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defaultThemeVersion="124226"/>
  <xr:revisionPtr revIDLastSave="0" documentId="13_ncr:1_{346325D5-8087-4085-8FAA-937431E0AD0A}" xr6:coauthVersionLast="47" xr6:coauthVersionMax="47" xr10:uidLastSave="{00000000-0000-0000-0000-000000000000}"/>
  <bookViews>
    <workbookView xWindow="-108" yWindow="-108" windowWidth="23256" windowHeight="12456" activeTab="5" xr2:uid="{00000000-000D-0000-FFFF-FFFF00000000}"/>
  </bookViews>
  <sheets>
    <sheet name="霸州政锦" sheetId="7" r:id="rId1"/>
    <sheet name="霸州政锦 (2)" sheetId="8" r:id="rId2"/>
    <sheet name="霸州政锦 (3)" sheetId="9" r:id="rId3"/>
    <sheet name="霸州政锦(4)" sheetId="11" r:id="rId4"/>
    <sheet name="霸州政锦5" sheetId="12" r:id="rId5"/>
    <sheet name="霸州政锦6" sheetId="13" r:id="rId6"/>
    <sheet name="未定价" sheetId="14" r:id="rId7"/>
    <sheet name="Sheet1" sheetId="1" r:id="rId8"/>
    <sheet name="Sheet2" sheetId="2" r:id="rId9"/>
    <sheet name="Sheet3" sheetId="3" r:id="rId10"/>
  </sheets>
  <externalReferences>
    <externalReference r:id="rId11"/>
    <externalReference r:id="rId12"/>
    <externalReference r:id="rId13"/>
  </externalReferences>
  <definedNames>
    <definedName name="_xlnm._FilterDatabase" localSheetId="0" hidden="1">霸州政锦!$A$8:$XDQ$24</definedName>
    <definedName name="_xlnm._FilterDatabase" localSheetId="1" hidden="1">'霸州政锦 (2)'!$A$8:$XDQ$24</definedName>
    <definedName name="_xlnm._FilterDatabase" localSheetId="2" hidden="1">'霸州政锦 (3)'!$A$8:$XDQ$22</definedName>
    <definedName name="_xlnm._FilterDatabase" localSheetId="3" hidden="1">'霸州政锦(4)'!$A$8:$XDQ$24</definedName>
    <definedName name="_xlnm._FilterDatabase" localSheetId="4" hidden="1">霸州政锦5!$A$8:$XDQ$60</definedName>
    <definedName name="_xlnm._FilterDatabase" localSheetId="5" hidden="1">霸州政锦6!$A$8:$XDQ$35</definedName>
    <definedName name="_xlnm._FilterDatabase" localSheetId="6" hidden="1">未定价!$A$8:$XDQ$37</definedName>
    <definedName name="_xlnm.Print_Area" localSheetId="0">霸州政锦!$A$1:$L$24</definedName>
    <definedName name="_xlnm.Print_Area" localSheetId="1">'霸州政锦 (2)'!$A$1:$L$24</definedName>
    <definedName name="_xlnm.Print_Area" localSheetId="2">'霸州政锦 (3)'!$A$1:$L$22</definedName>
    <definedName name="_xlnm.Print_Area" localSheetId="3">'霸州政锦(4)'!$A$1:$M$24</definedName>
    <definedName name="_xlnm.Print_Area" localSheetId="4">霸州政锦5!$A$1:$M$60</definedName>
    <definedName name="_xlnm.Print_Area" localSheetId="5">霸州政锦6!$A$1:$M$35</definedName>
    <definedName name="_xlnm.Print_Area" localSheetId="6">未定价!$A$1:$M$37</definedName>
  </definedNames>
  <calcPr calcId="191029"/>
</workbook>
</file>

<file path=xl/calcChain.xml><?xml version="1.0" encoding="utf-8"?>
<calcChain xmlns="http://schemas.openxmlformats.org/spreadsheetml/2006/main">
  <c r="G25" i="14" l="1"/>
  <c r="G24" i="14"/>
  <c r="G23" i="14"/>
  <c r="G22" i="14"/>
  <c r="G20" i="14"/>
  <c r="R19" i="14"/>
  <c r="G19" i="14"/>
  <c r="K19" i="14" s="1"/>
  <c r="R18" i="14"/>
  <c r="K18" i="14"/>
  <c r="R17" i="14"/>
  <c r="G17" i="14"/>
  <c r="K17" i="14" s="1"/>
  <c r="R16" i="14"/>
  <c r="G16" i="14"/>
  <c r="K16" i="14" s="1"/>
  <c r="R15" i="14"/>
  <c r="G15" i="14"/>
  <c r="K15" i="14" s="1"/>
  <c r="R14" i="14"/>
  <c r="G14" i="14"/>
  <c r="K14" i="14" s="1"/>
  <c r="R13" i="14"/>
  <c r="K13" i="14"/>
  <c r="R12" i="14"/>
  <c r="K12" i="14"/>
  <c r="R11" i="14"/>
  <c r="G11" i="14"/>
  <c r="K11" i="14" s="1"/>
  <c r="R10" i="14"/>
  <c r="G10" i="14"/>
  <c r="K10" i="14" s="1"/>
  <c r="K9" i="14"/>
  <c r="G12" i="13"/>
  <c r="G11" i="13"/>
  <c r="G18" i="13" l="1"/>
  <c r="G17" i="13" l="1"/>
  <c r="G15" i="13"/>
  <c r="G14" i="13" l="1"/>
  <c r="R22" i="13" l="1"/>
  <c r="R9" i="13"/>
  <c r="R19" i="13"/>
  <c r="R23" i="13"/>
  <c r="R10" i="13"/>
  <c r="R11" i="13"/>
  <c r="R12" i="13"/>
  <c r="R13" i="13"/>
  <c r="R14" i="13"/>
  <c r="R21" i="13"/>
  <c r="K14" i="13"/>
  <c r="K13" i="13"/>
  <c r="K12" i="13"/>
  <c r="K11" i="13"/>
  <c r="K20" i="13"/>
  <c r="K15" i="12"/>
  <c r="K16" i="12"/>
  <c r="K17" i="12"/>
  <c r="K23" i="12"/>
  <c r="K24" i="12"/>
  <c r="K25" i="12"/>
  <c r="K31" i="12"/>
  <c r="K32" i="12"/>
  <c r="K33" i="12"/>
  <c r="K39" i="12"/>
  <c r="K40" i="12"/>
  <c r="K41" i="12"/>
  <c r="K47" i="12"/>
  <c r="K48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9" i="12"/>
  <c r="G10" i="12"/>
  <c r="K10" i="12" s="1"/>
  <c r="G11" i="12"/>
  <c r="K11" i="12" s="1"/>
  <c r="G12" i="12"/>
  <c r="K12" i="12" s="1"/>
  <c r="G13" i="12"/>
  <c r="K13" i="12" s="1"/>
  <c r="G14" i="12"/>
  <c r="K14" i="12" s="1"/>
  <c r="G15" i="12"/>
  <c r="G16" i="12"/>
  <c r="G17" i="12"/>
  <c r="G18" i="12"/>
  <c r="K18" i="12" s="1"/>
  <c r="G19" i="12"/>
  <c r="K19" i="12" s="1"/>
  <c r="G20" i="12"/>
  <c r="K20" i="12" s="1"/>
  <c r="G21" i="12"/>
  <c r="K21" i="12" s="1"/>
  <c r="G22" i="12"/>
  <c r="K22" i="12" s="1"/>
  <c r="G23" i="12"/>
  <c r="G24" i="12"/>
  <c r="G25" i="12"/>
  <c r="G26" i="12"/>
  <c r="K26" i="12" s="1"/>
  <c r="G27" i="12"/>
  <c r="K27" i="12" s="1"/>
  <c r="G28" i="12"/>
  <c r="K28" i="12" s="1"/>
  <c r="G29" i="12"/>
  <c r="K29" i="12" s="1"/>
  <c r="G30" i="12"/>
  <c r="K30" i="12" s="1"/>
  <c r="G31" i="12"/>
  <c r="G32" i="12"/>
  <c r="G33" i="12"/>
  <c r="G34" i="12"/>
  <c r="K34" i="12" s="1"/>
  <c r="G35" i="12"/>
  <c r="K35" i="12" s="1"/>
  <c r="G36" i="12"/>
  <c r="K36" i="12" s="1"/>
  <c r="G37" i="12"/>
  <c r="K37" i="12" s="1"/>
  <c r="G38" i="12"/>
  <c r="K38" i="12" s="1"/>
  <c r="G39" i="12"/>
  <c r="G40" i="12"/>
  <c r="G41" i="12"/>
  <c r="G42" i="12"/>
  <c r="K42" i="12" s="1"/>
  <c r="G43" i="12"/>
  <c r="K43" i="12" s="1"/>
  <c r="G44" i="12"/>
  <c r="K44" i="12" s="1"/>
  <c r="G45" i="12"/>
  <c r="K45" i="12" s="1"/>
  <c r="G46" i="12"/>
  <c r="K46" i="12" s="1"/>
  <c r="G47" i="12"/>
  <c r="G48" i="12"/>
  <c r="G9" i="12"/>
  <c r="K9" i="12" l="1"/>
  <c r="K12" i="11"/>
  <c r="G12" i="11"/>
  <c r="K11" i="11"/>
  <c r="G11" i="11"/>
  <c r="K10" i="11"/>
  <c r="G10" i="11"/>
  <c r="K9" i="11"/>
  <c r="G9" i="11"/>
  <c r="K10" i="8"/>
  <c r="K11" i="8"/>
  <c r="K12" i="8"/>
  <c r="K9" i="8"/>
  <c r="G10" i="13" l="1"/>
  <c r="K10" i="13" s="1"/>
  <c r="K22" i="13" l="1"/>
  <c r="K19" i="13"/>
  <c r="K21" i="13"/>
  <c r="K23" i="13"/>
  <c r="K9" i="13"/>
</calcChain>
</file>

<file path=xl/sharedStrings.xml><?xml version="1.0" encoding="utf-8"?>
<sst xmlns="http://schemas.openxmlformats.org/spreadsheetml/2006/main" count="827" uniqueCount="211">
  <si>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</si>
  <si>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</si>
  <si>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</si>
  <si>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</si>
  <si>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</si>
  <si>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</si>
  <si>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</si>
  <si>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二、发票开具：乙方必须开具国家规定税率的增值税专用发票，税率13%专票，开具发票时必须注明QAD编码且与入库/使用量中的QAD编码保持一致。</t>
  </si>
  <si>
    <t>甲方（签字盖章）：</t>
  </si>
  <si>
    <t>乙方（签字盖章）：</t>
  </si>
  <si>
    <t>签订日期：</t>
  </si>
  <si>
    <t>四、产品的数量依据甲方具体采购产品时另行向乙方发出的采购订单。</t>
    <phoneticPr fontId="1" type="noConversion"/>
  </si>
  <si>
    <t>五、运输费用及运输过程中的风险由乙方承担。</t>
    <phoneticPr fontId="1" type="noConversion"/>
  </si>
  <si>
    <t>六、双方合作中出现的质量、技术、物流等问题按相应合同（协议）办理。</t>
    <phoneticPr fontId="1" type="noConversion"/>
  </si>
  <si>
    <r>
      <rPr>
        <sz val="12"/>
        <rFont val="宋体"/>
        <family val="3"/>
        <charset val="134"/>
        <scheme val="minor"/>
      </rPr>
      <t>七</t>
    </r>
    <r>
      <rPr>
        <sz val="12"/>
        <rFont val="楷体_GB2312"/>
        <family val="3"/>
        <charset val="134"/>
      </rPr>
      <t>、此协议一式二份，经双方代表签字后即生效，同时具有法律效力。复印件、传真件具备同等法律效力。双方合作中出现质量、技术、物流等问题按相应合同（协议）办理。</t>
    </r>
    <phoneticPr fontId="1" type="noConversion"/>
  </si>
  <si>
    <t>法定代表人/授权代表签字：</t>
    <phoneticPr fontId="1" type="noConversion"/>
  </si>
  <si>
    <t>2023年</t>
    <phoneticPr fontId="1" type="noConversion"/>
  </si>
  <si>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9"/>
        <rFont val="微软雅黑"/>
        <family val="3"/>
        <charset val="134"/>
      </rPr>
      <t xml:space="preserve">                        </t>
    </r>
    <r>
      <rPr>
        <b/>
        <sz val="9"/>
        <rFont val="楷体_GB2312"/>
        <family val="3"/>
        <charset val="134"/>
      </rPr>
      <t>）</t>
    </r>
    <phoneticPr fontId="1" type="noConversion"/>
  </si>
  <si>
    <t>甲方：河北光华荣昌汽车部件有限公司</t>
    <phoneticPr fontId="1" type="noConversion"/>
  </si>
  <si>
    <t>未税产品价格
（不含摊销费）</t>
    <phoneticPr fontId="1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</si>
  <si>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1" type="noConversion"/>
  </si>
  <si>
    <t>未税产品价格
（含模摊费）</t>
    <phoneticPr fontId="1" type="noConversion"/>
  </si>
  <si>
    <t>备注</t>
    <phoneticPr fontId="1" type="noConversion"/>
  </si>
  <si>
    <t>模检焊具总价</t>
    <phoneticPr fontId="1" type="noConversion"/>
  </si>
  <si>
    <t>摊销费</t>
    <phoneticPr fontId="1" type="noConversion"/>
  </si>
  <si>
    <t>摊销方式</t>
    <phoneticPr fontId="1" type="noConversion"/>
  </si>
  <si>
    <r>
      <t>乙方：</t>
    </r>
    <r>
      <rPr>
        <u/>
        <sz val="12"/>
        <rFont val="Microsoft YaHei UI"/>
        <family val="3"/>
        <charset val="134"/>
      </rPr>
      <t>霸州市政锦五金制品有限公司</t>
    </r>
    <phoneticPr fontId="1" type="noConversion"/>
  </si>
  <si>
    <r>
      <t xml:space="preserve">                  </t>
    </r>
    <r>
      <rPr>
        <b/>
        <sz val="12"/>
        <rFont val="微软雅黑"/>
        <family val="3"/>
        <charset val="134"/>
      </rPr>
      <t xml:space="preserve">                                                                                                                        </t>
    </r>
    <r>
      <rPr>
        <b/>
        <sz val="12"/>
        <rFont val="宋体"/>
        <family val="3"/>
        <charset val="134"/>
        <scheme val="minor"/>
      </rPr>
      <t xml:space="preserve">       协议编号：HBZYXY-2024-WU001-01</t>
    </r>
    <phoneticPr fontId="1" type="noConversion"/>
  </si>
  <si>
    <t>2024年</t>
    <phoneticPr fontId="1" type="noConversion"/>
  </si>
  <si>
    <t>2024年</t>
    <phoneticPr fontId="27" type="noConversion"/>
  </si>
  <si>
    <t>绞架连杆1</t>
  </si>
  <si>
    <t>绞架连杆2</t>
  </si>
  <si>
    <t>绞架连杆3一汽轻卡减震</t>
  </si>
  <si>
    <t>阻尼销轴</t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</si>
  <si>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微软雅黑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宋体"/>
        <family val="3"/>
        <charset val="134"/>
      </rPr>
      <t>12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" type="noConversion"/>
  </si>
  <si>
    <t>Q235材料，不调质，不表面磨</t>
    <phoneticPr fontId="1" type="noConversion"/>
  </si>
  <si>
    <t>件</t>
    <phoneticPr fontId="1" type="noConversion"/>
  </si>
  <si>
    <t>SLT0010529</t>
    <phoneticPr fontId="1" type="noConversion"/>
  </si>
  <si>
    <t>SLT0010530</t>
    <phoneticPr fontId="1" type="noConversion"/>
  </si>
  <si>
    <t>SLT0010531</t>
    <phoneticPr fontId="1" type="noConversion"/>
  </si>
  <si>
    <t>SHT0010523</t>
    <phoneticPr fontId="1" type="noConversion"/>
  </si>
  <si>
    <r>
      <t xml:space="preserve">                  </t>
    </r>
    <r>
      <rPr>
        <b/>
        <sz val="12"/>
        <rFont val="微软雅黑"/>
        <family val="3"/>
        <charset val="134"/>
      </rPr>
      <t xml:space="preserve">                                                                                                                        </t>
    </r>
    <r>
      <rPr>
        <b/>
        <sz val="12"/>
        <rFont val="宋体"/>
        <family val="3"/>
        <charset val="134"/>
        <scheme val="minor"/>
      </rPr>
      <t xml:space="preserve">       协议编号：HBZYXY-2024-WU001-02</t>
    </r>
    <phoneticPr fontId="1" type="noConversion"/>
  </si>
  <si>
    <t>SBS0010116</t>
  </si>
  <si>
    <t>主驾左支腿前轴套 奥杰</t>
  </si>
  <si>
    <t>SBS0010133</t>
  </si>
  <si>
    <t>主驾支腿后轴套 奥杰</t>
  </si>
  <si>
    <t>REM0003439</t>
  </si>
  <si>
    <t>豪骏镜座毛坯件</t>
  </si>
  <si>
    <t>SHT0010207</t>
  </si>
  <si>
    <t>座框旋转轴轴套</t>
  </si>
  <si>
    <t>——</t>
    <phoneticPr fontId="1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</si>
  <si>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楷体_GB2312"/>
        <family val="3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楷体_GB2312"/>
        <family val="3"/>
      </rPr>
      <t>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楷体_GB2312"/>
        <family val="3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" type="noConversion"/>
  </si>
  <si>
    <r>
      <t xml:space="preserve">                  </t>
    </r>
    <r>
      <rPr>
        <b/>
        <sz val="12"/>
        <rFont val="微软雅黑"/>
        <family val="3"/>
        <charset val="134"/>
      </rPr>
      <t xml:space="preserve">                                                                                                                        </t>
    </r>
    <r>
      <rPr>
        <b/>
        <sz val="12"/>
        <rFont val="宋体"/>
        <family val="3"/>
        <charset val="134"/>
        <scheme val="minor"/>
      </rPr>
      <t xml:space="preserve">       协议编号：HBZYXY-2024-WU001-03</t>
    </r>
    <phoneticPr fontId="1" type="noConversion"/>
  </si>
  <si>
    <t>SHT0011596</t>
    <phoneticPr fontId="1" type="noConversion"/>
  </si>
  <si>
    <t>X3000连接杆新</t>
    <phoneticPr fontId="1" type="noConversion"/>
  </si>
  <si>
    <t>X3000连接杆（带槽）</t>
    <phoneticPr fontId="1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</si>
  <si>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微软雅黑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" type="noConversion"/>
  </si>
  <si>
    <r>
      <t xml:space="preserve">                  </t>
    </r>
    <r>
      <rPr>
        <b/>
        <sz val="12"/>
        <rFont val="微软雅黑"/>
        <family val="3"/>
        <charset val="134"/>
      </rPr>
      <t xml:space="preserve">                                                                                                                        </t>
    </r>
    <r>
      <rPr>
        <b/>
        <sz val="12"/>
        <rFont val="宋体"/>
        <family val="3"/>
        <charset val="134"/>
        <scheme val="minor"/>
      </rPr>
      <t xml:space="preserve">       协议编号：HBZYXY-2024-WU001-04</t>
    </r>
    <phoneticPr fontId="1" type="noConversion"/>
  </si>
  <si>
    <t>连接轴</t>
  </si>
  <si>
    <t>内绞架支撑管（VDC）</t>
  </si>
  <si>
    <t>座框旋转螺栓轴套</t>
  </si>
  <si>
    <t>外绞架旋转轴</t>
  </si>
  <si>
    <t>内绞架固定块支撑轴套</t>
  </si>
  <si>
    <t>SHT0010307</t>
  </si>
  <si>
    <t>仰角调节轴套</t>
  </si>
  <si>
    <t>H6靠背调节手柄安装轴</t>
  </si>
  <si>
    <t>仰角调节限位柱</t>
  </si>
  <si>
    <t>VDC阀上固定轴</t>
  </si>
  <si>
    <t>SHT0010408</t>
  </si>
  <si>
    <t>坐垫翻折支撑轴套</t>
  </si>
  <si>
    <t>SHT0011395</t>
  </si>
  <si>
    <t>滑轨手柄销套</t>
  </si>
  <si>
    <t>扶手转轴</t>
  </si>
  <si>
    <t>内绞架前滚轮轴</t>
  </si>
  <si>
    <t>内绞架后转轴</t>
  </si>
  <si>
    <t>H6副司机座椅底支架导管</t>
  </si>
  <si>
    <t>电镀</t>
  </si>
  <si>
    <t>SHT0001070</t>
  </si>
  <si>
    <t>十字绞架连接柱2</t>
  </si>
  <si>
    <t>连接杆2</t>
  </si>
  <si>
    <t>十字绞架连接轴1</t>
  </si>
  <si>
    <t>内十字绞架连接轴2</t>
  </si>
  <si>
    <t>SHT0013880</t>
  </si>
  <si>
    <t>T5坐垫翻折限位钣金</t>
  </si>
  <si>
    <t>SHT0010372</t>
  </si>
  <si>
    <t>H6坐垫翻折限位钣金</t>
  </si>
  <si>
    <t>SLT0011051</t>
    <phoneticPr fontId="1" type="noConversion"/>
  </si>
  <si>
    <t>固定板锁付螺纹套筒</t>
    <phoneticPr fontId="1" type="noConversion"/>
  </si>
  <si>
    <t>件</t>
  </si>
  <si>
    <t>——</t>
  </si>
  <si>
    <t>机加工</t>
  </si>
  <si>
    <t>SLT0011040</t>
  </si>
  <si>
    <t>副驾中间固定支架旋转轴</t>
  </si>
  <si>
    <t>SLT0011100</t>
  </si>
  <si>
    <t>限位轴</t>
  </si>
  <si>
    <t>SLT0011101</t>
  </si>
  <si>
    <t>旋转轴</t>
  </si>
  <si>
    <t>BAS0000056</t>
    <phoneticPr fontId="1" type="noConversion"/>
  </si>
  <si>
    <t>内绞架钢轴套</t>
    <phoneticPr fontId="1" type="noConversion"/>
  </si>
  <si>
    <t>不涉及</t>
  </si>
  <si>
    <t>BAS0000055</t>
    <phoneticPr fontId="1" type="noConversion"/>
  </si>
  <si>
    <t>轴套螺母</t>
  </si>
  <si>
    <t>SHT0012059</t>
    <phoneticPr fontId="1" type="noConversion"/>
  </si>
  <si>
    <t>个</t>
  </si>
  <si>
    <t>SHT0011520</t>
    <phoneticPr fontId="1" type="noConversion"/>
  </si>
  <si>
    <t>SHT0010122</t>
    <phoneticPr fontId="1" type="noConversion"/>
  </si>
  <si>
    <t>SHT0010058</t>
    <phoneticPr fontId="1" type="noConversion"/>
  </si>
  <si>
    <t>SHT0011237</t>
    <phoneticPr fontId="1" type="noConversion"/>
  </si>
  <si>
    <t>SHT0010841</t>
    <phoneticPr fontId="1" type="noConversion"/>
  </si>
  <si>
    <t>SHT0010299</t>
    <phoneticPr fontId="1" type="noConversion"/>
  </si>
  <si>
    <t>SHT0010788</t>
    <phoneticPr fontId="1" type="noConversion"/>
  </si>
  <si>
    <t>SHT0010054</t>
    <phoneticPr fontId="1" type="noConversion"/>
  </si>
  <si>
    <t>SHT0011364</t>
    <phoneticPr fontId="1" type="noConversion"/>
  </si>
  <si>
    <t>SHT0010047</t>
    <phoneticPr fontId="1" type="noConversion"/>
  </si>
  <si>
    <t>SHT0010049</t>
    <phoneticPr fontId="1" type="noConversion"/>
  </si>
  <si>
    <t>SHT0011034</t>
    <phoneticPr fontId="1" type="noConversion"/>
  </si>
  <si>
    <t>02.03.19.059</t>
  </si>
  <si>
    <t>SHT0001761</t>
  </si>
  <si>
    <t>H4-2.0连接杆1（带卡簧槽）</t>
  </si>
  <si>
    <t>02.03.11.102</t>
  </si>
  <si>
    <t>02.03.07.020A</t>
  </si>
  <si>
    <t>02.03.19.008</t>
  </si>
  <si>
    <t>BFA0000354</t>
    <phoneticPr fontId="1" type="noConversion"/>
  </si>
  <si>
    <t>02.03.19.007</t>
  </si>
  <si>
    <t>SHT0010229</t>
  </si>
  <si>
    <t>H6仰角连接杆</t>
  </si>
  <si>
    <t>SLT0010907</t>
  </si>
  <si>
    <t>座椅靠背调节限位柱B</t>
  </si>
  <si>
    <t>SLT0010889</t>
  </si>
  <si>
    <t>靠背锁付阶梯螺栓</t>
  </si>
  <si>
    <t>SLT0011546</t>
  </si>
  <si>
    <t>扶手旋转轴</t>
  </si>
  <si>
    <t>台阶螺母</t>
  </si>
  <si>
    <t>BAS0010008</t>
  </si>
  <si>
    <t>支撑衬套</t>
  </si>
  <si>
    <t>SHT0015119</t>
  </si>
  <si>
    <t>限位块</t>
  </si>
  <si>
    <t>SHT0015127</t>
  </si>
  <si>
    <t>异形台阶螺栓</t>
  </si>
  <si>
    <t>SHT0015137</t>
    <phoneticPr fontId="1" type="noConversion"/>
  </si>
  <si>
    <t>轴套</t>
  </si>
  <si>
    <t>SHT0015138</t>
  </si>
  <si>
    <t>解锁钣金安装螺栓</t>
  </si>
  <si>
    <t>BFA0000859</t>
  </si>
  <si>
    <t>沈阳6480翻折器-限位销</t>
  </si>
  <si>
    <t>SBS0010115</t>
  </si>
  <si>
    <t>支腿上轴套</t>
  </si>
  <si>
    <t>20#或10B21材质</t>
  </si>
  <si>
    <t>BFA0000353</t>
    <phoneticPr fontId="1" type="noConversion"/>
  </si>
  <si>
    <r>
      <t xml:space="preserve">                  </t>
    </r>
    <r>
      <rPr>
        <b/>
        <sz val="12"/>
        <rFont val="微软雅黑"/>
        <family val="3"/>
        <charset val="134"/>
      </rPr>
      <t xml:space="preserve">                                                                                                                        </t>
    </r>
    <r>
      <rPr>
        <b/>
        <sz val="12"/>
        <rFont val="宋体"/>
        <family val="3"/>
        <charset val="134"/>
        <scheme val="minor"/>
      </rPr>
      <t xml:space="preserve">       协议编号：HBZYXY-2024-WU001-05</t>
    </r>
    <phoneticPr fontId="1" type="noConversion"/>
  </si>
  <si>
    <t>SHT0001149</t>
    <phoneticPr fontId="1" type="noConversion"/>
  </si>
  <si>
    <t>203年用量</t>
    <phoneticPr fontId="1" type="noConversion"/>
  </si>
  <si>
    <t>SHT0014884</t>
    <phoneticPr fontId="1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</si>
  <si>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微软雅黑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宋体"/>
        <family val="3"/>
        <charset val="134"/>
      </rPr>
      <t>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" type="noConversion"/>
  </si>
  <si>
    <t>SLT0011100</t>
    <phoneticPr fontId="1" type="noConversion"/>
  </si>
  <si>
    <t>SHT0001761</t>
    <phoneticPr fontId="1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</si>
  <si>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楷体_GB2312"/>
        <family val="3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微软雅黑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" type="noConversion"/>
  </si>
  <si>
    <t>绞架连接螺栓M10*43</t>
  </si>
  <si>
    <t>中改地脚旋转轴</t>
  </si>
  <si>
    <t>BFA0000708</t>
  </si>
  <si>
    <t>螺母柱</t>
  </si>
  <si>
    <t>BFA0010060</t>
  </si>
  <si>
    <t>仰角旋转固定螺栓</t>
  </si>
  <si>
    <t>外绞架连接杆</t>
  </si>
  <si>
    <t>SHT0012598</t>
  </si>
  <si>
    <t>减震器安装螺母</t>
  </si>
  <si>
    <t>SHT0013140</t>
  </si>
  <si>
    <t>升降主边锁止轴销</t>
  </si>
  <si>
    <t>升降副边锁止轴销</t>
  </si>
  <si>
    <t>SHT0015920</t>
  </si>
  <si>
    <t>支架衬套</t>
  </si>
  <si>
    <t>外绞架轴套</t>
  </si>
  <si>
    <t>A点价格</t>
    <phoneticPr fontId="1" type="noConversion"/>
  </si>
  <si>
    <t>A点</t>
    <phoneticPr fontId="1" type="noConversion"/>
  </si>
  <si>
    <t>北京三浦</t>
    <phoneticPr fontId="1" type="noConversion"/>
  </si>
  <si>
    <t>黄骅创合</t>
    <phoneticPr fontId="1" type="noConversion"/>
  </si>
  <si>
    <t>政锦暂估价</t>
    <phoneticPr fontId="1" type="noConversion"/>
  </si>
  <si>
    <t>上海努辰</t>
    <phoneticPr fontId="1" type="noConversion"/>
  </si>
  <si>
    <t>沧州智凯</t>
    <phoneticPr fontId="1" type="noConversion"/>
  </si>
  <si>
    <t>海兴中盛</t>
    <phoneticPr fontId="1" type="noConversion"/>
  </si>
  <si>
    <t>沧州旭兴</t>
    <phoneticPr fontId="1" type="noConversion"/>
  </si>
  <si>
    <t>一单一议</t>
    <phoneticPr fontId="1" type="noConversion"/>
  </si>
  <si>
    <t>BFA0000369</t>
    <phoneticPr fontId="1" type="noConversion"/>
  </si>
  <si>
    <t>BFA0000317</t>
    <phoneticPr fontId="1" type="noConversion"/>
  </si>
  <si>
    <t>SHT0013421</t>
    <phoneticPr fontId="1" type="noConversion"/>
  </si>
  <si>
    <t>SHT0013422</t>
    <phoneticPr fontId="1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</si>
  <si>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楷体_GB2312"/>
        <family val="3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微软雅黑"/>
        <family val="3"/>
        <charset val="134"/>
      </rPr>
      <t>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1" type="noConversion"/>
  </si>
  <si>
    <t>SLT0010524</t>
    <phoneticPr fontId="1" type="noConversion"/>
  </si>
  <si>
    <t>SHT0001141</t>
    <phoneticPr fontId="1" type="noConversion"/>
  </si>
  <si>
    <t>连接杆3</t>
    <phoneticPr fontId="1" type="noConversion"/>
  </si>
  <si>
    <t>SHT0001894</t>
  </si>
  <si>
    <t>仰角旋转轴</t>
  </si>
  <si>
    <t>SHT0001013</t>
  </si>
  <si>
    <t>绞架紧固套</t>
  </si>
  <si>
    <t>SHT0011825</t>
  </si>
  <si>
    <t>仰角调节机构阶梯轴</t>
  </si>
  <si>
    <t>sht0012035</t>
  </si>
  <si>
    <t>升级外绞架转轴</t>
  </si>
  <si>
    <t>bfa0000360</t>
  </si>
  <si>
    <t>调节螺母</t>
  </si>
  <si>
    <t>智凯</t>
  </si>
  <si>
    <t>创合</t>
  </si>
  <si>
    <t>图纸打不开</t>
    <phoneticPr fontId="1" type="noConversion"/>
  </si>
  <si>
    <t>无图纸</t>
    <phoneticPr fontId="1" type="noConversion"/>
  </si>
  <si>
    <t>SHT0012089</t>
    <phoneticPr fontId="1" type="noConversion"/>
  </si>
  <si>
    <t>有开票，有协议</t>
    <phoneticPr fontId="1" type="noConversion"/>
  </si>
  <si>
    <t>数量少，需要0.66元</t>
    <phoneticPr fontId="1" type="noConversion"/>
  </si>
  <si>
    <t>没做过，价格做不了</t>
    <phoneticPr fontId="1" type="noConversion"/>
  </si>
  <si>
    <t>单批合同</t>
    <phoneticPr fontId="1" type="noConversion"/>
  </si>
  <si>
    <t>改工艺，从11月开始</t>
    <phoneticPr fontId="1" type="noConversion"/>
  </si>
  <si>
    <t>已开过票，有价格，24年价格未变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</si>
</sst>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6" formatCode="0.00_);[Red]\(0.00\)"/>
    <numFmt numFmtId="177" formatCode="0.0000_);[Red]\(0.0000\)"/>
    <numFmt numFmtId="178" formatCode="0.0000_ "/>
  </numFmts>
  <fonts count="35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1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2"/>
      <color indexed="8"/>
      <name val="楷体_GB2312"/>
      <family val="3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0"/>
      <name val="MS Sans Serif"/>
      <family val="2"/>
    </font>
    <font>
      <u/>
      <sz val="12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b/>
      <sz val="9"/>
      <name val="微软雅黑"/>
      <family val="3"/>
      <charset val="134"/>
    </font>
    <font>
      <b/>
      <sz val="12"/>
      <name val="微软雅黑"/>
      <family val="3"/>
      <charset val="134"/>
    </font>
    <font>
      <b/>
      <sz val="12"/>
      <name val="宋体"/>
      <family val="3"/>
      <charset val="134"/>
      <scheme val="minor"/>
    </font>
    <font>
      <u/>
      <sz val="12"/>
      <name val="Microsoft YaHei UI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9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u/>
      <sz val="12"/>
      <name val="微软雅黑"/>
      <family val="3"/>
      <charset val="134"/>
    </font>
    <font>
      <sz val="11"/>
      <color theme="1"/>
      <name val="宋体"/>
      <family val="2"/>
      <scheme val="minor"/>
    </font>
    <font>
      <sz val="9"/>
      <name val="Arial"/>
      <family val="2"/>
    </font>
    <font>
      <u/>
      <sz val="12"/>
      <name val="楷体_GB2312"/>
      <family val="3"/>
    </font>
    <font>
      <sz val="11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>
      <alignment vertical="center"/>
    </xf>
    <xf numFmtId="0" fontId="2" fillId="0" borderId="0">
      <alignment vertical="center"/>
    </xf>
    <xf numFmtId="0" fontId="13" fillId="0" borderId="0" applyProtection="0">
      <alignment vertical="center"/>
    </xf>
    <xf numFmtId="0" fontId="13" fillId="0" borderId="0"/>
    <xf numFmtId="0" fontId="17" fillId="0" borderId="0">
      <alignment vertical="center"/>
    </xf>
    <xf numFmtId="0" fontId="17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8" fillId="0" borderId="0"/>
    <xf numFmtId="178" fontId="13" fillId="0" borderId="0"/>
    <xf numFmtId="0" fontId="13" fillId="0" borderId="0"/>
    <xf numFmtId="0" fontId="13" fillId="0" borderId="0"/>
    <xf numFmtId="0" fontId="20" fillId="0" borderId="0">
      <alignment vertical="center"/>
    </xf>
    <xf numFmtId="0" fontId="31" fillId="0" borderId="0"/>
    <xf numFmtId="9" fontId="31" fillId="0" borderId="0" applyFont="0" applyFill="0" applyBorder="0" applyAlignment="0" applyProtection="0">
      <alignment vertical="center"/>
    </xf>
    <xf numFmtId="0" fontId="13" fillId="0" borderId="0"/>
    <xf numFmtId="0" fontId="2" fillId="0" borderId="0">
      <alignment vertical="center"/>
    </xf>
    <xf numFmtId="43" fontId="13" fillId="0" borderId="0" applyFont="0" applyFill="0" applyBorder="0" applyAlignment="0" applyProtection="0"/>
    <xf numFmtId="0" fontId="32" fillId="0" borderId="1" applyNumberFormat="0" applyFill="0" applyBorder="0" applyAlignment="0" applyProtection="0">
      <alignment vertical="center"/>
    </xf>
    <xf numFmtId="0" fontId="13" fillId="0" borderId="0"/>
  </cellStyleXfs>
  <cellXfs count="79">
    <xf numFmtId="0" fontId="0" fillId="0" borderId="0" xfId="0">
      <alignment vertical="center"/>
    </xf>
    <xf numFmtId="0" fontId="2" fillId="0" borderId="0" xfId="1">
      <alignment vertical="center"/>
    </xf>
    <xf numFmtId="0" fontId="5" fillId="2" borderId="0" xfId="1" applyFont="1" applyFill="1" applyAlignment="1">
      <alignment horizontal="center" vertical="center"/>
    </xf>
    <xf numFmtId="0" fontId="10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15" fillId="2" borderId="0" xfId="1" applyFont="1" applyFill="1" applyAlignment="1">
      <alignment horizontal="center" vertical="center"/>
    </xf>
    <xf numFmtId="49" fontId="6" fillId="2" borderId="0" xfId="1" applyNumberFormat="1" applyFont="1" applyFill="1" applyAlignment="1">
      <alignment horizontal="center" vertical="center"/>
    </xf>
    <xf numFmtId="0" fontId="5" fillId="0" borderId="0" xfId="1" applyFont="1">
      <alignment vertical="center"/>
    </xf>
    <xf numFmtId="49" fontId="7" fillId="0" borderId="0" xfId="1" applyNumberFormat="1" applyFont="1" applyAlignment="1">
      <alignment vertical="center" wrapText="1"/>
    </xf>
    <xf numFmtId="0" fontId="16" fillId="0" borderId="0" xfId="1" applyFont="1">
      <alignment vertical="center"/>
    </xf>
    <xf numFmtId="49" fontId="7" fillId="0" borderId="0" xfId="1" applyNumberFormat="1" applyFont="1" applyAlignment="1">
      <alignment horizontal="left" vertical="center" wrapText="1"/>
    </xf>
    <xf numFmtId="0" fontId="8" fillId="0" borderId="0" xfId="1" applyFont="1" applyAlignment="1">
      <alignment horizontal="left" vertical="center"/>
    </xf>
    <xf numFmtId="0" fontId="16" fillId="0" borderId="0" xfId="1" applyFont="1" applyAlignment="1">
      <alignment horizontal="center" vertical="center"/>
    </xf>
    <xf numFmtId="0" fontId="5" fillId="0" borderId="0" xfId="1" applyFont="1" applyAlignment="1">
      <alignment vertical="center" wrapText="1"/>
    </xf>
    <xf numFmtId="177" fontId="14" fillId="0" borderId="1" xfId="2" applyNumberFormat="1" applyFont="1" applyBorder="1" applyAlignment="1">
      <alignment horizontal="center" vertical="center" wrapText="1"/>
    </xf>
    <xf numFmtId="0" fontId="8" fillId="0" borderId="0" xfId="1" applyFont="1">
      <alignment vertical="center"/>
    </xf>
    <xf numFmtId="177" fontId="8" fillId="0" borderId="0" xfId="1" applyNumberFormat="1" applyFont="1">
      <alignment vertical="center"/>
    </xf>
    <xf numFmtId="0" fontId="16" fillId="0" borderId="0" xfId="1" applyFont="1" applyAlignment="1">
      <alignment horizontal="left" vertical="center"/>
    </xf>
    <xf numFmtId="177" fontId="5" fillId="0" borderId="0" xfId="1" applyNumberFormat="1" applyFont="1">
      <alignment vertical="center"/>
    </xf>
    <xf numFmtId="0" fontId="5" fillId="0" borderId="0" xfId="1" applyFont="1" applyAlignment="1">
      <alignment horizontal="center" vertical="center"/>
    </xf>
    <xf numFmtId="177" fontId="14" fillId="0" borderId="2" xfId="2" applyNumberFormat="1" applyFont="1" applyBorder="1" applyAlignment="1">
      <alignment horizontal="center" vertical="center" wrapText="1"/>
    </xf>
    <xf numFmtId="177" fontId="14" fillId="4" borderId="1" xfId="2" applyNumberFormat="1" applyFont="1" applyFill="1" applyBorder="1" applyAlignment="1">
      <alignment horizontal="center" vertical="center" wrapText="1"/>
    </xf>
    <xf numFmtId="176" fontId="28" fillId="3" borderId="1" xfId="13" applyNumberFormat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29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177" fontId="10" fillId="0" borderId="1" xfId="1" applyNumberFormat="1" applyFont="1" applyBorder="1" applyAlignment="1">
      <alignment horizontal="center" vertical="center" wrapText="1"/>
    </xf>
    <xf numFmtId="0" fontId="8" fillId="0" borderId="0" xfId="1" applyFont="1" applyAlignment="1">
      <alignment vertical="center" shrinkToFit="1"/>
    </xf>
    <xf numFmtId="0" fontId="5" fillId="0" borderId="0" xfId="1" applyFont="1" applyAlignment="1">
      <alignment vertical="center" shrinkToFit="1"/>
    </xf>
    <xf numFmtId="177" fontId="5" fillId="2" borderId="0" xfId="1" applyNumberFormat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shrinkToFit="1"/>
    </xf>
    <xf numFmtId="176" fontId="10" fillId="0" borderId="1" xfId="1" applyNumberFormat="1" applyFont="1" applyBorder="1" applyAlignment="1">
      <alignment horizontal="center" vertical="center" wrapText="1"/>
    </xf>
    <xf numFmtId="49" fontId="29" fillId="0" borderId="1" xfId="1" applyNumberFormat="1" applyFont="1" applyBorder="1" applyAlignment="1">
      <alignment horizontal="left" vertical="center" wrapText="1"/>
    </xf>
    <xf numFmtId="177" fontId="10" fillId="0" borderId="1" xfId="1" applyNumberFormat="1" applyFont="1" applyBorder="1" applyAlignment="1">
      <alignment vertical="center" wrapText="1" shrinkToFit="1"/>
    </xf>
    <xf numFmtId="49" fontId="29" fillId="0" borderId="1" xfId="1" applyNumberFormat="1" applyFont="1" applyBorder="1" applyAlignment="1">
      <alignment horizontal="center" vertical="center" wrapText="1"/>
    </xf>
    <xf numFmtId="177" fontId="10" fillId="0" borderId="1" xfId="1" applyNumberFormat="1" applyFont="1" applyBorder="1" applyAlignment="1">
      <alignment horizontal="center" vertical="center" wrapText="1" shrinkToFit="1"/>
    </xf>
    <xf numFmtId="0" fontId="2" fillId="0" borderId="0" xfId="1" applyAlignment="1">
      <alignment horizontal="center" vertical="center"/>
    </xf>
    <xf numFmtId="176" fontId="10" fillId="0" borderId="1" xfId="1" applyNumberFormat="1" applyFont="1" applyBorder="1" applyAlignment="1">
      <alignment vertical="center" wrapText="1"/>
    </xf>
    <xf numFmtId="0" fontId="29" fillId="6" borderId="1" xfId="1" applyFont="1" applyFill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0" fontId="10" fillId="6" borderId="1" xfId="1" applyFont="1" applyFill="1" applyBorder="1" applyAlignment="1">
      <alignment horizontal="center" vertical="center"/>
    </xf>
    <xf numFmtId="49" fontId="29" fillId="6" borderId="1" xfId="1" applyNumberFormat="1" applyFont="1" applyFill="1" applyBorder="1" applyAlignment="1">
      <alignment horizontal="center" vertical="center" wrapText="1"/>
    </xf>
    <xf numFmtId="0" fontId="10" fillId="6" borderId="1" xfId="1" applyFont="1" applyFill="1" applyBorder="1" applyAlignment="1">
      <alignment horizontal="center" vertical="center" wrapText="1"/>
    </xf>
    <xf numFmtId="0" fontId="11" fillId="6" borderId="1" xfId="1" applyFont="1" applyFill="1" applyBorder="1" applyAlignment="1">
      <alignment horizontal="center" vertical="center" wrapText="1"/>
    </xf>
    <xf numFmtId="177" fontId="10" fillId="6" borderId="1" xfId="1" applyNumberFormat="1" applyFont="1" applyFill="1" applyBorder="1" applyAlignment="1">
      <alignment horizontal="center" vertical="center" wrapText="1"/>
    </xf>
    <xf numFmtId="176" fontId="10" fillId="6" borderId="1" xfId="1" applyNumberFormat="1" applyFont="1" applyFill="1" applyBorder="1" applyAlignment="1">
      <alignment vertical="center" wrapText="1"/>
    </xf>
    <xf numFmtId="177" fontId="10" fillId="6" borderId="1" xfId="1" applyNumberFormat="1" applyFont="1" applyFill="1" applyBorder="1" applyAlignment="1">
      <alignment horizontal="center" vertical="center" wrapText="1" shrinkToFit="1"/>
    </xf>
    <xf numFmtId="0" fontId="2" fillId="6" borderId="0" xfId="1" applyFill="1">
      <alignment vertical="center"/>
    </xf>
    <xf numFmtId="0" fontId="2" fillId="6" borderId="0" xfId="1" applyFill="1" applyAlignment="1">
      <alignment horizontal="center" vertical="center"/>
    </xf>
    <xf numFmtId="0" fontId="5" fillId="6" borderId="0" xfId="1" applyFont="1" applyFill="1" applyAlignment="1">
      <alignment horizontal="center" vertical="center"/>
    </xf>
    <xf numFmtId="177" fontId="10" fillId="7" borderId="1" xfId="1" applyNumberFormat="1" applyFont="1" applyFill="1" applyBorder="1" applyAlignment="1">
      <alignment horizontal="center" vertical="center" wrapText="1"/>
    </xf>
    <xf numFmtId="177" fontId="10" fillId="5" borderId="1" xfId="1" applyNumberFormat="1" applyFont="1" applyFill="1" applyBorder="1" applyAlignment="1">
      <alignment horizontal="center" vertical="center" wrapText="1"/>
    </xf>
    <xf numFmtId="0" fontId="10" fillId="5" borderId="1" xfId="1" applyFont="1" applyFill="1" applyBorder="1" applyAlignment="1">
      <alignment horizontal="center" vertical="center"/>
    </xf>
    <xf numFmtId="0" fontId="29" fillId="5" borderId="1" xfId="1" applyFont="1" applyFill="1" applyBorder="1" applyAlignment="1">
      <alignment horizontal="center" vertical="center" wrapText="1"/>
    </xf>
    <xf numFmtId="49" fontId="29" fillId="5" borderId="1" xfId="1" applyNumberFormat="1" applyFont="1" applyFill="1" applyBorder="1" applyAlignment="1">
      <alignment horizontal="center" vertical="center" wrapText="1"/>
    </xf>
    <xf numFmtId="0" fontId="10" fillId="5" borderId="1" xfId="1" applyFont="1" applyFill="1" applyBorder="1" applyAlignment="1">
      <alignment horizontal="center" vertical="center" wrapText="1"/>
    </xf>
    <xf numFmtId="0" fontId="11" fillId="5" borderId="1" xfId="1" applyFont="1" applyFill="1" applyBorder="1" applyAlignment="1">
      <alignment horizontal="center" vertical="center" wrapText="1"/>
    </xf>
    <xf numFmtId="176" fontId="10" fillId="5" borderId="1" xfId="1" applyNumberFormat="1" applyFont="1" applyFill="1" applyBorder="1" applyAlignment="1">
      <alignment vertical="center" wrapText="1"/>
    </xf>
    <xf numFmtId="177" fontId="10" fillId="5" borderId="1" xfId="1" applyNumberFormat="1" applyFont="1" applyFill="1" applyBorder="1" applyAlignment="1">
      <alignment horizontal="center" vertical="center" wrapText="1" shrinkToFit="1"/>
    </xf>
    <xf numFmtId="0" fontId="2" fillId="5" borderId="0" xfId="1" applyFill="1">
      <alignment vertical="center"/>
    </xf>
    <xf numFmtId="0" fontId="2" fillId="5" borderId="0" xfId="1" applyFill="1" applyAlignment="1">
      <alignment horizontal="center" vertical="center"/>
    </xf>
    <xf numFmtId="0" fontId="5" fillId="5" borderId="0" xfId="1" applyFont="1" applyFill="1" applyAlignment="1">
      <alignment horizontal="center" vertical="center"/>
    </xf>
    <xf numFmtId="0" fontId="8" fillId="0" borderId="0" xfId="1" applyFont="1" applyAlignment="1">
      <alignment horizontal="left" vertical="center" wrapText="1"/>
    </xf>
    <xf numFmtId="176" fontId="11" fillId="2" borderId="1" xfId="1" applyNumberFormat="1" applyFont="1" applyFill="1" applyBorder="1" applyAlignment="1">
      <alignment horizontal="center" vertical="center" shrinkToFit="1"/>
    </xf>
    <xf numFmtId="0" fontId="8" fillId="0" borderId="3" xfId="1" applyFont="1" applyBorder="1" applyAlignment="1">
      <alignment horizontal="left" vertical="center" wrapText="1"/>
    </xf>
    <xf numFmtId="0" fontId="10" fillId="2" borderId="1" xfId="1" applyFont="1" applyFill="1" applyBorder="1" applyAlignment="1">
      <alignment horizontal="center" vertical="center" wrapText="1"/>
    </xf>
    <xf numFmtId="49" fontId="11" fillId="2" borderId="1" xfId="1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25" fillId="3" borderId="1" xfId="13" applyFont="1" applyFill="1" applyBorder="1" applyAlignment="1">
      <alignment horizontal="center" vertical="center" wrapText="1"/>
    </xf>
    <xf numFmtId="177" fontId="10" fillId="0" borderId="4" xfId="1" applyNumberFormat="1" applyFont="1" applyBorder="1" applyAlignment="1">
      <alignment horizontal="center" vertical="center" wrapText="1" shrinkToFit="1"/>
    </xf>
    <xf numFmtId="177" fontId="10" fillId="0" borderId="5" xfId="1" applyNumberFormat="1" applyFont="1" applyBorder="1" applyAlignment="1">
      <alignment horizontal="center" vertical="center" wrapText="1" shrinkToFit="1"/>
    </xf>
    <xf numFmtId="177" fontId="10" fillId="0" borderId="6" xfId="1" applyNumberFormat="1" applyFont="1" applyBorder="1" applyAlignment="1">
      <alignment horizontal="center" vertical="center" wrapText="1" shrinkToFit="1"/>
    </xf>
    <xf numFmtId="0" fontId="8" fillId="2" borderId="0" xfId="1" applyFont="1" applyFill="1" applyAlignment="1">
      <alignment horizontal="left" vertical="center" shrinkToFit="1"/>
    </xf>
    <xf numFmtId="0" fontId="3" fillId="2" borderId="0" xfId="1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 wrapText="1"/>
    </xf>
  </cellXfs>
  <cellStyles count="21">
    <cellStyle name="BOM_Level_Below3" xfId="19" xr:uid="{12FE33A9-AD34-4844-BB32-C9B894D680C1}"/>
    <cellStyle name="百分比 2" xfId="15" xr:uid="{CD38355A-BA4B-4D6E-A58A-517DEB77EB68}"/>
    <cellStyle name="常规" xfId="0" builtinId="0"/>
    <cellStyle name="常规 10" xfId="3" xr:uid="{00000000-0005-0000-0000-000001000000}"/>
    <cellStyle name="常规 2" xfId="1" xr:uid="{00000000-0005-0000-0000-000002000000}"/>
    <cellStyle name="常规 2 10" xfId="4" xr:uid="{00000000-0005-0000-0000-000003000000}"/>
    <cellStyle name="常规 2 2" xfId="5" xr:uid="{00000000-0005-0000-0000-000004000000}"/>
    <cellStyle name="常规 2 2 10" xfId="6" xr:uid="{00000000-0005-0000-0000-000005000000}"/>
    <cellStyle name="常规 2 2 2" xfId="7" xr:uid="{00000000-0005-0000-0000-000006000000}"/>
    <cellStyle name="常规 2 2 3" xfId="8" xr:uid="{00000000-0005-0000-0000-000007000000}"/>
    <cellStyle name="常规 2 2 4" xfId="17" xr:uid="{29408A13-573A-4EF6-BB98-3F4A3AA002B6}"/>
    <cellStyle name="常规 2 2 6" xfId="2" xr:uid="{00000000-0005-0000-0000-000008000000}"/>
    <cellStyle name="常规 2 3" xfId="16" xr:uid="{F363C3F7-53F7-457B-81A3-DE19F87049AF}"/>
    <cellStyle name="常规 3" xfId="9" xr:uid="{00000000-0005-0000-0000-000009000000}"/>
    <cellStyle name="常规 3 2" xfId="13" xr:uid="{F1B4D5BE-4784-46BA-BB74-792E4D0D1781}"/>
    <cellStyle name="常规 4" xfId="14" xr:uid="{AEB75CAD-8AE1-4BF3-868D-A42354FD5E84}"/>
    <cellStyle name="常规 5" xfId="10" xr:uid="{00000000-0005-0000-0000-00000A000000}"/>
    <cellStyle name="千位分隔 2" xfId="18" xr:uid="{B23489D4-C553-47C5-8E34-099DE57398C5}"/>
    <cellStyle name="样式 1" xfId="11" xr:uid="{00000000-0005-0000-0000-00000B000000}"/>
    <cellStyle name="样式 1 10 2 2" xfId="20" xr:uid="{9FD0548B-7EAA-4956-AB68-6040170058F7}"/>
    <cellStyle name="样式 1 5 21" xfId="12" xr:uid="{00000000-0005-0000-0000-00000C000000}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37329;&#23646;&#20214;&#37319;&#36141;\2023&#24180;&#20379;&#36135;&#25968;&#25454;.xlsx" TargetMode="External"/><Relationship Id="rId1" Type="http://schemas.openxmlformats.org/officeDocument/2006/relationships/externalLinkPath" Target="/&#24037;&#20316;&#36164;&#26009;/&#37329;&#23646;&#20214;&#37319;&#36141;/2023&#24180;&#20379;&#36135;&#25968;&#25454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21556;&#33521;&#26684;\Documents\WeChat%20Files\wxid_4b7qpxb3wdz322\FileStorage\File\2024-10\B&#28857;&#24320;&#21457;&#21488;&#36134;.xls" TargetMode="External"/><Relationship Id="rId1" Type="http://schemas.openxmlformats.org/officeDocument/2006/relationships/externalLinkPath" Target="file:///C:\Users\&#21556;&#33521;&#26684;\Documents\WeChat%20Files\wxid_4b7qpxb3wdz322\FileStorage\File\2024-10\B&#28857;&#24320;&#21457;&#21488;&#36134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0135;&#21697;&#26680;&#20215;\&#25104;&#26412;&#26680;&#31639;\&#38712;&#24030;&#25919;&#38182;\&#38712;&#24030;&#25919;&#38182;.xlsx" TargetMode="External"/><Relationship Id="rId1" Type="http://schemas.openxmlformats.org/officeDocument/2006/relationships/externalLinkPath" Target="/&#24037;&#20316;&#36164;&#26009;/&#27827;&#21271;&#20809;&#21326;&#33635;&#26124;&#37319;&#36141;&#24037;&#20316;/&#20135;&#21697;&#26680;&#20215;/&#25104;&#26412;&#26680;&#31639;/&#38712;&#24030;&#25919;&#38182;/&#38712;&#24030;&#25919;&#381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数据"/>
      <sheetName val="Sheet1"/>
      <sheetName val="Sheet2"/>
      <sheetName val="搜索条件"/>
      <sheetName val="信息"/>
    </sheetNames>
    <sheetDataSet>
      <sheetData sheetId="0">
        <row r="1">
          <cell r="M1" t="str">
            <v>物料号</v>
          </cell>
          <cell r="R1" t="str">
            <v>数量</v>
          </cell>
        </row>
        <row r="2">
          <cell r="M2" t="str">
            <v>SHT0001773</v>
          </cell>
          <cell r="R2">
            <v>2700</v>
          </cell>
        </row>
        <row r="3">
          <cell r="M3" t="str">
            <v>SHT0010356</v>
          </cell>
          <cell r="R3">
            <v>50</v>
          </cell>
        </row>
        <row r="4">
          <cell r="M4" t="str">
            <v>BFA0000396</v>
          </cell>
          <cell r="R4">
            <v>50</v>
          </cell>
        </row>
        <row r="5">
          <cell r="M5" t="str">
            <v>SLT0010602</v>
          </cell>
          <cell r="R5">
            <v>40</v>
          </cell>
        </row>
        <row r="6">
          <cell r="M6" t="str">
            <v>SLT0002564</v>
          </cell>
          <cell r="R6">
            <v>140</v>
          </cell>
        </row>
        <row r="7">
          <cell r="M7" t="str">
            <v>SLT0010605</v>
          </cell>
          <cell r="R7">
            <v>80</v>
          </cell>
        </row>
        <row r="8">
          <cell r="M8" t="str">
            <v>SHT0000174</v>
          </cell>
          <cell r="R8">
            <v>500</v>
          </cell>
        </row>
        <row r="9">
          <cell r="M9" t="str">
            <v>SHT0000173</v>
          </cell>
          <cell r="R9">
            <v>500</v>
          </cell>
        </row>
        <row r="10">
          <cell r="M10" t="str">
            <v>SHT0010780</v>
          </cell>
          <cell r="R10">
            <v>100</v>
          </cell>
        </row>
        <row r="11">
          <cell r="M11" t="str">
            <v>SHT0010763</v>
          </cell>
          <cell r="R11">
            <v>100</v>
          </cell>
        </row>
        <row r="12">
          <cell r="M12" t="str">
            <v>SHT0010725</v>
          </cell>
          <cell r="R12">
            <v>96</v>
          </cell>
        </row>
        <row r="13">
          <cell r="M13" t="str">
            <v>SHT0010725</v>
          </cell>
          <cell r="R13">
            <v>23</v>
          </cell>
        </row>
        <row r="14">
          <cell r="M14" t="str">
            <v>SHT0010723</v>
          </cell>
          <cell r="R14">
            <v>120</v>
          </cell>
        </row>
        <row r="15">
          <cell r="M15" t="str">
            <v>SHT0010408</v>
          </cell>
          <cell r="R15">
            <v>200</v>
          </cell>
        </row>
        <row r="16">
          <cell r="M16" t="str">
            <v>SHT0010256</v>
          </cell>
          <cell r="R16">
            <v>200</v>
          </cell>
        </row>
        <row r="17">
          <cell r="M17" t="str">
            <v>SHT0010081</v>
          </cell>
          <cell r="R17">
            <v>200</v>
          </cell>
        </row>
        <row r="18">
          <cell r="M18" t="str">
            <v>SHT0010356</v>
          </cell>
          <cell r="R18">
            <v>50</v>
          </cell>
        </row>
        <row r="19">
          <cell r="M19" t="str">
            <v>SHT0010134</v>
          </cell>
          <cell r="R19">
            <v>22</v>
          </cell>
        </row>
        <row r="20">
          <cell r="M20" t="str">
            <v>SHT0010136</v>
          </cell>
          <cell r="R20">
            <v>11</v>
          </cell>
        </row>
        <row r="21">
          <cell r="M21" t="str">
            <v>SHT0010842</v>
          </cell>
          <cell r="R21">
            <v>11</v>
          </cell>
        </row>
        <row r="22">
          <cell r="M22" t="str">
            <v>SHT0010261</v>
          </cell>
          <cell r="R22">
            <v>22</v>
          </cell>
        </row>
        <row r="23">
          <cell r="M23" t="str">
            <v>SHT0010122</v>
          </cell>
          <cell r="R23">
            <v>22</v>
          </cell>
        </row>
        <row r="24">
          <cell r="M24" t="str">
            <v>SHT0010229</v>
          </cell>
          <cell r="R24">
            <v>4</v>
          </cell>
        </row>
        <row r="25">
          <cell r="M25" t="str">
            <v>SHT0010225</v>
          </cell>
          <cell r="R25">
            <v>8</v>
          </cell>
        </row>
        <row r="26">
          <cell r="M26" t="str">
            <v>SHT0010227</v>
          </cell>
          <cell r="R26">
            <v>4</v>
          </cell>
        </row>
        <row r="27">
          <cell r="M27" t="str">
            <v>SHT0010226</v>
          </cell>
          <cell r="R27">
            <v>4</v>
          </cell>
        </row>
        <row r="28">
          <cell r="M28" t="str">
            <v>SHT0010074</v>
          </cell>
          <cell r="R28">
            <v>22</v>
          </cell>
        </row>
        <row r="29">
          <cell r="M29" t="str">
            <v>SHT0011260</v>
          </cell>
          <cell r="R29">
            <v>11</v>
          </cell>
        </row>
        <row r="30">
          <cell r="M30" t="str">
            <v>SHT0010081</v>
          </cell>
          <cell r="R30">
            <v>22</v>
          </cell>
        </row>
        <row r="31">
          <cell r="M31" t="str">
            <v>SHT0010060</v>
          </cell>
          <cell r="R31">
            <v>11</v>
          </cell>
        </row>
        <row r="32">
          <cell r="M32" t="str">
            <v>SHT0010763</v>
          </cell>
          <cell r="R32">
            <v>11</v>
          </cell>
        </row>
        <row r="33">
          <cell r="M33" t="str">
            <v>SCS0004401</v>
          </cell>
          <cell r="R33">
            <v>800</v>
          </cell>
        </row>
        <row r="34">
          <cell r="M34" t="str">
            <v>SHT0012140</v>
          </cell>
          <cell r="R34">
            <v>4</v>
          </cell>
        </row>
        <row r="35">
          <cell r="M35" t="str">
            <v>SHT0012142</v>
          </cell>
          <cell r="R35">
            <v>31</v>
          </cell>
        </row>
        <row r="36">
          <cell r="M36" t="str">
            <v>SHT0010521</v>
          </cell>
          <cell r="R36">
            <v>6</v>
          </cell>
        </row>
        <row r="37">
          <cell r="M37" t="str">
            <v>BPC0000019</v>
          </cell>
          <cell r="R37">
            <v>134</v>
          </cell>
        </row>
        <row r="38">
          <cell r="M38" t="str">
            <v>SCS0004386</v>
          </cell>
          <cell r="R38">
            <v>100</v>
          </cell>
        </row>
        <row r="39">
          <cell r="M39" t="str">
            <v>SCS0004386</v>
          </cell>
          <cell r="R39">
            <v>200</v>
          </cell>
        </row>
        <row r="40">
          <cell r="M40" t="str">
            <v>SCS0004386</v>
          </cell>
          <cell r="R40">
            <v>300</v>
          </cell>
        </row>
        <row r="41">
          <cell r="M41" t="str">
            <v>SCS0004385</v>
          </cell>
          <cell r="R41">
            <v>600</v>
          </cell>
        </row>
        <row r="42">
          <cell r="M42" t="str">
            <v>SHT0000498</v>
          </cell>
          <cell r="R42">
            <v>50</v>
          </cell>
        </row>
        <row r="43">
          <cell r="M43" t="str">
            <v>SCS0004371</v>
          </cell>
          <cell r="R43">
            <v>100</v>
          </cell>
        </row>
        <row r="44">
          <cell r="M44" t="str">
            <v>SCS0004370</v>
          </cell>
          <cell r="R44">
            <v>100</v>
          </cell>
        </row>
        <row r="45">
          <cell r="M45" t="str">
            <v>SLT0011665</v>
          </cell>
          <cell r="R45">
            <v>400</v>
          </cell>
        </row>
        <row r="46">
          <cell r="M46" t="str">
            <v>SCS0004425</v>
          </cell>
          <cell r="R46">
            <v>300</v>
          </cell>
        </row>
        <row r="47">
          <cell r="M47" t="str">
            <v>SCS0004418</v>
          </cell>
          <cell r="R47">
            <v>300</v>
          </cell>
        </row>
        <row r="48">
          <cell r="M48" t="str">
            <v>SCS0004413</v>
          </cell>
          <cell r="R48">
            <v>300</v>
          </cell>
        </row>
        <row r="49">
          <cell r="M49" t="str">
            <v>SLT0011259</v>
          </cell>
          <cell r="R49">
            <v>200</v>
          </cell>
        </row>
        <row r="50">
          <cell r="M50" t="str">
            <v>SLT0010880</v>
          </cell>
          <cell r="R50">
            <v>200</v>
          </cell>
        </row>
        <row r="51">
          <cell r="M51" t="str">
            <v>SCS0004412</v>
          </cell>
          <cell r="R51">
            <v>300</v>
          </cell>
        </row>
        <row r="52">
          <cell r="M52" t="str">
            <v>SCS0004419</v>
          </cell>
          <cell r="R52">
            <v>400</v>
          </cell>
        </row>
        <row r="53">
          <cell r="M53" t="str">
            <v>SCS0004584</v>
          </cell>
          <cell r="R53">
            <v>500</v>
          </cell>
        </row>
        <row r="54">
          <cell r="M54" t="str">
            <v>SCS0004583</v>
          </cell>
          <cell r="R54">
            <v>500</v>
          </cell>
        </row>
        <row r="55">
          <cell r="M55" t="str">
            <v>SCS0004399</v>
          </cell>
          <cell r="R55">
            <v>150</v>
          </cell>
        </row>
        <row r="56">
          <cell r="M56" t="str">
            <v>TAT0010054</v>
          </cell>
          <cell r="R56">
            <v>200</v>
          </cell>
        </row>
        <row r="57">
          <cell r="M57" t="str">
            <v>TAT0010054</v>
          </cell>
          <cell r="R57">
            <v>350</v>
          </cell>
        </row>
        <row r="58">
          <cell r="M58" t="str">
            <v>TAT0010053</v>
          </cell>
          <cell r="R58">
            <v>190</v>
          </cell>
        </row>
        <row r="59">
          <cell r="M59" t="str">
            <v>TAT0010053</v>
          </cell>
          <cell r="R59">
            <v>210</v>
          </cell>
        </row>
        <row r="60">
          <cell r="M60" t="str">
            <v>TAT0010053</v>
          </cell>
          <cell r="R60">
            <v>210</v>
          </cell>
        </row>
        <row r="61">
          <cell r="M61" t="str">
            <v>SLT0002207</v>
          </cell>
          <cell r="R61">
            <v>400</v>
          </cell>
        </row>
        <row r="62">
          <cell r="M62" t="str">
            <v>SHT0013140</v>
          </cell>
          <cell r="R62">
            <v>103</v>
          </cell>
        </row>
        <row r="63">
          <cell r="M63" t="str">
            <v>SHT0013140</v>
          </cell>
          <cell r="R63">
            <v>97</v>
          </cell>
        </row>
        <row r="64">
          <cell r="M64" t="str">
            <v>SLT0010754</v>
          </cell>
          <cell r="R64">
            <v>600</v>
          </cell>
        </row>
        <row r="65">
          <cell r="M65" t="str">
            <v>SHT0012037</v>
          </cell>
          <cell r="R65">
            <v>600</v>
          </cell>
        </row>
        <row r="66">
          <cell r="M66" t="str">
            <v>SHT0012037</v>
          </cell>
          <cell r="R66">
            <v>5</v>
          </cell>
        </row>
        <row r="67">
          <cell r="M67" t="str">
            <v>SHT0010383</v>
          </cell>
          <cell r="R67">
            <v>20</v>
          </cell>
        </row>
        <row r="68">
          <cell r="M68" t="str">
            <v>TWT0000134</v>
          </cell>
          <cell r="R68">
            <v>1176</v>
          </cell>
        </row>
        <row r="69">
          <cell r="M69" t="str">
            <v>TWT0000114</v>
          </cell>
          <cell r="R69">
            <v>3130</v>
          </cell>
        </row>
        <row r="70">
          <cell r="M70" t="str">
            <v>SLT0011270</v>
          </cell>
          <cell r="R70">
            <v>3</v>
          </cell>
        </row>
        <row r="71">
          <cell r="M71" t="str">
            <v>SLT0011267</v>
          </cell>
          <cell r="R71">
            <v>3</v>
          </cell>
        </row>
        <row r="72">
          <cell r="M72" t="str">
            <v>TWT0000140</v>
          </cell>
          <cell r="R72">
            <v>6116</v>
          </cell>
        </row>
        <row r="73">
          <cell r="M73" t="str">
            <v>SCS0004372</v>
          </cell>
          <cell r="R73">
            <v>200</v>
          </cell>
        </row>
        <row r="74">
          <cell r="M74" t="str">
            <v>SCS0004373</v>
          </cell>
          <cell r="R74">
            <v>1000</v>
          </cell>
        </row>
        <row r="75">
          <cell r="M75" t="str">
            <v>SLT0002831</v>
          </cell>
          <cell r="R75">
            <v>500</v>
          </cell>
        </row>
        <row r="76">
          <cell r="M76" t="str">
            <v>SLT0002537</v>
          </cell>
          <cell r="R76">
            <v>150</v>
          </cell>
        </row>
        <row r="77">
          <cell r="M77" t="str">
            <v>SHT0011804</v>
          </cell>
          <cell r="R77">
            <v>200</v>
          </cell>
        </row>
        <row r="78">
          <cell r="M78" t="str">
            <v>SLT0002832</v>
          </cell>
          <cell r="R78">
            <v>1000</v>
          </cell>
        </row>
        <row r="79">
          <cell r="M79" t="str">
            <v>SLT0010574</v>
          </cell>
          <cell r="R79">
            <v>100</v>
          </cell>
        </row>
        <row r="80">
          <cell r="M80" t="str">
            <v>SHT0010786</v>
          </cell>
          <cell r="R80">
            <v>200</v>
          </cell>
        </row>
        <row r="81">
          <cell r="M81" t="str">
            <v>SHT0010299</v>
          </cell>
          <cell r="R81">
            <v>100</v>
          </cell>
        </row>
        <row r="82">
          <cell r="M82" t="str">
            <v>SCS0004413</v>
          </cell>
          <cell r="R82">
            <v>300</v>
          </cell>
        </row>
        <row r="83">
          <cell r="M83" t="str">
            <v>SLT0011049</v>
          </cell>
          <cell r="R83">
            <v>260</v>
          </cell>
        </row>
        <row r="84">
          <cell r="M84" t="str">
            <v>SLT0011050</v>
          </cell>
          <cell r="R84">
            <v>60</v>
          </cell>
        </row>
        <row r="85">
          <cell r="M85" t="str">
            <v>SLT0011039</v>
          </cell>
          <cell r="R85">
            <v>100</v>
          </cell>
        </row>
        <row r="86">
          <cell r="M86" t="str">
            <v>SLT0010921</v>
          </cell>
          <cell r="R86">
            <v>200</v>
          </cell>
        </row>
        <row r="87">
          <cell r="M87" t="str">
            <v>SLT0010920</v>
          </cell>
          <cell r="R87">
            <v>300</v>
          </cell>
        </row>
        <row r="88">
          <cell r="M88" t="str">
            <v>SLT0002819</v>
          </cell>
          <cell r="R88">
            <v>200</v>
          </cell>
        </row>
        <row r="89">
          <cell r="M89" t="str">
            <v>SHT0011825</v>
          </cell>
          <cell r="R89">
            <v>42</v>
          </cell>
        </row>
        <row r="90">
          <cell r="M90" t="str">
            <v>SHT0011825</v>
          </cell>
          <cell r="R90">
            <v>158</v>
          </cell>
        </row>
        <row r="91">
          <cell r="M91" t="str">
            <v>SHT0001060</v>
          </cell>
          <cell r="R91">
            <v>300</v>
          </cell>
        </row>
        <row r="92">
          <cell r="M92" t="str">
            <v>SLT0010887</v>
          </cell>
          <cell r="R92">
            <v>100</v>
          </cell>
        </row>
        <row r="93">
          <cell r="M93" t="str">
            <v>SLT0010885</v>
          </cell>
          <cell r="R93">
            <v>300</v>
          </cell>
        </row>
        <row r="94">
          <cell r="M94" t="str">
            <v>BSP0000049</v>
          </cell>
          <cell r="R94">
            <v>400</v>
          </cell>
        </row>
        <row r="95">
          <cell r="M95" t="str">
            <v>SLT0011094</v>
          </cell>
          <cell r="R95">
            <v>190</v>
          </cell>
        </row>
        <row r="96">
          <cell r="M96" t="str">
            <v>SLT0011093</v>
          </cell>
          <cell r="R96">
            <v>100</v>
          </cell>
        </row>
        <row r="97">
          <cell r="M97" t="str">
            <v>SLT0002553</v>
          </cell>
          <cell r="R97">
            <v>20</v>
          </cell>
        </row>
        <row r="98">
          <cell r="M98" t="str">
            <v>SHT0000443</v>
          </cell>
          <cell r="R98">
            <v>62</v>
          </cell>
        </row>
        <row r="99">
          <cell r="M99" t="str">
            <v>SLT0011610</v>
          </cell>
          <cell r="R99">
            <v>90</v>
          </cell>
        </row>
        <row r="100">
          <cell r="M100" t="str">
            <v>SLT0011270</v>
          </cell>
          <cell r="R100">
            <v>42</v>
          </cell>
        </row>
        <row r="101">
          <cell r="M101" t="str">
            <v>SLT0011267</v>
          </cell>
          <cell r="R101">
            <v>42</v>
          </cell>
        </row>
        <row r="102">
          <cell r="M102" t="str">
            <v>SLT0010852</v>
          </cell>
          <cell r="R102">
            <v>50</v>
          </cell>
        </row>
        <row r="103">
          <cell r="M103" t="str">
            <v>SLT0010958</v>
          </cell>
          <cell r="R103">
            <v>200</v>
          </cell>
        </row>
        <row r="104">
          <cell r="M104" t="str">
            <v>SLT0010956</v>
          </cell>
          <cell r="R104">
            <v>250</v>
          </cell>
        </row>
        <row r="105">
          <cell r="M105" t="str">
            <v>SLT0010955</v>
          </cell>
          <cell r="R105">
            <v>300</v>
          </cell>
        </row>
        <row r="106">
          <cell r="M106" t="str">
            <v>SLT0010955</v>
          </cell>
          <cell r="R106">
            <v>200</v>
          </cell>
        </row>
        <row r="107">
          <cell r="M107" t="str">
            <v>SLT0002205</v>
          </cell>
          <cell r="R107">
            <v>200</v>
          </cell>
        </row>
        <row r="108">
          <cell r="M108" t="str">
            <v>SHT0000498</v>
          </cell>
          <cell r="R108">
            <v>25</v>
          </cell>
        </row>
        <row r="109">
          <cell r="M109" t="str">
            <v>SCS0004398</v>
          </cell>
          <cell r="R109">
            <v>150</v>
          </cell>
        </row>
        <row r="110">
          <cell r="M110" t="str">
            <v>BFA0000391</v>
          </cell>
          <cell r="R110">
            <v>2000</v>
          </cell>
        </row>
        <row r="111">
          <cell r="M111" t="str">
            <v>SHT0011825</v>
          </cell>
          <cell r="R111">
            <v>1</v>
          </cell>
        </row>
        <row r="112">
          <cell r="M112" t="str">
            <v>BAS0000036</v>
          </cell>
          <cell r="R112">
            <v>68</v>
          </cell>
        </row>
        <row r="113">
          <cell r="M113" t="str">
            <v>SLT0011040</v>
          </cell>
          <cell r="R113">
            <v>200</v>
          </cell>
        </row>
        <row r="114">
          <cell r="M114" t="str">
            <v>SLT0010886</v>
          </cell>
          <cell r="R114">
            <v>100</v>
          </cell>
        </row>
        <row r="115">
          <cell r="M115" t="str">
            <v>SLT0002545</v>
          </cell>
          <cell r="R115">
            <v>224</v>
          </cell>
        </row>
        <row r="116">
          <cell r="M116" t="str">
            <v>BFA0000018</v>
          </cell>
          <cell r="R116">
            <v>400</v>
          </cell>
        </row>
        <row r="117">
          <cell r="M117" t="str">
            <v>SLT0002537</v>
          </cell>
          <cell r="R117">
            <v>300</v>
          </cell>
        </row>
        <row r="118">
          <cell r="M118" t="str">
            <v>SLT0002537</v>
          </cell>
          <cell r="R118">
            <v>150</v>
          </cell>
        </row>
        <row r="119">
          <cell r="M119" t="str">
            <v>BSP0000047</v>
          </cell>
          <cell r="R119">
            <v>418</v>
          </cell>
        </row>
        <row r="120">
          <cell r="M120" t="str">
            <v>BSP0000050</v>
          </cell>
          <cell r="R120">
            <v>200</v>
          </cell>
        </row>
        <row r="121">
          <cell r="M121" t="str">
            <v>BSP0000049</v>
          </cell>
          <cell r="R121">
            <v>200</v>
          </cell>
        </row>
        <row r="122">
          <cell r="M122" t="str">
            <v>BSP0000048</v>
          </cell>
          <cell r="R122">
            <v>200</v>
          </cell>
        </row>
        <row r="123">
          <cell r="M123" t="str">
            <v>SHT0012268</v>
          </cell>
          <cell r="R123">
            <v>6</v>
          </cell>
        </row>
        <row r="124">
          <cell r="M124" t="str">
            <v>SLT0002207</v>
          </cell>
          <cell r="R124">
            <v>-200</v>
          </cell>
        </row>
        <row r="125">
          <cell r="M125" t="str">
            <v>SHT0014366</v>
          </cell>
          <cell r="R125">
            <v>300</v>
          </cell>
        </row>
        <row r="126">
          <cell r="M126" t="str">
            <v>SHT0011596</v>
          </cell>
          <cell r="R126">
            <v>240</v>
          </cell>
        </row>
        <row r="127">
          <cell r="M127" t="str">
            <v>SCS0004555</v>
          </cell>
          <cell r="R127">
            <v>1000</v>
          </cell>
        </row>
        <row r="128">
          <cell r="M128" t="str">
            <v>SHT0001903</v>
          </cell>
          <cell r="R128">
            <v>300</v>
          </cell>
        </row>
        <row r="129">
          <cell r="M129" t="str">
            <v>SHT0001898</v>
          </cell>
          <cell r="R129">
            <v>280</v>
          </cell>
        </row>
        <row r="130">
          <cell r="M130" t="str">
            <v>SHT0001898</v>
          </cell>
          <cell r="R130">
            <v>20</v>
          </cell>
        </row>
        <row r="131">
          <cell r="M131" t="str">
            <v>SLT0010521</v>
          </cell>
          <cell r="R131">
            <v>200</v>
          </cell>
        </row>
        <row r="132">
          <cell r="M132" t="str">
            <v>SHT0014219</v>
          </cell>
          <cell r="R132">
            <v>52</v>
          </cell>
        </row>
        <row r="133">
          <cell r="M133" t="str">
            <v>SHT0013818</v>
          </cell>
          <cell r="R133">
            <v>316</v>
          </cell>
        </row>
        <row r="134">
          <cell r="M134" t="str">
            <v>SHT0013818</v>
          </cell>
          <cell r="R134">
            <v>84</v>
          </cell>
        </row>
        <row r="135">
          <cell r="M135" t="str">
            <v>SHT0013819</v>
          </cell>
          <cell r="R135">
            <v>500</v>
          </cell>
        </row>
        <row r="136">
          <cell r="M136" t="str">
            <v>SLT0010886</v>
          </cell>
          <cell r="R136">
            <v>100</v>
          </cell>
        </row>
        <row r="137">
          <cell r="M137" t="str">
            <v>TWT0000002</v>
          </cell>
          <cell r="R137">
            <v>11900</v>
          </cell>
        </row>
        <row r="138">
          <cell r="M138" t="str">
            <v>SLT0011267</v>
          </cell>
          <cell r="R138">
            <v>96</v>
          </cell>
        </row>
        <row r="139">
          <cell r="M139" t="str">
            <v>SLT0011267</v>
          </cell>
          <cell r="R139">
            <v>39</v>
          </cell>
        </row>
        <row r="140">
          <cell r="M140" t="str">
            <v>SHT0011807</v>
          </cell>
          <cell r="R140">
            <v>75</v>
          </cell>
        </row>
        <row r="141">
          <cell r="M141" t="str">
            <v>SHT0001187</v>
          </cell>
          <cell r="R141">
            <v>500</v>
          </cell>
        </row>
        <row r="142">
          <cell r="M142" t="str">
            <v>SHT0000147</v>
          </cell>
          <cell r="R142">
            <v>5</v>
          </cell>
        </row>
        <row r="143">
          <cell r="M143" t="str">
            <v>BFA0000410</v>
          </cell>
          <cell r="R143">
            <v>1200</v>
          </cell>
        </row>
        <row r="144">
          <cell r="M144" t="str">
            <v>SHT0010909</v>
          </cell>
          <cell r="R144">
            <v>20</v>
          </cell>
        </row>
        <row r="145">
          <cell r="M145" t="str">
            <v>SHT0010910</v>
          </cell>
          <cell r="R145">
            <v>20</v>
          </cell>
        </row>
        <row r="146">
          <cell r="M146" t="str">
            <v>SHT0013123</v>
          </cell>
          <cell r="R146">
            <v>2</v>
          </cell>
        </row>
        <row r="147">
          <cell r="M147" t="str">
            <v>SHT0013123</v>
          </cell>
          <cell r="R147">
            <v>23</v>
          </cell>
        </row>
        <row r="148">
          <cell r="M148" t="str">
            <v>SLT0010433</v>
          </cell>
          <cell r="R148">
            <v>100</v>
          </cell>
        </row>
        <row r="149">
          <cell r="M149" t="str">
            <v>SCS0010792</v>
          </cell>
          <cell r="R149">
            <v>90</v>
          </cell>
        </row>
        <row r="150">
          <cell r="M150" t="str">
            <v>SCS0010791</v>
          </cell>
          <cell r="R150">
            <v>170</v>
          </cell>
        </row>
        <row r="151">
          <cell r="M151" t="str">
            <v>SLT0010193</v>
          </cell>
          <cell r="R151">
            <v>100</v>
          </cell>
        </row>
        <row r="152">
          <cell r="M152" t="str">
            <v>SHT0001889</v>
          </cell>
          <cell r="R152">
            <v>5</v>
          </cell>
        </row>
        <row r="153">
          <cell r="M153" t="str">
            <v>SHT0001889</v>
          </cell>
          <cell r="R153">
            <v>195</v>
          </cell>
        </row>
        <row r="154">
          <cell r="M154" t="str">
            <v>SLT0011290</v>
          </cell>
          <cell r="R154">
            <v>200</v>
          </cell>
        </row>
        <row r="155">
          <cell r="M155" t="str">
            <v>SLT0011176</v>
          </cell>
          <cell r="R155">
            <v>150</v>
          </cell>
        </row>
        <row r="156">
          <cell r="M156" t="str">
            <v>SLT0011134</v>
          </cell>
          <cell r="R156">
            <v>150</v>
          </cell>
        </row>
        <row r="157">
          <cell r="M157" t="str">
            <v>SHT0001147</v>
          </cell>
          <cell r="R157">
            <v>170</v>
          </cell>
        </row>
        <row r="158">
          <cell r="M158" t="str">
            <v>SHT0001147</v>
          </cell>
          <cell r="R158">
            <v>230</v>
          </cell>
        </row>
        <row r="159">
          <cell r="M159" t="str">
            <v>SHT0001887</v>
          </cell>
          <cell r="R159">
            <v>400</v>
          </cell>
        </row>
        <row r="160">
          <cell r="M160" t="str">
            <v>BFA0000018</v>
          </cell>
          <cell r="R160">
            <v>3200</v>
          </cell>
        </row>
        <row r="161">
          <cell r="M161" t="str">
            <v>SHT0012148</v>
          </cell>
          <cell r="R161">
            <v>200</v>
          </cell>
        </row>
        <row r="162">
          <cell r="M162" t="str">
            <v>SLT0002564</v>
          </cell>
          <cell r="R162">
            <v>20</v>
          </cell>
        </row>
        <row r="163">
          <cell r="M163" t="str">
            <v>SLT0002564</v>
          </cell>
          <cell r="R163">
            <v>40</v>
          </cell>
        </row>
        <row r="164">
          <cell r="M164" t="str">
            <v>SLT0010958</v>
          </cell>
          <cell r="R164">
            <v>200</v>
          </cell>
        </row>
        <row r="165">
          <cell r="M165" t="str">
            <v>SLT0002563</v>
          </cell>
          <cell r="R165">
            <v>60</v>
          </cell>
        </row>
        <row r="166">
          <cell r="M166" t="str">
            <v>SLT0010852</v>
          </cell>
          <cell r="R166">
            <v>150</v>
          </cell>
        </row>
        <row r="167">
          <cell r="M167" t="str">
            <v>SLT0002562</v>
          </cell>
          <cell r="R167">
            <v>60</v>
          </cell>
        </row>
        <row r="168">
          <cell r="M168" t="str">
            <v>SHT0012092</v>
          </cell>
          <cell r="R168">
            <v>500</v>
          </cell>
        </row>
        <row r="169">
          <cell r="M169" t="str">
            <v>SHT0001882</v>
          </cell>
          <cell r="R169">
            <v>200</v>
          </cell>
        </row>
        <row r="170">
          <cell r="M170" t="str">
            <v>SHT0001879</v>
          </cell>
          <cell r="R170">
            <v>100</v>
          </cell>
        </row>
        <row r="171">
          <cell r="M171" t="str">
            <v>SHT0001138</v>
          </cell>
          <cell r="R171">
            <v>96</v>
          </cell>
        </row>
        <row r="172">
          <cell r="M172" t="str">
            <v>SHT0001137</v>
          </cell>
          <cell r="R172">
            <v>96</v>
          </cell>
        </row>
        <row r="173">
          <cell r="M173" t="str">
            <v>BCL0010010</v>
          </cell>
          <cell r="R173">
            <v>1000</v>
          </cell>
        </row>
        <row r="174">
          <cell r="M174" t="str">
            <v>SLT0002556</v>
          </cell>
          <cell r="R174">
            <v>60</v>
          </cell>
        </row>
        <row r="175">
          <cell r="M175" t="str">
            <v>BAS0000032</v>
          </cell>
          <cell r="R175">
            <v>800</v>
          </cell>
        </row>
        <row r="176">
          <cell r="M176" t="str">
            <v>SLT0002555</v>
          </cell>
          <cell r="R176">
            <v>60</v>
          </cell>
        </row>
        <row r="177">
          <cell r="M177" t="str">
            <v>SLT0011270</v>
          </cell>
          <cell r="R177">
            <v>96</v>
          </cell>
        </row>
        <row r="178">
          <cell r="M178" t="str">
            <v>SLT0011270</v>
          </cell>
          <cell r="R178">
            <v>39</v>
          </cell>
        </row>
        <row r="179">
          <cell r="M179" t="str">
            <v>SCS0004423</v>
          </cell>
          <cell r="R179">
            <v>300</v>
          </cell>
        </row>
        <row r="180">
          <cell r="M180" t="str">
            <v>SLT0010900</v>
          </cell>
          <cell r="R180">
            <v>64</v>
          </cell>
        </row>
        <row r="181">
          <cell r="M181" t="str">
            <v>SLT0010896</v>
          </cell>
          <cell r="R181">
            <v>64</v>
          </cell>
        </row>
        <row r="182">
          <cell r="M182" t="str">
            <v>SCS0004422</v>
          </cell>
          <cell r="R182">
            <v>300</v>
          </cell>
        </row>
        <row r="183">
          <cell r="M183" t="str">
            <v>SLT0010890</v>
          </cell>
          <cell r="R183">
            <v>32</v>
          </cell>
        </row>
        <row r="184">
          <cell r="M184" t="str">
            <v>SCS0004421</v>
          </cell>
          <cell r="R184">
            <v>300</v>
          </cell>
        </row>
        <row r="185">
          <cell r="M185" t="str">
            <v>SCS0004420</v>
          </cell>
          <cell r="R185">
            <v>300</v>
          </cell>
        </row>
        <row r="186">
          <cell r="M186" t="str">
            <v>SLT0010435</v>
          </cell>
          <cell r="R186">
            <v>64</v>
          </cell>
        </row>
        <row r="187">
          <cell r="M187" t="str">
            <v>SLT0002546</v>
          </cell>
          <cell r="R187">
            <v>400</v>
          </cell>
        </row>
        <row r="188">
          <cell r="M188" t="str">
            <v>SLT0002545</v>
          </cell>
          <cell r="R188">
            <v>128</v>
          </cell>
        </row>
        <row r="189">
          <cell r="M189" t="str">
            <v>SCS0004419</v>
          </cell>
          <cell r="R189">
            <v>200</v>
          </cell>
        </row>
        <row r="190">
          <cell r="M190" t="str">
            <v>SLT0010680</v>
          </cell>
          <cell r="R190">
            <v>70</v>
          </cell>
        </row>
        <row r="191">
          <cell r="M191" t="str">
            <v>SCS0004417</v>
          </cell>
          <cell r="R191">
            <v>100</v>
          </cell>
        </row>
        <row r="192">
          <cell r="M192" t="str">
            <v>SCS0004417</v>
          </cell>
          <cell r="R192">
            <v>200</v>
          </cell>
        </row>
        <row r="193">
          <cell r="M193" t="str">
            <v>SCS0004416</v>
          </cell>
          <cell r="R193">
            <v>300</v>
          </cell>
        </row>
        <row r="194">
          <cell r="M194" t="str">
            <v>SCS0004415</v>
          </cell>
          <cell r="R194">
            <v>300</v>
          </cell>
        </row>
        <row r="195">
          <cell r="M195" t="str">
            <v>SCS0004414</v>
          </cell>
          <cell r="R195">
            <v>300</v>
          </cell>
        </row>
        <row r="196">
          <cell r="M196" t="str">
            <v>SCS0004424</v>
          </cell>
          <cell r="R196">
            <v>300</v>
          </cell>
        </row>
        <row r="197">
          <cell r="M197" t="str">
            <v>SLT0010887</v>
          </cell>
          <cell r="R197">
            <v>100</v>
          </cell>
        </row>
        <row r="198">
          <cell r="M198" t="str">
            <v>SLT0010901</v>
          </cell>
          <cell r="R198">
            <v>500</v>
          </cell>
        </row>
        <row r="199">
          <cell r="M199" t="str">
            <v>SLT0010920</v>
          </cell>
          <cell r="R199">
            <v>100</v>
          </cell>
        </row>
        <row r="200">
          <cell r="M200" t="str">
            <v>SLT0010921</v>
          </cell>
          <cell r="R200">
            <v>100</v>
          </cell>
        </row>
        <row r="201">
          <cell r="M201" t="str">
            <v>SLT0011050</v>
          </cell>
          <cell r="R201">
            <v>100</v>
          </cell>
        </row>
        <row r="202">
          <cell r="M202" t="str">
            <v>SLT0011049</v>
          </cell>
          <cell r="R202">
            <v>120</v>
          </cell>
        </row>
        <row r="203">
          <cell r="M203" t="str">
            <v>SLT0002818</v>
          </cell>
          <cell r="R203">
            <v>400</v>
          </cell>
        </row>
        <row r="204">
          <cell r="M204" t="str">
            <v>SLT0010754</v>
          </cell>
          <cell r="R204">
            <v>600</v>
          </cell>
        </row>
        <row r="205">
          <cell r="M205" t="str">
            <v>SLT0002819</v>
          </cell>
          <cell r="R205">
            <v>200</v>
          </cell>
        </row>
        <row r="206">
          <cell r="M206" t="str">
            <v>SHT0013822</v>
          </cell>
          <cell r="R206">
            <v>100</v>
          </cell>
        </row>
        <row r="207">
          <cell r="M207" t="str">
            <v>SHT0010521</v>
          </cell>
          <cell r="R207">
            <v>80</v>
          </cell>
        </row>
        <row r="208">
          <cell r="M208" t="str">
            <v>SHT0001760</v>
          </cell>
          <cell r="R208">
            <v>200</v>
          </cell>
        </row>
        <row r="209">
          <cell r="M209" t="str">
            <v>SCS0004407</v>
          </cell>
          <cell r="R209">
            <v>200</v>
          </cell>
        </row>
        <row r="210">
          <cell r="M210" t="str">
            <v>SCS0004406</v>
          </cell>
          <cell r="R210">
            <v>200</v>
          </cell>
        </row>
        <row r="211">
          <cell r="M211" t="str">
            <v>SCS0004405</v>
          </cell>
          <cell r="R211">
            <v>150</v>
          </cell>
        </row>
        <row r="212">
          <cell r="M212" t="str">
            <v>SCS0004369</v>
          </cell>
          <cell r="R212">
            <v>200</v>
          </cell>
        </row>
        <row r="213">
          <cell r="M213" t="str">
            <v>SBS0010133</v>
          </cell>
          <cell r="R213">
            <v>247</v>
          </cell>
        </row>
        <row r="214">
          <cell r="M214" t="str">
            <v>SBS0010133</v>
          </cell>
          <cell r="R214">
            <v>3</v>
          </cell>
        </row>
        <row r="215">
          <cell r="M215" t="str">
            <v>SBS0010116</v>
          </cell>
          <cell r="R215">
            <v>22</v>
          </cell>
        </row>
        <row r="216">
          <cell r="M216" t="str">
            <v>SBS0010116</v>
          </cell>
          <cell r="R216">
            <v>228</v>
          </cell>
        </row>
        <row r="217">
          <cell r="M217" t="str">
            <v>BFA0000317</v>
          </cell>
          <cell r="R217">
            <v>500</v>
          </cell>
        </row>
        <row r="218">
          <cell r="M218" t="str">
            <v>BAS0000030</v>
          </cell>
          <cell r="R218">
            <v>80</v>
          </cell>
        </row>
        <row r="219">
          <cell r="M219" t="str">
            <v>SCS0004387</v>
          </cell>
          <cell r="R219">
            <v>200</v>
          </cell>
        </row>
        <row r="220">
          <cell r="M220" t="str">
            <v>SCS0004375</v>
          </cell>
          <cell r="R220">
            <v>1000</v>
          </cell>
        </row>
        <row r="221">
          <cell r="M221" t="str">
            <v>SLT0011085</v>
          </cell>
          <cell r="R221">
            <v>141</v>
          </cell>
        </row>
        <row r="222">
          <cell r="M222" t="str">
            <v>SHT0012269</v>
          </cell>
          <cell r="R222">
            <v>160</v>
          </cell>
        </row>
        <row r="223">
          <cell r="M223" t="str">
            <v>SHT0012268</v>
          </cell>
          <cell r="R223">
            <v>160</v>
          </cell>
        </row>
        <row r="224">
          <cell r="M224" t="str">
            <v>SLT0011098</v>
          </cell>
          <cell r="R224">
            <v>400</v>
          </cell>
        </row>
        <row r="225">
          <cell r="M225" t="str">
            <v>SLT0010908</v>
          </cell>
          <cell r="R225">
            <v>600</v>
          </cell>
        </row>
        <row r="226">
          <cell r="M226" t="str">
            <v>SLT0010433</v>
          </cell>
          <cell r="R226">
            <v>150</v>
          </cell>
        </row>
        <row r="227">
          <cell r="M227" t="str">
            <v>SLT0002822</v>
          </cell>
          <cell r="R227">
            <v>500</v>
          </cell>
        </row>
        <row r="228">
          <cell r="M228" t="str">
            <v>SLT0002544</v>
          </cell>
          <cell r="R228">
            <v>100</v>
          </cell>
        </row>
        <row r="229">
          <cell r="M229" t="str">
            <v>SLT0002537</v>
          </cell>
          <cell r="R229">
            <v>150</v>
          </cell>
        </row>
        <row r="230">
          <cell r="M230" t="str">
            <v>SHT0013866</v>
          </cell>
          <cell r="R230">
            <v>72</v>
          </cell>
        </row>
        <row r="231">
          <cell r="M231" t="str">
            <v>SHT0013866</v>
          </cell>
          <cell r="R231">
            <v>38</v>
          </cell>
        </row>
        <row r="232">
          <cell r="M232" t="str">
            <v>SHT0013865</v>
          </cell>
          <cell r="R232">
            <v>64</v>
          </cell>
        </row>
        <row r="233">
          <cell r="M233" t="str">
            <v>SHT0013865</v>
          </cell>
          <cell r="R233">
            <v>46</v>
          </cell>
        </row>
        <row r="234">
          <cell r="M234" t="str">
            <v>SHT0011990</v>
          </cell>
          <cell r="R234">
            <v>110</v>
          </cell>
        </row>
        <row r="235">
          <cell r="M235" t="str">
            <v>SHT0001900</v>
          </cell>
          <cell r="R235">
            <v>300</v>
          </cell>
        </row>
        <row r="236">
          <cell r="M236" t="str">
            <v>SHT0001861</v>
          </cell>
          <cell r="R236">
            <v>100</v>
          </cell>
        </row>
        <row r="237">
          <cell r="M237" t="str">
            <v>SHT0001860</v>
          </cell>
          <cell r="R237">
            <v>100</v>
          </cell>
        </row>
        <row r="238">
          <cell r="M238" t="str">
            <v>SHT0001761</v>
          </cell>
          <cell r="R238">
            <v>160</v>
          </cell>
        </row>
        <row r="239">
          <cell r="M239" t="str">
            <v>SHT0001051</v>
          </cell>
          <cell r="R239">
            <v>800</v>
          </cell>
        </row>
        <row r="240">
          <cell r="M240" t="str">
            <v>SHT0001050</v>
          </cell>
          <cell r="R240">
            <v>800</v>
          </cell>
        </row>
        <row r="241">
          <cell r="M241" t="str">
            <v>SCS0004400</v>
          </cell>
          <cell r="R241">
            <v>1000</v>
          </cell>
        </row>
        <row r="242">
          <cell r="M242" t="str">
            <v>SCS0004397</v>
          </cell>
          <cell r="R242">
            <v>400</v>
          </cell>
        </row>
        <row r="243">
          <cell r="M243" t="str">
            <v>SCS0004396</v>
          </cell>
          <cell r="R243">
            <v>200</v>
          </cell>
        </row>
        <row r="244">
          <cell r="M244" t="str">
            <v>SCS0004395</v>
          </cell>
          <cell r="R244">
            <v>200</v>
          </cell>
        </row>
        <row r="245">
          <cell r="M245" t="str">
            <v>SCS0004393</v>
          </cell>
          <cell r="R245">
            <v>770</v>
          </cell>
        </row>
        <row r="246">
          <cell r="M246" t="str">
            <v>SCS0004391</v>
          </cell>
          <cell r="R246">
            <v>420</v>
          </cell>
        </row>
        <row r="247">
          <cell r="M247" t="str">
            <v>SCS0004388</v>
          </cell>
          <cell r="R247">
            <v>200</v>
          </cell>
        </row>
        <row r="248">
          <cell r="M248" t="str">
            <v>SCS0004386</v>
          </cell>
          <cell r="R248">
            <v>100</v>
          </cell>
        </row>
        <row r="249">
          <cell r="M249" t="str">
            <v>SCS0004386</v>
          </cell>
          <cell r="R249">
            <v>100</v>
          </cell>
        </row>
        <row r="250">
          <cell r="M250" t="str">
            <v>SCS0004385</v>
          </cell>
          <cell r="R250">
            <v>200</v>
          </cell>
        </row>
        <row r="251">
          <cell r="M251" t="str">
            <v>SHT0000498</v>
          </cell>
          <cell r="R251">
            <v>25</v>
          </cell>
        </row>
        <row r="252">
          <cell r="M252" t="str">
            <v>SHT0000498</v>
          </cell>
          <cell r="R252">
            <v>50</v>
          </cell>
        </row>
        <row r="253">
          <cell r="M253" t="str">
            <v>SLT0011176</v>
          </cell>
          <cell r="R253">
            <v>150</v>
          </cell>
        </row>
        <row r="254">
          <cell r="M254" t="str">
            <v>SLT0011084</v>
          </cell>
          <cell r="R254">
            <v>200</v>
          </cell>
        </row>
        <row r="255">
          <cell r="M255" t="str">
            <v>SLT0011083</v>
          </cell>
          <cell r="R255">
            <v>160</v>
          </cell>
        </row>
        <row r="256">
          <cell r="M256" t="str">
            <v>SLT0011083</v>
          </cell>
          <cell r="R256">
            <v>340</v>
          </cell>
        </row>
        <row r="257">
          <cell r="M257" t="str">
            <v>SLT0011079</v>
          </cell>
          <cell r="R257">
            <v>200</v>
          </cell>
        </row>
        <row r="258">
          <cell r="M258" t="str">
            <v>SHT0000823</v>
          </cell>
          <cell r="R258">
            <v>42</v>
          </cell>
        </row>
        <row r="259">
          <cell r="M259" t="str">
            <v>SLT0010921</v>
          </cell>
          <cell r="R259">
            <v>100</v>
          </cell>
        </row>
        <row r="260">
          <cell r="M260" t="str">
            <v>SHT0014431</v>
          </cell>
          <cell r="R260">
            <v>5</v>
          </cell>
        </row>
        <row r="261">
          <cell r="M261" t="str">
            <v>SHT0012150</v>
          </cell>
          <cell r="R261">
            <v>500</v>
          </cell>
        </row>
        <row r="262">
          <cell r="M262" t="str">
            <v>SLT0002563</v>
          </cell>
          <cell r="R262">
            <v>100</v>
          </cell>
        </row>
        <row r="263">
          <cell r="M263" t="str">
            <v>SHT0001127</v>
          </cell>
          <cell r="R263">
            <v>48</v>
          </cell>
        </row>
        <row r="264">
          <cell r="M264" t="str">
            <v>BFA0000380</v>
          </cell>
          <cell r="R264">
            <v>400</v>
          </cell>
        </row>
        <row r="265">
          <cell r="M265" t="str">
            <v>BFA0000379</v>
          </cell>
          <cell r="R265">
            <v>400</v>
          </cell>
        </row>
        <row r="266">
          <cell r="M266" t="str">
            <v>SLT0002562</v>
          </cell>
          <cell r="R266">
            <v>80</v>
          </cell>
        </row>
        <row r="267">
          <cell r="M267" t="str">
            <v>SLT0002562</v>
          </cell>
          <cell r="R267">
            <v>20</v>
          </cell>
        </row>
        <row r="268">
          <cell r="M268" t="str">
            <v>SLT0002556</v>
          </cell>
          <cell r="R268">
            <v>100</v>
          </cell>
        </row>
        <row r="269">
          <cell r="M269" t="str">
            <v>SLT0002555</v>
          </cell>
          <cell r="R269">
            <v>100</v>
          </cell>
        </row>
        <row r="270">
          <cell r="M270" t="str">
            <v>SHT0015145</v>
          </cell>
          <cell r="R270">
            <v>100</v>
          </cell>
        </row>
        <row r="271">
          <cell r="M271" t="str">
            <v>SHT0012542</v>
          </cell>
          <cell r="R271">
            <v>250</v>
          </cell>
        </row>
        <row r="272">
          <cell r="M272" t="str">
            <v>SHT0012169</v>
          </cell>
          <cell r="R272">
            <v>200</v>
          </cell>
        </row>
        <row r="273">
          <cell r="M273" t="str">
            <v>SHT0012169</v>
          </cell>
          <cell r="R273">
            <v>200</v>
          </cell>
        </row>
        <row r="274">
          <cell r="M274" t="str">
            <v>SHT0010451</v>
          </cell>
          <cell r="R274">
            <v>140</v>
          </cell>
        </row>
        <row r="275">
          <cell r="M275" t="str">
            <v>SHT0001899</v>
          </cell>
          <cell r="R275">
            <v>300</v>
          </cell>
        </row>
        <row r="276">
          <cell r="M276" t="str">
            <v>SCS0004376</v>
          </cell>
          <cell r="R276">
            <v>200</v>
          </cell>
        </row>
        <row r="277">
          <cell r="M277" t="str">
            <v>SCS0004376</v>
          </cell>
          <cell r="R277">
            <v>100</v>
          </cell>
        </row>
        <row r="278">
          <cell r="M278" t="str">
            <v>SCS0004378</v>
          </cell>
          <cell r="R278">
            <v>200</v>
          </cell>
        </row>
        <row r="279">
          <cell r="M279" t="str">
            <v>SCS0004377</v>
          </cell>
          <cell r="R279">
            <v>200</v>
          </cell>
        </row>
        <row r="280">
          <cell r="M280" t="str">
            <v>SCS0004371</v>
          </cell>
          <cell r="R280">
            <v>100</v>
          </cell>
        </row>
        <row r="281">
          <cell r="M281" t="str">
            <v>SCS0004370</v>
          </cell>
          <cell r="R281">
            <v>100</v>
          </cell>
        </row>
        <row r="282">
          <cell r="M282" t="str">
            <v>SHT0012112</v>
          </cell>
          <cell r="R282">
            <v>100</v>
          </cell>
        </row>
        <row r="283">
          <cell r="M283" t="str">
            <v>SHT0012110</v>
          </cell>
          <cell r="R283">
            <v>20</v>
          </cell>
        </row>
        <row r="284">
          <cell r="M284" t="str">
            <v>SCS0010792</v>
          </cell>
          <cell r="R284">
            <v>280</v>
          </cell>
        </row>
        <row r="285">
          <cell r="M285" t="str">
            <v>SLT0002833</v>
          </cell>
          <cell r="R285">
            <v>250</v>
          </cell>
        </row>
        <row r="286">
          <cell r="M286" t="str">
            <v>SHT0000823</v>
          </cell>
          <cell r="R286">
            <v>73</v>
          </cell>
        </row>
        <row r="287">
          <cell r="M287" t="str">
            <v>SHT0000823</v>
          </cell>
          <cell r="R287">
            <v>81</v>
          </cell>
        </row>
        <row r="288">
          <cell r="M288" t="str">
            <v>SHT0000823</v>
          </cell>
          <cell r="R288">
            <v>49</v>
          </cell>
        </row>
        <row r="289">
          <cell r="M289" t="str">
            <v>SHT0000823</v>
          </cell>
          <cell r="R289">
            <v>76</v>
          </cell>
        </row>
        <row r="290">
          <cell r="M290" t="str">
            <v>BFA0000566</v>
          </cell>
          <cell r="R290">
            <v>1000</v>
          </cell>
        </row>
        <row r="291">
          <cell r="M291" t="str">
            <v>BFA0000325</v>
          </cell>
          <cell r="R291">
            <v>10</v>
          </cell>
        </row>
        <row r="292">
          <cell r="M292" t="str">
            <v>SLT0010882</v>
          </cell>
          <cell r="R292">
            <v>100</v>
          </cell>
        </row>
        <row r="293">
          <cell r="M293" t="str">
            <v>SLT0010882</v>
          </cell>
          <cell r="R293">
            <v>100</v>
          </cell>
        </row>
        <row r="294">
          <cell r="M294" t="str">
            <v>SLT0002553</v>
          </cell>
          <cell r="R294">
            <v>20</v>
          </cell>
        </row>
        <row r="295">
          <cell r="M295" t="str">
            <v>SLT0011094</v>
          </cell>
          <cell r="R295">
            <v>10</v>
          </cell>
        </row>
        <row r="296">
          <cell r="M296" t="str">
            <v>SLT0010921</v>
          </cell>
          <cell r="R296">
            <v>200</v>
          </cell>
        </row>
        <row r="297">
          <cell r="M297" t="str">
            <v>SLT0010920</v>
          </cell>
          <cell r="R297">
            <v>200</v>
          </cell>
        </row>
        <row r="298">
          <cell r="M298" t="str">
            <v>SCS0004378</v>
          </cell>
          <cell r="R298">
            <v>100</v>
          </cell>
        </row>
        <row r="299">
          <cell r="M299" t="str">
            <v>SCS0004377</v>
          </cell>
          <cell r="R299">
            <v>100</v>
          </cell>
        </row>
        <row r="300">
          <cell r="M300" t="str">
            <v>SCS0004371</v>
          </cell>
          <cell r="R300">
            <v>100</v>
          </cell>
        </row>
        <row r="301">
          <cell r="M301" t="str">
            <v>SCS0004370</v>
          </cell>
          <cell r="R301">
            <v>100</v>
          </cell>
        </row>
        <row r="302">
          <cell r="M302" t="str">
            <v>SLT0010435</v>
          </cell>
          <cell r="R302">
            <v>130</v>
          </cell>
        </row>
        <row r="303">
          <cell r="M303" t="str">
            <v>SCS0004584</v>
          </cell>
          <cell r="R303">
            <v>500</v>
          </cell>
        </row>
        <row r="304">
          <cell r="M304" t="str">
            <v>SCS0004583</v>
          </cell>
          <cell r="R304">
            <v>500</v>
          </cell>
        </row>
        <row r="305">
          <cell r="M305" t="str">
            <v>REM0002976</v>
          </cell>
          <cell r="R305">
            <v>2300</v>
          </cell>
        </row>
        <row r="306">
          <cell r="M306" t="str">
            <v>REM0002674</v>
          </cell>
          <cell r="R306">
            <v>2300</v>
          </cell>
        </row>
        <row r="307">
          <cell r="M307" t="str">
            <v>SLT0002805</v>
          </cell>
          <cell r="R307">
            <v>100</v>
          </cell>
        </row>
        <row r="308">
          <cell r="M308" t="str">
            <v>SHT0010229</v>
          </cell>
          <cell r="R308">
            <v>7</v>
          </cell>
        </row>
        <row r="309">
          <cell r="M309" t="str">
            <v>SHT0010225</v>
          </cell>
          <cell r="R309">
            <v>14</v>
          </cell>
        </row>
        <row r="310">
          <cell r="M310" t="str">
            <v>SHT0010227</v>
          </cell>
          <cell r="R310">
            <v>7</v>
          </cell>
        </row>
        <row r="311">
          <cell r="M311" t="str">
            <v>SHT0010226</v>
          </cell>
          <cell r="R311">
            <v>7</v>
          </cell>
        </row>
        <row r="312">
          <cell r="M312" t="str">
            <v>SHT0010786</v>
          </cell>
          <cell r="R312">
            <v>24</v>
          </cell>
        </row>
        <row r="313">
          <cell r="M313" t="str">
            <v>SHT0011408</v>
          </cell>
          <cell r="R313">
            <v>24</v>
          </cell>
        </row>
        <row r="314">
          <cell r="M314" t="str">
            <v>SHT0010059</v>
          </cell>
          <cell r="R314">
            <v>24</v>
          </cell>
        </row>
        <row r="315">
          <cell r="M315" t="str">
            <v>BFA0000421</v>
          </cell>
          <cell r="R315">
            <v>1000</v>
          </cell>
        </row>
        <row r="316">
          <cell r="M316" t="str">
            <v>SHT0001857</v>
          </cell>
          <cell r="R316">
            <v>400</v>
          </cell>
        </row>
        <row r="317">
          <cell r="M317" t="str">
            <v>SLT0010277</v>
          </cell>
          <cell r="R317">
            <v>39</v>
          </cell>
        </row>
        <row r="318">
          <cell r="M318" t="str">
            <v>SHT0014169</v>
          </cell>
          <cell r="R318">
            <v>100</v>
          </cell>
        </row>
        <row r="319">
          <cell r="M319" t="str">
            <v>SHT0013365</v>
          </cell>
          <cell r="R319">
            <v>100</v>
          </cell>
        </row>
        <row r="320">
          <cell r="M320" t="str">
            <v>SHT0013134</v>
          </cell>
          <cell r="R320">
            <v>270</v>
          </cell>
        </row>
        <row r="321">
          <cell r="M321" t="str">
            <v>SHT0012022</v>
          </cell>
          <cell r="R321">
            <v>400</v>
          </cell>
        </row>
        <row r="322">
          <cell r="M322" t="str">
            <v>SHT0011806</v>
          </cell>
          <cell r="R322">
            <v>600</v>
          </cell>
        </row>
        <row r="323">
          <cell r="M323" t="str">
            <v>SHT0011804</v>
          </cell>
          <cell r="R323">
            <v>200</v>
          </cell>
        </row>
        <row r="324">
          <cell r="M324" t="str">
            <v>SLT0010958</v>
          </cell>
          <cell r="R324">
            <v>200</v>
          </cell>
        </row>
        <row r="325">
          <cell r="M325" t="str">
            <v>SHT0001103</v>
          </cell>
          <cell r="R325">
            <v>300</v>
          </cell>
        </row>
        <row r="326">
          <cell r="M326" t="str">
            <v>SHT0001950</v>
          </cell>
          <cell r="R326">
            <v>500</v>
          </cell>
        </row>
        <row r="327">
          <cell r="M327" t="str">
            <v>SHT0001945</v>
          </cell>
          <cell r="R327">
            <v>500</v>
          </cell>
        </row>
        <row r="328">
          <cell r="M328" t="str">
            <v>SCS0004400</v>
          </cell>
          <cell r="R328">
            <v>1500</v>
          </cell>
        </row>
        <row r="329">
          <cell r="M329" t="str">
            <v>SHT0013864</v>
          </cell>
          <cell r="R329">
            <v>110</v>
          </cell>
        </row>
        <row r="330">
          <cell r="M330" t="str">
            <v>SHT0013862</v>
          </cell>
          <cell r="R330">
            <v>110</v>
          </cell>
        </row>
        <row r="331">
          <cell r="M331" t="str">
            <v>SCS0004555</v>
          </cell>
          <cell r="R331">
            <v>1000</v>
          </cell>
        </row>
        <row r="332">
          <cell r="M332" t="str">
            <v>SHT0001849</v>
          </cell>
          <cell r="R332">
            <v>300</v>
          </cell>
        </row>
        <row r="333">
          <cell r="M333" t="str">
            <v>SHT0001087</v>
          </cell>
          <cell r="R333">
            <v>1000</v>
          </cell>
        </row>
        <row r="334">
          <cell r="M334" t="str">
            <v>SHT0001086</v>
          </cell>
          <cell r="R334">
            <v>1000</v>
          </cell>
        </row>
        <row r="335">
          <cell r="M335" t="str">
            <v>SHT0001082</v>
          </cell>
          <cell r="R335">
            <v>2000</v>
          </cell>
        </row>
        <row r="336">
          <cell r="M336" t="str">
            <v>SLT0002545</v>
          </cell>
          <cell r="R336">
            <v>192</v>
          </cell>
        </row>
        <row r="337">
          <cell r="M337" t="str">
            <v>SCS0004584</v>
          </cell>
          <cell r="R337">
            <v>500</v>
          </cell>
        </row>
        <row r="338">
          <cell r="M338" t="str">
            <v>SCS0004583</v>
          </cell>
          <cell r="R338">
            <v>500</v>
          </cell>
        </row>
        <row r="339">
          <cell r="M339" t="str">
            <v>SHT0012211</v>
          </cell>
          <cell r="R339">
            <v>6</v>
          </cell>
        </row>
        <row r="340">
          <cell r="M340" t="str">
            <v>SHT0012210</v>
          </cell>
          <cell r="R340">
            <v>6</v>
          </cell>
        </row>
        <row r="341">
          <cell r="M341" t="str">
            <v>SHT0001903</v>
          </cell>
          <cell r="R341">
            <v>100</v>
          </cell>
        </row>
        <row r="342">
          <cell r="M342" t="str">
            <v>SHT0001898</v>
          </cell>
          <cell r="R342">
            <v>100</v>
          </cell>
        </row>
        <row r="343">
          <cell r="M343" t="str">
            <v>SLT0002819</v>
          </cell>
          <cell r="R343">
            <v>400</v>
          </cell>
        </row>
        <row r="344">
          <cell r="M344" t="str">
            <v>SHT0001865</v>
          </cell>
          <cell r="R344">
            <v>160</v>
          </cell>
        </row>
        <row r="345">
          <cell r="M345" t="str">
            <v>BPC0000019</v>
          </cell>
          <cell r="R345">
            <v>14</v>
          </cell>
        </row>
        <row r="346">
          <cell r="M346" t="str">
            <v>SCS0004376</v>
          </cell>
          <cell r="R346">
            <v>100</v>
          </cell>
        </row>
        <row r="347">
          <cell r="M347" t="str">
            <v>SBS0010257</v>
          </cell>
          <cell r="R347">
            <v>150</v>
          </cell>
        </row>
        <row r="348">
          <cell r="M348" t="str">
            <v>SLT0002535</v>
          </cell>
          <cell r="R348">
            <v>500</v>
          </cell>
        </row>
        <row r="349">
          <cell r="M349" t="str">
            <v>SHT0001133</v>
          </cell>
          <cell r="R349">
            <v>400</v>
          </cell>
        </row>
        <row r="350">
          <cell r="M350" t="str">
            <v>SHT0001894</v>
          </cell>
          <cell r="R350">
            <v>400</v>
          </cell>
        </row>
        <row r="351">
          <cell r="M351" t="str">
            <v>SLT0010193</v>
          </cell>
          <cell r="R351">
            <v>300</v>
          </cell>
        </row>
        <row r="352">
          <cell r="M352" t="str">
            <v>SHT0012112</v>
          </cell>
          <cell r="R352">
            <v>100</v>
          </cell>
        </row>
        <row r="353">
          <cell r="M353" t="str">
            <v>SCS0004425</v>
          </cell>
          <cell r="R353">
            <v>300</v>
          </cell>
        </row>
        <row r="354">
          <cell r="M354" t="str">
            <v>SHT0015145</v>
          </cell>
          <cell r="R354">
            <v>100</v>
          </cell>
        </row>
        <row r="355">
          <cell r="M355" t="str">
            <v>SCS0004413</v>
          </cell>
          <cell r="R355">
            <v>210</v>
          </cell>
        </row>
        <row r="356">
          <cell r="M356" t="str">
            <v>SHT0001005</v>
          </cell>
          <cell r="R356">
            <v>300</v>
          </cell>
        </row>
        <row r="357">
          <cell r="M357" t="str">
            <v>BFA0000555</v>
          </cell>
          <cell r="R357">
            <v>4</v>
          </cell>
        </row>
        <row r="358">
          <cell r="M358" t="str">
            <v>BFA0000555</v>
          </cell>
          <cell r="R358">
            <v>296</v>
          </cell>
        </row>
        <row r="359">
          <cell r="M359" t="str">
            <v>BAS0000054</v>
          </cell>
          <cell r="R359">
            <v>250</v>
          </cell>
        </row>
        <row r="360">
          <cell r="M360" t="str">
            <v>SLT0011367</v>
          </cell>
          <cell r="R360">
            <v>300</v>
          </cell>
        </row>
        <row r="361">
          <cell r="M361" t="str">
            <v>SLT0011371</v>
          </cell>
          <cell r="R361">
            <v>299</v>
          </cell>
        </row>
        <row r="362">
          <cell r="M362" t="str">
            <v>SLT0010557</v>
          </cell>
          <cell r="R362">
            <v>200</v>
          </cell>
        </row>
        <row r="363">
          <cell r="M363" t="str">
            <v>SLT0010556</v>
          </cell>
          <cell r="R363">
            <v>200</v>
          </cell>
        </row>
        <row r="364">
          <cell r="M364" t="str">
            <v>SHT0014359</v>
          </cell>
          <cell r="R364">
            <v>179</v>
          </cell>
        </row>
        <row r="365">
          <cell r="M365" t="str">
            <v>SHT0014205</v>
          </cell>
          <cell r="R365">
            <v>179</v>
          </cell>
        </row>
        <row r="366">
          <cell r="M366" t="str">
            <v>SHT0013239</v>
          </cell>
          <cell r="R366">
            <v>160</v>
          </cell>
        </row>
        <row r="367">
          <cell r="M367" t="str">
            <v>SHT0013238</v>
          </cell>
          <cell r="R367">
            <v>100</v>
          </cell>
        </row>
        <row r="368">
          <cell r="M368" t="str">
            <v>SHT0012974</v>
          </cell>
          <cell r="R368">
            <v>100</v>
          </cell>
        </row>
        <row r="369">
          <cell r="M369" t="str">
            <v>SHT0011825</v>
          </cell>
          <cell r="R369">
            <v>200</v>
          </cell>
        </row>
        <row r="370">
          <cell r="M370" t="str">
            <v>SHT0010451</v>
          </cell>
          <cell r="R370">
            <v>60</v>
          </cell>
        </row>
        <row r="371">
          <cell r="M371" t="str">
            <v>SHT0001864</v>
          </cell>
          <cell r="R371">
            <v>200</v>
          </cell>
        </row>
        <row r="372">
          <cell r="M372" t="str">
            <v>SHT0001060</v>
          </cell>
          <cell r="R372">
            <v>300</v>
          </cell>
        </row>
        <row r="373">
          <cell r="M373" t="str">
            <v>SCS0004378</v>
          </cell>
          <cell r="R373">
            <v>100</v>
          </cell>
        </row>
        <row r="374">
          <cell r="M374" t="str">
            <v>SCS0004377</v>
          </cell>
          <cell r="R374">
            <v>100</v>
          </cell>
        </row>
        <row r="375">
          <cell r="M375" t="str">
            <v>SBS0010133</v>
          </cell>
          <cell r="R375">
            <v>250</v>
          </cell>
        </row>
        <row r="376">
          <cell r="M376" t="str">
            <v>SBS0010116</v>
          </cell>
          <cell r="R376">
            <v>250</v>
          </cell>
        </row>
        <row r="377">
          <cell r="M377" t="str">
            <v>SBS0010115</v>
          </cell>
          <cell r="R377">
            <v>800</v>
          </cell>
        </row>
        <row r="378">
          <cell r="M378" t="str">
            <v>BFA0000850</v>
          </cell>
          <cell r="R378">
            <v>100</v>
          </cell>
        </row>
        <row r="379">
          <cell r="M379" t="str">
            <v>BFA0000775</v>
          </cell>
          <cell r="R379">
            <v>200</v>
          </cell>
        </row>
        <row r="380">
          <cell r="M380" t="str">
            <v>BFA0000317</v>
          </cell>
          <cell r="R380">
            <v>1000</v>
          </cell>
        </row>
        <row r="381">
          <cell r="M381" t="str">
            <v>SLT0002819</v>
          </cell>
          <cell r="R381">
            <v>400</v>
          </cell>
        </row>
        <row r="382">
          <cell r="M382" t="str">
            <v>SCS0004407</v>
          </cell>
          <cell r="R382">
            <v>200</v>
          </cell>
        </row>
        <row r="383">
          <cell r="M383" t="str">
            <v>SCS0004406</v>
          </cell>
          <cell r="R383">
            <v>100</v>
          </cell>
        </row>
        <row r="384">
          <cell r="M384" t="str">
            <v>SCS0004405</v>
          </cell>
          <cell r="R384">
            <v>300</v>
          </cell>
        </row>
        <row r="385">
          <cell r="M385" t="str">
            <v>BFA0000373</v>
          </cell>
          <cell r="R385">
            <v>400</v>
          </cell>
        </row>
        <row r="386">
          <cell r="M386" t="str">
            <v>BFA0000391</v>
          </cell>
          <cell r="R386">
            <v>2000</v>
          </cell>
        </row>
        <row r="387">
          <cell r="M387" t="str">
            <v>SLT0011191</v>
          </cell>
          <cell r="R387">
            <v>470</v>
          </cell>
        </row>
        <row r="388">
          <cell r="M388" t="str">
            <v>SHT0000823</v>
          </cell>
          <cell r="R388">
            <v>54</v>
          </cell>
        </row>
        <row r="389">
          <cell r="M389" t="str">
            <v>BFA0000019</v>
          </cell>
          <cell r="R389">
            <v>500</v>
          </cell>
        </row>
        <row r="390">
          <cell r="M390" t="str">
            <v>BSP0010008</v>
          </cell>
          <cell r="R390">
            <v>200</v>
          </cell>
        </row>
        <row r="391">
          <cell r="M391" t="str">
            <v>BSP0010006</v>
          </cell>
          <cell r="R391">
            <v>60</v>
          </cell>
        </row>
        <row r="392">
          <cell r="M392" t="str">
            <v>BFA0010041</v>
          </cell>
          <cell r="R392">
            <v>1000</v>
          </cell>
        </row>
        <row r="393">
          <cell r="M393" t="str">
            <v>SHT0013859</v>
          </cell>
          <cell r="R393">
            <v>600</v>
          </cell>
        </row>
        <row r="394">
          <cell r="M394" t="str">
            <v>SLT0011090</v>
          </cell>
          <cell r="R394">
            <v>83</v>
          </cell>
        </row>
        <row r="395">
          <cell r="M395" t="str">
            <v>SLT0010886</v>
          </cell>
          <cell r="R395">
            <v>100</v>
          </cell>
        </row>
        <row r="396">
          <cell r="M396" t="str">
            <v>SHT0013393</v>
          </cell>
          <cell r="R396">
            <v>10</v>
          </cell>
        </row>
        <row r="397">
          <cell r="M397" t="str">
            <v>SHT0013392</v>
          </cell>
          <cell r="R397">
            <v>100</v>
          </cell>
        </row>
        <row r="398">
          <cell r="M398" t="str">
            <v>BFA0000400</v>
          </cell>
          <cell r="R398">
            <v>1000</v>
          </cell>
        </row>
        <row r="399">
          <cell r="M399" t="str">
            <v>SHT0011809</v>
          </cell>
          <cell r="R399">
            <v>500</v>
          </cell>
        </row>
        <row r="400">
          <cell r="M400" t="str">
            <v>SCS0004422</v>
          </cell>
          <cell r="R400">
            <v>300</v>
          </cell>
        </row>
        <row r="401">
          <cell r="M401" t="str">
            <v>SCS0004419</v>
          </cell>
          <cell r="R401">
            <v>300</v>
          </cell>
        </row>
        <row r="402">
          <cell r="M402" t="str">
            <v>SCS0004417</v>
          </cell>
          <cell r="R402">
            <v>300</v>
          </cell>
        </row>
        <row r="403">
          <cell r="M403" t="str">
            <v>SCS0004416</v>
          </cell>
          <cell r="R403">
            <v>300</v>
          </cell>
        </row>
        <row r="404">
          <cell r="M404" t="str">
            <v>SCS0004555</v>
          </cell>
          <cell r="R404">
            <v>1000</v>
          </cell>
        </row>
        <row r="405">
          <cell r="M405" t="str">
            <v>SCS0004380</v>
          </cell>
          <cell r="R405">
            <v>400</v>
          </cell>
        </row>
        <row r="406">
          <cell r="M406" t="str">
            <v>SCS0004379</v>
          </cell>
          <cell r="R406">
            <v>410</v>
          </cell>
        </row>
        <row r="407">
          <cell r="M407" t="str">
            <v>SHT0001882</v>
          </cell>
          <cell r="R407">
            <v>200</v>
          </cell>
        </row>
        <row r="408">
          <cell r="M408" t="str">
            <v>SHT0001879</v>
          </cell>
          <cell r="R408">
            <v>20</v>
          </cell>
        </row>
        <row r="409">
          <cell r="M409" t="str">
            <v>SHT0001879</v>
          </cell>
          <cell r="R409">
            <v>180</v>
          </cell>
        </row>
        <row r="410">
          <cell r="M410" t="str">
            <v>SHT0000823</v>
          </cell>
          <cell r="R410">
            <v>25</v>
          </cell>
        </row>
        <row r="411">
          <cell r="M411" t="str">
            <v>SHT0000823</v>
          </cell>
          <cell r="R411">
            <v>17</v>
          </cell>
        </row>
        <row r="412">
          <cell r="M412" t="str">
            <v>BCL0010010</v>
          </cell>
          <cell r="R412">
            <v>1000</v>
          </cell>
        </row>
        <row r="413">
          <cell r="M413" t="str">
            <v>SLT0010230</v>
          </cell>
          <cell r="R413">
            <v>493</v>
          </cell>
        </row>
        <row r="414">
          <cell r="M414" t="str">
            <v>SLT0011620</v>
          </cell>
          <cell r="R414">
            <v>-4</v>
          </cell>
        </row>
        <row r="415">
          <cell r="M415" t="str">
            <v>SLT0011620</v>
          </cell>
          <cell r="R415">
            <v>-86</v>
          </cell>
        </row>
        <row r="416">
          <cell r="M416" t="str">
            <v>SHT0012142</v>
          </cell>
          <cell r="R416">
            <v>106</v>
          </cell>
        </row>
        <row r="417">
          <cell r="M417" t="str">
            <v>SHT0012154</v>
          </cell>
          <cell r="R417">
            <v>16</v>
          </cell>
        </row>
        <row r="418">
          <cell r="M418" t="str">
            <v>BFA0000130</v>
          </cell>
          <cell r="R418">
            <v>750</v>
          </cell>
        </row>
        <row r="419">
          <cell r="M419" t="str">
            <v>SHT0011825</v>
          </cell>
          <cell r="R419">
            <v>46</v>
          </cell>
        </row>
        <row r="420">
          <cell r="M420" t="str">
            <v>SHT0011807</v>
          </cell>
          <cell r="R420">
            <v>35</v>
          </cell>
        </row>
        <row r="421">
          <cell r="M421" t="str">
            <v>SHT0011807</v>
          </cell>
          <cell r="R421">
            <v>65</v>
          </cell>
        </row>
        <row r="422">
          <cell r="M422" t="str">
            <v>BFA0010052</v>
          </cell>
          <cell r="R422">
            <v>1150</v>
          </cell>
        </row>
        <row r="423">
          <cell r="M423" t="str">
            <v>BFA0000434</v>
          </cell>
          <cell r="R423">
            <v>1000</v>
          </cell>
        </row>
        <row r="424">
          <cell r="M424" t="str">
            <v>BFA0000420</v>
          </cell>
          <cell r="R424">
            <v>2500</v>
          </cell>
        </row>
        <row r="425">
          <cell r="M425" t="str">
            <v>SLT0010897</v>
          </cell>
          <cell r="R425">
            <v>320</v>
          </cell>
        </row>
        <row r="426">
          <cell r="M426" t="str">
            <v>SHT0001865</v>
          </cell>
          <cell r="R426">
            <v>240</v>
          </cell>
        </row>
        <row r="427">
          <cell r="M427" t="str">
            <v>BCL0010010</v>
          </cell>
          <cell r="R427">
            <v>1000</v>
          </cell>
        </row>
        <row r="428">
          <cell r="M428" t="str">
            <v>SHT0012113</v>
          </cell>
          <cell r="R428">
            <v>200</v>
          </cell>
        </row>
        <row r="429">
          <cell r="M429" t="str">
            <v>SLT0011040</v>
          </cell>
          <cell r="R429">
            <v>100</v>
          </cell>
        </row>
        <row r="430">
          <cell r="M430" t="str">
            <v>SCS0004415</v>
          </cell>
          <cell r="R430">
            <v>300</v>
          </cell>
        </row>
        <row r="431">
          <cell r="M431" t="str">
            <v>SLT0011085</v>
          </cell>
          <cell r="R431">
            <v>160</v>
          </cell>
        </row>
        <row r="432">
          <cell r="M432" t="str">
            <v>SLT0011040</v>
          </cell>
          <cell r="R432">
            <v>100</v>
          </cell>
        </row>
        <row r="433">
          <cell r="M433" t="str">
            <v>SLT0002818</v>
          </cell>
          <cell r="R433">
            <v>400</v>
          </cell>
        </row>
        <row r="434">
          <cell r="M434" t="str">
            <v>SLT0002537</v>
          </cell>
          <cell r="R434">
            <v>300</v>
          </cell>
        </row>
        <row r="435">
          <cell r="M435" t="str">
            <v>SHT0012116</v>
          </cell>
          <cell r="R435">
            <v>112</v>
          </cell>
        </row>
        <row r="436">
          <cell r="M436" t="str">
            <v>SHT0012116</v>
          </cell>
          <cell r="R436">
            <v>38</v>
          </cell>
        </row>
        <row r="437">
          <cell r="M437" t="str">
            <v>SHT0012114</v>
          </cell>
          <cell r="R437">
            <v>150</v>
          </cell>
        </row>
        <row r="438">
          <cell r="M438" t="str">
            <v>SCS0004414</v>
          </cell>
          <cell r="R438">
            <v>300</v>
          </cell>
        </row>
        <row r="439">
          <cell r="M439" t="str">
            <v>SHT0001900</v>
          </cell>
          <cell r="R439">
            <v>14</v>
          </cell>
        </row>
        <row r="440">
          <cell r="M440" t="str">
            <v>SHT0001859</v>
          </cell>
          <cell r="R440">
            <v>240</v>
          </cell>
        </row>
        <row r="441">
          <cell r="M441" t="str">
            <v>SHT0013256</v>
          </cell>
          <cell r="R441">
            <v>5</v>
          </cell>
        </row>
        <row r="442">
          <cell r="M442" t="str">
            <v>SHT0001023</v>
          </cell>
          <cell r="R442">
            <v>900</v>
          </cell>
        </row>
        <row r="443">
          <cell r="M443" t="str">
            <v>SHT0001256</v>
          </cell>
          <cell r="R443">
            <v>5</v>
          </cell>
        </row>
        <row r="444">
          <cell r="M444" t="str">
            <v>SCS0004399</v>
          </cell>
          <cell r="R444">
            <v>300</v>
          </cell>
        </row>
        <row r="445">
          <cell r="M445" t="str">
            <v>BFA0000010</v>
          </cell>
          <cell r="R445">
            <v>5900</v>
          </cell>
        </row>
        <row r="446">
          <cell r="M446" t="str">
            <v>SCS0004398</v>
          </cell>
          <cell r="R446">
            <v>300</v>
          </cell>
        </row>
        <row r="447">
          <cell r="M447" t="str">
            <v>BFA0000010</v>
          </cell>
          <cell r="R447">
            <v>100</v>
          </cell>
        </row>
        <row r="448">
          <cell r="M448" t="str">
            <v>SCS0004382</v>
          </cell>
          <cell r="R448">
            <v>800</v>
          </cell>
        </row>
        <row r="449">
          <cell r="M449" t="str">
            <v>SHT0013256</v>
          </cell>
          <cell r="R449">
            <v>145</v>
          </cell>
        </row>
        <row r="450">
          <cell r="M450" t="str">
            <v>SCS0004381</v>
          </cell>
          <cell r="R450">
            <v>800</v>
          </cell>
        </row>
        <row r="451">
          <cell r="M451" t="str">
            <v>SHT0001256</v>
          </cell>
          <cell r="R451">
            <v>295</v>
          </cell>
        </row>
        <row r="452">
          <cell r="M452" t="str">
            <v>SCS0004375</v>
          </cell>
          <cell r="R452">
            <v>1000</v>
          </cell>
        </row>
        <row r="453">
          <cell r="M453" t="str">
            <v>BFA0000418</v>
          </cell>
          <cell r="R453">
            <v>1200</v>
          </cell>
        </row>
        <row r="454">
          <cell r="M454" t="str">
            <v>SCS0004372</v>
          </cell>
          <cell r="R454">
            <v>200</v>
          </cell>
        </row>
        <row r="455">
          <cell r="M455" t="str">
            <v>SLT0011134</v>
          </cell>
          <cell r="R455">
            <v>150</v>
          </cell>
        </row>
        <row r="456">
          <cell r="M456" t="str">
            <v>SLT0010939</v>
          </cell>
          <cell r="R456">
            <v>103</v>
          </cell>
        </row>
        <row r="457">
          <cell r="M457" t="str">
            <v>SHT0013987</v>
          </cell>
          <cell r="R457">
            <v>197</v>
          </cell>
        </row>
        <row r="458">
          <cell r="M458" t="str">
            <v>SHT0013987</v>
          </cell>
          <cell r="R458">
            <v>3</v>
          </cell>
        </row>
        <row r="459">
          <cell r="M459" t="str">
            <v>SLT0010630</v>
          </cell>
          <cell r="R459">
            <v>126</v>
          </cell>
        </row>
        <row r="460">
          <cell r="M460" t="str">
            <v>SHT0011978</v>
          </cell>
          <cell r="R460">
            <v>500</v>
          </cell>
        </row>
        <row r="461">
          <cell r="M461" t="str">
            <v>SHT0001142</v>
          </cell>
          <cell r="R461">
            <v>200</v>
          </cell>
        </row>
        <row r="462">
          <cell r="M462" t="str">
            <v>TST0000971</v>
          </cell>
          <cell r="R462">
            <v>2</v>
          </cell>
        </row>
        <row r="463">
          <cell r="M463" t="str">
            <v>TST0000883</v>
          </cell>
          <cell r="R463">
            <v>19</v>
          </cell>
        </row>
        <row r="464">
          <cell r="M464" t="str">
            <v>SHT0013123</v>
          </cell>
          <cell r="R464">
            <v>75</v>
          </cell>
        </row>
        <row r="465">
          <cell r="M465" t="str">
            <v>SHT0000443</v>
          </cell>
          <cell r="R465">
            <v>216</v>
          </cell>
        </row>
        <row r="466">
          <cell r="M466" t="str">
            <v>SHT0001889</v>
          </cell>
          <cell r="R466">
            <v>250</v>
          </cell>
        </row>
        <row r="467">
          <cell r="M467" t="str">
            <v>BFA0010051</v>
          </cell>
          <cell r="R467">
            <v>676</v>
          </cell>
        </row>
        <row r="468">
          <cell r="M468" t="str">
            <v>BFA0010051</v>
          </cell>
          <cell r="R468">
            <v>164</v>
          </cell>
        </row>
        <row r="469">
          <cell r="M469" t="str">
            <v>SLT0010277</v>
          </cell>
          <cell r="R469">
            <v>459</v>
          </cell>
        </row>
        <row r="470">
          <cell r="M470" t="str">
            <v>SHT0013134</v>
          </cell>
          <cell r="R470">
            <v>300</v>
          </cell>
        </row>
        <row r="471">
          <cell r="M471" t="str">
            <v>SHT0012022</v>
          </cell>
          <cell r="R471">
            <v>800</v>
          </cell>
        </row>
        <row r="472">
          <cell r="M472" t="str">
            <v>TST0001796</v>
          </cell>
          <cell r="R472">
            <v>1294</v>
          </cell>
        </row>
        <row r="473">
          <cell r="M473" t="str">
            <v>BSP0000053</v>
          </cell>
          <cell r="R473">
            <v>2000</v>
          </cell>
        </row>
        <row r="474">
          <cell r="M474" t="str">
            <v>SCS0004555</v>
          </cell>
          <cell r="R474">
            <v>600</v>
          </cell>
        </row>
        <row r="475">
          <cell r="M475" t="str">
            <v>SHT0001390</v>
          </cell>
          <cell r="R475">
            <v>300</v>
          </cell>
        </row>
        <row r="476">
          <cell r="M476" t="str">
            <v>SHT0001389</v>
          </cell>
          <cell r="R476">
            <v>300</v>
          </cell>
        </row>
        <row r="477">
          <cell r="M477" t="str">
            <v>SHT0001388</v>
          </cell>
          <cell r="R477">
            <v>300</v>
          </cell>
        </row>
        <row r="478">
          <cell r="M478" t="str">
            <v>SHT0001387</v>
          </cell>
          <cell r="R478">
            <v>300</v>
          </cell>
        </row>
        <row r="479">
          <cell r="M479" t="str">
            <v>SCS0004402</v>
          </cell>
          <cell r="R479">
            <v>2384</v>
          </cell>
        </row>
        <row r="480">
          <cell r="M480" t="str">
            <v>SCS0004394</v>
          </cell>
          <cell r="R480">
            <v>2368</v>
          </cell>
        </row>
        <row r="481">
          <cell r="M481" t="str">
            <v>SHT0012092</v>
          </cell>
          <cell r="R481">
            <v>500</v>
          </cell>
        </row>
        <row r="482">
          <cell r="M482" t="str">
            <v>SHT0012092</v>
          </cell>
          <cell r="R482">
            <v>220</v>
          </cell>
        </row>
        <row r="483">
          <cell r="M483" t="str">
            <v>SHT0012090</v>
          </cell>
          <cell r="R483">
            <v>70</v>
          </cell>
        </row>
        <row r="484">
          <cell r="M484" t="str">
            <v>SHT0002772</v>
          </cell>
          <cell r="R484">
            <v>64</v>
          </cell>
        </row>
        <row r="485">
          <cell r="M485" t="str">
            <v>SHT0002771</v>
          </cell>
          <cell r="R485">
            <v>64</v>
          </cell>
        </row>
        <row r="486">
          <cell r="M486" t="str">
            <v>SLT0010574</v>
          </cell>
          <cell r="R486">
            <v>200</v>
          </cell>
        </row>
        <row r="487">
          <cell r="M487" t="str">
            <v>SHT0001527</v>
          </cell>
          <cell r="R487">
            <v>100</v>
          </cell>
        </row>
        <row r="488">
          <cell r="M488" t="str">
            <v>SHT0001198</v>
          </cell>
          <cell r="R488">
            <v>500</v>
          </cell>
        </row>
        <row r="489">
          <cell r="M489" t="str">
            <v>SHT0001187</v>
          </cell>
          <cell r="R489">
            <v>500</v>
          </cell>
        </row>
        <row r="490">
          <cell r="M490" t="str">
            <v>SHT0001191</v>
          </cell>
          <cell r="R490">
            <v>400</v>
          </cell>
        </row>
        <row r="491">
          <cell r="M491" t="str">
            <v>BFA0000699</v>
          </cell>
          <cell r="R491">
            <v>1000</v>
          </cell>
        </row>
        <row r="492">
          <cell r="M492" t="str">
            <v>SHT0001186</v>
          </cell>
          <cell r="R492">
            <v>200</v>
          </cell>
        </row>
        <row r="493">
          <cell r="M493" t="str">
            <v>SHT0001067</v>
          </cell>
          <cell r="R493">
            <v>100</v>
          </cell>
        </row>
        <row r="494">
          <cell r="M494" t="str">
            <v>SHT0010202</v>
          </cell>
          <cell r="R494">
            <v>50</v>
          </cell>
        </row>
        <row r="495">
          <cell r="M495" t="str">
            <v>BSP0010007</v>
          </cell>
          <cell r="R495">
            <v>200</v>
          </cell>
        </row>
        <row r="496">
          <cell r="M496" t="str">
            <v>BPC0000019</v>
          </cell>
          <cell r="R496">
            <v>119</v>
          </cell>
        </row>
        <row r="497">
          <cell r="M497" t="str">
            <v>BPC0000019</v>
          </cell>
          <cell r="R497">
            <v>14</v>
          </cell>
        </row>
        <row r="498">
          <cell r="M498" t="str">
            <v>SLT0011290</v>
          </cell>
          <cell r="R498">
            <v>200</v>
          </cell>
        </row>
        <row r="499">
          <cell r="M499" t="str">
            <v>SLT0011050</v>
          </cell>
          <cell r="R499">
            <v>50</v>
          </cell>
        </row>
        <row r="500">
          <cell r="M500" t="str">
            <v>SLT0010242</v>
          </cell>
          <cell r="R500">
            <v>60</v>
          </cell>
        </row>
        <row r="501">
          <cell r="M501" t="str">
            <v>SLT0002667</v>
          </cell>
          <cell r="R501">
            <v>80</v>
          </cell>
        </row>
        <row r="502">
          <cell r="M502" t="str">
            <v>SLT0002556</v>
          </cell>
          <cell r="R502">
            <v>120</v>
          </cell>
        </row>
        <row r="503">
          <cell r="M503" t="str">
            <v>SLT0002555</v>
          </cell>
          <cell r="R503">
            <v>180</v>
          </cell>
        </row>
        <row r="504">
          <cell r="M504" t="str">
            <v>SHT0002744</v>
          </cell>
          <cell r="R504">
            <v>20</v>
          </cell>
        </row>
        <row r="505">
          <cell r="M505" t="str">
            <v>SHT0002074</v>
          </cell>
          <cell r="R505">
            <v>20</v>
          </cell>
        </row>
        <row r="506">
          <cell r="M506" t="str">
            <v>SLT0010573</v>
          </cell>
          <cell r="R506">
            <v>150</v>
          </cell>
        </row>
        <row r="507">
          <cell r="M507" t="str">
            <v>BFA0000410</v>
          </cell>
          <cell r="R507">
            <v>1200</v>
          </cell>
        </row>
        <row r="508">
          <cell r="M508" t="str">
            <v>BFA0000359</v>
          </cell>
          <cell r="R508">
            <v>400</v>
          </cell>
        </row>
        <row r="509">
          <cell r="M509" t="str">
            <v>SLT0011094</v>
          </cell>
          <cell r="R509">
            <v>140</v>
          </cell>
        </row>
        <row r="510">
          <cell r="M510" t="str">
            <v>SLT0011093</v>
          </cell>
          <cell r="R510">
            <v>100</v>
          </cell>
        </row>
        <row r="511">
          <cell r="M511" t="str">
            <v>SLT0011079</v>
          </cell>
          <cell r="R511">
            <v>300</v>
          </cell>
        </row>
        <row r="512">
          <cell r="M512" t="str">
            <v>SLT0011049</v>
          </cell>
          <cell r="R512">
            <v>220</v>
          </cell>
        </row>
        <row r="513">
          <cell r="M513" t="str">
            <v>SLT0011039</v>
          </cell>
          <cell r="R513">
            <v>100</v>
          </cell>
        </row>
        <row r="514">
          <cell r="M514" t="str">
            <v>SLT0010921</v>
          </cell>
          <cell r="R514">
            <v>200</v>
          </cell>
        </row>
        <row r="515">
          <cell r="M515" t="str">
            <v>SLT0010920</v>
          </cell>
          <cell r="R515">
            <v>200</v>
          </cell>
        </row>
        <row r="516">
          <cell r="M516" t="str">
            <v>SLT0010885</v>
          </cell>
          <cell r="R516">
            <v>500</v>
          </cell>
        </row>
        <row r="517">
          <cell r="M517" t="str">
            <v>SLT0010882</v>
          </cell>
          <cell r="R517">
            <v>200</v>
          </cell>
        </row>
        <row r="518">
          <cell r="M518" t="str">
            <v>SLT0002563</v>
          </cell>
          <cell r="R518">
            <v>80</v>
          </cell>
        </row>
        <row r="519">
          <cell r="M519" t="str">
            <v>BFA0000315</v>
          </cell>
          <cell r="R519">
            <v>250</v>
          </cell>
        </row>
        <row r="520">
          <cell r="M520" t="str">
            <v>SLT0002563</v>
          </cell>
          <cell r="R520">
            <v>40</v>
          </cell>
        </row>
        <row r="521">
          <cell r="M521" t="str">
            <v>SLT0002562</v>
          </cell>
          <cell r="R521">
            <v>120</v>
          </cell>
        </row>
        <row r="522">
          <cell r="M522" t="str">
            <v>SHT0012110</v>
          </cell>
          <cell r="R522">
            <v>40</v>
          </cell>
        </row>
        <row r="523">
          <cell r="M523" t="str">
            <v>SHT0012049</v>
          </cell>
          <cell r="R523">
            <v>400</v>
          </cell>
        </row>
        <row r="524">
          <cell r="M524" t="str">
            <v>SCS0004424</v>
          </cell>
          <cell r="R524">
            <v>100</v>
          </cell>
        </row>
        <row r="525">
          <cell r="M525" t="str">
            <v>SCS0004424</v>
          </cell>
          <cell r="R525">
            <v>200</v>
          </cell>
        </row>
        <row r="526">
          <cell r="M526" t="str">
            <v>SCS0004423</v>
          </cell>
          <cell r="R526">
            <v>300</v>
          </cell>
        </row>
        <row r="527">
          <cell r="M527" t="str">
            <v>SCS0004422</v>
          </cell>
          <cell r="R527">
            <v>300</v>
          </cell>
        </row>
        <row r="528">
          <cell r="M528" t="str">
            <v>SCS0004421</v>
          </cell>
          <cell r="R528">
            <v>20</v>
          </cell>
        </row>
        <row r="529">
          <cell r="M529" t="str">
            <v>SCS0004421</v>
          </cell>
          <cell r="R529">
            <v>300</v>
          </cell>
        </row>
        <row r="530">
          <cell r="M530" t="str">
            <v>SCS0004420</v>
          </cell>
          <cell r="R530">
            <v>300</v>
          </cell>
        </row>
        <row r="531">
          <cell r="M531" t="str">
            <v>SCS0004419</v>
          </cell>
          <cell r="R531">
            <v>300</v>
          </cell>
        </row>
        <row r="532">
          <cell r="M532" t="str">
            <v>BSP0000050</v>
          </cell>
          <cell r="R532">
            <v>100</v>
          </cell>
        </row>
        <row r="533">
          <cell r="M533" t="str">
            <v>SLT0002818</v>
          </cell>
          <cell r="R533">
            <v>400</v>
          </cell>
        </row>
        <row r="534">
          <cell r="M534" t="str">
            <v>SLT0002544</v>
          </cell>
          <cell r="R534">
            <v>500</v>
          </cell>
        </row>
        <row r="535">
          <cell r="M535" t="str">
            <v>SLT0002543</v>
          </cell>
          <cell r="R535">
            <v>600</v>
          </cell>
        </row>
        <row r="536">
          <cell r="M536" t="str">
            <v>SLT0002542</v>
          </cell>
          <cell r="R536">
            <v>199</v>
          </cell>
        </row>
        <row r="537">
          <cell r="M537" t="str">
            <v>SLT0002542</v>
          </cell>
          <cell r="R537">
            <v>100</v>
          </cell>
        </row>
        <row r="538">
          <cell r="M538" t="str">
            <v>SLT0002211</v>
          </cell>
          <cell r="R538">
            <v>600</v>
          </cell>
        </row>
        <row r="539">
          <cell r="M539" t="str">
            <v>SLT0011487</v>
          </cell>
          <cell r="R539">
            <v>350</v>
          </cell>
        </row>
        <row r="540">
          <cell r="M540" t="str">
            <v>SHT0012269</v>
          </cell>
          <cell r="R540">
            <v>160</v>
          </cell>
        </row>
        <row r="541">
          <cell r="M541" t="str">
            <v>SHT0012268</v>
          </cell>
          <cell r="R541">
            <v>80</v>
          </cell>
        </row>
        <row r="542">
          <cell r="M542" t="str">
            <v>SHT0012268</v>
          </cell>
          <cell r="R542">
            <v>80</v>
          </cell>
        </row>
        <row r="543">
          <cell r="M543" t="str">
            <v>SHT0012211</v>
          </cell>
          <cell r="R543">
            <v>50</v>
          </cell>
        </row>
        <row r="544">
          <cell r="M544" t="str">
            <v>SHT0012211</v>
          </cell>
          <cell r="R544">
            <v>30</v>
          </cell>
        </row>
        <row r="545">
          <cell r="M545" t="str">
            <v>SHT0012210</v>
          </cell>
          <cell r="R545">
            <v>50</v>
          </cell>
        </row>
        <row r="546">
          <cell r="M546" t="str">
            <v>SHT0012210</v>
          </cell>
          <cell r="R546">
            <v>30</v>
          </cell>
        </row>
        <row r="547">
          <cell r="M547" t="str">
            <v>SHT0001903</v>
          </cell>
          <cell r="R547">
            <v>100</v>
          </cell>
        </row>
        <row r="548">
          <cell r="M548" t="str">
            <v>SHT0001899</v>
          </cell>
          <cell r="R548">
            <v>300</v>
          </cell>
        </row>
        <row r="549">
          <cell r="M549" t="str">
            <v>SHT0001898</v>
          </cell>
          <cell r="R549">
            <v>80</v>
          </cell>
        </row>
        <row r="550">
          <cell r="M550" t="str">
            <v>SHT0001898</v>
          </cell>
          <cell r="R550">
            <v>20</v>
          </cell>
        </row>
        <row r="551">
          <cell r="M551" t="str">
            <v>SHT0001864</v>
          </cell>
          <cell r="R551">
            <v>50</v>
          </cell>
        </row>
        <row r="552">
          <cell r="M552" t="str">
            <v>SHT0001098</v>
          </cell>
          <cell r="R552">
            <v>200</v>
          </cell>
        </row>
        <row r="553">
          <cell r="M553" t="str">
            <v>SHT0001097</v>
          </cell>
          <cell r="R553">
            <v>200</v>
          </cell>
        </row>
        <row r="554">
          <cell r="M554" t="str">
            <v>BFA0000359</v>
          </cell>
          <cell r="R554">
            <v>600</v>
          </cell>
        </row>
        <row r="555">
          <cell r="M555" t="str">
            <v>SLT0010433</v>
          </cell>
          <cell r="R555">
            <v>165</v>
          </cell>
        </row>
        <row r="556">
          <cell r="M556" t="str">
            <v>SHT0000498</v>
          </cell>
          <cell r="R556">
            <v>50</v>
          </cell>
        </row>
        <row r="557">
          <cell r="M557" t="str">
            <v>SLT0010521</v>
          </cell>
          <cell r="R557">
            <v>200</v>
          </cell>
        </row>
        <row r="558">
          <cell r="M558" t="str">
            <v>SHT0012118</v>
          </cell>
          <cell r="R558">
            <v>788</v>
          </cell>
        </row>
        <row r="559">
          <cell r="M559" t="str">
            <v>SHT0012096</v>
          </cell>
          <cell r="R559">
            <v>800</v>
          </cell>
        </row>
        <row r="560">
          <cell r="M560" t="str">
            <v>SHT0001141</v>
          </cell>
          <cell r="R560">
            <v>112</v>
          </cell>
        </row>
        <row r="561">
          <cell r="M561" t="str">
            <v>SHT0001129</v>
          </cell>
          <cell r="R561">
            <v>62</v>
          </cell>
        </row>
        <row r="562">
          <cell r="M562" t="str">
            <v>SHT0001128</v>
          </cell>
          <cell r="R562">
            <v>64</v>
          </cell>
        </row>
        <row r="563">
          <cell r="M563" t="str">
            <v>BFA0000393</v>
          </cell>
          <cell r="R563">
            <v>250</v>
          </cell>
        </row>
        <row r="564">
          <cell r="M564" t="str">
            <v>BFA0000383</v>
          </cell>
          <cell r="R564">
            <v>400</v>
          </cell>
        </row>
        <row r="565">
          <cell r="M565" t="str">
            <v>BFA0000380</v>
          </cell>
          <cell r="R565">
            <v>200</v>
          </cell>
        </row>
        <row r="566">
          <cell r="M566" t="str">
            <v>SLT0002831</v>
          </cell>
          <cell r="R566">
            <v>500</v>
          </cell>
        </row>
        <row r="567">
          <cell r="M567" t="str">
            <v>SLT0002822</v>
          </cell>
          <cell r="R567">
            <v>500</v>
          </cell>
        </row>
        <row r="568">
          <cell r="M568" t="str">
            <v>SLT0002818</v>
          </cell>
          <cell r="R568">
            <v>166</v>
          </cell>
        </row>
        <row r="569">
          <cell r="M569" t="str">
            <v>SLT0002818</v>
          </cell>
          <cell r="R569">
            <v>135</v>
          </cell>
        </row>
        <row r="570">
          <cell r="M570" t="str">
            <v>SHT0012003</v>
          </cell>
          <cell r="R570">
            <v>200</v>
          </cell>
        </row>
        <row r="571">
          <cell r="M571" t="str">
            <v>SHT0001904</v>
          </cell>
          <cell r="R571">
            <v>203</v>
          </cell>
        </row>
        <row r="572">
          <cell r="M572" t="str">
            <v>SHT0001904</v>
          </cell>
          <cell r="R572">
            <v>197</v>
          </cell>
        </row>
        <row r="573">
          <cell r="M573" t="str">
            <v>SHT0001901</v>
          </cell>
          <cell r="R573">
            <v>101</v>
          </cell>
        </row>
        <row r="574">
          <cell r="M574" t="str">
            <v>SHT0001901</v>
          </cell>
          <cell r="R574">
            <v>299</v>
          </cell>
        </row>
        <row r="575">
          <cell r="M575" t="str">
            <v>SLT0011087</v>
          </cell>
          <cell r="R575">
            <v>500</v>
          </cell>
        </row>
        <row r="576">
          <cell r="M576" t="str">
            <v>SLT0011087</v>
          </cell>
          <cell r="R576">
            <v>400</v>
          </cell>
        </row>
        <row r="577">
          <cell r="M577" t="str">
            <v>SHT0010451</v>
          </cell>
          <cell r="R577">
            <v>140</v>
          </cell>
        </row>
        <row r="578">
          <cell r="M578" t="str">
            <v>SHT0001900</v>
          </cell>
          <cell r="R578">
            <v>300</v>
          </cell>
        </row>
        <row r="579">
          <cell r="M579" t="str">
            <v>SLT0002807</v>
          </cell>
          <cell r="R579">
            <v>996</v>
          </cell>
        </row>
        <row r="580">
          <cell r="M580" t="str">
            <v>SLT0011656</v>
          </cell>
          <cell r="R580">
            <v>160</v>
          </cell>
        </row>
        <row r="581">
          <cell r="M581" t="str">
            <v>SLT0010563</v>
          </cell>
          <cell r="R581">
            <v>6502</v>
          </cell>
        </row>
        <row r="582">
          <cell r="M582" t="str">
            <v>SHT0010464</v>
          </cell>
          <cell r="R582">
            <v>2700</v>
          </cell>
        </row>
        <row r="583">
          <cell r="M583" t="str">
            <v>SLT0002207</v>
          </cell>
          <cell r="R583">
            <v>200</v>
          </cell>
        </row>
        <row r="584">
          <cell r="M584" t="str">
            <v>SLT0002207</v>
          </cell>
          <cell r="R584">
            <v>162</v>
          </cell>
        </row>
        <row r="585">
          <cell r="M585" t="str">
            <v>SHT0001149</v>
          </cell>
          <cell r="R585">
            <v>160</v>
          </cell>
        </row>
        <row r="586">
          <cell r="M586" t="str">
            <v>SHT0012059</v>
          </cell>
          <cell r="R586">
            <v>100</v>
          </cell>
        </row>
        <row r="587">
          <cell r="M587" t="str">
            <v>SHT0012059</v>
          </cell>
          <cell r="R587">
            <v>300</v>
          </cell>
        </row>
        <row r="588">
          <cell r="M588" t="str">
            <v>SLT0010754</v>
          </cell>
          <cell r="R588">
            <v>900</v>
          </cell>
        </row>
        <row r="589">
          <cell r="M589" t="str">
            <v>SLT0002819</v>
          </cell>
          <cell r="R589">
            <v>400</v>
          </cell>
        </row>
        <row r="590">
          <cell r="M590" t="str">
            <v>SHT0010521</v>
          </cell>
          <cell r="R590">
            <v>100</v>
          </cell>
        </row>
        <row r="591">
          <cell r="M591" t="str">
            <v>SHT0001874</v>
          </cell>
          <cell r="R591">
            <v>200</v>
          </cell>
        </row>
        <row r="592">
          <cell r="M592" t="str">
            <v>SHT0001760</v>
          </cell>
          <cell r="R592">
            <v>200</v>
          </cell>
        </row>
        <row r="593">
          <cell r="M593" t="str">
            <v>SBS0010257</v>
          </cell>
          <cell r="R593">
            <v>150</v>
          </cell>
        </row>
        <row r="594">
          <cell r="M594" t="str">
            <v>SBS0010133</v>
          </cell>
          <cell r="R594">
            <v>250</v>
          </cell>
        </row>
        <row r="595">
          <cell r="M595" t="str">
            <v>SBS0010116</v>
          </cell>
          <cell r="R595">
            <v>250</v>
          </cell>
        </row>
        <row r="596">
          <cell r="M596" t="str">
            <v>SHT0002255</v>
          </cell>
          <cell r="R596">
            <v>500</v>
          </cell>
        </row>
        <row r="597">
          <cell r="M597" t="str">
            <v>BAS0000049</v>
          </cell>
          <cell r="R597">
            <v>680</v>
          </cell>
        </row>
        <row r="598">
          <cell r="M598" t="str">
            <v>BAS0000049</v>
          </cell>
          <cell r="R598">
            <v>120</v>
          </cell>
        </row>
        <row r="599">
          <cell r="M599" t="str">
            <v>SLT0002545</v>
          </cell>
          <cell r="R599">
            <v>160</v>
          </cell>
        </row>
        <row r="600">
          <cell r="M600" t="str">
            <v>SLT0002545</v>
          </cell>
          <cell r="R600">
            <v>64</v>
          </cell>
        </row>
        <row r="601">
          <cell r="M601" t="str">
            <v>SHT0013392</v>
          </cell>
          <cell r="R601">
            <v>10</v>
          </cell>
        </row>
        <row r="602">
          <cell r="M602" t="str">
            <v>SHT0013145</v>
          </cell>
          <cell r="R602">
            <v>200</v>
          </cell>
        </row>
        <row r="603">
          <cell r="M603" t="str">
            <v>SHT0013146</v>
          </cell>
          <cell r="R603">
            <v>148</v>
          </cell>
        </row>
        <row r="604">
          <cell r="M604" t="str">
            <v>SHT0013146</v>
          </cell>
          <cell r="R604">
            <v>52</v>
          </cell>
        </row>
        <row r="605">
          <cell r="M605" t="str">
            <v>SHT0012023</v>
          </cell>
          <cell r="R605">
            <v>200</v>
          </cell>
        </row>
        <row r="606">
          <cell r="M606" t="str">
            <v>SHT0001188</v>
          </cell>
          <cell r="R606">
            <v>200</v>
          </cell>
        </row>
        <row r="607">
          <cell r="M607" t="str">
            <v>SHT0010245</v>
          </cell>
          <cell r="R607">
            <v>110</v>
          </cell>
        </row>
        <row r="608">
          <cell r="M608" t="str">
            <v>SHT0010070</v>
          </cell>
          <cell r="R608">
            <v>110</v>
          </cell>
        </row>
        <row r="609">
          <cell r="M609" t="str">
            <v>SLT0011083</v>
          </cell>
          <cell r="R609">
            <v>100</v>
          </cell>
        </row>
        <row r="610">
          <cell r="M610" t="str">
            <v>SLT0011050</v>
          </cell>
          <cell r="R610">
            <v>60</v>
          </cell>
        </row>
        <row r="611">
          <cell r="M611" t="str">
            <v>SLT0011079</v>
          </cell>
          <cell r="R611">
            <v>100</v>
          </cell>
        </row>
        <row r="612">
          <cell r="M612" t="str">
            <v>SLT0010439</v>
          </cell>
          <cell r="R612">
            <v>30</v>
          </cell>
        </row>
        <row r="613">
          <cell r="M613" t="str">
            <v>SLT0010438</v>
          </cell>
          <cell r="R613">
            <v>100</v>
          </cell>
        </row>
        <row r="614">
          <cell r="M614" t="str">
            <v>SLT0010355</v>
          </cell>
          <cell r="R614">
            <v>120</v>
          </cell>
        </row>
        <row r="615">
          <cell r="M615" t="str">
            <v>BFA0000376</v>
          </cell>
          <cell r="R615">
            <v>240</v>
          </cell>
        </row>
        <row r="616">
          <cell r="M616" t="str">
            <v>SHT0001147</v>
          </cell>
          <cell r="R616">
            <v>400</v>
          </cell>
        </row>
        <row r="617">
          <cell r="M617" t="str">
            <v>BPC0000001</v>
          </cell>
          <cell r="R617">
            <v>100</v>
          </cell>
        </row>
        <row r="618">
          <cell r="M618" t="str">
            <v>SHT0010895</v>
          </cell>
          <cell r="R618">
            <v>498</v>
          </cell>
        </row>
        <row r="619">
          <cell r="M619" t="str">
            <v>TWT0000059</v>
          </cell>
          <cell r="R619">
            <v>2652</v>
          </cell>
        </row>
        <row r="620">
          <cell r="M620" t="str">
            <v>TWT0000028</v>
          </cell>
          <cell r="R620">
            <v>2390</v>
          </cell>
        </row>
        <row r="621">
          <cell r="M621" t="str">
            <v>TWT0000125</v>
          </cell>
          <cell r="R621">
            <v>2912</v>
          </cell>
        </row>
        <row r="622">
          <cell r="M622" t="str">
            <v>TWT0000114</v>
          </cell>
          <cell r="R622">
            <v>2194</v>
          </cell>
        </row>
        <row r="623">
          <cell r="M623" t="str">
            <v>TWT0000140</v>
          </cell>
          <cell r="R623">
            <v>3046</v>
          </cell>
        </row>
        <row r="624">
          <cell r="M624" t="str">
            <v>SHT0001118</v>
          </cell>
          <cell r="R624">
            <v>150</v>
          </cell>
        </row>
        <row r="625">
          <cell r="M625" t="str">
            <v>SHT0001118</v>
          </cell>
          <cell r="R625">
            <v>50</v>
          </cell>
        </row>
        <row r="626">
          <cell r="M626" t="str">
            <v>REM0003015</v>
          </cell>
          <cell r="R626">
            <v>75</v>
          </cell>
        </row>
        <row r="627">
          <cell r="M627" t="str">
            <v>SLT0002818</v>
          </cell>
          <cell r="R627">
            <v>200</v>
          </cell>
        </row>
        <row r="628">
          <cell r="M628" t="str">
            <v>SHT0001855</v>
          </cell>
          <cell r="R628">
            <v>291</v>
          </cell>
        </row>
        <row r="629">
          <cell r="M629" t="str">
            <v>SHT0001855</v>
          </cell>
          <cell r="R629">
            <v>9</v>
          </cell>
        </row>
        <row r="630">
          <cell r="M630" t="str">
            <v>SHT0001854</v>
          </cell>
          <cell r="R630">
            <v>266</v>
          </cell>
        </row>
        <row r="631">
          <cell r="M631" t="str">
            <v>SHT0001854</v>
          </cell>
          <cell r="R631">
            <v>34</v>
          </cell>
        </row>
        <row r="632">
          <cell r="M632" t="str">
            <v>SHT0001152</v>
          </cell>
          <cell r="R632">
            <v>1000</v>
          </cell>
        </row>
        <row r="633">
          <cell r="M633" t="str">
            <v>SHT0001856</v>
          </cell>
          <cell r="R633">
            <v>300</v>
          </cell>
        </row>
        <row r="634">
          <cell r="M634" t="str">
            <v>SHT0001527</v>
          </cell>
          <cell r="R634">
            <v>100</v>
          </cell>
        </row>
        <row r="635">
          <cell r="M635" t="str">
            <v>BSP0000046</v>
          </cell>
          <cell r="R635">
            <v>200</v>
          </cell>
        </row>
        <row r="636">
          <cell r="M636" t="str">
            <v>SHT0001067</v>
          </cell>
          <cell r="R636">
            <v>70</v>
          </cell>
        </row>
        <row r="637">
          <cell r="M637" t="str">
            <v>SHT0001067</v>
          </cell>
          <cell r="R637">
            <v>30</v>
          </cell>
        </row>
        <row r="638">
          <cell r="M638" t="str">
            <v>SHT0012059</v>
          </cell>
          <cell r="R638">
            <v>200</v>
          </cell>
        </row>
        <row r="639">
          <cell r="M639" t="str">
            <v>BFA0000359</v>
          </cell>
          <cell r="R639">
            <v>200</v>
          </cell>
        </row>
        <row r="640">
          <cell r="M640" t="str">
            <v>SHT0014100</v>
          </cell>
          <cell r="R640">
            <v>80</v>
          </cell>
        </row>
        <row r="641">
          <cell r="M641" t="str">
            <v>SHT0014099</v>
          </cell>
          <cell r="R641">
            <v>84</v>
          </cell>
        </row>
        <row r="642">
          <cell r="M642" t="str">
            <v>SHT0011014</v>
          </cell>
          <cell r="R642">
            <v>11</v>
          </cell>
        </row>
        <row r="643">
          <cell r="M643" t="str">
            <v>SLT0011134</v>
          </cell>
          <cell r="R643">
            <v>150</v>
          </cell>
        </row>
        <row r="644">
          <cell r="M644" t="str">
            <v>SLT0011083</v>
          </cell>
          <cell r="R644">
            <v>100</v>
          </cell>
        </row>
        <row r="645">
          <cell r="M645" t="str">
            <v>SLT0011050</v>
          </cell>
          <cell r="R645">
            <v>100</v>
          </cell>
        </row>
        <row r="646">
          <cell r="M646" t="str">
            <v>SLT0011049</v>
          </cell>
          <cell r="R646">
            <v>160</v>
          </cell>
        </row>
        <row r="647">
          <cell r="M647" t="str">
            <v>SLT0011039</v>
          </cell>
          <cell r="R647">
            <v>400</v>
          </cell>
        </row>
        <row r="648">
          <cell r="M648" t="str">
            <v>SLT0010437</v>
          </cell>
          <cell r="R648">
            <v>70</v>
          </cell>
        </row>
        <row r="649">
          <cell r="M649" t="str">
            <v>SLT0010355</v>
          </cell>
          <cell r="R649">
            <v>140</v>
          </cell>
        </row>
        <row r="650">
          <cell r="M650" t="str">
            <v>SLT0002564</v>
          </cell>
          <cell r="R650">
            <v>160</v>
          </cell>
        </row>
        <row r="651">
          <cell r="M651" t="str">
            <v>SLT0002563</v>
          </cell>
          <cell r="R651">
            <v>160</v>
          </cell>
        </row>
        <row r="652">
          <cell r="M652" t="str">
            <v>SLT0002562</v>
          </cell>
          <cell r="R652">
            <v>160</v>
          </cell>
        </row>
        <row r="653">
          <cell r="M653" t="str">
            <v>SLT0002556</v>
          </cell>
          <cell r="R653">
            <v>160</v>
          </cell>
        </row>
        <row r="654">
          <cell r="M654" t="str">
            <v>SLT0002555</v>
          </cell>
          <cell r="R654">
            <v>120</v>
          </cell>
        </row>
        <row r="655">
          <cell r="M655" t="str">
            <v>SLT0002555</v>
          </cell>
          <cell r="R655">
            <v>40</v>
          </cell>
        </row>
        <row r="656">
          <cell r="M656" t="str">
            <v>SHT0012110</v>
          </cell>
          <cell r="R656">
            <v>30</v>
          </cell>
        </row>
        <row r="657">
          <cell r="M657" t="str">
            <v>SHT0012049</v>
          </cell>
          <cell r="R657">
            <v>200</v>
          </cell>
        </row>
        <row r="658">
          <cell r="M658" t="str">
            <v>SLT0011259</v>
          </cell>
          <cell r="R658">
            <v>300</v>
          </cell>
        </row>
        <row r="659">
          <cell r="M659" t="str">
            <v>SLT0011258</v>
          </cell>
          <cell r="R659">
            <v>350</v>
          </cell>
        </row>
        <row r="660">
          <cell r="M660" t="str">
            <v>SLT0011094</v>
          </cell>
          <cell r="R660">
            <v>60</v>
          </cell>
        </row>
        <row r="661">
          <cell r="M661" t="str">
            <v>SLT0011094</v>
          </cell>
          <cell r="R661">
            <v>80</v>
          </cell>
        </row>
        <row r="662">
          <cell r="M662" t="str">
            <v>SLT0011084</v>
          </cell>
          <cell r="R662">
            <v>170</v>
          </cell>
        </row>
        <row r="663">
          <cell r="M663" t="str">
            <v>SLT0011079</v>
          </cell>
          <cell r="R663">
            <v>200</v>
          </cell>
        </row>
        <row r="664">
          <cell r="M664" t="str">
            <v>SLT0010921</v>
          </cell>
          <cell r="R664">
            <v>200</v>
          </cell>
        </row>
        <row r="665">
          <cell r="M665" t="str">
            <v>SLT0010921</v>
          </cell>
          <cell r="R665">
            <v>300</v>
          </cell>
        </row>
        <row r="666">
          <cell r="M666" t="str">
            <v>SLT0010920</v>
          </cell>
          <cell r="R666">
            <v>500</v>
          </cell>
        </row>
        <row r="667">
          <cell r="M667" t="str">
            <v>SLT0010887</v>
          </cell>
          <cell r="R667">
            <v>200</v>
          </cell>
        </row>
        <row r="668">
          <cell r="M668" t="str">
            <v>SLT0010885</v>
          </cell>
          <cell r="R668">
            <v>500</v>
          </cell>
        </row>
        <row r="669">
          <cell r="M669" t="str">
            <v>SHT0014319</v>
          </cell>
          <cell r="R669">
            <v>25</v>
          </cell>
        </row>
        <row r="670">
          <cell r="M670" t="str">
            <v>BFA0000285</v>
          </cell>
          <cell r="R670">
            <v>52</v>
          </cell>
        </row>
        <row r="671">
          <cell r="M671" t="str">
            <v>TMA0000014</v>
          </cell>
          <cell r="R671">
            <v>1150</v>
          </cell>
        </row>
        <row r="672">
          <cell r="M672" t="str">
            <v>SHT0011003</v>
          </cell>
          <cell r="R672">
            <v>300</v>
          </cell>
        </row>
        <row r="673">
          <cell r="M673" t="str">
            <v>SHT0010999</v>
          </cell>
          <cell r="R673">
            <v>300</v>
          </cell>
        </row>
        <row r="674">
          <cell r="M674" t="str">
            <v>SBS0010115</v>
          </cell>
          <cell r="R674">
            <v>800</v>
          </cell>
        </row>
        <row r="675">
          <cell r="M675" t="str">
            <v>BFA0000775</v>
          </cell>
          <cell r="R675">
            <v>200</v>
          </cell>
        </row>
        <row r="676">
          <cell r="M676" t="str">
            <v>BFA0000018</v>
          </cell>
          <cell r="R676">
            <v>800</v>
          </cell>
        </row>
        <row r="677">
          <cell r="M677" t="str">
            <v>SLT0010353</v>
          </cell>
          <cell r="R677">
            <v>95</v>
          </cell>
        </row>
        <row r="678">
          <cell r="M678" t="str">
            <v>SHT0001141</v>
          </cell>
          <cell r="R678">
            <v>100</v>
          </cell>
        </row>
        <row r="679">
          <cell r="M679" t="str">
            <v>BFA0000393</v>
          </cell>
          <cell r="R679">
            <v>250</v>
          </cell>
        </row>
        <row r="680">
          <cell r="M680" t="str">
            <v>SLT0010725</v>
          </cell>
          <cell r="R680">
            <v>220</v>
          </cell>
        </row>
        <row r="681">
          <cell r="M681" t="str">
            <v>BFA0000359</v>
          </cell>
          <cell r="R681">
            <v>200</v>
          </cell>
        </row>
        <row r="682">
          <cell r="M682" t="str">
            <v>BFA0000400</v>
          </cell>
          <cell r="R682">
            <v>177</v>
          </cell>
        </row>
        <row r="683">
          <cell r="M683" t="str">
            <v>BFA0000087</v>
          </cell>
          <cell r="R683">
            <v>400</v>
          </cell>
        </row>
        <row r="684">
          <cell r="M684" t="str">
            <v>BFA0000087</v>
          </cell>
          <cell r="R684">
            <v>450</v>
          </cell>
        </row>
        <row r="685">
          <cell r="M685" t="str">
            <v>SHT0012032</v>
          </cell>
          <cell r="R685">
            <v>150</v>
          </cell>
        </row>
        <row r="686">
          <cell r="M686" t="str">
            <v>SCS0004407</v>
          </cell>
          <cell r="R686">
            <v>100</v>
          </cell>
        </row>
        <row r="687">
          <cell r="M687" t="str">
            <v>SCS0004406</v>
          </cell>
          <cell r="R687">
            <v>200</v>
          </cell>
        </row>
        <row r="688">
          <cell r="M688" t="str">
            <v>SCS0004406</v>
          </cell>
          <cell r="R688">
            <v>100</v>
          </cell>
        </row>
        <row r="689">
          <cell r="M689" t="str">
            <v>SCS0004405</v>
          </cell>
          <cell r="R689">
            <v>150</v>
          </cell>
        </row>
        <row r="690">
          <cell r="M690" t="str">
            <v>SCS0004404</v>
          </cell>
          <cell r="R690">
            <v>500</v>
          </cell>
        </row>
        <row r="691">
          <cell r="M691" t="str">
            <v>SCS0004403</v>
          </cell>
          <cell r="R691">
            <v>500</v>
          </cell>
        </row>
        <row r="692">
          <cell r="M692" t="str">
            <v>SCS0004371</v>
          </cell>
          <cell r="R692">
            <v>300</v>
          </cell>
        </row>
        <row r="693">
          <cell r="M693" t="str">
            <v>SCS0004370</v>
          </cell>
          <cell r="R693">
            <v>300</v>
          </cell>
        </row>
        <row r="694">
          <cell r="M694" t="str">
            <v>SCS0004369</v>
          </cell>
          <cell r="R694">
            <v>300</v>
          </cell>
        </row>
        <row r="695">
          <cell r="M695" t="str">
            <v>SHT0001179</v>
          </cell>
          <cell r="R695">
            <v>100</v>
          </cell>
        </row>
        <row r="696">
          <cell r="M696" t="str">
            <v>SHT0001179</v>
          </cell>
          <cell r="R696">
            <v>200</v>
          </cell>
        </row>
        <row r="697">
          <cell r="M697" t="str">
            <v>BFA0000408</v>
          </cell>
          <cell r="R697">
            <v>2000</v>
          </cell>
        </row>
        <row r="698">
          <cell r="M698" t="str">
            <v>SHT0002382</v>
          </cell>
          <cell r="R698">
            <v>300</v>
          </cell>
        </row>
        <row r="699">
          <cell r="M699" t="str">
            <v>SHT0001120</v>
          </cell>
          <cell r="R699">
            <v>250</v>
          </cell>
        </row>
        <row r="700">
          <cell r="M700" t="str">
            <v>BPC0000001</v>
          </cell>
          <cell r="R700">
            <v>99</v>
          </cell>
        </row>
        <row r="701">
          <cell r="M701" t="str">
            <v>SHT0001120</v>
          </cell>
          <cell r="R701">
            <v>50</v>
          </cell>
        </row>
        <row r="702">
          <cell r="M702" t="str">
            <v>SHT0001119</v>
          </cell>
          <cell r="R702">
            <v>250</v>
          </cell>
        </row>
        <row r="703">
          <cell r="M703" t="str">
            <v>SHT0001119</v>
          </cell>
          <cell r="R703">
            <v>50</v>
          </cell>
        </row>
        <row r="704">
          <cell r="M704" t="str">
            <v>SHT0001188</v>
          </cell>
          <cell r="R704">
            <v>68</v>
          </cell>
        </row>
        <row r="705">
          <cell r="M705" t="str">
            <v>SHT0001188</v>
          </cell>
          <cell r="R705">
            <v>132</v>
          </cell>
        </row>
        <row r="706">
          <cell r="M706" t="str">
            <v>SHT0001011</v>
          </cell>
          <cell r="R706">
            <v>70</v>
          </cell>
        </row>
        <row r="707">
          <cell r="M707" t="str">
            <v>SHT0001010</v>
          </cell>
          <cell r="R707">
            <v>70</v>
          </cell>
        </row>
        <row r="708">
          <cell r="M708" t="str">
            <v>BFA0000376</v>
          </cell>
          <cell r="R708">
            <v>240</v>
          </cell>
        </row>
        <row r="709">
          <cell r="M709" t="str">
            <v>SHT0011996</v>
          </cell>
          <cell r="R709">
            <v>10</v>
          </cell>
        </row>
        <row r="710">
          <cell r="M710" t="str">
            <v>SHT0011995</v>
          </cell>
          <cell r="R710">
            <v>40</v>
          </cell>
        </row>
        <row r="711">
          <cell r="M711" t="str">
            <v>BAS0000049</v>
          </cell>
          <cell r="R711">
            <v>555</v>
          </cell>
        </row>
        <row r="712">
          <cell r="M712" t="str">
            <v>BAS0000049</v>
          </cell>
          <cell r="R712">
            <v>245</v>
          </cell>
        </row>
        <row r="713">
          <cell r="M713" t="str">
            <v>SLT0011090</v>
          </cell>
          <cell r="R713">
            <v>96</v>
          </cell>
        </row>
        <row r="714">
          <cell r="M714" t="str">
            <v>SLT0010754</v>
          </cell>
          <cell r="R714">
            <v>300</v>
          </cell>
        </row>
        <row r="715">
          <cell r="M715" t="str">
            <v>SLT0002819</v>
          </cell>
          <cell r="R715">
            <v>600</v>
          </cell>
        </row>
        <row r="716">
          <cell r="M716" t="str">
            <v>SHT0013131</v>
          </cell>
          <cell r="R716">
            <v>200</v>
          </cell>
        </row>
        <row r="717">
          <cell r="M717" t="str">
            <v>SHT0010521</v>
          </cell>
          <cell r="R717">
            <v>100</v>
          </cell>
        </row>
        <row r="718">
          <cell r="M718" t="str">
            <v>SHT0001874</v>
          </cell>
          <cell r="R718">
            <v>200</v>
          </cell>
        </row>
        <row r="719">
          <cell r="M719" t="str">
            <v>SHT0001760</v>
          </cell>
          <cell r="R719">
            <v>200</v>
          </cell>
        </row>
        <row r="720">
          <cell r="M720" t="str">
            <v>SCS0005617</v>
          </cell>
          <cell r="R720">
            <v>355</v>
          </cell>
        </row>
        <row r="721">
          <cell r="M721" t="str">
            <v>SCS0005617</v>
          </cell>
          <cell r="R721">
            <v>20</v>
          </cell>
        </row>
        <row r="722">
          <cell r="M722" t="str">
            <v>SCS0004367</v>
          </cell>
          <cell r="R722">
            <v>400</v>
          </cell>
        </row>
        <row r="723">
          <cell r="M723" t="str">
            <v>SBS0010133</v>
          </cell>
          <cell r="R723">
            <v>250</v>
          </cell>
        </row>
        <row r="724">
          <cell r="M724" t="str">
            <v>SBS0010116</v>
          </cell>
          <cell r="R724">
            <v>250</v>
          </cell>
        </row>
        <row r="725">
          <cell r="M725" t="str">
            <v>BFA0000325</v>
          </cell>
          <cell r="R725">
            <v>8</v>
          </cell>
        </row>
        <row r="726">
          <cell r="M726" t="str">
            <v>BFA0000325</v>
          </cell>
          <cell r="R726">
            <v>95</v>
          </cell>
        </row>
        <row r="727">
          <cell r="M727" t="str">
            <v>SHT0002384</v>
          </cell>
          <cell r="R727">
            <v>200</v>
          </cell>
        </row>
        <row r="728">
          <cell r="M728" t="str">
            <v>SHT0002384</v>
          </cell>
          <cell r="R728">
            <v>80</v>
          </cell>
        </row>
        <row r="729">
          <cell r="M729" t="str">
            <v>SHT0012974</v>
          </cell>
          <cell r="R729">
            <v>300</v>
          </cell>
        </row>
        <row r="730">
          <cell r="M730" t="str">
            <v>SHT0001789</v>
          </cell>
          <cell r="R730">
            <v>8</v>
          </cell>
        </row>
        <row r="731">
          <cell r="M731" t="str">
            <v>SHT0001455</v>
          </cell>
          <cell r="R731">
            <v>1000</v>
          </cell>
        </row>
        <row r="732">
          <cell r="M732" t="str">
            <v>SHT0002319</v>
          </cell>
          <cell r="R732">
            <v>1200</v>
          </cell>
        </row>
        <row r="733">
          <cell r="M733" t="str">
            <v>BAS0000046</v>
          </cell>
          <cell r="R733">
            <v>600</v>
          </cell>
        </row>
        <row r="734">
          <cell r="M734" t="str">
            <v>SHT0012142</v>
          </cell>
          <cell r="R734">
            <v>50</v>
          </cell>
        </row>
        <row r="735">
          <cell r="M735" t="str">
            <v>SHT0012140</v>
          </cell>
          <cell r="R735">
            <v>50</v>
          </cell>
        </row>
        <row r="736">
          <cell r="M736" t="str">
            <v>SLT0010880</v>
          </cell>
          <cell r="R736">
            <v>165</v>
          </cell>
        </row>
        <row r="737">
          <cell r="M737" t="str">
            <v>SHT0001149</v>
          </cell>
          <cell r="R737">
            <v>320</v>
          </cell>
        </row>
        <row r="738">
          <cell r="M738" t="str">
            <v>SHT0012829</v>
          </cell>
          <cell r="R738">
            <v>200</v>
          </cell>
        </row>
        <row r="739">
          <cell r="M739" t="str">
            <v>SLT0011085</v>
          </cell>
          <cell r="R739">
            <v>42</v>
          </cell>
        </row>
        <row r="740">
          <cell r="M740" t="str">
            <v>SLT0010190</v>
          </cell>
          <cell r="R740">
            <v>400</v>
          </cell>
        </row>
        <row r="741">
          <cell r="M741" t="str">
            <v>SLT0002832</v>
          </cell>
          <cell r="R741">
            <v>975</v>
          </cell>
        </row>
        <row r="742">
          <cell r="M742" t="str">
            <v>SLT0002205</v>
          </cell>
          <cell r="R742">
            <v>400</v>
          </cell>
        </row>
        <row r="743">
          <cell r="M743" t="str">
            <v>SHT0012116</v>
          </cell>
          <cell r="R743">
            <v>15</v>
          </cell>
        </row>
        <row r="744">
          <cell r="M744" t="str">
            <v>SHT0012114</v>
          </cell>
          <cell r="R744">
            <v>5</v>
          </cell>
        </row>
        <row r="745">
          <cell r="M745" t="str">
            <v>SHT0010522</v>
          </cell>
          <cell r="R745">
            <v>400</v>
          </cell>
        </row>
        <row r="746">
          <cell r="M746" t="str">
            <v>SHT0002318</v>
          </cell>
          <cell r="R746">
            <v>300</v>
          </cell>
        </row>
        <row r="747">
          <cell r="M747" t="str">
            <v>SHT0001945</v>
          </cell>
          <cell r="R747">
            <v>521</v>
          </cell>
        </row>
        <row r="748">
          <cell r="M748" t="str">
            <v>SHT0001936</v>
          </cell>
          <cell r="R748">
            <v>700</v>
          </cell>
        </row>
        <row r="749">
          <cell r="M749" t="str">
            <v>SHT0001934</v>
          </cell>
          <cell r="R749">
            <v>700</v>
          </cell>
        </row>
        <row r="750">
          <cell r="M750" t="str">
            <v>SHT0001861</v>
          </cell>
          <cell r="R750">
            <v>400</v>
          </cell>
        </row>
        <row r="751">
          <cell r="M751" t="str">
            <v>SHT0001860</v>
          </cell>
          <cell r="R751">
            <v>400</v>
          </cell>
        </row>
        <row r="752">
          <cell r="M752" t="str">
            <v>SHT0001859</v>
          </cell>
          <cell r="R752">
            <v>400</v>
          </cell>
        </row>
        <row r="753">
          <cell r="M753" t="str">
            <v>SHT0001784</v>
          </cell>
          <cell r="R753">
            <v>4</v>
          </cell>
        </row>
        <row r="754">
          <cell r="M754" t="str">
            <v>SHT0001117</v>
          </cell>
          <cell r="R754">
            <v>100</v>
          </cell>
        </row>
        <row r="755">
          <cell r="M755" t="str">
            <v>SHT0001103</v>
          </cell>
          <cell r="R755">
            <v>124</v>
          </cell>
        </row>
        <row r="756">
          <cell r="M756" t="str">
            <v>SHT0001085</v>
          </cell>
          <cell r="R756">
            <v>700</v>
          </cell>
        </row>
        <row r="757">
          <cell r="M757" t="str">
            <v>SHT0001006</v>
          </cell>
          <cell r="R757">
            <v>140</v>
          </cell>
        </row>
        <row r="758">
          <cell r="M758" t="str">
            <v>SHT0001001</v>
          </cell>
          <cell r="R758">
            <v>20</v>
          </cell>
        </row>
        <row r="759">
          <cell r="M759" t="str">
            <v>SHT0001001</v>
          </cell>
          <cell r="R759">
            <v>50</v>
          </cell>
        </row>
        <row r="760">
          <cell r="M760" t="str">
            <v>SHT0001000</v>
          </cell>
          <cell r="R760">
            <v>20</v>
          </cell>
        </row>
        <row r="761">
          <cell r="M761" t="str">
            <v>SHT0001000</v>
          </cell>
          <cell r="R761">
            <v>50</v>
          </cell>
        </row>
        <row r="762">
          <cell r="M762" t="str">
            <v>SHT0000498</v>
          </cell>
          <cell r="R762">
            <v>50</v>
          </cell>
        </row>
        <row r="763">
          <cell r="M763" t="str">
            <v>SCS0004393</v>
          </cell>
          <cell r="R763">
            <v>802</v>
          </cell>
        </row>
        <row r="764">
          <cell r="M764" t="str">
            <v>SCS0004392</v>
          </cell>
          <cell r="R764">
            <v>762</v>
          </cell>
        </row>
        <row r="765">
          <cell r="M765" t="str">
            <v>SCS0004373</v>
          </cell>
          <cell r="R765">
            <v>1000</v>
          </cell>
        </row>
        <row r="766">
          <cell r="M766" t="str">
            <v>SHT0001053</v>
          </cell>
          <cell r="R766">
            <v>2160</v>
          </cell>
        </row>
        <row r="767">
          <cell r="M767" t="str">
            <v>SCS0005629</v>
          </cell>
          <cell r="R767">
            <v>768</v>
          </cell>
        </row>
        <row r="768">
          <cell r="M768" t="str">
            <v>SCS0005628</v>
          </cell>
          <cell r="R768">
            <v>900</v>
          </cell>
        </row>
        <row r="769">
          <cell r="M769" t="str">
            <v>SCS0004411</v>
          </cell>
          <cell r="R769">
            <v>720</v>
          </cell>
        </row>
        <row r="770">
          <cell r="M770" t="str">
            <v>SCS0004410</v>
          </cell>
          <cell r="R770">
            <v>720</v>
          </cell>
        </row>
        <row r="771">
          <cell r="M771" t="str">
            <v>SCS0004409</v>
          </cell>
          <cell r="R771">
            <v>720</v>
          </cell>
        </row>
        <row r="772">
          <cell r="M772" t="str">
            <v>SCS0004408</v>
          </cell>
          <cell r="R772">
            <v>720</v>
          </cell>
        </row>
        <row r="773">
          <cell r="M773" t="str">
            <v>SHT0012142</v>
          </cell>
          <cell r="R773">
            <v>14</v>
          </cell>
        </row>
        <row r="774">
          <cell r="M774" t="str">
            <v>SHT0012269</v>
          </cell>
          <cell r="R774">
            <v>80</v>
          </cell>
        </row>
        <row r="775">
          <cell r="M775" t="str">
            <v>SHT0012268</v>
          </cell>
          <cell r="R775">
            <v>80</v>
          </cell>
        </row>
        <row r="776">
          <cell r="M776" t="str">
            <v>BFA0010068</v>
          </cell>
          <cell r="R776">
            <v>250</v>
          </cell>
        </row>
        <row r="777">
          <cell r="M777" t="str">
            <v>BFA0000017</v>
          </cell>
          <cell r="R777">
            <v>750</v>
          </cell>
        </row>
        <row r="778">
          <cell r="M778" t="str">
            <v>SLT0011090</v>
          </cell>
          <cell r="R778">
            <v>192</v>
          </cell>
        </row>
        <row r="779">
          <cell r="M779" t="str">
            <v>SLT0010900</v>
          </cell>
          <cell r="R779">
            <v>160</v>
          </cell>
        </row>
        <row r="780">
          <cell r="M780" t="str">
            <v>SLT0010896</v>
          </cell>
          <cell r="R780">
            <v>160</v>
          </cell>
        </row>
        <row r="781">
          <cell r="M781" t="str">
            <v>SLT0010890</v>
          </cell>
          <cell r="R781">
            <v>160</v>
          </cell>
        </row>
        <row r="782">
          <cell r="M782" t="str">
            <v>SLT0010435</v>
          </cell>
          <cell r="R782">
            <v>96</v>
          </cell>
        </row>
        <row r="783">
          <cell r="M783" t="str">
            <v>SLT0002545</v>
          </cell>
          <cell r="R783">
            <v>96</v>
          </cell>
        </row>
        <row r="784">
          <cell r="M784" t="str">
            <v>SHT0001149</v>
          </cell>
          <cell r="R784">
            <v>160</v>
          </cell>
        </row>
        <row r="785">
          <cell r="M785" t="str">
            <v>SLT0002802</v>
          </cell>
          <cell r="R785">
            <v>4150</v>
          </cell>
        </row>
        <row r="786">
          <cell r="M786" t="str">
            <v>BSP0000110</v>
          </cell>
          <cell r="R786">
            <v>4800</v>
          </cell>
        </row>
        <row r="787">
          <cell r="M787" t="str">
            <v>BFA0010062</v>
          </cell>
          <cell r="R787">
            <v>2500</v>
          </cell>
        </row>
        <row r="788">
          <cell r="M788" t="str">
            <v>SCS0004564</v>
          </cell>
          <cell r="R788">
            <v>500</v>
          </cell>
        </row>
        <row r="789">
          <cell r="M789" t="str">
            <v>SCS0004563</v>
          </cell>
          <cell r="R789">
            <v>500</v>
          </cell>
        </row>
        <row r="790">
          <cell r="M790" t="str">
            <v>SCS0004562</v>
          </cell>
          <cell r="R790">
            <v>500</v>
          </cell>
        </row>
        <row r="791">
          <cell r="M791" t="str">
            <v>SCS0004561</v>
          </cell>
          <cell r="R791">
            <v>500</v>
          </cell>
        </row>
        <row r="792">
          <cell r="M792" t="str">
            <v>SCS0004561</v>
          </cell>
          <cell r="R792">
            <v>500</v>
          </cell>
        </row>
        <row r="793">
          <cell r="M793" t="str">
            <v>SCS0004561</v>
          </cell>
          <cell r="R793">
            <v>500</v>
          </cell>
        </row>
        <row r="794">
          <cell r="M794" t="str">
            <v>TST0001581</v>
          </cell>
          <cell r="R794">
            <v>10</v>
          </cell>
        </row>
        <row r="795">
          <cell r="M795" t="str">
            <v>SLT0011078</v>
          </cell>
          <cell r="R795">
            <v>100</v>
          </cell>
        </row>
        <row r="796">
          <cell r="M796" t="str">
            <v>SLT0011270</v>
          </cell>
          <cell r="R796">
            <v>100</v>
          </cell>
        </row>
        <row r="797">
          <cell r="M797" t="str">
            <v>SLT0011267</v>
          </cell>
          <cell r="R797">
            <v>100</v>
          </cell>
        </row>
        <row r="798">
          <cell r="M798" t="str">
            <v>BFA0000376</v>
          </cell>
          <cell r="R798">
            <v>240</v>
          </cell>
        </row>
        <row r="799">
          <cell r="M799" t="str">
            <v>BFA0010072</v>
          </cell>
          <cell r="R799">
            <v>500</v>
          </cell>
        </row>
        <row r="800">
          <cell r="M800" t="str">
            <v>SLT0011090</v>
          </cell>
          <cell r="R800">
            <v>128</v>
          </cell>
        </row>
        <row r="801">
          <cell r="M801" t="str">
            <v>SLT0010900</v>
          </cell>
          <cell r="R801">
            <v>160</v>
          </cell>
        </row>
        <row r="802">
          <cell r="M802" t="str">
            <v>SLT0010896</v>
          </cell>
          <cell r="R802">
            <v>160</v>
          </cell>
        </row>
        <row r="803">
          <cell r="M803" t="str">
            <v>SLT0010890</v>
          </cell>
          <cell r="R803">
            <v>160</v>
          </cell>
        </row>
        <row r="804">
          <cell r="M804" t="str">
            <v>SLT0002546</v>
          </cell>
          <cell r="R804">
            <v>200</v>
          </cell>
        </row>
        <row r="805">
          <cell r="M805" t="str">
            <v>SHT0001005</v>
          </cell>
          <cell r="R805">
            <v>2400</v>
          </cell>
        </row>
        <row r="806">
          <cell r="M806" t="str">
            <v>SCS0004651</v>
          </cell>
          <cell r="R806">
            <v>900</v>
          </cell>
        </row>
        <row r="807">
          <cell r="M807" t="str">
            <v>SCS0004574</v>
          </cell>
          <cell r="R807">
            <v>160</v>
          </cell>
        </row>
        <row r="808">
          <cell r="M808" t="str">
            <v>SCS0004572</v>
          </cell>
          <cell r="R808">
            <v>160</v>
          </cell>
        </row>
        <row r="809">
          <cell r="M809" t="str">
            <v>SCS0004570</v>
          </cell>
          <cell r="R809">
            <v>160</v>
          </cell>
        </row>
        <row r="810">
          <cell r="M810" t="str">
            <v>SCS0004568</v>
          </cell>
          <cell r="R810">
            <v>160</v>
          </cell>
        </row>
        <row r="811">
          <cell r="M811" t="str">
            <v>SHT0013123</v>
          </cell>
          <cell r="R811">
            <v>25</v>
          </cell>
        </row>
        <row r="812">
          <cell r="M812" t="str">
            <v>SHT0013818</v>
          </cell>
          <cell r="R812">
            <v>40</v>
          </cell>
        </row>
        <row r="813">
          <cell r="M813" t="str">
            <v>SHT0010699</v>
          </cell>
          <cell r="R813">
            <v>200</v>
          </cell>
        </row>
        <row r="814">
          <cell r="M814" t="str">
            <v>SLT0011040</v>
          </cell>
          <cell r="R814">
            <v>100</v>
          </cell>
        </row>
        <row r="815">
          <cell r="M815" t="str">
            <v>SHT0013864</v>
          </cell>
          <cell r="R815">
            <v>5</v>
          </cell>
        </row>
        <row r="816">
          <cell r="M816" t="str">
            <v>SHT0013862</v>
          </cell>
          <cell r="R816">
            <v>5</v>
          </cell>
        </row>
        <row r="817">
          <cell r="M817" t="str">
            <v>BSP0010006</v>
          </cell>
          <cell r="R817">
            <v>30</v>
          </cell>
        </row>
        <row r="818">
          <cell r="M818" t="str">
            <v>SHT0011520</v>
          </cell>
          <cell r="R818">
            <v>80</v>
          </cell>
        </row>
        <row r="819">
          <cell r="M819" t="str">
            <v>SHT0011034</v>
          </cell>
          <cell r="R819">
            <v>200</v>
          </cell>
        </row>
        <row r="820">
          <cell r="M820" t="str">
            <v>SHT0011031</v>
          </cell>
          <cell r="R820">
            <v>24</v>
          </cell>
        </row>
        <row r="821">
          <cell r="M821" t="str">
            <v>SHT0011031</v>
          </cell>
          <cell r="R821">
            <v>76</v>
          </cell>
        </row>
        <row r="822">
          <cell r="M822" t="str">
            <v>SHT0011014</v>
          </cell>
          <cell r="R822">
            <v>39</v>
          </cell>
        </row>
        <row r="823">
          <cell r="M823" t="str">
            <v>SHT0010058</v>
          </cell>
          <cell r="R823">
            <v>300</v>
          </cell>
        </row>
        <row r="824">
          <cell r="M824" t="str">
            <v>SHT0010049</v>
          </cell>
          <cell r="R824">
            <v>320</v>
          </cell>
        </row>
        <row r="825">
          <cell r="M825" t="str">
            <v>SHT0010047</v>
          </cell>
          <cell r="R825">
            <v>320</v>
          </cell>
        </row>
        <row r="826">
          <cell r="M826" t="str">
            <v>SLT0010521</v>
          </cell>
          <cell r="R826">
            <v>200</v>
          </cell>
        </row>
        <row r="827">
          <cell r="M827" t="str">
            <v>SLT0010242</v>
          </cell>
          <cell r="R827">
            <v>100</v>
          </cell>
        </row>
        <row r="828">
          <cell r="M828" t="str">
            <v>SLT0002563</v>
          </cell>
          <cell r="R828">
            <v>20</v>
          </cell>
        </row>
        <row r="829">
          <cell r="M829" t="str">
            <v>SLT0002556</v>
          </cell>
          <cell r="R829">
            <v>20</v>
          </cell>
        </row>
        <row r="830">
          <cell r="M830" t="str">
            <v>SLT0002553</v>
          </cell>
          <cell r="R830">
            <v>100</v>
          </cell>
        </row>
        <row r="831">
          <cell r="M831" t="str">
            <v>SLT0011049</v>
          </cell>
          <cell r="R831">
            <v>120</v>
          </cell>
        </row>
        <row r="832">
          <cell r="M832" t="str">
            <v>SLT0011049</v>
          </cell>
          <cell r="R832">
            <v>40</v>
          </cell>
        </row>
        <row r="833">
          <cell r="M833" t="str">
            <v>SLT0011039</v>
          </cell>
          <cell r="R833">
            <v>100</v>
          </cell>
        </row>
        <row r="834">
          <cell r="M834" t="str">
            <v>SLT0010921</v>
          </cell>
          <cell r="R834">
            <v>200</v>
          </cell>
        </row>
        <row r="835">
          <cell r="M835" t="str">
            <v>SLT0010920</v>
          </cell>
          <cell r="R835">
            <v>100</v>
          </cell>
        </row>
        <row r="836">
          <cell r="M836" t="str">
            <v>SLT0010920</v>
          </cell>
          <cell r="R836">
            <v>100</v>
          </cell>
        </row>
        <row r="837">
          <cell r="M837" t="str">
            <v>SLT0010439</v>
          </cell>
          <cell r="R837">
            <v>80</v>
          </cell>
        </row>
        <row r="838">
          <cell r="M838" t="str">
            <v>SLT0010438</v>
          </cell>
          <cell r="R838">
            <v>170</v>
          </cell>
        </row>
        <row r="839">
          <cell r="M839" t="str">
            <v>SLT0010437</v>
          </cell>
          <cell r="R839">
            <v>140</v>
          </cell>
        </row>
        <row r="840">
          <cell r="M840" t="str">
            <v>SLT0010355</v>
          </cell>
          <cell r="R840">
            <v>40</v>
          </cell>
        </row>
        <row r="841">
          <cell r="M841" t="str">
            <v>SLT0010355</v>
          </cell>
          <cell r="R841">
            <v>100</v>
          </cell>
        </row>
        <row r="842">
          <cell r="M842" t="str">
            <v>SLT0002667</v>
          </cell>
          <cell r="R842">
            <v>60</v>
          </cell>
        </row>
        <row r="843">
          <cell r="M843" t="str">
            <v>SHT0013320</v>
          </cell>
          <cell r="R843">
            <v>75</v>
          </cell>
        </row>
        <row r="844">
          <cell r="M844" t="str">
            <v>SLT0002564</v>
          </cell>
          <cell r="R844">
            <v>20</v>
          </cell>
        </row>
        <row r="845">
          <cell r="M845" t="str">
            <v>SLT0002555</v>
          </cell>
          <cell r="R845">
            <v>120</v>
          </cell>
        </row>
        <row r="846">
          <cell r="M846" t="str">
            <v>SLT0011093</v>
          </cell>
          <cell r="R846">
            <v>100</v>
          </cell>
        </row>
        <row r="847">
          <cell r="M847" t="str">
            <v>SLT0011084</v>
          </cell>
          <cell r="R847">
            <v>100</v>
          </cell>
        </row>
        <row r="848">
          <cell r="M848" t="str">
            <v>SLT0011079</v>
          </cell>
          <cell r="R848">
            <v>200</v>
          </cell>
        </row>
        <row r="849">
          <cell r="M849" t="str">
            <v>SHT0010261</v>
          </cell>
          <cell r="R849">
            <v>60</v>
          </cell>
        </row>
        <row r="850">
          <cell r="M850" t="str">
            <v>SHT0010229</v>
          </cell>
          <cell r="R850">
            <v>18</v>
          </cell>
        </row>
        <row r="851">
          <cell r="M851" t="str">
            <v>SHT0010226</v>
          </cell>
          <cell r="R851">
            <v>6</v>
          </cell>
        </row>
        <row r="852">
          <cell r="M852" t="str">
            <v>SHT0010207</v>
          </cell>
          <cell r="R852">
            <v>200</v>
          </cell>
        </row>
        <row r="853">
          <cell r="M853" t="str">
            <v>SHT0010134</v>
          </cell>
          <cell r="R853">
            <v>80</v>
          </cell>
        </row>
        <row r="854">
          <cell r="M854" t="str">
            <v>SHT0010122</v>
          </cell>
          <cell r="R854">
            <v>42</v>
          </cell>
        </row>
        <row r="855">
          <cell r="M855" t="str">
            <v>SLT0002555</v>
          </cell>
          <cell r="R855">
            <v>120</v>
          </cell>
        </row>
        <row r="856">
          <cell r="M856" t="str">
            <v>SHT0002772</v>
          </cell>
          <cell r="R856">
            <v>21</v>
          </cell>
        </row>
        <row r="857">
          <cell r="M857" t="str">
            <v>SHT0002771</v>
          </cell>
          <cell r="R857">
            <v>56</v>
          </cell>
        </row>
        <row r="858">
          <cell r="M858" t="str">
            <v>SLT0010222</v>
          </cell>
          <cell r="R858">
            <v>356</v>
          </cell>
        </row>
        <row r="859">
          <cell r="M859" t="str">
            <v>SHT0012118</v>
          </cell>
          <cell r="R859">
            <v>12</v>
          </cell>
        </row>
        <row r="860">
          <cell r="M860" t="str">
            <v>BFA0000387</v>
          </cell>
          <cell r="R860">
            <v>400</v>
          </cell>
        </row>
        <row r="861">
          <cell r="M861" t="str">
            <v>BFA0000380</v>
          </cell>
          <cell r="R861">
            <v>200</v>
          </cell>
        </row>
        <row r="862">
          <cell r="M862" t="str">
            <v>SLT0010754</v>
          </cell>
          <cell r="R862">
            <v>300</v>
          </cell>
        </row>
        <row r="863">
          <cell r="M863" t="str">
            <v>SLT0010549</v>
          </cell>
          <cell r="R863">
            <v>300</v>
          </cell>
        </row>
        <row r="864">
          <cell r="M864" t="str">
            <v>SLT0010525</v>
          </cell>
          <cell r="R864">
            <v>500</v>
          </cell>
        </row>
        <row r="865">
          <cell r="M865" t="str">
            <v>SLT0010353</v>
          </cell>
          <cell r="R865">
            <v>5</v>
          </cell>
        </row>
        <row r="866">
          <cell r="M866" t="str">
            <v>SHT0001954</v>
          </cell>
          <cell r="R866">
            <v>4</v>
          </cell>
        </row>
        <row r="867">
          <cell r="M867" t="str">
            <v>SHT0001864</v>
          </cell>
          <cell r="R867">
            <v>478</v>
          </cell>
        </row>
        <row r="868">
          <cell r="M868" t="str">
            <v>SHT0001792</v>
          </cell>
          <cell r="R868">
            <v>2</v>
          </cell>
        </row>
        <row r="869">
          <cell r="M869" t="str">
            <v>SBS0010115</v>
          </cell>
          <cell r="R869">
            <v>800</v>
          </cell>
        </row>
        <row r="870">
          <cell r="M870" t="str">
            <v>SLT0011665</v>
          </cell>
          <cell r="R870">
            <v>190</v>
          </cell>
        </row>
        <row r="871">
          <cell r="M871" t="str">
            <v>SLT0011259</v>
          </cell>
          <cell r="R871">
            <v>100</v>
          </cell>
        </row>
        <row r="872">
          <cell r="M872" t="str">
            <v>SLT0011258</v>
          </cell>
          <cell r="R872">
            <v>100</v>
          </cell>
        </row>
        <row r="873">
          <cell r="M873" t="str">
            <v>SLT0011093</v>
          </cell>
          <cell r="R873">
            <v>100</v>
          </cell>
        </row>
        <row r="874">
          <cell r="M874" t="str">
            <v>SLT0011079</v>
          </cell>
          <cell r="R874">
            <v>100</v>
          </cell>
        </row>
        <row r="875">
          <cell r="M875" t="str">
            <v>SLT0011078</v>
          </cell>
          <cell r="R875">
            <v>200</v>
          </cell>
        </row>
        <row r="876">
          <cell r="M876" t="str">
            <v>SLT0011039</v>
          </cell>
          <cell r="R876">
            <v>100</v>
          </cell>
        </row>
        <row r="877">
          <cell r="M877" t="str">
            <v>SLT0010921</v>
          </cell>
          <cell r="R877">
            <v>100</v>
          </cell>
        </row>
        <row r="878">
          <cell r="M878" t="str">
            <v>SLT0010920</v>
          </cell>
          <cell r="R878">
            <v>100</v>
          </cell>
        </row>
        <row r="879">
          <cell r="M879" t="str">
            <v>SLT0010887</v>
          </cell>
          <cell r="R879">
            <v>100</v>
          </cell>
        </row>
        <row r="880">
          <cell r="M880" t="str">
            <v>SLT0002563</v>
          </cell>
          <cell r="R880">
            <v>80</v>
          </cell>
        </row>
        <row r="881">
          <cell r="M881" t="str">
            <v>SLT0002563</v>
          </cell>
          <cell r="R881">
            <v>40</v>
          </cell>
        </row>
        <row r="882">
          <cell r="M882" t="str">
            <v>SLT0002556</v>
          </cell>
          <cell r="R882">
            <v>120</v>
          </cell>
        </row>
        <row r="883">
          <cell r="M883" t="str">
            <v>SLT0011251</v>
          </cell>
          <cell r="R883">
            <v>188</v>
          </cell>
        </row>
        <row r="884">
          <cell r="M884" t="str">
            <v>SHT0013149</v>
          </cell>
          <cell r="R884">
            <v>200</v>
          </cell>
        </row>
        <row r="885">
          <cell r="M885" t="str">
            <v>SHT0012083</v>
          </cell>
          <cell r="R885">
            <v>200</v>
          </cell>
        </row>
        <row r="886">
          <cell r="M886" t="str">
            <v>SHT0001104</v>
          </cell>
          <cell r="R886">
            <v>2000</v>
          </cell>
        </row>
        <row r="887">
          <cell r="M887" t="str">
            <v>SLT0002819</v>
          </cell>
          <cell r="R887">
            <v>400</v>
          </cell>
        </row>
        <row r="888">
          <cell r="M888" t="str">
            <v>SHT0013818</v>
          </cell>
          <cell r="R888">
            <v>240</v>
          </cell>
        </row>
        <row r="889">
          <cell r="M889" t="str">
            <v>SHT0002319</v>
          </cell>
          <cell r="R889">
            <v>400</v>
          </cell>
        </row>
        <row r="890">
          <cell r="M890" t="str">
            <v>SHT0002319</v>
          </cell>
          <cell r="R890">
            <v>800</v>
          </cell>
        </row>
        <row r="891">
          <cell r="M891" t="str">
            <v>SHT0001874</v>
          </cell>
          <cell r="R891">
            <v>400</v>
          </cell>
        </row>
        <row r="892">
          <cell r="M892" t="str">
            <v>SHT0001760</v>
          </cell>
          <cell r="R892">
            <v>400</v>
          </cell>
        </row>
        <row r="893">
          <cell r="M893" t="str">
            <v>SHT0001136</v>
          </cell>
          <cell r="R893">
            <v>500</v>
          </cell>
        </row>
        <row r="894">
          <cell r="M894" t="str">
            <v>BFA0000388</v>
          </cell>
          <cell r="R894">
            <v>1000</v>
          </cell>
        </row>
        <row r="895">
          <cell r="M895" t="str">
            <v>BFA0000359</v>
          </cell>
          <cell r="R895">
            <v>400</v>
          </cell>
        </row>
        <row r="896">
          <cell r="M896" t="str">
            <v>BAS0000055</v>
          </cell>
          <cell r="R896">
            <v>1000</v>
          </cell>
        </row>
        <row r="897">
          <cell r="M897" t="str">
            <v>SHT0012269</v>
          </cell>
          <cell r="R897">
            <v>80</v>
          </cell>
        </row>
        <row r="898">
          <cell r="M898" t="str">
            <v>SHT0012268</v>
          </cell>
          <cell r="R898">
            <v>80</v>
          </cell>
        </row>
        <row r="899">
          <cell r="M899" t="str">
            <v>SHT0010521</v>
          </cell>
          <cell r="R899">
            <v>160</v>
          </cell>
        </row>
        <row r="900">
          <cell r="M900" t="str">
            <v>SLT0011094</v>
          </cell>
          <cell r="R900">
            <v>220</v>
          </cell>
        </row>
        <row r="901">
          <cell r="M901" t="str">
            <v>SLT0002562</v>
          </cell>
          <cell r="R901">
            <v>120</v>
          </cell>
        </row>
        <row r="902">
          <cell r="M902" t="str">
            <v>SCS0004564</v>
          </cell>
          <cell r="R902">
            <v>1000</v>
          </cell>
        </row>
        <row r="903">
          <cell r="M903" t="str">
            <v>SCS0004563</v>
          </cell>
          <cell r="R903">
            <v>500</v>
          </cell>
        </row>
        <row r="904">
          <cell r="M904" t="str">
            <v>SCS0004563</v>
          </cell>
          <cell r="R904">
            <v>500</v>
          </cell>
        </row>
        <row r="905">
          <cell r="M905" t="str">
            <v>SCS0004562</v>
          </cell>
          <cell r="R905">
            <v>500</v>
          </cell>
        </row>
        <row r="906">
          <cell r="M906" t="str">
            <v>SCS0004562</v>
          </cell>
          <cell r="R906">
            <v>500</v>
          </cell>
        </row>
        <row r="907">
          <cell r="M907" t="str">
            <v>SCS0004412</v>
          </cell>
          <cell r="R907">
            <v>400</v>
          </cell>
        </row>
        <row r="908">
          <cell r="M908" t="str">
            <v>SCS0004412</v>
          </cell>
          <cell r="R908">
            <v>20</v>
          </cell>
        </row>
        <row r="909">
          <cell r="M909" t="str">
            <v>SLT0002553</v>
          </cell>
          <cell r="R909">
            <v>200</v>
          </cell>
        </row>
        <row r="910">
          <cell r="M910" t="str">
            <v>BSP0000052</v>
          </cell>
          <cell r="R910">
            <v>90</v>
          </cell>
        </row>
        <row r="911">
          <cell r="M911" t="str">
            <v>SLT0010897</v>
          </cell>
          <cell r="R911">
            <v>500</v>
          </cell>
        </row>
        <row r="912">
          <cell r="M912" t="str">
            <v>SHT0000498</v>
          </cell>
          <cell r="R912">
            <v>50</v>
          </cell>
        </row>
        <row r="913">
          <cell r="M913" t="str">
            <v>SHT0001407</v>
          </cell>
          <cell r="R913">
            <v>18</v>
          </cell>
        </row>
        <row r="914">
          <cell r="M914" t="str">
            <v>SHT0001407</v>
          </cell>
          <cell r="R914">
            <v>40</v>
          </cell>
        </row>
        <row r="915">
          <cell r="M915" t="str">
            <v>SHT0001151</v>
          </cell>
          <cell r="R915">
            <v>600</v>
          </cell>
        </row>
        <row r="916">
          <cell r="M916" t="str">
            <v>BAS0000038</v>
          </cell>
          <cell r="R916">
            <v>400</v>
          </cell>
        </row>
        <row r="917">
          <cell r="M917" t="str">
            <v>SLT0010959</v>
          </cell>
          <cell r="R917">
            <v>300</v>
          </cell>
        </row>
        <row r="918">
          <cell r="M918" t="str">
            <v>SCS0004397</v>
          </cell>
          <cell r="R918">
            <v>1100</v>
          </cell>
        </row>
        <row r="919">
          <cell r="M919" t="str">
            <v>SCS0004396</v>
          </cell>
          <cell r="R919">
            <v>550</v>
          </cell>
        </row>
        <row r="920">
          <cell r="M920" t="str">
            <v>SCS0004395</v>
          </cell>
          <cell r="R920">
            <v>550</v>
          </cell>
        </row>
        <row r="921">
          <cell r="M921" t="str">
            <v>SHT0013131</v>
          </cell>
          <cell r="R921">
            <v>49</v>
          </cell>
        </row>
        <row r="922">
          <cell r="M922" t="str">
            <v>SCS0004388</v>
          </cell>
          <cell r="R922">
            <v>200</v>
          </cell>
        </row>
        <row r="923">
          <cell r="M923" t="str">
            <v>SCS0004388</v>
          </cell>
          <cell r="R923">
            <v>200</v>
          </cell>
        </row>
        <row r="924">
          <cell r="M924" t="str">
            <v>SBS0010133</v>
          </cell>
          <cell r="R924">
            <v>138</v>
          </cell>
        </row>
        <row r="925">
          <cell r="M925" t="str">
            <v>SCS0004387</v>
          </cell>
          <cell r="R925">
            <v>400</v>
          </cell>
        </row>
        <row r="926">
          <cell r="M926" t="str">
            <v>SBS0010116</v>
          </cell>
          <cell r="R926">
            <v>128</v>
          </cell>
        </row>
        <row r="927">
          <cell r="M927" t="str">
            <v>SCS0004386</v>
          </cell>
          <cell r="R927">
            <v>100</v>
          </cell>
        </row>
        <row r="928">
          <cell r="M928" t="str">
            <v>SCS0004386</v>
          </cell>
          <cell r="R928">
            <v>300</v>
          </cell>
        </row>
        <row r="929">
          <cell r="M929" t="str">
            <v>SBS0010116</v>
          </cell>
          <cell r="R929">
            <v>122</v>
          </cell>
        </row>
        <row r="930">
          <cell r="M930" t="str">
            <v>SCS0004385</v>
          </cell>
          <cell r="R930">
            <v>400</v>
          </cell>
        </row>
        <row r="931">
          <cell r="M931" t="str">
            <v>SLT0002535</v>
          </cell>
          <cell r="R931">
            <v>1500</v>
          </cell>
        </row>
        <row r="932">
          <cell r="M932" t="str">
            <v>SLT0002818</v>
          </cell>
          <cell r="R932">
            <v>166</v>
          </cell>
        </row>
        <row r="933">
          <cell r="M933" t="str">
            <v>SCS0004401</v>
          </cell>
          <cell r="R933">
            <v>400</v>
          </cell>
        </row>
        <row r="934">
          <cell r="M934" t="str">
            <v>SHT0001180</v>
          </cell>
          <cell r="R934">
            <v>34</v>
          </cell>
        </row>
        <row r="935">
          <cell r="M935" t="str">
            <v>SHT0012092</v>
          </cell>
          <cell r="R935">
            <v>500</v>
          </cell>
        </row>
        <row r="936">
          <cell r="M936" t="str">
            <v>SLT0011085</v>
          </cell>
          <cell r="R936">
            <v>200</v>
          </cell>
        </row>
        <row r="937">
          <cell r="M937" t="str">
            <v>SHT0002318</v>
          </cell>
          <cell r="R937">
            <v>300</v>
          </cell>
        </row>
        <row r="938">
          <cell r="M938" t="str">
            <v>BAS0000016</v>
          </cell>
          <cell r="R938">
            <v>24000</v>
          </cell>
        </row>
        <row r="939">
          <cell r="M939" t="str">
            <v>BAS0000056</v>
          </cell>
          <cell r="R939">
            <v>800</v>
          </cell>
        </row>
        <row r="940">
          <cell r="M940" t="str">
            <v>SLT0002537</v>
          </cell>
          <cell r="R940">
            <v>300</v>
          </cell>
        </row>
        <row r="941">
          <cell r="M941" t="str">
            <v>SLT0002208</v>
          </cell>
          <cell r="R941">
            <v>500</v>
          </cell>
        </row>
        <row r="942">
          <cell r="M942" t="str">
            <v>SLT0002205</v>
          </cell>
          <cell r="R942">
            <v>400</v>
          </cell>
        </row>
        <row r="943">
          <cell r="M943" t="str">
            <v>SHT0001186</v>
          </cell>
          <cell r="R943">
            <v>200</v>
          </cell>
        </row>
        <row r="944">
          <cell r="M944" t="str">
            <v>BSP0000046</v>
          </cell>
          <cell r="R944">
            <v>200</v>
          </cell>
        </row>
        <row r="945">
          <cell r="M945" t="str">
            <v>SHT0012090</v>
          </cell>
          <cell r="R945">
            <v>100</v>
          </cell>
        </row>
        <row r="946">
          <cell r="M946" t="str">
            <v>TST0000883</v>
          </cell>
          <cell r="R946">
            <v>14</v>
          </cell>
        </row>
        <row r="947">
          <cell r="M947" t="str">
            <v>SLT0010573</v>
          </cell>
          <cell r="R947">
            <v>410</v>
          </cell>
        </row>
        <row r="948">
          <cell r="M948" t="str">
            <v>BPC0000049</v>
          </cell>
          <cell r="R948">
            <v>34</v>
          </cell>
        </row>
        <row r="949">
          <cell r="M949" t="str">
            <v>SLT0010574</v>
          </cell>
          <cell r="R949">
            <v>300</v>
          </cell>
        </row>
        <row r="950">
          <cell r="M950" t="str">
            <v>SLT0010574</v>
          </cell>
          <cell r="R950">
            <v>100</v>
          </cell>
        </row>
        <row r="951">
          <cell r="M951" t="str">
            <v>SHT0001187</v>
          </cell>
          <cell r="R951">
            <v>1000</v>
          </cell>
        </row>
        <row r="952">
          <cell r="M952" t="str">
            <v>SLT0010852</v>
          </cell>
          <cell r="R952">
            <v>150</v>
          </cell>
        </row>
        <row r="953">
          <cell r="M953" t="str">
            <v>SLT0010852</v>
          </cell>
          <cell r="R953">
            <v>50</v>
          </cell>
        </row>
        <row r="954">
          <cell r="M954" t="str">
            <v>SLT0010852</v>
          </cell>
          <cell r="R954">
            <v>50</v>
          </cell>
        </row>
        <row r="955">
          <cell r="M955" t="str">
            <v>SHT0010515</v>
          </cell>
          <cell r="R955">
            <v>300</v>
          </cell>
        </row>
        <row r="956">
          <cell r="M956" t="str">
            <v>SLT0010296</v>
          </cell>
          <cell r="R956">
            <v>70</v>
          </cell>
        </row>
        <row r="957">
          <cell r="M957" t="str">
            <v>SLT0010435</v>
          </cell>
          <cell r="R957">
            <v>96</v>
          </cell>
        </row>
        <row r="958">
          <cell r="M958" t="str">
            <v>SLT0011546</v>
          </cell>
          <cell r="R958">
            <v>145</v>
          </cell>
        </row>
        <row r="959">
          <cell r="M959" t="str">
            <v>SLT0010680</v>
          </cell>
          <cell r="R959">
            <v>100</v>
          </cell>
        </row>
        <row r="960">
          <cell r="M960" t="str">
            <v>BAS0000040</v>
          </cell>
          <cell r="R960">
            <v>200</v>
          </cell>
        </row>
        <row r="961">
          <cell r="M961" t="str">
            <v>SHT0011596</v>
          </cell>
          <cell r="R961">
            <v>160</v>
          </cell>
        </row>
        <row r="962">
          <cell r="M962" t="str">
            <v>SLT0010629</v>
          </cell>
          <cell r="R962">
            <v>120</v>
          </cell>
        </row>
        <row r="963">
          <cell r="M963" t="str">
            <v>SHT0013120</v>
          </cell>
          <cell r="R963">
            <v>229</v>
          </cell>
        </row>
        <row r="964">
          <cell r="M964" t="str">
            <v>SHT0001107</v>
          </cell>
          <cell r="R964">
            <v>48</v>
          </cell>
        </row>
        <row r="965">
          <cell r="M965" t="str">
            <v>BFA0000361</v>
          </cell>
          <cell r="R965">
            <v>48</v>
          </cell>
        </row>
        <row r="966">
          <cell r="M966" t="str">
            <v>BFA0000370</v>
          </cell>
          <cell r="R966">
            <v>200</v>
          </cell>
        </row>
        <row r="967">
          <cell r="M967" t="str">
            <v>SHT0001165</v>
          </cell>
          <cell r="R967">
            <v>100</v>
          </cell>
        </row>
        <row r="968">
          <cell r="M968" t="str">
            <v>SHT0001164</v>
          </cell>
          <cell r="R968">
            <v>100</v>
          </cell>
        </row>
        <row r="969">
          <cell r="M969" t="str">
            <v>BFA0000360</v>
          </cell>
          <cell r="R969">
            <v>100</v>
          </cell>
        </row>
        <row r="970">
          <cell r="M970" t="str">
            <v>SHT0001864</v>
          </cell>
          <cell r="R970">
            <v>78</v>
          </cell>
        </row>
        <row r="971">
          <cell r="M971" t="str">
            <v>SHT0001864</v>
          </cell>
          <cell r="R971">
            <v>182</v>
          </cell>
        </row>
        <row r="972">
          <cell r="M972" t="str">
            <v>SHT0001140</v>
          </cell>
          <cell r="R972">
            <v>500</v>
          </cell>
        </row>
        <row r="973">
          <cell r="M973" t="str">
            <v>SBS0010115</v>
          </cell>
          <cell r="R973">
            <v>800</v>
          </cell>
        </row>
        <row r="974">
          <cell r="M974" t="str">
            <v>BFA0000775</v>
          </cell>
          <cell r="R974">
            <v>200</v>
          </cell>
        </row>
        <row r="975">
          <cell r="M975" t="str">
            <v>SBS0010133</v>
          </cell>
          <cell r="R975">
            <v>250</v>
          </cell>
        </row>
        <row r="976">
          <cell r="M976" t="str">
            <v>BFA0000371</v>
          </cell>
          <cell r="R976">
            <v>400</v>
          </cell>
        </row>
        <row r="977">
          <cell r="M977" t="str">
            <v>BFA0000370</v>
          </cell>
          <cell r="R977">
            <v>400</v>
          </cell>
        </row>
        <row r="978">
          <cell r="M978" t="str">
            <v>SLT0011371</v>
          </cell>
          <cell r="R978">
            <v>99</v>
          </cell>
        </row>
        <row r="979">
          <cell r="M979" t="str">
            <v>SLT0011367</v>
          </cell>
          <cell r="R979">
            <v>98</v>
          </cell>
        </row>
        <row r="980">
          <cell r="M980" t="str">
            <v>SLT0010551</v>
          </cell>
          <cell r="R980">
            <v>200</v>
          </cell>
        </row>
        <row r="981">
          <cell r="M981" t="str">
            <v>SLT0010550</v>
          </cell>
          <cell r="R981">
            <v>200</v>
          </cell>
        </row>
        <row r="982">
          <cell r="M982" t="str">
            <v>SHT0013819</v>
          </cell>
          <cell r="R982">
            <v>400</v>
          </cell>
        </row>
        <row r="983">
          <cell r="M983" t="str">
            <v>SHT0013818</v>
          </cell>
          <cell r="R983">
            <v>140</v>
          </cell>
        </row>
        <row r="984">
          <cell r="M984" t="str">
            <v>SHT0013818</v>
          </cell>
          <cell r="R984">
            <v>20</v>
          </cell>
        </row>
        <row r="985">
          <cell r="M985" t="str">
            <v>SLT0011040</v>
          </cell>
          <cell r="R985">
            <v>100</v>
          </cell>
        </row>
        <row r="986">
          <cell r="M986" t="str">
            <v>BAS0000047</v>
          </cell>
          <cell r="R986">
            <v>7</v>
          </cell>
        </row>
        <row r="987">
          <cell r="M987" t="str">
            <v>SLT0010886</v>
          </cell>
          <cell r="R987">
            <v>100</v>
          </cell>
        </row>
        <row r="988">
          <cell r="M988" t="str">
            <v>BFA0000017</v>
          </cell>
          <cell r="R988">
            <v>750</v>
          </cell>
        </row>
        <row r="989">
          <cell r="M989" t="str">
            <v>SHT0000995</v>
          </cell>
          <cell r="R989">
            <v>41</v>
          </cell>
        </row>
        <row r="990">
          <cell r="M990" t="str">
            <v>SHT0000995</v>
          </cell>
          <cell r="R990">
            <v>9</v>
          </cell>
        </row>
        <row r="991">
          <cell r="M991" t="str">
            <v>BFA0000008</v>
          </cell>
          <cell r="R991">
            <v>2000</v>
          </cell>
        </row>
        <row r="992">
          <cell r="M992" t="str">
            <v>SLT0011270</v>
          </cell>
          <cell r="R992">
            <v>49</v>
          </cell>
        </row>
        <row r="993">
          <cell r="M993" t="str">
            <v>SLT0011267</v>
          </cell>
          <cell r="R993">
            <v>49</v>
          </cell>
        </row>
        <row r="994">
          <cell r="M994" t="str">
            <v>SLT0010852</v>
          </cell>
          <cell r="R994">
            <v>150</v>
          </cell>
        </row>
        <row r="995">
          <cell r="M995" t="str">
            <v>SLT0010852</v>
          </cell>
          <cell r="R995">
            <v>50</v>
          </cell>
        </row>
        <row r="996">
          <cell r="M996" t="str">
            <v>SLT0010574</v>
          </cell>
          <cell r="R996">
            <v>500</v>
          </cell>
        </row>
        <row r="997">
          <cell r="M997" t="str">
            <v>SLT0010573</v>
          </cell>
          <cell r="R997">
            <v>600</v>
          </cell>
        </row>
        <row r="998">
          <cell r="M998" t="str">
            <v>SHT0001187</v>
          </cell>
          <cell r="R998">
            <v>1000</v>
          </cell>
        </row>
        <row r="999">
          <cell r="M999" t="str">
            <v>SLT0010296</v>
          </cell>
          <cell r="R999">
            <v>200</v>
          </cell>
        </row>
        <row r="1000">
          <cell r="M1000" t="str">
            <v>SHT0000993</v>
          </cell>
          <cell r="R1000">
            <v>50</v>
          </cell>
        </row>
        <row r="1001">
          <cell r="M1001" t="str">
            <v>BSP0000053</v>
          </cell>
          <cell r="R1001">
            <v>2000</v>
          </cell>
        </row>
        <row r="1002">
          <cell r="M1002" t="str">
            <v>SHT0011804</v>
          </cell>
          <cell r="R1002">
            <v>200</v>
          </cell>
        </row>
        <row r="1003">
          <cell r="M1003" t="str">
            <v>SHT0012052</v>
          </cell>
          <cell r="R1003">
            <v>196</v>
          </cell>
        </row>
        <row r="1004">
          <cell r="M1004" t="str">
            <v>SHT0012054</v>
          </cell>
          <cell r="R1004">
            <v>200</v>
          </cell>
        </row>
        <row r="1005">
          <cell r="M1005" t="str">
            <v>SHT0011806</v>
          </cell>
          <cell r="R1005">
            <v>200</v>
          </cell>
        </row>
        <row r="1006">
          <cell r="M1006" t="str">
            <v>SHT0002318</v>
          </cell>
          <cell r="R1006">
            <v>150</v>
          </cell>
        </row>
        <row r="1007">
          <cell r="M1007" t="str">
            <v>SHT0001861</v>
          </cell>
          <cell r="R1007">
            <v>180</v>
          </cell>
        </row>
        <row r="1008">
          <cell r="M1008" t="str">
            <v>SHT0001860</v>
          </cell>
          <cell r="R1008">
            <v>180</v>
          </cell>
        </row>
        <row r="1009">
          <cell r="M1009" t="str">
            <v>SHT0001859</v>
          </cell>
          <cell r="R1009">
            <v>400</v>
          </cell>
        </row>
        <row r="1010">
          <cell r="M1010" t="str">
            <v>SHT0001160</v>
          </cell>
          <cell r="R1010">
            <v>496</v>
          </cell>
        </row>
        <row r="1011">
          <cell r="M1011" t="str">
            <v>SHT0001149</v>
          </cell>
          <cell r="R1011">
            <v>160</v>
          </cell>
        </row>
        <row r="1012">
          <cell r="M1012" t="str">
            <v>SHT0001103</v>
          </cell>
          <cell r="R1012">
            <v>300</v>
          </cell>
        </row>
        <row r="1013">
          <cell r="M1013" t="str">
            <v>TMA0000279</v>
          </cell>
          <cell r="R1013">
            <v>3000</v>
          </cell>
        </row>
        <row r="1014">
          <cell r="M1014" t="str">
            <v>SLT0010528</v>
          </cell>
          <cell r="R1014">
            <v>500</v>
          </cell>
        </row>
        <row r="1015">
          <cell r="M1015" t="str">
            <v>SLT0010527</v>
          </cell>
          <cell r="R1015">
            <v>800</v>
          </cell>
        </row>
        <row r="1016">
          <cell r="M1016" t="str">
            <v>BFA0000850</v>
          </cell>
          <cell r="R1016">
            <v>200</v>
          </cell>
        </row>
        <row r="1017">
          <cell r="M1017" t="str">
            <v>BFA0000412</v>
          </cell>
          <cell r="R1017">
            <v>160</v>
          </cell>
        </row>
        <row r="1018">
          <cell r="M1018" t="str">
            <v>BFA0000393</v>
          </cell>
          <cell r="R1018">
            <v>200</v>
          </cell>
        </row>
        <row r="1019">
          <cell r="M1019" t="str">
            <v>BFA0000384</v>
          </cell>
          <cell r="R1019">
            <v>600</v>
          </cell>
        </row>
        <row r="1020">
          <cell r="M1020" t="str">
            <v>SLT0010680</v>
          </cell>
          <cell r="R1020">
            <v>930</v>
          </cell>
        </row>
        <row r="1021">
          <cell r="M1021" t="str">
            <v>SLT0010532</v>
          </cell>
          <cell r="R1021">
            <v>500</v>
          </cell>
        </row>
        <row r="1022">
          <cell r="M1022" t="str">
            <v>SLT0010521</v>
          </cell>
          <cell r="R1022">
            <v>600</v>
          </cell>
        </row>
        <row r="1023">
          <cell r="M1023" t="str">
            <v>SHT0011003</v>
          </cell>
          <cell r="R1023">
            <v>400</v>
          </cell>
        </row>
        <row r="1024">
          <cell r="M1024" t="str">
            <v>SHT0010999</v>
          </cell>
          <cell r="R1024">
            <v>400</v>
          </cell>
        </row>
        <row r="1025">
          <cell r="M1025" t="str">
            <v>SHT0010521</v>
          </cell>
          <cell r="R1025">
            <v>150</v>
          </cell>
        </row>
        <row r="1026">
          <cell r="M1026" t="str">
            <v>SHT0002319</v>
          </cell>
          <cell r="R1026">
            <v>400</v>
          </cell>
        </row>
        <row r="1027">
          <cell r="M1027" t="str">
            <v>SHT0002255</v>
          </cell>
          <cell r="R1027">
            <v>500</v>
          </cell>
        </row>
        <row r="1028">
          <cell r="M1028" t="str">
            <v>SBS0010257</v>
          </cell>
          <cell r="R1028">
            <v>300</v>
          </cell>
        </row>
        <row r="1029">
          <cell r="M1029" t="str">
            <v>SBS0010115</v>
          </cell>
          <cell r="R1029">
            <v>800</v>
          </cell>
        </row>
        <row r="1030">
          <cell r="M1030" t="str">
            <v>SHT0011825</v>
          </cell>
          <cell r="R1030">
            <v>200</v>
          </cell>
        </row>
        <row r="1031">
          <cell r="M1031" t="str">
            <v>SHT0010523</v>
          </cell>
          <cell r="R1031">
            <v>800</v>
          </cell>
        </row>
        <row r="1032">
          <cell r="M1032" t="str">
            <v>SHT0001874</v>
          </cell>
          <cell r="R1032">
            <v>400</v>
          </cell>
        </row>
        <row r="1033">
          <cell r="M1033" t="str">
            <v>SHT0001760</v>
          </cell>
          <cell r="R1033">
            <v>400</v>
          </cell>
        </row>
        <row r="1034">
          <cell r="M1034" t="str">
            <v>SHT0001162</v>
          </cell>
          <cell r="R1034">
            <v>150</v>
          </cell>
        </row>
        <row r="1035">
          <cell r="M1035" t="str">
            <v>SHT0001161</v>
          </cell>
          <cell r="R1035">
            <v>150</v>
          </cell>
        </row>
        <row r="1036">
          <cell r="M1036" t="str">
            <v>SHT0001060</v>
          </cell>
          <cell r="R1036">
            <v>300</v>
          </cell>
        </row>
        <row r="1037">
          <cell r="M1037" t="str">
            <v>SBS0010116</v>
          </cell>
          <cell r="R1037">
            <v>40</v>
          </cell>
        </row>
        <row r="1038">
          <cell r="M1038" t="str">
            <v>SBS0010116</v>
          </cell>
          <cell r="R1038">
            <v>210</v>
          </cell>
        </row>
        <row r="1039">
          <cell r="M1039" t="str">
            <v>BAS0000056</v>
          </cell>
          <cell r="R1039">
            <v>600</v>
          </cell>
        </row>
        <row r="1040">
          <cell r="M1040" t="str">
            <v>SHT0002383</v>
          </cell>
          <cell r="R1040">
            <v>250</v>
          </cell>
        </row>
        <row r="1041">
          <cell r="M1041" t="str">
            <v>SHT0002383</v>
          </cell>
          <cell r="R1041">
            <v>50</v>
          </cell>
        </row>
        <row r="1042">
          <cell r="M1042" t="str">
            <v>SHT0013140</v>
          </cell>
          <cell r="R1042">
            <v>103</v>
          </cell>
        </row>
        <row r="1043">
          <cell r="M1043" t="str">
            <v>SHT0013140</v>
          </cell>
          <cell r="R1043">
            <v>97</v>
          </cell>
        </row>
        <row r="1044">
          <cell r="M1044" t="str">
            <v>SHT0012150</v>
          </cell>
          <cell r="R1044">
            <v>500</v>
          </cell>
        </row>
        <row r="1045">
          <cell r="M1045" t="str">
            <v>BFA0000413</v>
          </cell>
          <cell r="R1045">
            <v>400</v>
          </cell>
        </row>
        <row r="1046">
          <cell r="M1046" t="str">
            <v>SHT0001144</v>
          </cell>
          <cell r="R1046">
            <v>1500</v>
          </cell>
        </row>
        <row r="1047">
          <cell r="M1047" t="str">
            <v>SLT0010353</v>
          </cell>
          <cell r="R1047">
            <v>50</v>
          </cell>
        </row>
        <row r="1048">
          <cell r="M1048" t="str">
            <v>SLT0011090</v>
          </cell>
          <cell r="R1048">
            <v>141</v>
          </cell>
        </row>
        <row r="1049">
          <cell r="M1049" t="str">
            <v>SLT0011090</v>
          </cell>
          <cell r="R1049">
            <v>59</v>
          </cell>
        </row>
        <row r="1050">
          <cell r="M1050" t="str">
            <v>SLT0010900</v>
          </cell>
          <cell r="R1050">
            <v>128</v>
          </cell>
        </row>
        <row r="1051">
          <cell r="M1051" t="str">
            <v>SLT0010896</v>
          </cell>
          <cell r="R1051">
            <v>128</v>
          </cell>
        </row>
        <row r="1052">
          <cell r="M1052" t="str">
            <v>SLT0010890</v>
          </cell>
          <cell r="R1052">
            <v>128</v>
          </cell>
        </row>
        <row r="1053">
          <cell r="M1053" t="str">
            <v>SLT0010886</v>
          </cell>
          <cell r="R1053">
            <v>100</v>
          </cell>
        </row>
        <row r="1054">
          <cell r="M1054" t="str">
            <v>SLT0010435</v>
          </cell>
          <cell r="R1054">
            <v>168</v>
          </cell>
        </row>
        <row r="1055">
          <cell r="M1055" t="str">
            <v>SLT0010435</v>
          </cell>
          <cell r="R1055">
            <v>32</v>
          </cell>
        </row>
        <row r="1056">
          <cell r="M1056" t="str">
            <v>SCS0004584</v>
          </cell>
          <cell r="R1056">
            <v>500</v>
          </cell>
        </row>
        <row r="1057">
          <cell r="M1057" t="str">
            <v>SCS0004583</v>
          </cell>
          <cell r="R1057">
            <v>500</v>
          </cell>
        </row>
        <row r="1058">
          <cell r="M1058" t="str">
            <v>BFA0000019</v>
          </cell>
          <cell r="R1058">
            <v>500</v>
          </cell>
        </row>
        <row r="1059">
          <cell r="M1059" t="str">
            <v>BFA0000007</v>
          </cell>
          <cell r="R1059">
            <v>2000</v>
          </cell>
        </row>
        <row r="1060">
          <cell r="M1060" t="str">
            <v>BFA0010096</v>
          </cell>
          <cell r="R1060">
            <v>1500</v>
          </cell>
        </row>
        <row r="1061">
          <cell r="M1061" t="str">
            <v>BFA0000042</v>
          </cell>
          <cell r="R1061">
            <v>2000</v>
          </cell>
        </row>
        <row r="1062">
          <cell r="M1062" t="str">
            <v>BFA0000561</v>
          </cell>
          <cell r="R1062">
            <v>500</v>
          </cell>
        </row>
        <row r="1063">
          <cell r="M1063" t="str">
            <v>BSP0000034</v>
          </cell>
          <cell r="R1063">
            <v>917</v>
          </cell>
        </row>
        <row r="1064">
          <cell r="M1064" t="str">
            <v>BSP0000034</v>
          </cell>
          <cell r="R1064">
            <v>83</v>
          </cell>
        </row>
        <row r="1065">
          <cell r="M1065" t="str">
            <v>BFA0000369</v>
          </cell>
          <cell r="R1065">
            <v>800</v>
          </cell>
        </row>
        <row r="1066">
          <cell r="M1066" t="str">
            <v>BFA0000018</v>
          </cell>
          <cell r="R1066">
            <v>3200</v>
          </cell>
        </row>
        <row r="1067">
          <cell r="M1067" t="str">
            <v>BFA0010051</v>
          </cell>
          <cell r="R1067">
            <v>840</v>
          </cell>
        </row>
        <row r="1068">
          <cell r="M1068" t="str">
            <v>BFA0000087</v>
          </cell>
          <cell r="R1068">
            <v>1200</v>
          </cell>
        </row>
        <row r="1069">
          <cell r="M1069" t="str">
            <v>BAS0000035</v>
          </cell>
          <cell r="R1069">
            <v>700</v>
          </cell>
        </row>
        <row r="1070">
          <cell r="M1070" t="str">
            <v>SLT0010412</v>
          </cell>
          <cell r="R1070">
            <v>300</v>
          </cell>
        </row>
        <row r="1071">
          <cell r="M1071" t="str">
            <v>BFA0000775</v>
          </cell>
          <cell r="R1071">
            <v>200</v>
          </cell>
        </row>
        <row r="1072">
          <cell r="M1072" t="str">
            <v>SHT0001168</v>
          </cell>
          <cell r="R1072">
            <v>500</v>
          </cell>
        </row>
        <row r="1073">
          <cell r="M1073" t="str">
            <v>SHT0001167</v>
          </cell>
          <cell r="R1073">
            <v>500</v>
          </cell>
        </row>
        <row r="1074">
          <cell r="M1074" t="str">
            <v>BAS0000035</v>
          </cell>
          <cell r="R1074">
            <v>700</v>
          </cell>
        </row>
        <row r="1075">
          <cell r="M1075" t="str">
            <v>SLT0010353</v>
          </cell>
          <cell r="R1075">
            <v>150</v>
          </cell>
        </row>
        <row r="1076">
          <cell r="M1076" t="str">
            <v>SHT0001140</v>
          </cell>
          <cell r="R1076">
            <v>500</v>
          </cell>
        </row>
        <row r="1077">
          <cell r="M1077" t="str">
            <v>SBS0010116</v>
          </cell>
          <cell r="R1077">
            <v>250</v>
          </cell>
        </row>
        <row r="1078">
          <cell r="M1078" t="str">
            <v>SLT0002832</v>
          </cell>
          <cell r="R1078">
            <v>25</v>
          </cell>
        </row>
        <row r="1079">
          <cell r="M1079" t="str">
            <v>SLT0002831</v>
          </cell>
          <cell r="R1079">
            <v>500</v>
          </cell>
        </row>
        <row r="1080">
          <cell r="M1080" t="str">
            <v>SLT0010190</v>
          </cell>
          <cell r="R1080">
            <v>400</v>
          </cell>
        </row>
        <row r="1081">
          <cell r="M1081" t="str">
            <v>BPC0000019</v>
          </cell>
          <cell r="R1081">
            <v>121</v>
          </cell>
        </row>
        <row r="1082">
          <cell r="M1082" t="str">
            <v>SLT0011665</v>
          </cell>
          <cell r="R1082">
            <v>100</v>
          </cell>
        </row>
        <row r="1083">
          <cell r="M1083" t="str">
            <v>SLT0011078</v>
          </cell>
          <cell r="R1083">
            <v>100</v>
          </cell>
        </row>
        <row r="1084">
          <cell r="M1084" t="str">
            <v>SLT0011050</v>
          </cell>
          <cell r="R1084">
            <v>100</v>
          </cell>
        </row>
        <row r="1085">
          <cell r="M1085" t="str">
            <v>SLT0011049</v>
          </cell>
          <cell r="R1085">
            <v>200</v>
          </cell>
        </row>
        <row r="1086">
          <cell r="M1086" t="str">
            <v>SLT0011039</v>
          </cell>
          <cell r="R1086">
            <v>100</v>
          </cell>
        </row>
        <row r="1087">
          <cell r="M1087" t="str">
            <v>SLT0010921</v>
          </cell>
          <cell r="R1087">
            <v>200</v>
          </cell>
        </row>
        <row r="1088">
          <cell r="M1088" t="str">
            <v>SLT0010920</v>
          </cell>
          <cell r="R1088">
            <v>200</v>
          </cell>
        </row>
        <row r="1089">
          <cell r="M1089" t="str">
            <v>SLT0002667</v>
          </cell>
          <cell r="R1089">
            <v>100</v>
          </cell>
        </row>
        <row r="1090">
          <cell r="M1090" t="str">
            <v>SLT0002556</v>
          </cell>
          <cell r="R1090">
            <v>20</v>
          </cell>
        </row>
        <row r="1091">
          <cell r="M1091" t="str">
            <v>SLT0002555</v>
          </cell>
          <cell r="R1091">
            <v>20</v>
          </cell>
        </row>
        <row r="1092">
          <cell r="M1092" t="str">
            <v>SHT0010842</v>
          </cell>
          <cell r="R1092">
            <v>130</v>
          </cell>
        </row>
        <row r="1093">
          <cell r="M1093" t="str">
            <v>SHT0010786</v>
          </cell>
          <cell r="R1093">
            <v>200</v>
          </cell>
        </row>
        <row r="1094">
          <cell r="M1094" t="str">
            <v>SHT0010307</v>
          </cell>
          <cell r="R1094">
            <v>400</v>
          </cell>
        </row>
        <row r="1095">
          <cell r="M1095" t="str">
            <v>SHT0010299</v>
          </cell>
          <cell r="R1095">
            <v>100</v>
          </cell>
        </row>
        <row r="1096">
          <cell r="M1096" t="str">
            <v>SHT0010261</v>
          </cell>
          <cell r="R1096">
            <v>200</v>
          </cell>
        </row>
        <row r="1097">
          <cell r="M1097" t="str">
            <v>SHT0010228</v>
          </cell>
          <cell r="R1097">
            <v>120</v>
          </cell>
        </row>
        <row r="1098">
          <cell r="M1098" t="str">
            <v>SHT0010227</v>
          </cell>
          <cell r="R1098">
            <v>60</v>
          </cell>
        </row>
        <row r="1099">
          <cell r="M1099" t="str">
            <v>SHT0010226</v>
          </cell>
          <cell r="R1099">
            <v>60</v>
          </cell>
        </row>
        <row r="1100">
          <cell r="M1100" t="str">
            <v>SHT0010136</v>
          </cell>
          <cell r="R1100">
            <v>55</v>
          </cell>
        </row>
        <row r="1101">
          <cell r="M1101" t="str">
            <v>SHT0010134</v>
          </cell>
          <cell r="R1101">
            <v>200</v>
          </cell>
        </row>
        <row r="1102">
          <cell r="M1102" t="str">
            <v>SHT0010122</v>
          </cell>
          <cell r="R1102">
            <v>200</v>
          </cell>
        </row>
        <row r="1103">
          <cell r="M1103" t="str">
            <v>SHT0010069</v>
          </cell>
          <cell r="R1103">
            <v>4</v>
          </cell>
        </row>
        <row r="1104">
          <cell r="M1104" t="str">
            <v>SHT0010069</v>
          </cell>
          <cell r="R1104">
            <v>196</v>
          </cell>
        </row>
        <row r="1105">
          <cell r="M1105" t="str">
            <v>SHT0010054</v>
          </cell>
          <cell r="R1105">
            <v>41</v>
          </cell>
        </row>
        <row r="1106">
          <cell r="M1106" t="str">
            <v>SHT0010052</v>
          </cell>
          <cell r="R1106">
            <v>140</v>
          </cell>
        </row>
        <row r="1107">
          <cell r="M1107" t="str">
            <v>SCS0004800</v>
          </cell>
          <cell r="R1107">
            <v>468</v>
          </cell>
        </row>
        <row r="1108">
          <cell r="M1108" t="str">
            <v>SLT0002542</v>
          </cell>
          <cell r="R1108">
            <v>100</v>
          </cell>
        </row>
        <row r="1109">
          <cell r="M1109" t="str">
            <v>SLT0002542</v>
          </cell>
          <cell r="R1109">
            <v>100</v>
          </cell>
        </row>
        <row r="1110">
          <cell r="M1110" t="str">
            <v>SLT0002205</v>
          </cell>
          <cell r="R1110">
            <v>200</v>
          </cell>
        </row>
        <row r="1111">
          <cell r="M1111" t="str">
            <v>SLT0011088</v>
          </cell>
          <cell r="R1111">
            <v>1783</v>
          </cell>
        </row>
        <row r="1112">
          <cell r="M1112" t="str">
            <v>SLT0010688</v>
          </cell>
          <cell r="R1112">
            <v>100</v>
          </cell>
        </row>
        <row r="1113">
          <cell r="M1113" t="str">
            <v>SLT0010433</v>
          </cell>
          <cell r="R1113">
            <v>100</v>
          </cell>
        </row>
        <row r="1114">
          <cell r="M1114" t="str">
            <v>SLT0010433</v>
          </cell>
          <cell r="R1114">
            <v>200</v>
          </cell>
        </row>
        <row r="1115">
          <cell r="M1115" t="str">
            <v>SLT0011665</v>
          </cell>
          <cell r="R1115">
            <v>100</v>
          </cell>
        </row>
        <row r="1116">
          <cell r="M1116" t="str">
            <v>SLT0011259</v>
          </cell>
          <cell r="R1116">
            <v>200</v>
          </cell>
        </row>
        <row r="1117">
          <cell r="M1117" t="str">
            <v>SLT0011258</v>
          </cell>
          <cell r="R1117">
            <v>200</v>
          </cell>
        </row>
        <row r="1118">
          <cell r="M1118" t="str">
            <v>SLT0010921</v>
          </cell>
          <cell r="R1118">
            <v>200</v>
          </cell>
        </row>
        <row r="1119">
          <cell r="M1119" t="str">
            <v>SLT0010920</v>
          </cell>
          <cell r="R1119">
            <v>100</v>
          </cell>
        </row>
        <row r="1120">
          <cell r="M1120" t="str">
            <v>SLT0010920</v>
          </cell>
          <cell r="R1120">
            <v>100</v>
          </cell>
        </row>
        <row r="1121">
          <cell r="M1121" t="str">
            <v>SLT0010887</v>
          </cell>
          <cell r="R1121">
            <v>100</v>
          </cell>
        </row>
        <row r="1122">
          <cell r="M1122" t="str">
            <v>SLT0010885</v>
          </cell>
          <cell r="R1122">
            <v>300</v>
          </cell>
        </row>
        <row r="1123">
          <cell r="M1123" t="str">
            <v>SHT0011408</v>
          </cell>
          <cell r="R1123">
            <v>200</v>
          </cell>
        </row>
        <row r="1124">
          <cell r="M1124" t="str">
            <v>SHT0011014</v>
          </cell>
          <cell r="R1124">
            <v>60</v>
          </cell>
        </row>
        <row r="1125">
          <cell r="M1125" t="str">
            <v>SHT0010699</v>
          </cell>
          <cell r="R1125">
            <v>100</v>
          </cell>
        </row>
        <row r="1126">
          <cell r="M1126" t="str">
            <v>SHT0010229</v>
          </cell>
          <cell r="R1126">
            <v>100</v>
          </cell>
        </row>
        <row r="1127">
          <cell r="M1127" t="str">
            <v>SHT0010225</v>
          </cell>
          <cell r="R1127">
            <v>250</v>
          </cell>
        </row>
        <row r="1128">
          <cell r="M1128" t="str">
            <v>SHT0010216</v>
          </cell>
          <cell r="R1128">
            <v>400</v>
          </cell>
        </row>
        <row r="1129">
          <cell r="M1129" t="str">
            <v>BSP0000077</v>
          </cell>
          <cell r="R1129">
            <v>500</v>
          </cell>
        </row>
        <row r="1130">
          <cell r="M1130" t="str">
            <v>SHT0014100</v>
          </cell>
          <cell r="R1130">
            <v>100</v>
          </cell>
        </row>
        <row r="1131">
          <cell r="M1131" t="str">
            <v>SHT0014099</v>
          </cell>
          <cell r="R1131">
            <v>100</v>
          </cell>
        </row>
        <row r="1132">
          <cell r="M1132" t="str">
            <v>BSP0010006</v>
          </cell>
          <cell r="R1132">
            <v>59</v>
          </cell>
        </row>
        <row r="1133">
          <cell r="M1133" t="str">
            <v>BFA0010062</v>
          </cell>
          <cell r="R1133">
            <v>500</v>
          </cell>
        </row>
        <row r="1134">
          <cell r="M1134" t="str">
            <v>BFA0010018</v>
          </cell>
          <cell r="R1134">
            <v>200</v>
          </cell>
        </row>
        <row r="1135">
          <cell r="M1135" t="str">
            <v>SLT0010549</v>
          </cell>
          <cell r="R1135">
            <v>300</v>
          </cell>
        </row>
        <row r="1136">
          <cell r="M1136" t="str">
            <v>SLT0010531</v>
          </cell>
          <cell r="R1136">
            <v>400</v>
          </cell>
        </row>
        <row r="1137">
          <cell r="M1137" t="str">
            <v>SLT0010530</v>
          </cell>
          <cell r="R1137">
            <v>400</v>
          </cell>
        </row>
        <row r="1138">
          <cell r="M1138" t="str">
            <v>SLT0010525</v>
          </cell>
          <cell r="R1138">
            <v>500</v>
          </cell>
        </row>
        <row r="1139">
          <cell r="M1139" t="str">
            <v>SLT0011098</v>
          </cell>
          <cell r="R1139">
            <v>400</v>
          </cell>
        </row>
        <row r="1140">
          <cell r="M1140" t="str">
            <v>SHT0001133</v>
          </cell>
          <cell r="R1140">
            <v>400</v>
          </cell>
        </row>
        <row r="1141">
          <cell r="M1141" t="str">
            <v>SHT0001088</v>
          </cell>
          <cell r="R1141">
            <v>1600</v>
          </cell>
        </row>
        <row r="1142">
          <cell r="M1142" t="str">
            <v>BFA0000385</v>
          </cell>
          <cell r="R1142">
            <v>200</v>
          </cell>
        </row>
        <row r="1143">
          <cell r="M1143" t="str">
            <v>SLT0010908</v>
          </cell>
          <cell r="R1143">
            <v>300</v>
          </cell>
        </row>
        <row r="1144">
          <cell r="M1144" t="str">
            <v>SLT0010908</v>
          </cell>
          <cell r="R1144">
            <v>50</v>
          </cell>
        </row>
        <row r="1145">
          <cell r="M1145" t="str">
            <v>SLT0011665</v>
          </cell>
          <cell r="R1145">
            <v>202</v>
          </cell>
        </row>
        <row r="1146">
          <cell r="M1146" t="str">
            <v>SLT0011094</v>
          </cell>
          <cell r="R1146">
            <v>100</v>
          </cell>
        </row>
        <row r="1147">
          <cell r="M1147" t="str">
            <v>SLT0011093</v>
          </cell>
          <cell r="R1147">
            <v>100</v>
          </cell>
        </row>
        <row r="1148">
          <cell r="M1148" t="str">
            <v>SLT0011084</v>
          </cell>
          <cell r="R1148">
            <v>100</v>
          </cell>
        </row>
        <row r="1149">
          <cell r="M1149" t="str">
            <v>SLT0011083</v>
          </cell>
          <cell r="R1149">
            <v>200</v>
          </cell>
        </row>
        <row r="1150">
          <cell r="M1150" t="str">
            <v>SLT0011079</v>
          </cell>
          <cell r="R1150">
            <v>100</v>
          </cell>
        </row>
        <row r="1151">
          <cell r="M1151" t="str">
            <v>SLT0011079</v>
          </cell>
          <cell r="R1151">
            <v>100</v>
          </cell>
        </row>
        <row r="1152">
          <cell r="M1152" t="str">
            <v>SLT0011078</v>
          </cell>
          <cell r="R1152">
            <v>40</v>
          </cell>
        </row>
        <row r="1153">
          <cell r="M1153" t="str">
            <v>SLT0011050</v>
          </cell>
          <cell r="R1153">
            <v>40</v>
          </cell>
        </row>
        <row r="1154">
          <cell r="M1154" t="str">
            <v>SLT0011050</v>
          </cell>
          <cell r="R1154">
            <v>60</v>
          </cell>
        </row>
        <row r="1155">
          <cell r="M1155" t="str">
            <v>SLT0011049</v>
          </cell>
          <cell r="R1155">
            <v>120</v>
          </cell>
        </row>
        <row r="1156">
          <cell r="M1156" t="str">
            <v>SLT0011039</v>
          </cell>
          <cell r="R1156">
            <v>200</v>
          </cell>
        </row>
        <row r="1157">
          <cell r="M1157" t="str">
            <v>SLT0010335</v>
          </cell>
          <cell r="R1157">
            <v>140</v>
          </cell>
        </row>
        <row r="1158">
          <cell r="M1158" t="str">
            <v>SLT0010193</v>
          </cell>
          <cell r="R1158">
            <v>200</v>
          </cell>
        </row>
        <row r="1159">
          <cell r="M1159" t="str">
            <v>SLT0002564</v>
          </cell>
          <cell r="R1159">
            <v>220</v>
          </cell>
        </row>
        <row r="1160">
          <cell r="M1160" t="str">
            <v>SLT0002563</v>
          </cell>
          <cell r="R1160">
            <v>120</v>
          </cell>
        </row>
        <row r="1161">
          <cell r="M1161" t="str">
            <v>SLT0002562</v>
          </cell>
          <cell r="R1161">
            <v>20</v>
          </cell>
        </row>
        <row r="1162">
          <cell r="M1162" t="str">
            <v>SLT0002562</v>
          </cell>
          <cell r="R1162">
            <v>100</v>
          </cell>
        </row>
        <row r="1163">
          <cell r="M1163" t="str">
            <v>SLT0002556</v>
          </cell>
          <cell r="R1163">
            <v>120</v>
          </cell>
        </row>
        <row r="1164">
          <cell r="M1164" t="str">
            <v>SLT0002555</v>
          </cell>
          <cell r="R1164">
            <v>120</v>
          </cell>
        </row>
        <row r="1165">
          <cell r="M1165" t="str">
            <v>SLT0002553</v>
          </cell>
          <cell r="R1165">
            <v>80</v>
          </cell>
        </row>
        <row r="1166">
          <cell r="M1166" t="str">
            <v>SLT0002553</v>
          </cell>
          <cell r="R1166">
            <v>10</v>
          </cell>
        </row>
        <row r="1167">
          <cell r="M1167" t="str">
            <v>SHT0012385</v>
          </cell>
          <cell r="R1167">
            <v>150</v>
          </cell>
        </row>
        <row r="1168">
          <cell r="M1168" t="str">
            <v>SHT0012034</v>
          </cell>
          <cell r="R1168">
            <v>200</v>
          </cell>
        </row>
        <row r="1169">
          <cell r="M1169" t="str">
            <v>SLT0010754</v>
          </cell>
          <cell r="R1169">
            <v>600</v>
          </cell>
        </row>
        <row r="1170">
          <cell r="M1170" t="str">
            <v>SLT0010412</v>
          </cell>
          <cell r="R1170">
            <v>5</v>
          </cell>
        </row>
        <row r="1171">
          <cell r="M1171" t="str">
            <v>SHT0013131</v>
          </cell>
          <cell r="R1171">
            <v>100</v>
          </cell>
        </row>
        <row r="1172">
          <cell r="M1172" t="str">
            <v>SHT0012035</v>
          </cell>
          <cell r="R1172">
            <v>300</v>
          </cell>
        </row>
        <row r="1173">
          <cell r="M1173" t="str">
            <v>SHT0012030</v>
          </cell>
          <cell r="R1173">
            <v>150</v>
          </cell>
        </row>
        <row r="1174">
          <cell r="M1174" t="str">
            <v>SHT0011996</v>
          </cell>
          <cell r="R1174">
            <v>120</v>
          </cell>
        </row>
        <row r="1175">
          <cell r="M1175" t="str">
            <v>SHT0011995</v>
          </cell>
          <cell r="R1175">
            <v>120</v>
          </cell>
        </row>
        <row r="1176">
          <cell r="M1176" t="str">
            <v>SHT0001154</v>
          </cell>
          <cell r="R1176">
            <v>2</v>
          </cell>
        </row>
        <row r="1177">
          <cell r="M1177" t="str">
            <v>BFA0000315</v>
          </cell>
          <cell r="R1177">
            <v>100</v>
          </cell>
        </row>
        <row r="1178">
          <cell r="M1178" t="str">
            <v>SLT0011078</v>
          </cell>
          <cell r="R1178">
            <v>80</v>
          </cell>
        </row>
        <row r="1179">
          <cell r="M1179" t="str">
            <v>SLT0010921</v>
          </cell>
          <cell r="R1179">
            <v>300</v>
          </cell>
        </row>
        <row r="1180">
          <cell r="M1180" t="str">
            <v>SHT0001954</v>
          </cell>
          <cell r="R1180">
            <v>61</v>
          </cell>
        </row>
        <row r="1181">
          <cell r="M1181" t="str">
            <v>SLT0010920</v>
          </cell>
          <cell r="R1181">
            <v>300</v>
          </cell>
        </row>
        <row r="1182">
          <cell r="M1182" t="str">
            <v>SHT0001874</v>
          </cell>
          <cell r="R1182">
            <v>400</v>
          </cell>
        </row>
        <row r="1183">
          <cell r="M1183" t="str">
            <v>SLT0010887</v>
          </cell>
          <cell r="R1183">
            <v>100</v>
          </cell>
        </row>
        <row r="1184">
          <cell r="M1184" t="str">
            <v>SHT0001794</v>
          </cell>
          <cell r="R1184">
            <v>50</v>
          </cell>
        </row>
        <row r="1185">
          <cell r="M1185" t="str">
            <v>SLT0010885</v>
          </cell>
          <cell r="R1185">
            <v>200</v>
          </cell>
        </row>
        <row r="1186">
          <cell r="M1186" t="str">
            <v>SHT0001794</v>
          </cell>
          <cell r="R1186">
            <v>70</v>
          </cell>
        </row>
        <row r="1187">
          <cell r="M1187" t="str">
            <v>SLT0002556</v>
          </cell>
          <cell r="R1187">
            <v>60</v>
          </cell>
        </row>
        <row r="1188">
          <cell r="M1188" t="str">
            <v>SHT0001792</v>
          </cell>
          <cell r="R1188">
            <v>67</v>
          </cell>
        </row>
        <row r="1189">
          <cell r="M1189" t="str">
            <v>SHT0001760</v>
          </cell>
          <cell r="R1189">
            <v>400</v>
          </cell>
        </row>
        <row r="1190">
          <cell r="M1190" t="str">
            <v>SLT0002555</v>
          </cell>
          <cell r="R1190">
            <v>80</v>
          </cell>
        </row>
        <row r="1191">
          <cell r="M1191" t="str">
            <v>SHT0001185</v>
          </cell>
          <cell r="R1191">
            <v>50</v>
          </cell>
        </row>
        <row r="1192">
          <cell r="M1192" t="str">
            <v>SCS0004425</v>
          </cell>
          <cell r="R1192">
            <v>200</v>
          </cell>
        </row>
        <row r="1193">
          <cell r="M1193" t="str">
            <v>SHT0001151</v>
          </cell>
          <cell r="R1193">
            <v>400</v>
          </cell>
        </row>
        <row r="1194">
          <cell r="M1194" t="str">
            <v>SCS0004422</v>
          </cell>
          <cell r="R1194">
            <v>300</v>
          </cell>
        </row>
        <row r="1195">
          <cell r="M1195" t="str">
            <v>SCS0004378</v>
          </cell>
          <cell r="R1195">
            <v>100</v>
          </cell>
        </row>
        <row r="1196">
          <cell r="M1196" t="str">
            <v>SCS0004419</v>
          </cell>
          <cell r="R1196">
            <v>200</v>
          </cell>
        </row>
        <row r="1197">
          <cell r="M1197" t="str">
            <v>SCS0004377</v>
          </cell>
          <cell r="R1197">
            <v>100</v>
          </cell>
        </row>
        <row r="1198">
          <cell r="M1198" t="str">
            <v>SCS0004419</v>
          </cell>
          <cell r="R1198">
            <v>100</v>
          </cell>
        </row>
        <row r="1199">
          <cell r="M1199" t="str">
            <v>SCS0004376</v>
          </cell>
          <cell r="R1199">
            <v>200</v>
          </cell>
        </row>
        <row r="1200">
          <cell r="M1200" t="str">
            <v>SCS0004418</v>
          </cell>
          <cell r="R1200">
            <v>300</v>
          </cell>
        </row>
        <row r="1201">
          <cell r="M1201" t="str">
            <v>SCS0004417</v>
          </cell>
          <cell r="R1201">
            <v>300</v>
          </cell>
        </row>
        <row r="1202">
          <cell r="M1202" t="str">
            <v>SCS0004416</v>
          </cell>
          <cell r="R1202">
            <v>300</v>
          </cell>
        </row>
        <row r="1203">
          <cell r="M1203" t="str">
            <v>SCS0004415</v>
          </cell>
          <cell r="R1203">
            <v>300</v>
          </cell>
        </row>
        <row r="1204">
          <cell r="M1204" t="str">
            <v>SCS0004414</v>
          </cell>
          <cell r="R1204">
            <v>300</v>
          </cell>
        </row>
        <row r="1205">
          <cell r="M1205" t="str">
            <v>SCS0004413</v>
          </cell>
          <cell r="R1205">
            <v>300</v>
          </cell>
        </row>
        <row r="1206">
          <cell r="M1206" t="str">
            <v>SHT0012829</v>
          </cell>
          <cell r="R1206">
            <v>200</v>
          </cell>
        </row>
        <row r="1207">
          <cell r="M1207" t="str">
            <v>SHT0013987</v>
          </cell>
          <cell r="R1207">
            <v>200</v>
          </cell>
        </row>
        <row r="1208">
          <cell r="M1208" t="str">
            <v>SHT0000990</v>
          </cell>
          <cell r="R1208">
            <v>100</v>
          </cell>
        </row>
        <row r="1209">
          <cell r="M1209" t="str">
            <v>SCS0010792</v>
          </cell>
          <cell r="R1209">
            <v>80</v>
          </cell>
        </row>
        <row r="1210">
          <cell r="M1210" t="str">
            <v>SCS0010792</v>
          </cell>
          <cell r="R1210">
            <v>160</v>
          </cell>
        </row>
        <row r="1211">
          <cell r="M1211" t="str">
            <v>SCS0010792</v>
          </cell>
          <cell r="R1211">
            <v>120</v>
          </cell>
        </row>
        <row r="1212">
          <cell r="M1212" t="str">
            <v>SCS0010791</v>
          </cell>
          <cell r="R1212">
            <v>300</v>
          </cell>
        </row>
        <row r="1213">
          <cell r="M1213" t="str">
            <v>SCS0004424</v>
          </cell>
          <cell r="R1213">
            <v>300</v>
          </cell>
        </row>
        <row r="1214">
          <cell r="M1214" t="str">
            <v>SCS0004423</v>
          </cell>
          <cell r="R1214">
            <v>300</v>
          </cell>
        </row>
        <row r="1215">
          <cell r="M1215" t="str">
            <v>SCS0004422</v>
          </cell>
          <cell r="R1215">
            <v>300</v>
          </cell>
        </row>
        <row r="1216">
          <cell r="M1216" t="str">
            <v>SCS0004421</v>
          </cell>
          <cell r="R1216">
            <v>300</v>
          </cell>
        </row>
        <row r="1217">
          <cell r="M1217" t="str">
            <v>SCS0004420</v>
          </cell>
          <cell r="R1217">
            <v>300</v>
          </cell>
        </row>
        <row r="1218">
          <cell r="M1218" t="str">
            <v>SCS0004419</v>
          </cell>
          <cell r="R1218">
            <v>300</v>
          </cell>
        </row>
        <row r="1219">
          <cell r="M1219" t="str">
            <v>SHT0011596</v>
          </cell>
          <cell r="R1219">
            <v>80</v>
          </cell>
        </row>
        <row r="1220">
          <cell r="M1220" t="str">
            <v>SHT0011596</v>
          </cell>
          <cell r="R1220">
            <v>240</v>
          </cell>
        </row>
        <row r="1221">
          <cell r="M1221" t="str">
            <v>SHT0001117</v>
          </cell>
          <cell r="R1221">
            <v>100</v>
          </cell>
        </row>
        <row r="1222">
          <cell r="M1222" t="str">
            <v>SLT0011085</v>
          </cell>
          <cell r="R1222">
            <v>150</v>
          </cell>
        </row>
        <row r="1223">
          <cell r="M1223" t="str">
            <v>SLT0011290</v>
          </cell>
          <cell r="R1223">
            <v>45</v>
          </cell>
        </row>
        <row r="1224">
          <cell r="M1224" t="str">
            <v>SHT0001118</v>
          </cell>
          <cell r="R1224">
            <v>100</v>
          </cell>
        </row>
        <row r="1225">
          <cell r="M1225" t="str">
            <v>SLT0002205</v>
          </cell>
          <cell r="R1225">
            <v>200</v>
          </cell>
        </row>
        <row r="1226">
          <cell r="M1226" t="str">
            <v>SHT0000823</v>
          </cell>
          <cell r="R1226">
            <v>56</v>
          </cell>
        </row>
        <row r="1227">
          <cell r="M1227" t="str">
            <v>SHT0001149</v>
          </cell>
          <cell r="R1227">
            <v>279</v>
          </cell>
        </row>
        <row r="1228">
          <cell r="M1228" t="str">
            <v>BFA0000412</v>
          </cell>
          <cell r="R1228">
            <v>31</v>
          </cell>
        </row>
        <row r="1229">
          <cell r="M1229" t="str">
            <v>BFA0000412</v>
          </cell>
          <cell r="R1229">
            <v>4</v>
          </cell>
        </row>
        <row r="1230">
          <cell r="M1230" t="str">
            <v>BFA0000412</v>
          </cell>
          <cell r="R1230">
            <v>15</v>
          </cell>
        </row>
        <row r="1231">
          <cell r="M1231" t="str">
            <v>BFA0000413</v>
          </cell>
          <cell r="R1231">
            <v>200</v>
          </cell>
        </row>
        <row r="1232">
          <cell r="M1232" t="str">
            <v>BFA0000413</v>
          </cell>
          <cell r="R1232">
            <v>200</v>
          </cell>
        </row>
        <row r="1233">
          <cell r="M1233" t="str">
            <v>SHT0011825</v>
          </cell>
          <cell r="R1233">
            <v>200</v>
          </cell>
        </row>
        <row r="1234">
          <cell r="M1234" t="str">
            <v>SHT0002384</v>
          </cell>
          <cell r="R1234">
            <v>100</v>
          </cell>
        </row>
        <row r="1235">
          <cell r="M1235" t="str">
            <v>SHT0002383</v>
          </cell>
          <cell r="R1235">
            <v>100</v>
          </cell>
        </row>
        <row r="1236">
          <cell r="M1236" t="str">
            <v>SHT0001864</v>
          </cell>
          <cell r="R1236">
            <v>298</v>
          </cell>
        </row>
        <row r="1237">
          <cell r="M1237" t="str">
            <v>BFA0000359</v>
          </cell>
          <cell r="R1237">
            <v>200</v>
          </cell>
        </row>
        <row r="1238">
          <cell r="M1238" t="str">
            <v>BFA0000359</v>
          </cell>
          <cell r="R1238">
            <v>200</v>
          </cell>
        </row>
        <row r="1239">
          <cell r="M1239" t="str">
            <v>SHT0001098</v>
          </cell>
          <cell r="R1239">
            <v>100</v>
          </cell>
        </row>
        <row r="1240">
          <cell r="M1240" t="str">
            <v>SHT0001097</v>
          </cell>
          <cell r="R1240">
            <v>100</v>
          </cell>
        </row>
        <row r="1241">
          <cell r="M1241" t="str">
            <v>SHT0001789</v>
          </cell>
          <cell r="R1241">
            <v>160</v>
          </cell>
        </row>
        <row r="1242">
          <cell r="M1242" t="str">
            <v>BAS0000032</v>
          </cell>
          <cell r="R1242">
            <v>400</v>
          </cell>
        </row>
        <row r="1243">
          <cell r="M1243" t="str">
            <v>SHT0010725</v>
          </cell>
          <cell r="R1243">
            <v>11</v>
          </cell>
        </row>
        <row r="1244">
          <cell r="M1244" t="str">
            <v>SLT0011134</v>
          </cell>
          <cell r="R1244">
            <v>150</v>
          </cell>
        </row>
        <row r="1245">
          <cell r="M1245" t="str">
            <v>SLT0010939</v>
          </cell>
          <cell r="R1245">
            <v>167</v>
          </cell>
        </row>
        <row r="1246">
          <cell r="M1246" t="str">
            <v>SLT0010880</v>
          </cell>
          <cell r="R1246">
            <v>80</v>
          </cell>
        </row>
        <row r="1247">
          <cell r="M1247" t="str">
            <v>SLT0010630</v>
          </cell>
          <cell r="R1247">
            <v>120</v>
          </cell>
        </row>
        <row r="1248">
          <cell r="M1248" t="str">
            <v>SLT0011654</v>
          </cell>
          <cell r="R1248">
            <v>90</v>
          </cell>
        </row>
        <row r="1249">
          <cell r="M1249" t="str">
            <v>SLT0011652</v>
          </cell>
          <cell r="R1249">
            <v>90</v>
          </cell>
        </row>
        <row r="1250">
          <cell r="M1250" t="str">
            <v>SHT0010521</v>
          </cell>
          <cell r="R1250">
            <v>414</v>
          </cell>
        </row>
        <row r="1251">
          <cell r="M1251" t="str">
            <v>SHT0014219</v>
          </cell>
          <cell r="R1251">
            <v>88</v>
          </cell>
        </row>
        <row r="1252">
          <cell r="M1252" t="str">
            <v>SHT0013256</v>
          </cell>
          <cell r="R1252">
            <v>30</v>
          </cell>
        </row>
        <row r="1253">
          <cell r="M1253" t="str">
            <v>SHT0013256</v>
          </cell>
          <cell r="R1253">
            <v>9</v>
          </cell>
        </row>
        <row r="1254">
          <cell r="M1254" t="str">
            <v>SHT0013256</v>
          </cell>
          <cell r="R1254">
            <v>111</v>
          </cell>
        </row>
        <row r="1255">
          <cell r="M1255" t="str">
            <v>SHT0001889</v>
          </cell>
          <cell r="R1255">
            <v>30</v>
          </cell>
        </row>
        <row r="1256">
          <cell r="M1256" t="str">
            <v>SHT0001889</v>
          </cell>
          <cell r="R1256">
            <v>9</v>
          </cell>
        </row>
        <row r="1257">
          <cell r="M1257" t="str">
            <v>SHT0001889</v>
          </cell>
          <cell r="R1257">
            <v>211</v>
          </cell>
        </row>
        <row r="1258">
          <cell r="M1258" t="str">
            <v>SHT0001147</v>
          </cell>
          <cell r="R1258">
            <v>600</v>
          </cell>
        </row>
        <row r="1259">
          <cell r="M1259" t="str">
            <v>SHT0013123</v>
          </cell>
          <cell r="R1259">
            <v>75</v>
          </cell>
        </row>
        <row r="1260">
          <cell r="M1260" t="str">
            <v>SLT0010886</v>
          </cell>
          <cell r="R1260">
            <v>100</v>
          </cell>
        </row>
        <row r="1261">
          <cell r="M1261" t="str">
            <v>SLT0010435</v>
          </cell>
          <cell r="R1261">
            <v>96</v>
          </cell>
        </row>
        <row r="1262">
          <cell r="M1262" t="str">
            <v>SLT0002543</v>
          </cell>
          <cell r="R1262">
            <v>200</v>
          </cell>
        </row>
        <row r="1263">
          <cell r="M1263" t="str">
            <v>SHT0002135</v>
          </cell>
          <cell r="R1263">
            <v>400</v>
          </cell>
        </row>
        <row r="1264">
          <cell r="M1264" t="str">
            <v>SHT0001023</v>
          </cell>
          <cell r="R1264">
            <v>600</v>
          </cell>
        </row>
        <row r="1265">
          <cell r="M1265" t="str">
            <v>SHT0001861</v>
          </cell>
          <cell r="R1265">
            <v>325</v>
          </cell>
        </row>
        <row r="1266">
          <cell r="M1266" t="str">
            <v>SHT0001860</v>
          </cell>
          <cell r="R1266">
            <v>325</v>
          </cell>
        </row>
        <row r="1267">
          <cell r="M1267" t="str">
            <v>SHT0012148</v>
          </cell>
          <cell r="R1267">
            <v>200</v>
          </cell>
        </row>
        <row r="1268">
          <cell r="M1268" t="str">
            <v>SCS0004800</v>
          </cell>
          <cell r="R1268">
            <v>35</v>
          </cell>
        </row>
        <row r="1269">
          <cell r="M1269" t="str">
            <v>SLT0002205</v>
          </cell>
          <cell r="R1269">
            <v>200</v>
          </cell>
        </row>
        <row r="1270">
          <cell r="M1270" t="str">
            <v>SHT0011804</v>
          </cell>
          <cell r="R1270">
            <v>200</v>
          </cell>
        </row>
        <row r="1271">
          <cell r="M1271" t="str">
            <v>SCS0004401</v>
          </cell>
          <cell r="R1271">
            <v>400</v>
          </cell>
        </row>
        <row r="1272">
          <cell r="M1272" t="str">
            <v>SHT0011806</v>
          </cell>
          <cell r="R1272">
            <v>200</v>
          </cell>
        </row>
        <row r="1273">
          <cell r="M1273" t="str">
            <v>SLT0010433</v>
          </cell>
          <cell r="R1273">
            <v>100</v>
          </cell>
        </row>
        <row r="1274">
          <cell r="M1274" t="str">
            <v>SHT0010522</v>
          </cell>
          <cell r="R1274">
            <v>400</v>
          </cell>
        </row>
        <row r="1275">
          <cell r="M1275" t="str">
            <v>SHT0001085</v>
          </cell>
          <cell r="R1275">
            <v>700</v>
          </cell>
        </row>
        <row r="1276">
          <cell r="M1276" t="str">
            <v>SHT0010451</v>
          </cell>
          <cell r="R1276">
            <v>10</v>
          </cell>
        </row>
        <row r="1277">
          <cell r="M1277" t="str">
            <v>SHT0001859</v>
          </cell>
          <cell r="R1277">
            <v>240</v>
          </cell>
        </row>
        <row r="1278">
          <cell r="M1278" t="str">
            <v>SLT0010955</v>
          </cell>
          <cell r="R1278">
            <v>1000</v>
          </cell>
        </row>
        <row r="1279">
          <cell r="M1279" t="str">
            <v>SLT0010958</v>
          </cell>
          <cell r="R1279">
            <v>200</v>
          </cell>
        </row>
        <row r="1280">
          <cell r="M1280" t="str">
            <v>SLT0002537</v>
          </cell>
          <cell r="R1280">
            <v>150</v>
          </cell>
        </row>
        <row r="1281">
          <cell r="M1281" t="str">
            <v>SLT0002537</v>
          </cell>
          <cell r="R1281">
            <v>300</v>
          </cell>
        </row>
        <row r="1282">
          <cell r="M1282" t="str">
            <v>SHT0011825</v>
          </cell>
          <cell r="R1282">
            <v>80</v>
          </cell>
        </row>
        <row r="1283">
          <cell r="M1283" t="str">
            <v>SLT0010435</v>
          </cell>
          <cell r="R1283">
            <v>96</v>
          </cell>
        </row>
        <row r="1284">
          <cell r="M1284" t="str">
            <v>SLT0002545</v>
          </cell>
          <cell r="R1284">
            <v>19</v>
          </cell>
        </row>
        <row r="1285">
          <cell r="M1285" t="str">
            <v>SCS0004651</v>
          </cell>
          <cell r="R1285">
            <v>900</v>
          </cell>
        </row>
        <row r="1286">
          <cell r="M1286" t="str">
            <v>SCS0004584</v>
          </cell>
          <cell r="R1286">
            <v>1000</v>
          </cell>
        </row>
        <row r="1287">
          <cell r="M1287" t="str">
            <v>SCS0004583</v>
          </cell>
          <cell r="R1287">
            <v>1000</v>
          </cell>
        </row>
        <row r="1288">
          <cell r="M1288" t="str">
            <v>BFA0000400</v>
          </cell>
          <cell r="R1288">
            <v>1000</v>
          </cell>
        </row>
        <row r="1289">
          <cell r="M1289" t="str">
            <v>SHT0001062</v>
          </cell>
          <cell r="R1289">
            <v>500</v>
          </cell>
        </row>
        <row r="1290">
          <cell r="M1290" t="str">
            <v>SLT0010277</v>
          </cell>
          <cell r="R1290">
            <v>108</v>
          </cell>
        </row>
        <row r="1291">
          <cell r="M1291" t="str">
            <v>SHT0012022</v>
          </cell>
          <cell r="R1291">
            <v>280</v>
          </cell>
        </row>
        <row r="1292">
          <cell r="M1292" t="str">
            <v>SLT0011620</v>
          </cell>
          <cell r="R1292">
            <v>86</v>
          </cell>
        </row>
        <row r="1293">
          <cell r="M1293" t="str">
            <v>SLT0011620</v>
          </cell>
          <cell r="R1293">
            <v>4</v>
          </cell>
        </row>
        <row r="1294">
          <cell r="M1294" t="str">
            <v>SLT0010639</v>
          </cell>
          <cell r="R1294">
            <v>40</v>
          </cell>
        </row>
        <row r="1295">
          <cell r="M1295" t="str">
            <v>SLT0010605</v>
          </cell>
          <cell r="R1295">
            <v>30</v>
          </cell>
        </row>
        <row r="1296">
          <cell r="M1296" t="str">
            <v>SLT0010605</v>
          </cell>
          <cell r="R1296">
            <v>30</v>
          </cell>
        </row>
        <row r="1297">
          <cell r="M1297" t="str">
            <v>SLT0010602</v>
          </cell>
          <cell r="R1297">
            <v>80</v>
          </cell>
        </row>
        <row r="1298">
          <cell r="M1298" t="str">
            <v>SLT0010587</v>
          </cell>
          <cell r="R1298">
            <v>40</v>
          </cell>
        </row>
        <row r="1299">
          <cell r="M1299" t="str">
            <v>SLT0002667</v>
          </cell>
          <cell r="R1299">
            <v>100</v>
          </cell>
        </row>
        <row r="1300">
          <cell r="M1300" t="str">
            <v>TWT0000019</v>
          </cell>
          <cell r="R1300">
            <v>11692</v>
          </cell>
        </row>
        <row r="1301">
          <cell r="M1301" t="str">
            <v>SHT0012269</v>
          </cell>
          <cell r="R1301">
            <v>160</v>
          </cell>
        </row>
        <row r="1302">
          <cell r="M1302" t="str">
            <v>SHT0012268</v>
          </cell>
          <cell r="R1302">
            <v>160</v>
          </cell>
        </row>
        <row r="1303">
          <cell r="M1303" t="str">
            <v>SHT0012154</v>
          </cell>
          <cell r="R1303">
            <v>250</v>
          </cell>
        </row>
        <row r="1304">
          <cell r="M1304" t="str">
            <v>SHT0012153</v>
          </cell>
          <cell r="R1304">
            <v>250</v>
          </cell>
        </row>
        <row r="1305">
          <cell r="M1305" t="str">
            <v>SHT0012142</v>
          </cell>
          <cell r="R1305">
            <v>200</v>
          </cell>
        </row>
        <row r="1306">
          <cell r="M1306" t="str">
            <v>SHT0012140</v>
          </cell>
          <cell r="R1306">
            <v>200</v>
          </cell>
        </row>
        <row r="1307">
          <cell r="M1307" t="str">
            <v>BAS0000055</v>
          </cell>
          <cell r="R1307">
            <v>500</v>
          </cell>
        </row>
        <row r="1308">
          <cell r="M1308" t="str">
            <v>SHT0014722</v>
          </cell>
          <cell r="R1308">
            <v>120</v>
          </cell>
        </row>
        <row r="1309">
          <cell r="M1309" t="str">
            <v>SHT0014169</v>
          </cell>
          <cell r="R1309">
            <v>180</v>
          </cell>
        </row>
        <row r="1310">
          <cell r="M1310" t="str">
            <v>SHT0013134</v>
          </cell>
          <cell r="R1310">
            <v>300</v>
          </cell>
        </row>
        <row r="1311">
          <cell r="M1311" t="str">
            <v>SHT0013818</v>
          </cell>
          <cell r="R1311">
            <v>10</v>
          </cell>
        </row>
        <row r="1312">
          <cell r="M1312" t="str">
            <v>BFA0000373</v>
          </cell>
          <cell r="R1312">
            <v>400</v>
          </cell>
        </row>
        <row r="1313">
          <cell r="M1313" t="str">
            <v>SLT0010900</v>
          </cell>
          <cell r="R1313">
            <v>32</v>
          </cell>
        </row>
        <row r="1314">
          <cell r="M1314" t="str">
            <v>SLT0010890</v>
          </cell>
          <cell r="R1314">
            <v>32</v>
          </cell>
        </row>
        <row r="1315">
          <cell r="M1315" t="str">
            <v>SLT0011649</v>
          </cell>
          <cell r="R1315">
            <v>90</v>
          </cell>
        </row>
        <row r="1316">
          <cell r="M1316" t="str">
            <v>SHT0013256</v>
          </cell>
          <cell r="R1316">
            <v>21</v>
          </cell>
        </row>
        <row r="1317">
          <cell r="M1317" t="str">
            <v>SHT0013256</v>
          </cell>
          <cell r="R1317">
            <v>129</v>
          </cell>
        </row>
        <row r="1318">
          <cell r="M1318" t="str">
            <v>SHT0001861</v>
          </cell>
          <cell r="R1318">
            <v>200</v>
          </cell>
        </row>
        <row r="1319">
          <cell r="M1319" t="str">
            <v>SHT0001860</v>
          </cell>
          <cell r="R1319">
            <v>200</v>
          </cell>
        </row>
        <row r="1320">
          <cell r="M1320" t="str">
            <v>SHT0000498</v>
          </cell>
          <cell r="R1320">
            <v>50</v>
          </cell>
        </row>
        <row r="1321">
          <cell r="M1321" t="str">
            <v>SCS0006416</v>
          </cell>
          <cell r="R1321">
            <v>40</v>
          </cell>
        </row>
        <row r="1322">
          <cell r="M1322" t="str">
            <v>SCS0006416</v>
          </cell>
          <cell r="R1322">
            <v>80</v>
          </cell>
        </row>
        <row r="1323">
          <cell r="M1323" t="str">
            <v>SLT0002553</v>
          </cell>
          <cell r="R1323">
            <v>50</v>
          </cell>
        </row>
        <row r="1324">
          <cell r="M1324" t="str">
            <v>SHT0010229</v>
          </cell>
          <cell r="R1324">
            <v>100</v>
          </cell>
        </row>
        <row r="1325">
          <cell r="M1325" t="str">
            <v>BFA0000316</v>
          </cell>
          <cell r="R1325">
            <v>1000</v>
          </cell>
        </row>
        <row r="1326">
          <cell r="M1326" t="str">
            <v>BFA0000316</v>
          </cell>
          <cell r="R1326">
            <v>3000</v>
          </cell>
        </row>
        <row r="1327">
          <cell r="M1327" t="str">
            <v>SLT0010335</v>
          </cell>
          <cell r="R1327">
            <v>80</v>
          </cell>
        </row>
        <row r="1328">
          <cell r="M1328" t="str">
            <v>SLT0011665</v>
          </cell>
          <cell r="R1328">
            <v>158</v>
          </cell>
        </row>
        <row r="1329">
          <cell r="M1329" t="str">
            <v>SLT0011665</v>
          </cell>
          <cell r="R1329">
            <v>215</v>
          </cell>
        </row>
        <row r="1330">
          <cell r="M1330" t="str">
            <v>SLT0011094</v>
          </cell>
          <cell r="R1330">
            <v>80</v>
          </cell>
        </row>
        <row r="1331">
          <cell r="M1331" t="str">
            <v>SLT0011093</v>
          </cell>
          <cell r="R1331">
            <v>100</v>
          </cell>
        </row>
        <row r="1332">
          <cell r="M1332" t="str">
            <v>SLT0011084</v>
          </cell>
          <cell r="R1332">
            <v>200</v>
          </cell>
        </row>
        <row r="1333">
          <cell r="M1333" t="str">
            <v>SLT0011083</v>
          </cell>
          <cell r="R1333">
            <v>200</v>
          </cell>
        </row>
        <row r="1334">
          <cell r="M1334" t="str">
            <v>SLT0011079</v>
          </cell>
          <cell r="R1334">
            <v>300</v>
          </cell>
        </row>
        <row r="1335">
          <cell r="M1335" t="str">
            <v>SLT0010997</v>
          </cell>
          <cell r="R1335">
            <v>100</v>
          </cell>
        </row>
        <row r="1336">
          <cell r="M1336" t="str">
            <v>SHT0013855</v>
          </cell>
          <cell r="R1336">
            <v>600</v>
          </cell>
        </row>
        <row r="1337">
          <cell r="M1337" t="str">
            <v>SHT0012385</v>
          </cell>
          <cell r="R1337">
            <v>300</v>
          </cell>
        </row>
        <row r="1338">
          <cell r="M1338" t="str">
            <v>SHT0000986</v>
          </cell>
          <cell r="R1338">
            <v>200</v>
          </cell>
        </row>
        <row r="1339">
          <cell r="M1339" t="str">
            <v>BSP0000052</v>
          </cell>
          <cell r="R1339">
            <v>100</v>
          </cell>
        </row>
        <row r="1340">
          <cell r="M1340" t="str">
            <v>SLT0010887</v>
          </cell>
          <cell r="R1340">
            <v>100</v>
          </cell>
        </row>
        <row r="1341">
          <cell r="M1341" t="str">
            <v>SLT0010885</v>
          </cell>
          <cell r="R1341">
            <v>400</v>
          </cell>
        </row>
        <row r="1342">
          <cell r="M1342" t="str">
            <v>SLT0010882</v>
          </cell>
          <cell r="R1342">
            <v>300</v>
          </cell>
        </row>
        <row r="1343">
          <cell r="M1343" t="str">
            <v>SLT0011050</v>
          </cell>
          <cell r="R1343">
            <v>100</v>
          </cell>
        </row>
        <row r="1344">
          <cell r="M1344" t="str">
            <v>SLT0011049</v>
          </cell>
          <cell r="R1344">
            <v>200</v>
          </cell>
        </row>
        <row r="1345">
          <cell r="M1345" t="str">
            <v>SLT0011039</v>
          </cell>
          <cell r="R1345">
            <v>200</v>
          </cell>
        </row>
        <row r="1346">
          <cell r="M1346" t="str">
            <v>SLT0010921</v>
          </cell>
          <cell r="R1346">
            <v>500</v>
          </cell>
        </row>
        <row r="1347">
          <cell r="M1347" t="str">
            <v>SLT0010920</v>
          </cell>
          <cell r="R1347">
            <v>100</v>
          </cell>
        </row>
        <row r="1348">
          <cell r="M1348" t="str">
            <v>SLT0010920</v>
          </cell>
          <cell r="R1348">
            <v>400</v>
          </cell>
        </row>
        <row r="1349">
          <cell r="M1349" t="str">
            <v>SLT0002564</v>
          </cell>
          <cell r="R1349">
            <v>140</v>
          </cell>
        </row>
        <row r="1350">
          <cell r="M1350" t="str">
            <v>SLT0002563</v>
          </cell>
          <cell r="R1350">
            <v>140</v>
          </cell>
        </row>
        <row r="1351">
          <cell r="M1351" t="str">
            <v>SLT0002562</v>
          </cell>
          <cell r="R1351">
            <v>140</v>
          </cell>
        </row>
        <row r="1352">
          <cell r="M1352" t="str">
            <v>SLT0002556</v>
          </cell>
          <cell r="R1352">
            <v>140</v>
          </cell>
        </row>
        <row r="1353">
          <cell r="M1353" t="str">
            <v>SLT0002555</v>
          </cell>
          <cell r="R1353">
            <v>150</v>
          </cell>
        </row>
        <row r="1354">
          <cell r="M1354" t="str">
            <v>SHT0002532</v>
          </cell>
          <cell r="R1354">
            <v>200</v>
          </cell>
        </row>
        <row r="1355">
          <cell r="M1355" t="str">
            <v>BSP0000089</v>
          </cell>
          <cell r="R1355">
            <v>400</v>
          </cell>
        </row>
        <row r="1356">
          <cell r="M1356" t="str">
            <v>BSP0000088</v>
          </cell>
          <cell r="R1356">
            <v>1200</v>
          </cell>
        </row>
        <row r="1357">
          <cell r="M1357" t="str">
            <v>BSP0000088</v>
          </cell>
          <cell r="R1357">
            <v>100</v>
          </cell>
        </row>
        <row r="1358">
          <cell r="M1358" t="str">
            <v>SHT0013304</v>
          </cell>
          <cell r="R1358">
            <v>300</v>
          </cell>
        </row>
        <row r="1359">
          <cell r="M1359" t="str">
            <v>SHT0013302</v>
          </cell>
          <cell r="R1359">
            <v>300</v>
          </cell>
        </row>
        <row r="1360">
          <cell r="M1360" t="str">
            <v>SHT0012154</v>
          </cell>
          <cell r="R1360">
            <v>50</v>
          </cell>
        </row>
        <row r="1361">
          <cell r="M1361" t="str">
            <v>SHT0012153</v>
          </cell>
          <cell r="R1361">
            <v>50</v>
          </cell>
        </row>
        <row r="1362">
          <cell r="M1362" t="str">
            <v>SHT0000988</v>
          </cell>
          <cell r="R1362">
            <v>348</v>
          </cell>
        </row>
        <row r="1363">
          <cell r="M1363" t="str">
            <v>SCS0004520</v>
          </cell>
          <cell r="R1363">
            <v>1000</v>
          </cell>
        </row>
        <row r="1364">
          <cell r="M1364" t="str">
            <v>SHT0013131</v>
          </cell>
          <cell r="R1364">
            <v>150</v>
          </cell>
        </row>
        <row r="1365">
          <cell r="M1365" t="str">
            <v>BFA0000315</v>
          </cell>
          <cell r="R1365">
            <v>50</v>
          </cell>
        </row>
        <row r="1366">
          <cell r="M1366" t="str">
            <v>BPC0000049</v>
          </cell>
          <cell r="R1366">
            <v>50</v>
          </cell>
        </row>
        <row r="1367">
          <cell r="M1367" t="str">
            <v>SHT0001156</v>
          </cell>
          <cell r="R1367">
            <v>50</v>
          </cell>
        </row>
        <row r="1368">
          <cell r="M1368" t="str">
            <v>SLT0010876</v>
          </cell>
          <cell r="R1368">
            <v>1000</v>
          </cell>
        </row>
        <row r="1369">
          <cell r="M1369" t="str">
            <v>SLT0011191</v>
          </cell>
          <cell r="R1369">
            <v>200</v>
          </cell>
        </row>
        <row r="1370">
          <cell r="M1370" t="str">
            <v>SLT0011085</v>
          </cell>
          <cell r="R1370">
            <v>70</v>
          </cell>
        </row>
        <row r="1371">
          <cell r="M1371" t="str">
            <v>SLT0011040</v>
          </cell>
          <cell r="R1371">
            <v>200</v>
          </cell>
        </row>
        <row r="1372">
          <cell r="M1372" t="str">
            <v>SLT0010629</v>
          </cell>
          <cell r="R1372">
            <v>75</v>
          </cell>
        </row>
        <row r="1373">
          <cell r="M1373" t="str">
            <v>SLT0010629</v>
          </cell>
          <cell r="R1373">
            <v>24</v>
          </cell>
        </row>
        <row r="1374">
          <cell r="M1374" t="str">
            <v>SLT0002544</v>
          </cell>
          <cell r="R1374">
            <v>500</v>
          </cell>
        </row>
        <row r="1375">
          <cell r="M1375" t="str">
            <v>SLT0010557</v>
          </cell>
          <cell r="R1375">
            <v>800</v>
          </cell>
        </row>
        <row r="1376">
          <cell r="M1376" t="str">
            <v>SLT0010556</v>
          </cell>
          <cell r="R1376">
            <v>800</v>
          </cell>
        </row>
        <row r="1377">
          <cell r="M1377" t="str">
            <v>SLT0002543</v>
          </cell>
          <cell r="R1377">
            <v>400</v>
          </cell>
        </row>
        <row r="1378">
          <cell r="M1378" t="str">
            <v>SLT0010531</v>
          </cell>
          <cell r="R1378">
            <v>199</v>
          </cell>
        </row>
        <row r="1379">
          <cell r="M1379" t="str">
            <v>SLT0002542</v>
          </cell>
          <cell r="R1379">
            <v>600</v>
          </cell>
        </row>
        <row r="1380">
          <cell r="M1380" t="str">
            <v>SHT0012971</v>
          </cell>
          <cell r="R1380">
            <v>240</v>
          </cell>
        </row>
        <row r="1381">
          <cell r="M1381" t="str">
            <v>SLT0010531</v>
          </cell>
          <cell r="R1381">
            <v>1</v>
          </cell>
        </row>
        <row r="1382">
          <cell r="M1382" t="str">
            <v>SHT0012160</v>
          </cell>
          <cell r="R1382">
            <v>300</v>
          </cell>
        </row>
        <row r="1383">
          <cell r="M1383" t="str">
            <v>SLT0010530</v>
          </cell>
          <cell r="R1383">
            <v>200</v>
          </cell>
        </row>
        <row r="1384">
          <cell r="M1384" t="str">
            <v>SHT0012159</v>
          </cell>
          <cell r="R1384">
            <v>300</v>
          </cell>
        </row>
        <row r="1385">
          <cell r="M1385" t="str">
            <v>SHT0013239</v>
          </cell>
          <cell r="R1385">
            <v>160</v>
          </cell>
        </row>
        <row r="1386">
          <cell r="M1386" t="str">
            <v>BSP0000034</v>
          </cell>
          <cell r="R1386">
            <v>1000</v>
          </cell>
        </row>
        <row r="1387">
          <cell r="M1387" t="str">
            <v>SHT0010671</v>
          </cell>
          <cell r="R1387">
            <v>600</v>
          </cell>
        </row>
        <row r="1388">
          <cell r="M1388" t="str">
            <v>SHT0013238</v>
          </cell>
          <cell r="R1388">
            <v>200</v>
          </cell>
        </row>
        <row r="1389">
          <cell r="M1389" t="str">
            <v>SHT0001936</v>
          </cell>
          <cell r="R1389">
            <v>700</v>
          </cell>
        </row>
        <row r="1390">
          <cell r="M1390" t="str">
            <v>SHT0001934</v>
          </cell>
          <cell r="R1390">
            <v>700</v>
          </cell>
        </row>
        <row r="1391">
          <cell r="M1391" t="str">
            <v>SHT0001856</v>
          </cell>
          <cell r="R1391">
            <v>300</v>
          </cell>
        </row>
        <row r="1392">
          <cell r="M1392" t="str">
            <v>SHT0001118</v>
          </cell>
          <cell r="R1392">
            <v>50</v>
          </cell>
        </row>
        <row r="1393">
          <cell r="M1393" t="str">
            <v>SCS0005512</v>
          </cell>
          <cell r="R1393">
            <v>300</v>
          </cell>
        </row>
        <row r="1394">
          <cell r="M1394" t="str">
            <v>SHT0001187</v>
          </cell>
          <cell r="R1394">
            <v>28</v>
          </cell>
        </row>
        <row r="1395">
          <cell r="M1395" t="str">
            <v>SHT0001187</v>
          </cell>
          <cell r="R1395">
            <v>472</v>
          </cell>
        </row>
        <row r="1396">
          <cell r="M1396" t="str">
            <v>SLT0010852</v>
          </cell>
          <cell r="R1396">
            <v>100</v>
          </cell>
        </row>
        <row r="1397">
          <cell r="M1397" t="str">
            <v>SHT0001147</v>
          </cell>
          <cell r="R1397">
            <v>200</v>
          </cell>
        </row>
        <row r="1398">
          <cell r="M1398" t="str">
            <v>BAS0000042</v>
          </cell>
          <cell r="R1398">
            <v>200</v>
          </cell>
        </row>
        <row r="1399">
          <cell r="M1399" t="str">
            <v>SLT0002551</v>
          </cell>
          <cell r="R1399">
            <v>500</v>
          </cell>
        </row>
        <row r="1400">
          <cell r="M1400" t="str">
            <v>SBS0010111</v>
          </cell>
          <cell r="R1400">
            <v>500</v>
          </cell>
        </row>
        <row r="1401">
          <cell r="M1401" t="str">
            <v>SHT0000823</v>
          </cell>
          <cell r="R1401">
            <v>2</v>
          </cell>
        </row>
        <row r="1402">
          <cell r="M1402" t="str">
            <v>SCS0004391</v>
          </cell>
          <cell r="R1402">
            <v>735</v>
          </cell>
        </row>
        <row r="1403">
          <cell r="M1403" t="str">
            <v>SHT0001313</v>
          </cell>
          <cell r="R1403">
            <v>20</v>
          </cell>
        </row>
        <row r="1404">
          <cell r="M1404" t="str">
            <v>SLT0010905</v>
          </cell>
          <cell r="R1404">
            <v>1000</v>
          </cell>
        </row>
        <row r="1405">
          <cell r="M1405" t="str">
            <v>SLT0011033</v>
          </cell>
          <cell r="R1405">
            <v>595</v>
          </cell>
        </row>
        <row r="1406">
          <cell r="M1406" t="str">
            <v>SLT0011028</v>
          </cell>
          <cell r="R1406">
            <v>800</v>
          </cell>
        </row>
        <row r="1407">
          <cell r="M1407" t="str">
            <v>SLT0011028</v>
          </cell>
          <cell r="R1407">
            <v>220</v>
          </cell>
        </row>
        <row r="1408">
          <cell r="M1408" t="str">
            <v>SHT0002296</v>
          </cell>
          <cell r="R1408">
            <v>1110</v>
          </cell>
        </row>
        <row r="1409">
          <cell r="M1409" t="str">
            <v>SLT0002545</v>
          </cell>
          <cell r="R1409">
            <v>128</v>
          </cell>
        </row>
        <row r="1410">
          <cell r="M1410" t="str">
            <v>SHT0001005</v>
          </cell>
          <cell r="R1410">
            <v>300</v>
          </cell>
        </row>
        <row r="1411">
          <cell r="M1411" t="str">
            <v>SLT0011090</v>
          </cell>
          <cell r="R1411">
            <v>128</v>
          </cell>
        </row>
        <row r="1412">
          <cell r="M1412" t="str">
            <v>SLT0010900</v>
          </cell>
          <cell r="R1412">
            <v>64</v>
          </cell>
        </row>
        <row r="1413">
          <cell r="M1413" t="str">
            <v>SLT0010900</v>
          </cell>
          <cell r="R1413">
            <v>32</v>
          </cell>
        </row>
        <row r="1414">
          <cell r="M1414" t="str">
            <v>SLT0010896</v>
          </cell>
          <cell r="R1414">
            <v>96</v>
          </cell>
        </row>
        <row r="1415">
          <cell r="M1415" t="str">
            <v>SLT0010890</v>
          </cell>
          <cell r="R1415">
            <v>96</v>
          </cell>
        </row>
        <row r="1416">
          <cell r="M1416" t="str">
            <v>SLT0010886</v>
          </cell>
          <cell r="R1416">
            <v>98</v>
          </cell>
        </row>
        <row r="1417">
          <cell r="M1417" t="str">
            <v>SLT0010435</v>
          </cell>
          <cell r="R1417">
            <v>86</v>
          </cell>
        </row>
        <row r="1418">
          <cell r="M1418" t="str">
            <v>SLT0002546</v>
          </cell>
          <cell r="R1418">
            <v>800</v>
          </cell>
        </row>
        <row r="1419">
          <cell r="M1419" t="str">
            <v>SLT0002546</v>
          </cell>
          <cell r="R1419">
            <v>200</v>
          </cell>
        </row>
        <row r="1420">
          <cell r="M1420" t="str">
            <v>SCS0004651</v>
          </cell>
          <cell r="R1420">
            <v>900</v>
          </cell>
        </row>
        <row r="1421">
          <cell r="M1421" t="str">
            <v>SCS0004574</v>
          </cell>
          <cell r="R1421">
            <v>352</v>
          </cell>
        </row>
        <row r="1422">
          <cell r="M1422" t="str">
            <v>SCS0004572</v>
          </cell>
          <cell r="R1422">
            <v>256</v>
          </cell>
        </row>
        <row r="1423">
          <cell r="M1423" t="str">
            <v>SCS0004570</v>
          </cell>
          <cell r="R1423">
            <v>480</v>
          </cell>
        </row>
        <row r="1424">
          <cell r="M1424" t="str">
            <v>SCS0004568</v>
          </cell>
          <cell r="R1424">
            <v>256</v>
          </cell>
        </row>
        <row r="1425">
          <cell r="M1425" t="str">
            <v>BSP0000047</v>
          </cell>
          <cell r="R1425">
            <v>1050</v>
          </cell>
        </row>
        <row r="1426">
          <cell r="M1426" t="str">
            <v>SLT0010433</v>
          </cell>
          <cell r="R1426">
            <v>110</v>
          </cell>
        </row>
        <row r="1427">
          <cell r="M1427" t="str">
            <v>SLT0002205</v>
          </cell>
          <cell r="R1427">
            <v>200</v>
          </cell>
        </row>
        <row r="1428">
          <cell r="M1428" t="str">
            <v>SHT0001874</v>
          </cell>
          <cell r="R1428">
            <v>300</v>
          </cell>
        </row>
        <row r="1429">
          <cell r="M1429" t="str">
            <v>SHT0001760</v>
          </cell>
          <cell r="R1429">
            <v>385</v>
          </cell>
        </row>
        <row r="1430">
          <cell r="M1430" t="str">
            <v>SHT0001760</v>
          </cell>
          <cell r="R1430">
            <v>15</v>
          </cell>
        </row>
        <row r="1431">
          <cell r="M1431" t="str">
            <v>BFA0000775</v>
          </cell>
          <cell r="R1431">
            <v>200</v>
          </cell>
        </row>
        <row r="1432">
          <cell r="M1432" t="str">
            <v>BFA0000317</v>
          </cell>
          <cell r="R1432">
            <v>500</v>
          </cell>
        </row>
        <row r="1433">
          <cell r="M1433" t="str">
            <v>BFA0000380</v>
          </cell>
          <cell r="R1433">
            <v>200</v>
          </cell>
        </row>
        <row r="1434">
          <cell r="M1434" t="str">
            <v>BFA0000379</v>
          </cell>
          <cell r="R1434">
            <v>400</v>
          </cell>
        </row>
        <row r="1435">
          <cell r="M1435" t="str">
            <v>SHT0014366</v>
          </cell>
          <cell r="R1435">
            <v>300</v>
          </cell>
        </row>
        <row r="1436">
          <cell r="M1436" t="str">
            <v>SHT0010721</v>
          </cell>
          <cell r="R1436">
            <v>1000</v>
          </cell>
        </row>
        <row r="1437">
          <cell r="M1437" t="str">
            <v>SHT0010720</v>
          </cell>
          <cell r="R1437">
            <v>1000</v>
          </cell>
        </row>
        <row r="1438">
          <cell r="M1438" t="str">
            <v>SHT0012269</v>
          </cell>
          <cell r="R1438">
            <v>80</v>
          </cell>
        </row>
        <row r="1439">
          <cell r="M1439" t="str">
            <v>TST0000971</v>
          </cell>
          <cell r="R1439">
            <v>1</v>
          </cell>
        </row>
        <row r="1440">
          <cell r="M1440" t="str">
            <v>TST0000883</v>
          </cell>
          <cell r="R1440">
            <v>13</v>
          </cell>
        </row>
        <row r="1441">
          <cell r="M1441" t="str">
            <v>SLT0010882</v>
          </cell>
          <cell r="R1441">
            <v>300</v>
          </cell>
        </row>
        <row r="1442">
          <cell r="M1442" t="str">
            <v>SHT0001136</v>
          </cell>
          <cell r="R1442">
            <v>1000</v>
          </cell>
        </row>
        <row r="1443">
          <cell r="M1443" t="str">
            <v>BFA0000388</v>
          </cell>
          <cell r="R1443">
            <v>1000</v>
          </cell>
        </row>
        <row r="1444">
          <cell r="M1444" t="str">
            <v>SCS0006414</v>
          </cell>
          <cell r="R1444">
            <v>100</v>
          </cell>
        </row>
        <row r="1445">
          <cell r="M1445" t="str">
            <v>SCS0006414</v>
          </cell>
          <cell r="R1445">
            <v>460</v>
          </cell>
        </row>
        <row r="1446">
          <cell r="M1446" t="str">
            <v>SLT0011664</v>
          </cell>
          <cell r="R1446">
            <v>600</v>
          </cell>
        </row>
        <row r="1447">
          <cell r="M1447" t="str">
            <v>SLT0010899</v>
          </cell>
          <cell r="R1447">
            <v>600</v>
          </cell>
        </row>
        <row r="1448">
          <cell r="M1448" t="str">
            <v>SHT0001151</v>
          </cell>
          <cell r="R1448">
            <v>800</v>
          </cell>
        </row>
        <row r="1449">
          <cell r="M1449" t="str">
            <v>SHT0001013</v>
          </cell>
          <cell r="R1449">
            <v>1155</v>
          </cell>
        </row>
        <row r="1450">
          <cell r="M1450" t="str">
            <v>SHT0001013</v>
          </cell>
          <cell r="R1450">
            <v>45</v>
          </cell>
        </row>
        <row r="1451">
          <cell r="M1451" t="str">
            <v>SLT0010754</v>
          </cell>
          <cell r="R1451">
            <v>1200</v>
          </cell>
        </row>
        <row r="1452">
          <cell r="M1452" t="str">
            <v>SCS0004407</v>
          </cell>
          <cell r="R1452">
            <v>200</v>
          </cell>
        </row>
        <row r="1453">
          <cell r="M1453" t="str">
            <v>SCS0004406</v>
          </cell>
          <cell r="R1453">
            <v>100</v>
          </cell>
        </row>
        <row r="1454">
          <cell r="M1454" t="str">
            <v>SCS0004406</v>
          </cell>
          <cell r="R1454">
            <v>100</v>
          </cell>
        </row>
        <row r="1455">
          <cell r="M1455" t="str">
            <v>SCS0004405</v>
          </cell>
          <cell r="R1455">
            <v>600</v>
          </cell>
        </row>
        <row r="1456">
          <cell r="M1456" t="str">
            <v>SCS0004371</v>
          </cell>
          <cell r="R1456">
            <v>200</v>
          </cell>
        </row>
        <row r="1457">
          <cell r="M1457" t="str">
            <v>SCS0004370</v>
          </cell>
          <cell r="R1457">
            <v>200</v>
          </cell>
        </row>
        <row r="1458">
          <cell r="M1458" t="str">
            <v>SCS0004369</v>
          </cell>
          <cell r="R1458">
            <v>200</v>
          </cell>
        </row>
        <row r="1459">
          <cell r="M1459" t="str">
            <v>SBS0010115</v>
          </cell>
          <cell r="R1459">
            <v>800</v>
          </cell>
        </row>
        <row r="1460">
          <cell r="M1460" t="str">
            <v>BFA0000400</v>
          </cell>
          <cell r="R1460">
            <v>500</v>
          </cell>
        </row>
        <row r="1461">
          <cell r="M1461" t="str">
            <v>SHT0001133</v>
          </cell>
          <cell r="R1461">
            <v>400</v>
          </cell>
        </row>
        <row r="1462">
          <cell r="M1462" t="str">
            <v>SHT0013131</v>
          </cell>
          <cell r="R1462">
            <v>100</v>
          </cell>
        </row>
        <row r="1463">
          <cell r="M1463" t="str">
            <v>SCS0004378</v>
          </cell>
          <cell r="R1463">
            <v>100</v>
          </cell>
        </row>
        <row r="1464">
          <cell r="M1464" t="str">
            <v>SCS0004377</v>
          </cell>
          <cell r="R1464">
            <v>100</v>
          </cell>
        </row>
        <row r="1465">
          <cell r="M1465" t="str">
            <v>SCS0004376</v>
          </cell>
          <cell r="R1465">
            <v>200</v>
          </cell>
        </row>
        <row r="1466">
          <cell r="M1466" t="str">
            <v>SHT0013818</v>
          </cell>
          <cell r="R1466">
            <v>260</v>
          </cell>
        </row>
        <row r="1467">
          <cell r="M1467" t="str">
            <v>SHT0013819</v>
          </cell>
          <cell r="R1467">
            <v>200</v>
          </cell>
        </row>
        <row r="1468">
          <cell r="M1468" t="str">
            <v>SHT0001120</v>
          </cell>
          <cell r="R1468">
            <v>23</v>
          </cell>
        </row>
        <row r="1469">
          <cell r="M1469" t="str">
            <v>SHT0001119</v>
          </cell>
          <cell r="R1469">
            <v>23</v>
          </cell>
        </row>
        <row r="1470">
          <cell r="M1470" t="str">
            <v>BFA0000389</v>
          </cell>
          <cell r="R1470">
            <v>400</v>
          </cell>
        </row>
        <row r="1471">
          <cell r="M1471" t="str">
            <v>BAS0000030</v>
          </cell>
          <cell r="R1471">
            <v>250</v>
          </cell>
        </row>
        <row r="1472">
          <cell r="M1472" t="str">
            <v>SHT0013818</v>
          </cell>
          <cell r="R1472">
            <v>30</v>
          </cell>
        </row>
        <row r="1473">
          <cell r="M1473" t="str">
            <v>SHT0013389</v>
          </cell>
          <cell r="R1473">
            <v>1000</v>
          </cell>
        </row>
        <row r="1474">
          <cell r="M1474" t="str">
            <v>SHT0013388</v>
          </cell>
          <cell r="R1474">
            <v>800</v>
          </cell>
        </row>
        <row r="1475">
          <cell r="M1475" t="str">
            <v>SHT0013388</v>
          </cell>
          <cell r="R1475">
            <v>200</v>
          </cell>
        </row>
        <row r="1476">
          <cell r="M1476" t="str">
            <v>SLT0002211</v>
          </cell>
          <cell r="R1476">
            <v>600</v>
          </cell>
        </row>
        <row r="1477">
          <cell r="M1477" t="str">
            <v>SHT0012268</v>
          </cell>
          <cell r="R1477">
            <v>80</v>
          </cell>
        </row>
        <row r="1478">
          <cell r="M1478" t="str">
            <v>SHT0012142</v>
          </cell>
          <cell r="R1478">
            <v>15</v>
          </cell>
        </row>
        <row r="1479">
          <cell r="M1479" t="str">
            <v>SHT0011825</v>
          </cell>
          <cell r="R1479">
            <v>14</v>
          </cell>
        </row>
        <row r="1480">
          <cell r="M1480" t="str">
            <v>SHT0001899</v>
          </cell>
          <cell r="R1480">
            <v>300</v>
          </cell>
        </row>
        <row r="1481">
          <cell r="M1481" t="str">
            <v>SHT0002498</v>
          </cell>
          <cell r="R1481">
            <v>20</v>
          </cell>
        </row>
        <row r="1482">
          <cell r="M1482" t="str">
            <v>BFA0000018</v>
          </cell>
          <cell r="R1482">
            <v>800</v>
          </cell>
        </row>
        <row r="1483">
          <cell r="M1483" t="str">
            <v>BFA0010068</v>
          </cell>
          <cell r="R1483">
            <v>1000</v>
          </cell>
        </row>
        <row r="1484">
          <cell r="M1484" t="str">
            <v>BFA0000314</v>
          </cell>
          <cell r="R1484">
            <v>9</v>
          </cell>
        </row>
        <row r="1485">
          <cell r="M1485" t="str">
            <v>BFA0000314</v>
          </cell>
          <cell r="R1485">
            <v>591</v>
          </cell>
        </row>
        <row r="1486">
          <cell r="M1486" t="str">
            <v>SLT0010900</v>
          </cell>
          <cell r="R1486">
            <v>32</v>
          </cell>
        </row>
        <row r="1487">
          <cell r="M1487" t="str">
            <v>SLT0010896</v>
          </cell>
          <cell r="R1487">
            <v>32</v>
          </cell>
        </row>
        <row r="1488">
          <cell r="M1488" t="str">
            <v>SLT0010890</v>
          </cell>
          <cell r="R1488">
            <v>32</v>
          </cell>
        </row>
        <row r="1489">
          <cell r="M1489" t="str">
            <v>SCS0004584</v>
          </cell>
          <cell r="R1489">
            <v>500</v>
          </cell>
        </row>
        <row r="1490">
          <cell r="M1490" t="str">
            <v>SCS0004583</v>
          </cell>
          <cell r="R1490">
            <v>500</v>
          </cell>
        </row>
        <row r="1491">
          <cell r="M1491" t="str">
            <v>SHT0012090</v>
          </cell>
          <cell r="R1491">
            <v>100</v>
          </cell>
        </row>
        <row r="1492">
          <cell r="M1492" t="str">
            <v>SHT0002041</v>
          </cell>
          <cell r="R1492">
            <v>2</v>
          </cell>
        </row>
        <row r="1493">
          <cell r="M1493" t="str">
            <v>SHT0002041</v>
          </cell>
          <cell r="R1493">
            <v>18</v>
          </cell>
        </row>
        <row r="1494">
          <cell r="M1494" t="str">
            <v>BPC0000004</v>
          </cell>
          <cell r="R1494">
            <v>20</v>
          </cell>
        </row>
        <row r="1495">
          <cell r="M1495" t="str">
            <v>BFA0000316</v>
          </cell>
          <cell r="R1495">
            <v>2000</v>
          </cell>
        </row>
        <row r="1496">
          <cell r="M1496" t="str">
            <v>SHT0010128</v>
          </cell>
          <cell r="R1496">
            <v>50</v>
          </cell>
        </row>
        <row r="1497">
          <cell r="M1497" t="str">
            <v>BFA0010023</v>
          </cell>
          <cell r="R1497">
            <v>100</v>
          </cell>
        </row>
        <row r="1498">
          <cell r="M1498" t="str">
            <v>BAS0010007</v>
          </cell>
          <cell r="R1498">
            <v>500</v>
          </cell>
        </row>
        <row r="1499">
          <cell r="M1499" t="str">
            <v>SHT0014491</v>
          </cell>
          <cell r="R1499">
            <v>600</v>
          </cell>
        </row>
        <row r="1500">
          <cell r="M1500" t="str">
            <v>SHT0014490</v>
          </cell>
          <cell r="R1500">
            <v>600</v>
          </cell>
        </row>
        <row r="1501">
          <cell r="M1501" t="str">
            <v>BSP0000050</v>
          </cell>
          <cell r="R1501">
            <v>100</v>
          </cell>
        </row>
        <row r="1502">
          <cell r="M1502" t="str">
            <v>BSP0000049</v>
          </cell>
          <cell r="R1502">
            <v>200</v>
          </cell>
        </row>
        <row r="1503">
          <cell r="M1503" t="str">
            <v>BSP0000048</v>
          </cell>
          <cell r="R1503">
            <v>200</v>
          </cell>
        </row>
        <row r="1504">
          <cell r="M1504" t="str">
            <v>SLT0011094</v>
          </cell>
          <cell r="R1504">
            <v>90</v>
          </cell>
        </row>
        <row r="1505">
          <cell r="M1505" t="str">
            <v>SLT0011093</v>
          </cell>
          <cell r="R1505">
            <v>100</v>
          </cell>
        </row>
        <row r="1506">
          <cell r="M1506" t="str">
            <v>SLT0011079</v>
          </cell>
          <cell r="R1506">
            <v>200</v>
          </cell>
        </row>
        <row r="1507">
          <cell r="M1507" t="str">
            <v>SLT0011079</v>
          </cell>
          <cell r="R1507">
            <v>100</v>
          </cell>
        </row>
        <row r="1508">
          <cell r="M1508" t="str">
            <v>SLT0011050</v>
          </cell>
          <cell r="R1508">
            <v>100</v>
          </cell>
        </row>
        <row r="1509">
          <cell r="M1509" t="str">
            <v>SLT0011049</v>
          </cell>
          <cell r="R1509">
            <v>240</v>
          </cell>
        </row>
        <row r="1510">
          <cell r="M1510" t="str">
            <v>SLT0010921</v>
          </cell>
          <cell r="R1510">
            <v>200</v>
          </cell>
        </row>
        <row r="1511">
          <cell r="M1511" t="str">
            <v>SLT0010921</v>
          </cell>
          <cell r="R1511">
            <v>100</v>
          </cell>
        </row>
        <row r="1512">
          <cell r="M1512" t="str">
            <v>SLT0010920</v>
          </cell>
          <cell r="R1512">
            <v>100</v>
          </cell>
        </row>
        <row r="1513">
          <cell r="M1513" t="str">
            <v>SLT0010920</v>
          </cell>
          <cell r="R1513">
            <v>200</v>
          </cell>
        </row>
        <row r="1514">
          <cell r="M1514" t="str">
            <v>SLT0010887</v>
          </cell>
          <cell r="R1514">
            <v>100</v>
          </cell>
        </row>
        <row r="1515">
          <cell r="M1515" t="str">
            <v>SLT0010885</v>
          </cell>
          <cell r="R1515">
            <v>100</v>
          </cell>
        </row>
        <row r="1516">
          <cell r="M1516" t="str">
            <v>SLT0010885</v>
          </cell>
          <cell r="R1516">
            <v>100</v>
          </cell>
        </row>
        <row r="1517">
          <cell r="M1517" t="str">
            <v>SLT0010602</v>
          </cell>
          <cell r="R1517">
            <v>40</v>
          </cell>
        </row>
        <row r="1518">
          <cell r="M1518" t="str">
            <v>SLT0010573</v>
          </cell>
          <cell r="R1518">
            <v>40</v>
          </cell>
        </row>
        <row r="1519">
          <cell r="M1519" t="str">
            <v>SLT0010573</v>
          </cell>
          <cell r="R1519">
            <v>260</v>
          </cell>
        </row>
        <row r="1520">
          <cell r="M1520" t="str">
            <v>BFA0000369</v>
          </cell>
          <cell r="R1520">
            <v>800</v>
          </cell>
        </row>
        <row r="1521">
          <cell r="M1521" t="str">
            <v>SLT0010574</v>
          </cell>
          <cell r="R1521">
            <v>100</v>
          </cell>
        </row>
        <row r="1522">
          <cell r="M1522" t="str">
            <v>SLT0011039</v>
          </cell>
          <cell r="R1522">
            <v>200</v>
          </cell>
        </row>
        <row r="1523">
          <cell r="M1523" t="str">
            <v>SLT0002564</v>
          </cell>
          <cell r="R1523">
            <v>60</v>
          </cell>
        </row>
        <row r="1524">
          <cell r="M1524" t="str">
            <v>SLT0002564</v>
          </cell>
          <cell r="R1524">
            <v>80</v>
          </cell>
        </row>
        <row r="1525">
          <cell r="M1525" t="str">
            <v>SLT0002563</v>
          </cell>
          <cell r="R1525">
            <v>60</v>
          </cell>
        </row>
        <row r="1526">
          <cell r="M1526" t="str">
            <v>SLT0002562</v>
          </cell>
          <cell r="R1526">
            <v>60</v>
          </cell>
        </row>
        <row r="1527">
          <cell r="M1527" t="str">
            <v>SLT0002556</v>
          </cell>
          <cell r="R1527">
            <v>60</v>
          </cell>
        </row>
        <row r="1528">
          <cell r="M1528" t="str">
            <v>SLT0002555</v>
          </cell>
          <cell r="R1528">
            <v>70</v>
          </cell>
        </row>
        <row r="1529">
          <cell r="M1529" t="str">
            <v>BSP0000089</v>
          </cell>
          <cell r="R1529">
            <v>400</v>
          </cell>
        </row>
        <row r="1530">
          <cell r="M1530" t="str">
            <v>BSP0000088</v>
          </cell>
          <cell r="R1530">
            <v>600</v>
          </cell>
        </row>
        <row r="1531">
          <cell r="M1531" t="str">
            <v>SHT0001150</v>
          </cell>
          <cell r="R1531">
            <v>400</v>
          </cell>
        </row>
        <row r="1532">
          <cell r="M1532" t="str">
            <v>SHT0001143</v>
          </cell>
          <cell r="R1532">
            <v>200</v>
          </cell>
        </row>
        <row r="1533">
          <cell r="M1533" t="str">
            <v>BAS0000043</v>
          </cell>
          <cell r="R1533">
            <v>1000</v>
          </cell>
        </row>
        <row r="1534">
          <cell r="M1534" t="str">
            <v>SHT0001187</v>
          </cell>
          <cell r="R1534">
            <v>8</v>
          </cell>
        </row>
        <row r="1535">
          <cell r="M1535" t="str">
            <v>SHT0001187</v>
          </cell>
          <cell r="R1535">
            <v>492</v>
          </cell>
        </row>
        <row r="1536">
          <cell r="M1536" t="str">
            <v>SLT0011085</v>
          </cell>
          <cell r="R1536">
            <v>100</v>
          </cell>
        </row>
        <row r="1537">
          <cell r="M1537" t="str">
            <v>SLT0011040</v>
          </cell>
          <cell r="R1537">
            <v>100</v>
          </cell>
        </row>
        <row r="1538">
          <cell r="M1538" t="str">
            <v>SHT0012160</v>
          </cell>
          <cell r="R1538">
            <v>100</v>
          </cell>
        </row>
        <row r="1539">
          <cell r="M1539" t="str">
            <v>SHT0012159</v>
          </cell>
          <cell r="R1539">
            <v>100</v>
          </cell>
        </row>
        <row r="1540">
          <cell r="M1540" t="str">
            <v>SHT0001856</v>
          </cell>
          <cell r="R1540">
            <v>100</v>
          </cell>
        </row>
        <row r="1541">
          <cell r="M1541" t="str">
            <v>SCS0004373</v>
          </cell>
          <cell r="R1541">
            <v>1000</v>
          </cell>
        </row>
        <row r="1542">
          <cell r="M1542" t="str">
            <v>SLT0010574</v>
          </cell>
          <cell r="R1542">
            <v>100</v>
          </cell>
        </row>
        <row r="1543">
          <cell r="M1543" t="str">
            <v>SLT0011290</v>
          </cell>
          <cell r="R1543">
            <v>200</v>
          </cell>
        </row>
        <row r="1544">
          <cell r="M1544" t="str">
            <v>SLT0011290</v>
          </cell>
          <cell r="R1544">
            <v>200</v>
          </cell>
        </row>
        <row r="1545">
          <cell r="M1545" t="str">
            <v>SLT0011083</v>
          </cell>
          <cell r="R1545">
            <v>60</v>
          </cell>
        </row>
        <row r="1546">
          <cell r="M1546" t="str">
            <v>SLT0011083</v>
          </cell>
          <cell r="R1546">
            <v>400</v>
          </cell>
        </row>
        <row r="1547">
          <cell r="M1547" t="str">
            <v>SLT0010630</v>
          </cell>
          <cell r="R1547">
            <v>95</v>
          </cell>
        </row>
        <row r="1548">
          <cell r="M1548" t="str">
            <v>SHT0015145</v>
          </cell>
          <cell r="R1548">
            <v>100</v>
          </cell>
        </row>
        <row r="1549">
          <cell r="M1549" t="str">
            <v>SHT0013859</v>
          </cell>
          <cell r="R1549">
            <v>600</v>
          </cell>
        </row>
        <row r="1550">
          <cell r="M1550" t="str">
            <v>SCS0010792</v>
          </cell>
          <cell r="R1550">
            <v>240</v>
          </cell>
        </row>
        <row r="1551">
          <cell r="M1551" t="str">
            <v>SCS0010792</v>
          </cell>
          <cell r="R1551">
            <v>120</v>
          </cell>
        </row>
        <row r="1552">
          <cell r="M1552" t="str">
            <v>SCS0010792</v>
          </cell>
          <cell r="R1552">
            <v>60</v>
          </cell>
        </row>
        <row r="1553">
          <cell r="M1553" t="str">
            <v>SHT0013987</v>
          </cell>
          <cell r="R1553">
            <v>97</v>
          </cell>
        </row>
        <row r="1554">
          <cell r="M1554" t="str">
            <v>SHT0013987</v>
          </cell>
          <cell r="R1554">
            <v>3</v>
          </cell>
        </row>
        <row r="1555">
          <cell r="M1555" t="str">
            <v>SLT0011270</v>
          </cell>
          <cell r="R1555">
            <v>100</v>
          </cell>
        </row>
        <row r="1556">
          <cell r="M1556" t="str">
            <v>SLT0011267</v>
          </cell>
          <cell r="R1556">
            <v>100</v>
          </cell>
        </row>
        <row r="1557">
          <cell r="M1557" t="str">
            <v>SLT0010521</v>
          </cell>
          <cell r="R1557">
            <v>200</v>
          </cell>
        </row>
        <row r="1558">
          <cell r="M1558" t="str">
            <v>SHT0001141</v>
          </cell>
          <cell r="R1558">
            <v>20</v>
          </cell>
        </row>
        <row r="1559">
          <cell r="M1559" t="str">
            <v>SHT0001134</v>
          </cell>
          <cell r="R1559">
            <v>20</v>
          </cell>
        </row>
        <row r="1560">
          <cell r="M1560" t="str">
            <v>SHT0001132</v>
          </cell>
          <cell r="R1560">
            <v>20</v>
          </cell>
        </row>
        <row r="1561">
          <cell r="M1561" t="str">
            <v>SHT0001129</v>
          </cell>
          <cell r="R1561">
            <v>20</v>
          </cell>
        </row>
        <row r="1562">
          <cell r="M1562" t="str">
            <v>SHT0001128</v>
          </cell>
          <cell r="R1562">
            <v>20</v>
          </cell>
        </row>
        <row r="1563">
          <cell r="M1563" t="str">
            <v>SHT0001088</v>
          </cell>
          <cell r="R1563">
            <v>1600</v>
          </cell>
        </row>
        <row r="1564">
          <cell r="M1564" t="str">
            <v>BFA0000775</v>
          </cell>
          <cell r="R1564">
            <v>200</v>
          </cell>
        </row>
        <row r="1565">
          <cell r="M1565" t="str">
            <v>SCS0004400</v>
          </cell>
          <cell r="R1565">
            <v>1500</v>
          </cell>
        </row>
        <row r="1566">
          <cell r="M1566" t="str">
            <v>SHT0000993</v>
          </cell>
          <cell r="R1566">
            <v>13</v>
          </cell>
        </row>
        <row r="1567">
          <cell r="M1567" t="str">
            <v>SHT0001160</v>
          </cell>
          <cell r="R1567">
            <v>200</v>
          </cell>
        </row>
        <row r="1568">
          <cell r="M1568" t="str">
            <v>SLT0011609</v>
          </cell>
          <cell r="R1568">
            <v>90</v>
          </cell>
        </row>
        <row r="1569">
          <cell r="M1569" t="str">
            <v>SLT0011090</v>
          </cell>
          <cell r="R1569">
            <v>64</v>
          </cell>
        </row>
        <row r="1570">
          <cell r="M1570" t="str">
            <v>SLT0010900</v>
          </cell>
          <cell r="R1570">
            <v>96</v>
          </cell>
        </row>
        <row r="1571">
          <cell r="M1571" t="str">
            <v>SLT0010896</v>
          </cell>
          <cell r="R1571">
            <v>96</v>
          </cell>
        </row>
        <row r="1572">
          <cell r="M1572" t="str">
            <v>SLT0010890</v>
          </cell>
          <cell r="R1572">
            <v>96</v>
          </cell>
        </row>
        <row r="1573">
          <cell r="M1573" t="str">
            <v>SLT0010886</v>
          </cell>
          <cell r="R1573">
            <v>100</v>
          </cell>
        </row>
        <row r="1574">
          <cell r="M1574" t="str">
            <v>SLT0002546</v>
          </cell>
          <cell r="R1574">
            <v>200</v>
          </cell>
        </row>
        <row r="1575">
          <cell r="M1575" t="str">
            <v>SLT0002545</v>
          </cell>
          <cell r="R1575">
            <v>192</v>
          </cell>
        </row>
        <row r="1576">
          <cell r="M1576" t="str">
            <v>SCS0004651</v>
          </cell>
          <cell r="R1576">
            <v>1200</v>
          </cell>
        </row>
        <row r="1577">
          <cell r="M1577" t="str">
            <v>BFA0000130</v>
          </cell>
          <cell r="R1577">
            <v>600</v>
          </cell>
        </row>
        <row r="1578">
          <cell r="M1578" t="str">
            <v>SHT0001874</v>
          </cell>
          <cell r="R1578">
            <v>243</v>
          </cell>
        </row>
        <row r="1579">
          <cell r="M1579" t="str">
            <v>SCS0005617</v>
          </cell>
          <cell r="R1579">
            <v>400</v>
          </cell>
        </row>
        <row r="1580">
          <cell r="M1580" t="str">
            <v>SCS0004380</v>
          </cell>
          <cell r="R1580">
            <v>400</v>
          </cell>
        </row>
        <row r="1581">
          <cell r="M1581" t="str">
            <v>SCS0004379</v>
          </cell>
          <cell r="R1581">
            <v>390</v>
          </cell>
        </row>
        <row r="1582">
          <cell r="M1582" t="str">
            <v>SCS0004367</v>
          </cell>
          <cell r="R1582">
            <v>400</v>
          </cell>
        </row>
        <row r="1583">
          <cell r="M1583" t="str">
            <v>BAS0000036</v>
          </cell>
          <cell r="R1583">
            <v>800</v>
          </cell>
        </row>
        <row r="1584">
          <cell r="M1584" t="str">
            <v>SCS0004376</v>
          </cell>
          <cell r="R1584">
            <v>100</v>
          </cell>
        </row>
        <row r="1585">
          <cell r="M1585" t="str">
            <v>SCS0004404</v>
          </cell>
          <cell r="R1585">
            <v>500</v>
          </cell>
        </row>
        <row r="1586">
          <cell r="M1586" t="str">
            <v>SCS0004403</v>
          </cell>
          <cell r="R1586">
            <v>500</v>
          </cell>
        </row>
        <row r="1587">
          <cell r="M1587" t="str">
            <v>SHT0013143</v>
          </cell>
          <cell r="R1587">
            <v>400</v>
          </cell>
        </row>
        <row r="1588">
          <cell r="M1588" t="str">
            <v>SHT0013143</v>
          </cell>
          <cell r="R1588">
            <v>400</v>
          </cell>
        </row>
        <row r="1589">
          <cell r="M1589" t="str">
            <v>BAS0000049</v>
          </cell>
          <cell r="R1589">
            <v>530</v>
          </cell>
        </row>
        <row r="1590">
          <cell r="M1590" t="str">
            <v>BAS0000030</v>
          </cell>
          <cell r="R1590">
            <v>250</v>
          </cell>
        </row>
        <row r="1591">
          <cell r="M1591" t="str">
            <v>SLT0010551</v>
          </cell>
          <cell r="R1591">
            <v>100</v>
          </cell>
        </row>
        <row r="1592">
          <cell r="M1592" t="str">
            <v>SLT0010550</v>
          </cell>
          <cell r="R1592">
            <v>100</v>
          </cell>
        </row>
        <row r="1593">
          <cell r="M1593" t="str">
            <v>SLT0010725</v>
          </cell>
          <cell r="R1593">
            <v>220</v>
          </cell>
        </row>
        <row r="1594">
          <cell r="M1594" t="str">
            <v>SHT0012974</v>
          </cell>
          <cell r="R1594">
            <v>300</v>
          </cell>
        </row>
        <row r="1595">
          <cell r="M1595" t="str">
            <v>SHT0012974</v>
          </cell>
          <cell r="R1595">
            <v>100</v>
          </cell>
        </row>
        <row r="1596">
          <cell r="M1596" t="str">
            <v>SHT0001967</v>
          </cell>
          <cell r="R1596">
            <v>1000</v>
          </cell>
        </row>
        <row r="1597">
          <cell r="M1597" t="str">
            <v>BAS0000056</v>
          </cell>
          <cell r="R1597">
            <v>960</v>
          </cell>
        </row>
        <row r="1598">
          <cell r="M1598" t="str">
            <v>SHT0013818</v>
          </cell>
          <cell r="R1598">
            <v>240</v>
          </cell>
        </row>
        <row r="1599">
          <cell r="M1599" t="str">
            <v>SHT0012142</v>
          </cell>
          <cell r="R1599">
            <v>2</v>
          </cell>
        </row>
        <row r="1600">
          <cell r="M1600" t="str">
            <v>SHT0011825</v>
          </cell>
          <cell r="R1600">
            <v>38</v>
          </cell>
        </row>
        <row r="1601">
          <cell r="M1601" t="str">
            <v>SLT0011176</v>
          </cell>
          <cell r="R1601">
            <v>100</v>
          </cell>
        </row>
        <row r="1602">
          <cell r="M1602" t="str">
            <v>SLT0010880</v>
          </cell>
          <cell r="R1602">
            <v>80</v>
          </cell>
        </row>
        <row r="1603">
          <cell r="M1603" t="str">
            <v>SHT0010383</v>
          </cell>
          <cell r="R1603">
            <v>40</v>
          </cell>
        </row>
        <row r="1604">
          <cell r="M1604" t="str">
            <v>BFA0010026</v>
          </cell>
          <cell r="R1604">
            <v>500</v>
          </cell>
        </row>
        <row r="1605">
          <cell r="M1605" t="str">
            <v>BSP0010012</v>
          </cell>
          <cell r="R1605">
            <v>196</v>
          </cell>
        </row>
        <row r="1606">
          <cell r="M1606" t="str">
            <v>SHT0001903</v>
          </cell>
          <cell r="R1606">
            <v>200</v>
          </cell>
        </row>
        <row r="1607">
          <cell r="M1607" t="str">
            <v>SHT0001898</v>
          </cell>
          <cell r="R1607">
            <v>180</v>
          </cell>
        </row>
        <row r="1608">
          <cell r="M1608" t="str">
            <v>SHT0001898</v>
          </cell>
          <cell r="R1608">
            <v>20</v>
          </cell>
        </row>
        <row r="1609">
          <cell r="M1609" t="str">
            <v>SHT0001149</v>
          </cell>
          <cell r="R1609">
            <v>100</v>
          </cell>
        </row>
        <row r="1610">
          <cell r="M1610" t="str">
            <v>SHT0001185</v>
          </cell>
          <cell r="R1610">
            <v>150</v>
          </cell>
        </row>
        <row r="1611">
          <cell r="M1611" t="str">
            <v>BFA0000412</v>
          </cell>
          <cell r="R1611">
            <v>100</v>
          </cell>
        </row>
        <row r="1612">
          <cell r="M1612" t="str">
            <v>BFA0000317</v>
          </cell>
          <cell r="R1612">
            <v>1000</v>
          </cell>
        </row>
        <row r="1613">
          <cell r="M1613" t="str">
            <v>BAS0000039</v>
          </cell>
          <cell r="R1613">
            <v>800</v>
          </cell>
        </row>
        <row r="1614">
          <cell r="M1614" t="str">
            <v>SLT0011098</v>
          </cell>
          <cell r="R1614">
            <v>194</v>
          </cell>
        </row>
        <row r="1615">
          <cell r="M1615" t="str">
            <v>SLT0011098</v>
          </cell>
          <cell r="R1615">
            <v>206</v>
          </cell>
        </row>
        <row r="1616">
          <cell r="M1616" t="str">
            <v>SLT0010908</v>
          </cell>
          <cell r="R1616">
            <v>300</v>
          </cell>
        </row>
        <row r="1617">
          <cell r="M1617" t="str">
            <v>SLT0010754</v>
          </cell>
          <cell r="R1617">
            <v>300</v>
          </cell>
        </row>
        <row r="1618">
          <cell r="M1618" t="str">
            <v>SLT0010549</v>
          </cell>
          <cell r="R1618">
            <v>268</v>
          </cell>
        </row>
        <row r="1619">
          <cell r="M1619" t="str">
            <v>SLT0010549</v>
          </cell>
          <cell r="R1619">
            <v>32</v>
          </cell>
        </row>
        <row r="1620">
          <cell r="M1620" t="str">
            <v>SLT0010531</v>
          </cell>
          <cell r="R1620">
            <v>200</v>
          </cell>
        </row>
        <row r="1621">
          <cell r="M1621" t="str">
            <v>SLT0010530</v>
          </cell>
          <cell r="R1621">
            <v>200</v>
          </cell>
        </row>
        <row r="1622">
          <cell r="M1622" t="str">
            <v>SLT0010527</v>
          </cell>
          <cell r="R1622">
            <v>762</v>
          </cell>
        </row>
        <row r="1623">
          <cell r="M1623" t="str">
            <v>SLT0010525</v>
          </cell>
          <cell r="R1623">
            <v>500</v>
          </cell>
        </row>
        <row r="1624">
          <cell r="M1624" t="str">
            <v>SLT0002535</v>
          </cell>
          <cell r="R1624">
            <v>500</v>
          </cell>
        </row>
        <row r="1625">
          <cell r="M1625" t="str">
            <v>SCS0004378</v>
          </cell>
          <cell r="R1625">
            <v>400</v>
          </cell>
        </row>
        <row r="1626">
          <cell r="M1626" t="str">
            <v>SCS0004377</v>
          </cell>
          <cell r="R1626">
            <v>400</v>
          </cell>
        </row>
        <row r="1627">
          <cell r="M1627" t="str">
            <v>SCS0004376</v>
          </cell>
          <cell r="R1627">
            <v>100</v>
          </cell>
        </row>
        <row r="1628">
          <cell r="M1628" t="str">
            <v>SCS0004376</v>
          </cell>
          <cell r="R1628">
            <v>100</v>
          </cell>
        </row>
        <row r="1629">
          <cell r="M1629" t="str">
            <v>SCS0004371</v>
          </cell>
          <cell r="R1629">
            <v>100</v>
          </cell>
        </row>
        <row r="1630">
          <cell r="M1630" t="str">
            <v>SCS0004370</v>
          </cell>
          <cell r="R1630">
            <v>100</v>
          </cell>
        </row>
        <row r="1631">
          <cell r="M1631" t="str">
            <v>SHT0012269</v>
          </cell>
          <cell r="R1631">
            <v>14</v>
          </cell>
        </row>
        <row r="1632">
          <cell r="M1632" t="str">
            <v>SCS0004520</v>
          </cell>
          <cell r="R1632">
            <v>1000</v>
          </cell>
        </row>
        <row r="1633">
          <cell r="M1633" t="str">
            <v>SHT0012269</v>
          </cell>
          <cell r="R1633">
            <v>66</v>
          </cell>
        </row>
        <row r="1634">
          <cell r="M1634" t="str">
            <v>SHT0012268</v>
          </cell>
          <cell r="R1634">
            <v>80</v>
          </cell>
        </row>
        <row r="1635">
          <cell r="M1635" t="str">
            <v>SLT0010754</v>
          </cell>
          <cell r="R1635">
            <v>600</v>
          </cell>
        </row>
        <row r="1636">
          <cell r="M1636" t="str">
            <v>SHT0012269</v>
          </cell>
          <cell r="R1636">
            <v>80</v>
          </cell>
        </row>
        <row r="1637">
          <cell r="M1637" t="str">
            <v>SHT0012268</v>
          </cell>
          <cell r="R1637">
            <v>80</v>
          </cell>
        </row>
        <row r="1638">
          <cell r="M1638" t="str">
            <v>TST0000883</v>
          </cell>
          <cell r="R1638">
            <v>13</v>
          </cell>
        </row>
        <row r="1639">
          <cell r="M1639" t="str">
            <v>SLT0010433</v>
          </cell>
          <cell r="R1639">
            <v>150</v>
          </cell>
        </row>
        <row r="1640">
          <cell r="M1640" t="str">
            <v>SLT0010190</v>
          </cell>
          <cell r="R1640">
            <v>400</v>
          </cell>
        </row>
        <row r="1641">
          <cell r="M1641" t="str">
            <v>SLT0002537</v>
          </cell>
          <cell r="R1641">
            <v>300</v>
          </cell>
        </row>
        <row r="1642">
          <cell r="M1642" t="str">
            <v>SLT0002208</v>
          </cell>
          <cell r="R1642">
            <v>500</v>
          </cell>
        </row>
        <row r="1643">
          <cell r="M1643" t="str">
            <v>SLT0002205</v>
          </cell>
          <cell r="R1643">
            <v>600</v>
          </cell>
        </row>
        <row r="1644">
          <cell r="M1644" t="str">
            <v>SHT0012089</v>
          </cell>
          <cell r="R1644">
            <v>5</v>
          </cell>
        </row>
        <row r="1645">
          <cell r="M1645" t="str">
            <v>SHT0011596</v>
          </cell>
          <cell r="R1645">
            <v>400</v>
          </cell>
        </row>
        <row r="1646">
          <cell r="M1646" t="str">
            <v>SHT0001861</v>
          </cell>
          <cell r="R1646">
            <v>200</v>
          </cell>
        </row>
        <row r="1647">
          <cell r="M1647" t="str">
            <v>SHT0001860</v>
          </cell>
          <cell r="R1647">
            <v>200</v>
          </cell>
        </row>
        <row r="1648">
          <cell r="M1648" t="str">
            <v>SHT0001149</v>
          </cell>
          <cell r="R1648">
            <v>320</v>
          </cell>
        </row>
        <row r="1649">
          <cell r="M1649" t="str">
            <v>SHT0001149</v>
          </cell>
          <cell r="R1649">
            <v>135</v>
          </cell>
        </row>
        <row r="1650">
          <cell r="M1650" t="str">
            <v>SCS0004520</v>
          </cell>
          <cell r="R1650">
            <v>1000</v>
          </cell>
        </row>
        <row r="1651">
          <cell r="M1651" t="str">
            <v>SCS0004399</v>
          </cell>
          <cell r="R1651">
            <v>300</v>
          </cell>
        </row>
        <row r="1652">
          <cell r="M1652" t="str">
            <v>SCS0004398</v>
          </cell>
          <cell r="R1652">
            <v>300</v>
          </cell>
        </row>
        <row r="1653">
          <cell r="M1653" t="str">
            <v>SCS0004397</v>
          </cell>
          <cell r="R1653">
            <v>600</v>
          </cell>
        </row>
        <row r="1654">
          <cell r="M1654" t="str">
            <v>SCS0004396</v>
          </cell>
          <cell r="R1654">
            <v>300</v>
          </cell>
        </row>
        <row r="1655">
          <cell r="M1655" t="str">
            <v>SCS0004395</v>
          </cell>
          <cell r="R1655">
            <v>300</v>
          </cell>
        </row>
        <row r="1656">
          <cell r="M1656" t="str">
            <v>SCS0004393</v>
          </cell>
          <cell r="R1656">
            <v>806</v>
          </cell>
        </row>
        <row r="1657">
          <cell r="M1657" t="str">
            <v>SCS0004388</v>
          </cell>
          <cell r="R1657">
            <v>200</v>
          </cell>
        </row>
        <row r="1658">
          <cell r="M1658" t="str">
            <v>SCS0004387</v>
          </cell>
          <cell r="R1658">
            <v>200</v>
          </cell>
        </row>
        <row r="1659">
          <cell r="M1659" t="str">
            <v>SCS0004386</v>
          </cell>
          <cell r="R1659">
            <v>100</v>
          </cell>
        </row>
        <row r="1660">
          <cell r="M1660" t="str">
            <v>SCS0004386</v>
          </cell>
          <cell r="R1660">
            <v>100</v>
          </cell>
        </row>
        <row r="1661">
          <cell r="M1661" t="str">
            <v>SCS0004385</v>
          </cell>
          <cell r="R1661">
            <v>200</v>
          </cell>
        </row>
        <row r="1662">
          <cell r="M1662" t="str">
            <v>SCS0004382</v>
          </cell>
          <cell r="R1662">
            <v>900</v>
          </cell>
        </row>
        <row r="1663">
          <cell r="M1663" t="str">
            <v>SCS0004381</v>
          </cell>
          <cell r="R1663">
            <v>900</v>
          </cell>
        </row>
        <row r="1664">
          <cell r="M1664" t="str">
            <v>SCS0004372</v>
          </cell>
          <cell r="R1664">
            <v>400</v>
          </cell>
        </row>
        <row r="1665">
          <cell r="M1665" t="str">
            <v>BFA0000008</v>
          </cell>
          <cell r="R1665">
            <v>2000</v>
          </cell>
        </row>
        <row r="1666">
          <cell r="M1666" t="str">
            <v>SHT0010517</v>
          </cell>
          <cell r="R1666">
            <v>1200</v>
          </cell>
        </row>
        <row r="1667">
          <cell r="M1667" t="str">
            <v>SHT0010516</v>
          </cell>
          <cell r="R1667">
            <v>800</v>
          </cell>
        </row>
        <row r="1668">
          <cell r="M1668" t="str">
            <v>SHT0010516</v>
          </cell>
          <cell r="R1668">
            <v>400</v>
          </cell>
        </row>
        <row r="1669">
          <cell r="M1669" t="str">
            <v>SHT0010515</v>
          </cell>
          <cell r="R1669">
            <v>300</v>
          </cell>
        </row>
        <row r="1670">
          <cell r="M1670" t="str">
            <v>SHT0014359</v>
          </cell>
          <cell r="R1670">
            <v>100</v>
          </cell>
        </row>
        <row r="1671">
          <cell r="M1671" t="str">
            <v>SHT0014205</v>
          </cell>
          <cell r="R1671">
            <v>98</v>
          </cell>
        </row>
        <row r="1672">
          <cell r="M1672" t="str">
            <v>SHT0014205</v>
          </cell>
          <cell r="R1672">
            <v>2</v>
          </cell>
        </row>
        <row r="1673">
          <cell r="M1673" t="str">
            <v>SHT0001865</v>
          </cell>
          <cell r="R1673">
            <v>560</v>
          </cell>
        </row>
        <row r="1674">
          <cell r="M1674" t="str">
            <v>SHT0001865</v>
          </cell>
          <cell r="R1674">
            <v>480</v>
          </cell>
        </row>
        <row r="1675">
          <cell r="M1675" t="str">
            <v>SLT0010939</v>
          </cell>
          <cell r="R1675">
            <v>175</v>
          </cell>
        </row>
        <row r="1676">
          <cell r="M1676" t="str">
            <v>SCS0004413</v>
          </cell>
          <cell r="R1676">
            <v>180</v>
          </cell>
        </row>
        <row r="1677">
          <cell r="M1677" t="str">
            <v>SLT0011090</v>
          </cell>
          <cell r="R1677">
            <v>32</v>
          </cell>
        </row>
        <row r="1678">
          <cell r="M1678" t="str">
            <v>SLT0002546</v>
          </cell>
          <cell r="R1678">
            <v>800</v>
          </cell>
        </row>
        <row r="1679">
          <cell r="M1679" t="str">
            <v>SLT0002545</v>
          </cell>
          <cell r="R1679">
            <v>228</v>
          </cell>
        </row>
        <row r="1680">
          <cell r="M1680" t="str">
            <v>SHT0013420</v>
          </cell>
          <cell r="R1680">
            <v>91</v>
          </cell>
        </row>
        <row r="1681">
          <cell r="M1681" t="str">
            <v>SHT0013393</v>
          </cell>
          <cell r="R1681">
            <v>71</v>
          </cell>
        </row>
        <row r="1682">
          <cell r="M1682" t="str">
            <v>SHT0001005</v>
          </cell>
          <cell r="R1682">
            <v>1800</v>
          </cell>
        </row>
        <row r="1683">
          <cell r="M1683" t="str">
            <v>SHT0001005</v>
          </cell>
          <cell r="R1683">
            <v>450</v>
          </cell>
        </row>
        <row r="1684">
          <cell r="M1684" t="str">
            <v>SCS0004584</v>
          </cell>
          <cell r="R1684">
            <v>500</v>
          </cell>
        </row>
        <row r="1685">
          <cell r="M1685" t="str">
            <v>SCS0004583</v>
          </cell>
          <cell r="R1685">
            <v>500</v>
          </cell>
        </row>
        <row r="1686">
          <cell r="M1686" t="str">
            <v>SCS0004574</v>
          </cell>
          <cell r="R1686">
            <v>416</v>
          </cell>
        </row>
        <row r="1687">
          <cell r="M1687" t="str">
            <v>SCS0004572</v>
          </cell>
          <cell r="R1687">
            <v>416</v>
          </cell>
        </row>
        <row r="1688">
          <cell r="M1688" t="str">
            <v>SCS0004570</v>
          </cell>
          <cell r="R1688">
            <v>416</v>
          </cell>
        </row>
        <row r="1689">
          <cell r="M1689" t="str">
            <v>SCS0004568</v>
          </cell>
          <cell r="R1689">
            <v>416</v>
          </cell>
        </row>
        <row r="1690">
          <cell r="M1690" t="str">
            <v>BFA0000019</v>
          </cell>
          <cell r="R1690">
            <v>500</v>
          </cell>
        </row>
        <row r="1691">
          <cell r="M1691" t="str">
            <v>SHT0010699</v>
          </cell>
          <cell r="R1691">
            <v>200</v>
          </cell>
        </row>
        <row r="1692">
          <cell r="M1692" t="str">
            <v>BSP0010006</v>
          </cell>
          <cell r="R1692">
            <v>30</v>
          </cell>
        </row>
        <row r="1693">
          <cell r="M1693" t="str">
            <v>SLT0011039</v>
          </cell>
          <cell r="R1693">
            <v>100</v>
          </cell>
        </row>
        <row r="1694">
          <cell r="M1694" t="str">
            <v>SLT0002667</v>
          </cell>
          <cell r="R1694">
            <v>55</v>
          </cell>
        </row>
        <row r="1695">
          <cell r="M1695" t="str">
            <v>SHT0013320</v>
          </cell>
          <cell r="R1695">
            <v>65</v>
          </cell>
        </row>
        <row r="1696">
          <cell r="M1696" t="str">
            <v>SHT0013320</v>
          </cell>
          <cell r="R1696">
            <v>25</v>
          </cell>
        </row>
        <row r="1697">
          <cell r="M1697" t="str">
            <v>SCS0004564</v>
          </cell>
          <cell r="R1697">
            <v>500</v>
          </cell>
        </row>
        <row r="1698">
          <cell r="M1698" t="str">
            <v>SCS0004561</v>
          </cell>
          <cell r="R1698">
            <v>500</v>
          </cell>
        </row>
        <row r="1699">
          <cell r="M1699" t="str">
            <v>SLT0011134</v>
          </cell>
          <cell r="R1699">
            <v>100</v>
          </cell>
        </row>
        <row r="1700">
          <cell r="M1700" t="str">
            <v>SLT0011134</v>
          </cell>
          <cell r="R1700">
            <v>50</v>
          </cell>
        </row>
        <row r="1701">
          <cell r="M1701" t="str">
            <v>SLT0010335</v>
          </cell>
          <cell r="R1701">
            <v>80</v>
          </cell>
        </row>
        <row r="1702">
          <cell r="M1702" t="str">
            <v>SCS0006416</v>
          </cell>
          <cell r="R1702">
            <v>400</v>
          </cell>
        </row>
        <row r="1703">
          <cell r="M1703" t="str">
            <v>SCS0006414</v>
          </cell>
          <cell r="R1703">
            <v>400</v>
          </cell>
        </row>
        <row r="1704">
          <cell r="M1704" t="str">
            <v>SCS0004425</v>
          </cell>
          <cell r="R1704">
            <v>220</v>
          </cell>
        </row>
        <row r="1705">
          <cell r="M1705" t="str">
            <v>SCS0004418</v>
          </cell>
          <cell r="R1705">
            <v>300</v>
          </cell>
        </row>
        <row r="1706">
          <cell r="M1706" t="str">
            <v>SCS0004412</v>
          </cell>
          <cell r="R1706">
            <v>400</v>
          </cell>
        </row>
        <row r="1707">
          <cell r="M1707" t="str">
            <v>SLT0002564</v>
          </cell>
          <cell r="R1707">
            <v>100</v>
          </cell>
        </row>
        <row r="1708">
          <cell r="M1708" t="str">
            <v>SLT0002563</v>
          </cell>
          <cell r="R1708">
            <v>100</v>
          </cell>
        </row>
        <row r="1709">
          <cell r="M1709" t="str">
            <v>SLT0002562</v>
          </cell>
          <cell r="R1709">
            <v>100</v>
          </cell>
        </row>
        <row r="1710">
          <cell r="M1710" t="str">
            <v>SLT0002556</v>
          </cell>
          <cell r="R1710">
            <v>100</v>
          </cell>
        </row>
        <row r="1711">
          <cell r="M1711" t="str">
            <v>SLT0002555</v>
          </cell>
          <cell r="R1711">
            <v>100</v>
          </cell>
        </row>
        <row r="1712">
          <cell r="M1712" t="str">
            <v>SLT0011050</v>
          </cell>
          <cell r="R1712">
            <v>100</v>
          </cell>
        </row>
        <row r="1713">
          <cell r="M1713" t="str">
            <v>SLT0011049</v>
          </cell>
          <cell r="R1713">
            <v>200</v>
          </cell>
        </row>
        <row r="1714">
          <cell r="M1714" t="str">
            <v>SLT0011039</v>
          </cell>
          <cell r="R1714">
            <v>100</v>
          </cell>
        </row>
        <row r="1715">
          <cell r="M1715" t="str">
            <v>SLT0010921</v>
          </cell>
          <cell r="R1715">
            <v>100</v>
          </cell>
        </row>
        <row r="1716">
          <cell r="M1716" t="str">
            <v>SLT0010920</v>
          </cell>
          <cell r="R1716">
            <v>100</v>
          </cell>
        </row>
        <row r="1717">
          <cell r="M1717" t="str">
            <v>BSP0000077</v>
          </cell>
          <cell r="R1717">
            <v>500</v>
          </cell>
        </row>
        <row r="1718">
          <cell r="M1718" t="str">
            <v>SHT0002255</v>
          </cell>
          <cell r="R1718">
            <v>500</v>
          </cell>
        </row>
        <row r="1719">
          <cell r="M1719" t="str">
            <v>SHT0012150</v>
          </cell>
          <cell r="R1719">
            <v>500</v>
          </cell>
        </row>
        <row r="1720">
          <cell r="M1720" t="str">
            <v>SLT0010680</v>
          </cell>
          <cell r="R1720">
            <v>1000</v>
          </cell>
        </row>
        <row r="1721">
          <cell r="M1721" t="str">
            <v>SHT0001253</v>
          </cell>
          <cell r="R1721">
            <v>200</v>
          </cell>
        </row>
        <row r="1722">
          <cell r="M1722" t="str">
            <v>SHT0001252</v>
          </cell>
          <cell r="R1722">
            <v>143</v>
          </cell>
        </row>
        <row r="1723">
          <cell r="M1723" t="str">
            <v>SHT0001252</v>
          </cell>
          <cell r="R1723">
            <v>57</v>
          </cell>
        </row>
        <row r="1724">
          <cell r="M1724" t="str">
            <v>BFA0000385</v>
          </cell>
          <cell r="R1724">
            <v>600</v>
          </cell>
        </row>
        <row r="1725">
          <cell r="M1725" t="str">
            <v>SLT0011040</v>
          </cell>
          <cell r="R1725">
            <v>100</v>
          </cell>
        </row>
        <row r="1726">
          <cell r="M1726" t="str">
            <v>SLT0010532</v>
          </cell>
          <cell r="R1726">
            <v>500</v>
          </cell>
        </row>
        <row r="1727">
          <cell r="M1727" t="str">
            <v>SHT0012971</v>
          </cell>
          <cell r="R1727">
            <v>80</v>
          </cell>
        </row>
        <row r="1728">
          <cell r="M1728" t="str">
            <v>SLT0010521</v>
          </cell>
          <cell r="R1728">
            <v>200</v>
          </cell>
        </row>
        <row r="1729">
          <cell r="M1729" t="str">
            <v>BFA0000391</v>
          </cell>
          <cell r="R1729">
            <v>2000</v>
          </cell>
        </row>
        <row r="1730">
          <cell r="M1730" t="str">
            <v>SHT0012118</v>
          </cell>
          <cell r="R1730">
            <v>790</v>
          </cell>
        </row>
        <row r="1731">
          <cell r="M1731" t="str">
            <v>SHT0012096</v>
          </cell>
          <cell r="R1731">
            <v>800</v>
          </cell>
        </row>
        <row r="1732">
          <cell r="M1732" t="str">
            <v>SLT0010449</v>
          </cell>
          <cell r="R1732">
            <v>200</v>
          </cell>
        </row>
        <row r="1733">
          <cell r="M1733" t="str">
            <v>BFA0000775</v>
          </cell>
          <cell r="R1733">
            <v>200</v>
          </cell>
        </row>
        <row r="1734">
          <cell r="M1734" t="str">
            <v>SHT0001874</v>
          </cell>
          <cell r="R1734">
            <v>400</v>
          </cell>
        </row>
        <row r="1735">
          <cell r="M1735" t="str">
            <v>SHT0012035</v>
          </cell>
          <cell r="R1735">
            <v>150</v>
          </cell>
        </row>
        <row r="1736">
          <cell r="M1736" t="str">
            <v>SBS0010133</v>
          </cell>
          <cell r="R1736">
            <v>270</v>
          </cell>
        </row>
        <row r="1737">
          <cell r="M1737" t="str">
            <v>SBS0010116</v>
          </cell>
          <cell r="R1737">
            <v>250</v>
          </cell>
        </row>
        <row r="1738">
          <cell r="M1738" t="str">
            <v>BSP0000052</v>
          </cell>
          <cell r="R1738">
            <v>2</v>
          </cell>
        </row>
        <row r="1739">
          <cell r="M1739" t="str">
            <v>SHT0001133</v>
          </cell>
          <cell r="R1739">
            <v>800</v>
          </cell>
        </row>
        <row r="1740">
          <cell r="M1740" t="str">
            <v>SCS0004406</v>
          </cell>
          <cell r="R1740">
            <v>100</v>
          </cell>
        </row>
        <row r="1741">
          <cell r="M1741" t="str">
            <v>SCS0004369</v>
          </cell>
          <cell r="R1741">
            <v>100</v>
          </cell>
        </row>
        <row r="1742">
          <cell r="M1742" t="str">
            <v>SLT0010589</v>
          </cell>
          <cell r="R1742">
            <v>128</v>
          </cell>
        </row>
        <row r="1743">
          <cell r="M1743" t="str">
            <v>SBS0010115</v>
          </cell>
          <cell r="R1743">
            <v>800</v>
          </cell>
        </row>
        <row r="1744">
          <cell r="M1744" t="str">
            <v>SLT0010528</v>
          </cell>
          <cell r="R1744">
            <v>500</v>
          </cell>
        </row>
        <row r="1745">
          <cell r="M1745" t="str">
            <v>SHT0013819</v>
          </cell>
          <cell r="R1745">
            <v>200</v>
          </cell>
        </row>
        <row r="1746">
          <cell r="M1746" t="str">
            <v>BFA0010040</v>
          </cell>
          <cell r="R1746">
            <v>800</v>
          </cell>
        </row>
        <row r="1747">
          <cell r="M1747" t="str">
            <v>BFA0010096</v>
          </cell>
          <cell r="R1747">
            <v>1500</v>
          </cell>
        </row>
        <row r="1748">
          <cell r="M1748" t="str">
            <v>BFA0000018</v>
          </cell>
          <cell r="R1748">
            <v>3200</v>
          </cell>
        </row>
        <row r="1749">
          <cell r="M1749" t="str">
            <v>SLT0011087</v>
          </cell>
          <cell r="R1749">
            <v>600</v>
          </cell>
        </row>
        <row r="1750">
          <cell r="M1750" t="str">
            <v>SLT0011371</v>
          </cell>
          <cell r="R1750">
            <v>100</v>
          </cell>
        </row>
        <row r="1751">
          <cell r="M1751" t="str">
            <v>SLT0011367</v>
          </cell>
          <cell r="R1751">
            <v>100</v>
          </cell>
        </row>
        <row r="1752">
          <cell r="M1752" t="str">
            <v>SLT0010551</v>
          </cell>
          <cell r="R1752">
            <v>100</v>
          </cell>
        </row>
        <row r="1753">
          <cell r="M1753" t="str">
            <v>SLT0010550</v>
          </cell>
          <cell r="R1753">
            <v>100</v>
          </cell>
        </row>
        <row r="1754">
          <cell r="M1754" t="str">
            <v>SLT0010557</v>
          </cell>
          <cell r="R1754">
            <v>800</v>
          </cell>
        </row>
        <row r="1755">
          <cell r="M1755" t="str">
            <v>SLT0010556</v>
          </cell>
          <cell r="R1755">
            <v>800</v>
          </cell>
        </row>
        <row r="1756">
          <cell r="M1756" t="str">
            <v>SLT0010574</v>
          </cell>
          <cell r="R1756">
            <v>300</v>
          </cell>
        </row>
        <row r="1757">
          <cell r="M1757" t="str">
            <v>SLT0010531</v>
          </cell>
          <cell r="R1757">
            <v>199</v>
          </cell>
        </row>
        <row r="1758">
          <cell r="M1758" t="str">
            <v>SHT0011034</v>
          </cell>
          <cell r="R1758">
            <v>400</v>
          </cell>
        </row>
        <row r="1759">
          <cell r="M1759" t="str">
            <v>SLT0010531</v>
          </cell>
          <cell r="R1759">
            <v>1</v>
          </cell>
        </row>
        <row r="1760">
          <cell r="M1760" t="str">
            <v>SHT0011034</v>
          </cell>
          <cell r="R1760">
            <v>600</v>
          </cell>
        </row>
        <row r="1761">
          <cell r="M1761" t="str">
            <v>SLT0010530</v>
          </cell>
          <cell r="R1761">
            <v>200</v>
          </cell>
        </row>
        <row r="1762">
          <cell r="M1762" t="str">
            <v>SHT0011031</v>
          </cell>
          <cell r="R1762">
            <v>98</v>
          </cell>
        </row>
        <row r="1763">
          <cell r="M1763" t="str">
            <v>SHT0010780</v>
          </cell>
          <cell r="R1763">
            <v>10</v>
          </cell>
        </row>
        <row r="1764">
          <cell r="M1764" t="str">
            <v>SLT0010525</v>
          </cell>
          <cell r="R1764">
            <v>500</v>
          </cell>
        </row>
        <row r="1765">
          <cell r="M1765" t="str">
            <v>SHT0010779</v>
          </cell>
          <cell r="R1765">
            <v>100</v>
          </cell>
        </row>
        <row r="1766">
          <cell r="M1766" t="str">
            <v>SLT0010573</v>
          </cell>
          <cell r="R1766">
            <v>300</v>
          </cell>
        </row>
        <row r="1767">
          <cell r="M1767" t="str">
            <v>SHT0010725</v>
          </cell>
          <cell r="R1767">
            <v>13</v>
          </cell>
        </row>
        <row r="1768">
          <cell r="M1768" t="str">
            <v>SHT0010725</v>
          </cell>
          <cell r="R1768">
            <v>9</v>
          </cell>
        </row>
        <row r="1769">
          <cell r="M1769" t="str">
            <v>SHT0010060</v>
          </cell>
          <cell r="R1769">
            <v>100</v>
          </cell>
        </row>
        <row r="1770">
          <cell r="M1770" t="str">
            <v>BSP0010006</v>
          </cell>
          <cell r="R1770">
            <v>30</v>
          </cell>
        </row>
        <row r="1771">
          <cell r="M1771" t="str">
            <v>BFA0010062</v>
          </cell>
          <cell r="R1771">
            <v>1000</v>
          </cell>
        </row>
        <row r="1772">
          <cell r="M1772" t="str">
            <v>SLT0010852</v>
          </cell>
          <cell r="R1772">
            <v>150</v>
          </cell>
        </row>
        <row r="1773">
          <cell r="M1773" t="str">
            <v>BFA0000316</v>
          </cell>
          <cell r="R1773">
            <v>1000</v>
          </cell>
        </row>
        <row r="1774">
          <cell r="M1774" t="str">
            <v>BFA0000316</v>
          </cell>
          <cell r="R1774">
            <v>1500</v>
          </cell>
        </row>
        <row r="1775">
          <cell r="M1775" t="str">
            <v>SHT0001187</v>
          </cell>
          <cell r="R1775">
            <v>500</v>
          </cell>
        </row>
        <row r="1776">
          <cell r="M1776" t="str">
            <v>SLT0010296</v>
          </cell>
          <cell r="R1776">
            <v>150</v>
          </cell>
        </row>
        <row r="1777">
          <cell r="M1777" t="str">
            <v>SLT0010527</v>
          </cell>
          <cell r="R1777">
            <v>400</v>
          </cell>
        </row>
        <row r="1778">
          <cell r="M1778" t="str">
            <v>BFA0010072</v>
          </cell>
          <cell r="R1778">
            <v>500</v>
          </cell>
        </row>
        <row r="1779">
          <cell r="M1779" t="str">
            <v>BFA0000418</v>
          </cell>
          <cell r="R1779">
            <v>1200</v>
          </cell>
        </row>
        <row r="1780">
          <cell r="M1780" t="str">
            <v>SLT0010754</v>
          </cell>
          <cell r="R1780">
            <v>300</v>
          </cell>
        </row>
        <row r="1781">
          <cell r="M1781" t="str">
            <v>SLT0002535</v>
          </cell>
          <cell r="R1781">
            <v>500</v>
          </cell>
        </row>
        <row r="1782">
          <cell r="M1782" t="str">
            <v>SHT0012598</v>
          </cell>
          <cell r="R1782">
            <v>400</v>
          </cell>
        </row>
        <row r="1783">
          <cell r="M1783" t="str">
            <v>SHT0012032</v>
          </cell>
          <cell r="R1783">
            <v>150</v>
          </cell>
        </row>
        <row r="1784">
          <cell r="M1784" t="str">
            <v>SHT0012030</v>
          </cell>
          <cell r="R1784">
            <v>136</v>
          </cell>
        </row>
        <row r="1785">
          <cell r="M1785" t="str">
            <v>SHT0012030</v>
          </cell>
          <cell r="R1785">
            <v>14</v>
          </cell>
        </row>
        <row r="1786">
          <cell r="M1786" t="str">
            <v>SHT0011996</v>
          </cell>
          <cell r="R1786">
            <v>120</v>
          </cell>
        </row>
        <row r="1787">
          <cell r="M1787" t="str">
            <v>SHT0001942</v>
          </cell>
          <cell r="R1787">
            <v>1000</v>
          </cell>
        </row>
        <row r="1788">
          <cell r="M1788" t="str">
            <v>SCS0004405</v>
          </cell>
          <cell r="R1788">
            <v>300</v>
          </cell>
        </row>
        <row r="1789">
          <cell r="M1789" t="str">
            <v>BAS0000056</v>
          </cell>
          <cell r="R1789">
            <v>480</v>
          </cell>
        </row>
        <row r="1790">
          <cell r="M1790" t="str">
            <v>BAS0000055</v>
          </cell>
          <cell r="R1790">
            <v>500</v>
          </cell>
        </row>
        <row r="1791">
          <cell r="M1791" t="str">
            <v>BAS0000055</v>
          </cell>
          <cell r="R1791">
            <v>500</v>
          </cell>
        </row>
        <row r="1792">
          <cell r="M1792" t="str">
            <v>SCS0004407</v>
          </cell>
          <cell r="R1792">
            <v>100</v>
          </cell>
        </row>
        <row r="1793">
          <cell r="M1793" t="str">
            <v>BFA0010051</v>
          </cell>
          <cell r="R1793">
            <v>1050</v>
          </cell>
        </row>
        <row r="1794">
          <cell r="M1794" t="str">
            <v>BFA0000314</v>
          </cell>
          <cell r="R1794">
            <v>200</v>
          </cell>
        </row>
        <row r="1795">
          <cell r="M1795" t="str">
            <v>SHT0001887</v>
          </cell>
          <cell r="R1795">
            <v>400</v>
          </cell>
        </row>
        <row r="1796">
          <cell r="M1796" t="str">
            <v>SHT0001147</v>
          </cell>
          <cell r="R1796">
            <v>400</v>
          </cell>
        </row>
        <row r="1797">
          <cell r="M1797" t="str">
            <v>SHT0011807</v>
          </cell>
          <cell r="R1797">
            <v>100</v>
          </cell>
        </row>
        <row r="1798">
          <cell r="M1798" t="str">
            <v>SHT0013123</v>
          </cell>
          <cell r="R1798">
            <v>75</v>
          </cell>
        </row>
        <row r="1799">
          <cell r="M1799" t="str">
            <v>SHT0013123</v>
          </cell>
          <cell r="R1799">
            <v>25</v>
          </cell>
        </row>
        <row r="1800">
          <cell r="M1800" t="str">
            <v>SHT0001889</v>
          </cell>
          <cell r="R1800">
            <v>200</v>
          </cell>
        </row>
        <row r="1801">
          <cell r="M1801" t="str">
            <v>SHT0013256</v>
          </cell>
          <cell r="R1801">
            <v>150</v>
          </cell>
        </row>
        <row r="1802">
          <cell r="M1802" t="str">
            <v>SHT0010811</v>
          </cell>
          <cell r="R1802">
            <v>8000</v>
          </cell>
        </row>
        <row r="1803">
          <cell r="M1803" t="str">
            <v>SLT0002802</v>
          </cell>
          <cell r="R1803">
            <v>900</v>
          </cell>
        </row>
        <row r="1804">
          <cell r="M1804" t="str">
            <v>SLT0002796</v>
          </cell>
          <cell r="R1804">
            <v>1440</v>
          </cell>
        </row>
        <row r="1805">
          <cell r="M1805" t="str">
            <v>SLT0002795</v>
          </cell>
          <cell r="R1805">
            <v>1440</v>
          </cell>
        </row>
        <row r="1806">
          <cell r="M1806" t="str">
            <v>SBS0010257</v>
          </cell>
          <cell r="R1806">
            <v>300</v>
          </cell>
        </row>
        <row r="1807">
          <cell r="M1807" t="str">
            <v>SHT0001163</v>
          </cell>
          <cell r="R1807">
            <v>200</v>
          </cell>
        </row>
        <row r="1808">
          <cell r="M1808" t="str">
            <v>TWT0000023</v>
          </cell>
          <cell r="R1808">
            <v>1854</v>
          </cell>
        </row>
        <row r="1809">
          <cell r="M1809" t="str">
            <v>TWT0000114</v>
          </cell>
          <cell r="R1809">
            <v>4200</v>
          </cell>
        </row>
        <row r="1810">
          <cell r="M1810" t="str">
            <v>TWT0000059</v>
          </cell>
          <cell r="R1810">
            <v>1518</v>
          </cell>
        </row>
        <row r="1811">
          <cell r="M1811" t="str">
            <v>TWT0000014</v>
          </cell>
          <cell r="R1811">
            <v>2657</v>
          </cell>
        </row>
        <row r="1812">
          <cell r="M1812" t="str">
            <v>SCS0004407</v>
          </cell>
          <cell r="R1812">
            <v>100</v>
          </cell>
        </row>
        <row r="1813">
          <cell r="M1813" t="str">
            <v>SHT0001894</v>
          </cell>
          <cell r="R1813">
            <v>400</v>
          </cell>
        </row>
        <row r="1814">
          <cell r="M1814" t="str">
            <v>SHT0001141</v>
          </cell>
          <cell r="R1814">
            <v>18</v>
          </cell>
        </row>
        <row r="1815">
          <cell r="M1815" t="str">
            <v>SHT0001112</v>
          </cell>
          <cell r="R1815">
            <v>200</v>
          </cell>
        </row>
        <row r="1816">
          <cell r="M1816" t="str">
            <v>SHT0001088</v>
          </cell>
          <cell r="R1816">
            <v>1600</v>
          </cell>
        </row>
        <row r="1817">
          <cell r="M1817" t="str">
            <v>SHT0001013</v>
          </cell>
          <cell r="R1817">
            <v>600</v>
          </cell>
        </row>
        <row r="1818">
          <cell r="M1818" t="str">
            <v>BFA0010060</v>
          </cell>
          <cell r="R1818">
            <v>500</v>
          </cell>
        </row>
        <row r="1819">
          <cell r="M1819" t="str">
            <v>BFA0000411</v>
          </cell>
          <cell r="R1819">
            <v>200</v>
          </cell>
        </row>
        <row r="1820">
          <cell r="M1820" t="str">
            <v>BFA0000402</v>
          </cell>
          <cell r="R1820">
            <v>400</v>
          </cell>
        </row>
        <row r="1821">
          <cell r="M1821" t="str">
            <v>BFA0000393</v>
          </cell>
          <cell r="R1821">
            <v>100</v>
          </cell>
        </row>
        <row r="1822">
          <cell r="M1822" t="str">
            <v>BFA0000362</v>
          </cell>
          <cell r="R1822">
            <v>400</v>
          </cell>
        </row>
        <row r="1823">
          <cell r="M1823" t="str">
            <v>SHT0012142</v>
          </cell>
          <cell r="R1823">
            <v>1</v>
          </cell>
        </row>
        <row r="1824">
          <cell r="M1824" t="str">
            <v>SHT0010383</v>
          </cell>
          <cell r="R1824">
            <v>20</v>
          </cell>
        </row>
        <row r="1825">
          <cell r="M1825" t="str">
            <v>SCS0004555</v>
          </cell>
          <cell r="R1825">
            <v>2000</v>
          </cell>
        </row>
        <row r="1826">
          <cell r="M1826" t="str">
            <v>BCL0010010</v>
          </cell>
          <cell r="R1826">
            <v>1000</v>
          </cell>
        </row>
        <row r="1827">
          <cell r="M1827" t="str">
            <v>SHT0001879</v>
          </cell>
          <cell r="R1827">
            <v>200</v>
          </cell>
        </row>
        <row r="1828">
          <cell r="M1828" t="str">
            <v>SHT0012148</v>
          </cell>
          <cell r="R1828">
            <v>200</v>
          </cell>
        </row>
        <row r="1829">
          <cell r="M1829" t="str">
            <v>SHT0001882</v>
          </cell>
          <cell r="R1829">
            <v>200</v>
          </cell>
        </row>
        <row r="1830">
          <cell r="M1830" t="str">
            <v>SHT0001876</v>
          </cell>
          <cell r="R1830">
            <v>300</v>
          </cell>
        </row>
        <row r="1831">
          <cell r="M1831" t="str">
            <v>SHT0001180</v>
          </cell>
          <cell r="R1831">
            <v>2</v>
          </cell>
        </row>
        <row r="1832">
          <cell r="M1832" t="str">
            <v>SHT0010228</v>
          </cell>
          <cell r="R1832">
            <v>120</v>
          </cell>
        </row>
        <row r="1833">
          <cell r="M1833" t="str">
            <v>SHT0010227</v>
          </cell>
          <cell r="R1833">
            <v>173</v>
          </cell>
        </row>
        <row r="1834">
          <cell r="M1834" t="str">
            <v>SHT0010226</v>
          </cell>
          <cell r="R1834">
            <v>173</v>
          </cell>
        </row>
        <row r="1835">
          <cell r="M1835" t="str">
            <v>SHT0010225</v>
          </cell>
          <cell r="R1835">
            <v>250</v>
          </cell>
        </row>
        <row r="1836">
          <cell r="M1836" t="str">
            <v>SHT0010192</v>
          </cell>
          <cell r="R1836">
            <v>150</v>
          </cell>
        </row>
        <row r="1837">
          <cell r="M1837" t="str">
            <v>SHT0013319</v>
          </cell>
          <cell r="R1837">
            <v>100</v>
          </cell>
        </row>
        <row r="1838">
          <cell r="M1838" t="str">
            <v>SHT0013311</v>
          </cell>
          <cell r="R1838">
            <v>100</v>
          </cell>
        </row>
        <row r="1839">
          <cell r="M1839" t="str">
            <v>SHT0002294</v>
          </cell>
          <cell r="R1839">
            <v>1055</v>
          </cell>
        </row>
        <row r="1840">
          <cell r="M1840" t="str">
            <v>SLT0002537</v>
          </cell>
          <cell r="R1840">
            <v>150</v>
          </cell>
        </row>
        <row r="1841">
          <cell r="M1841" t="str">
            <v>SLT0002208</v>
          </cell>
          <cell r="R1841">
            <v>500</v>
          </cell>
        </row>
        <row r="1842">
          <cell r="M1842" t="str">
            <v>SLT0002205</v>
          </cell>
          <cell r="R1842">
            <v>200</v>
          </cell>
        </row>
        <row r="1843">
          <cell r="M1843" t="str">
            <v>SHT0012089</v>
          </cell>
          <cell r="R1843">
            <v>80</v>
          </cell>
        </row>
        <row r="1844">
          <cell r="M1844" t="str">
            <v>SCS0004399</v>
          </cell>
          <cell r="R1844">
            <v>150</v>
          </cell>
        </row>
        <row r="1845">
          <cell r="M1845" t="str">
            <v>SCS0004375</v>
          </cell>
          <cell r="R1845">
            <v>1000</v>
          </cell>
        </row>
        <row r="1846">
          <cell r="M1846" t="str">
            <v>SLT0010193</v>
          </cell>
          <cell r="R1846">
            <v>300</v>
          </cell>
        </row>
        <row r="1847">
          <cell r="M1847" t="str">
            <v>SLT0002564</v>
          </cell>
          <cell r="R1847">
            <v>80</v>
          </cell>
        </row>
        <row r="1848">
          <cell r="M1848" t="str">
            <v>SLT0002563</v>
          </cell>
          <cell r="R1848">
            <v>80</v>
          </cell>
        </row>
        <row r="1849">
          <cell r="M1849" t="str">
            <v>SLT0002562</v>
          </cell>
          <cell r="R1849">
            <v>80</v>
          </cell>
        </row>
        <row r="1850">
          <cell r="M1850" t="str">
            <v>SLT0002556</v>
          </cell>
          <cell r="R1850">
            <v>80</v>
          </cell>
        </row>
        <row r="1851">
          <cell r="M1851" t="str">
            <v>SLT0002555</v>
          </cell>
          <cell r="R1851">
            <v>80</v>
          </cell>
        </row>
        <row r="1852">
          <cell r="M1852" t="str">
            <v>SCS0004425</v>
          </cell>
          <cell r="R1852">
            <v>300</v>
          </cell>
        </row>
        <row r="1853">
          <cell r="M1853" t="str">
            <v>SCS0004413</v>
          </cell>
          <cell r="R1853">
            <v>120</v>
          </cell>
        </row>
        <row r="1854">
          <cell r="M1854" t="str">
            <v>SCS0004413</v>
          </cell>
          <cell r="R1854">
            <v>180</v>
          </cell>
        </row>
        <row r="1855">
          <cell r="M1855" t="str">
            <v>SCS0004422</v>
          </cell>
          <cell r="R1855">
            <v>300</v>
          </cell>
        </row>
        <row r="1856">
          <cell r="M1856" t="str">
            <v>SCS0004419</v>
          </cell>
          <cell r="R1856">
            <v>300</v>
          </cell>
        </row>
        <row r="1857">
          <cell r="M1857" t="str">
            <v>SCS0004417</v>
          </cell>
          <cell r="R1857">
            <v>200</v>
          </cell>
        </row>
        <row r="1858">
          <cell r="M1858" t="str">
            <v>SCS0004417</v>
          </cell>
          <cell r="R1858">
            <v>100</v>
          </cell>
        </row>
        <row r="1859">
          <cell r="M1859" t="str">
            <v>SCS0004416</v>
          </cell>
          <cell r="R1859">
            <v>300</v>
          </cell>
        </row>
        <row r="1860">
          <cell r="M1860" t="str">
            <v>SCS0004415</v>
          </cell>
          <cell r="R1860">
            <v>300</v>
          </cell>
        </row>
        <row r="1861">
          <cell r="M1861" t="str">
            <v>SCS0004414</v>
          </cell>
          <cell r="R1861">
            <v>100</v>
          </cell>
        </row>
        <row r="1862">
          <cell r="M1862" t="str">
            <v>SCS0004414</v>
          </cell>
          <cell r="R1862">
            <v>200</v>
          </cell>
        </row>
        <row r="1863">
          <cell r="M1863" t="str">
            <v>SCS0004401</v>
          </cell>
          <cell r="R1863">
            <v>400</v>
          </cell>
        </row>
        <row r="1864">
          <cell r="M1864" t="str">
            <v>SHT0011990</v>
          </cell>
          <cell r="R1864">
            <v>13</v>
          </cell>
        </row>
        <row r="1865">
          <cell r="M1865" t="str">
            <v>SHT0013866</v>
          </cell>
          <cell r="R1865">
            <v>65</v>
          </cell>
        </row>
        <row r="1866">
          <cell r="M1866" t="str">
            <v>RSM0000323</v>
          </cell>
          <cell r="R1866">
            <v>105</v>
          </cell>
        </row>
        <row r="1867">
          <cell r="M1867" t="str">
            <v>TST0001797</v>
          </cell>
          <cell r="R1867">
            <v>3184</v>
          </cell>
        </row>
        <row r="1868">
          <cell r="M1868" t="str">
            <v>TST0001893</v>
          </cell>
          <cell r="R1868">
            <v>3165</v>
          </cell>
        </row>
        <row r="1869">
          <cell r="M1869" t="str">
            <v>TST0001799</v>
          </cell>
          <cell r="R1869">
            <v>7274</v>
          </cell>
        </row>
        <row r="1870">
          <cell r="M1870" t="str">
            <v>TST0000012</v>
          </cell>
          <cell r="R1870">
            <v>4746</v>
          </cell>
        </row>
        <row r="1871">
          <cell r="M1871" t="str">
            <v>TST0000006</v>
          </cell>
          <cell r="R1871">
            <v>9554</v>
          </cell>
        </row>
        <row r="1872">
          <cell r="M1872" t="str">
            <v>SLT0011665</v>
          </cell>
          <cell r="R1872">
            <v>100</v>
          </cell>
        </row>
        <row r="1873">
          <cell r="M1873" t="str">
            <v>SLT0011259</v>
          </cell>
          <cell r="R1873">
            <v>100</v>
          </cell>
        </row>
        <row r="1874">
          <cell r="M1874" t="str">
            <v>SLT0011259</v>
          </cell>
          <cell r="R1874">
            <v>100</v>
          </cell>
        </row>
        <row r="1875">
          <cell r="M1875" t="str">
            <v>SLT0011258</v>
          </cell>
          <cell r="R1875">
            <v>200</v>
          </cell>
        </row>
        <row r="1876">
          <cell r="M1876" t="str">
            <v>SLT0011094</v>
          </cell>
          <cell r="R1876">
            <v>120</v>
          </cell>
        </row>
        <row r="1877">
          <cell r="M1877" t="str">
            <v>SLT0011093</v>
          </cell>
          <cell r="R1877">
            <v>200</v>
          </cell>
        </row>
        <row r="1878">
          <cell r="M1878" t="str">
            <v>SLT0011084</v>
          </cell>
          <cell r="R1878">
            <v>100</v>
          </cell>
        </row>
        <row r="1879">
          <cell r="M1879" t="str">
            <v>SLT0011083</v>
          </cell>
          <cell r="R1879">
            <v>300</v>
          </cell>
        </row>
        <row r="1880">
          <cell r="M1880" t="str">
            <v>SLT0011079</v>
          </cell>
          <cell r="R1880">
            <v>200</v>
          </cell>
        </row>
        <row r="1881">
          <cell r="M1881" t="str">
            <v>SLT0010921</v>
          </cell>
          <cell r="R1881">
            <v>200</v>
          </cell>
        </row>
        <row r="1882">
          <cell r="M1882" t="str">
            <v>SLT0010920</v>
          </cell>
          <cell r="R1882">
            <v>200</v>
          </cell>
        </row>
        <row r="1883">
          <cell r="M1883" t="str">
            <v>SLT0010885</v>
          </cell>
          <cell r="R1883">
            <v>300</v>
          </cell>
        </row>
        <row r="1884">
          <cell r="M1884" t="str">
            <v>SLT0002553</v>
          </cell>
          <cell r="R1884">
            <v>150</v>
          </cell>
        </row>
        <row r="1885">
          <cell r="M1885" t="str">
            <v>SHT0010074</v>
          </cell>
          <cell r="R1885">
            <v>60</v>
          </cell>
        </row>
        <row r="1886">
          <cell r="M1886" t="str">
            <v>BFA0010023</v>
          </cell>
          <cell r="R1886">
            <v>100</v>
          </cell>
        </row>
        <row r="1887">
          <cell r="M1887" t="str">
            <v>SHT0001005</v>
          </cell>
          <cell r="R1887">
            <v>300</v>
          </cell>
        </row>
        <row r="1888">
          <cell r="M1888" t="str">
            <v>BFA0010093</v>
          </cell>
          <cell r="R1888">
            <v>1200</v>
          </cell>
        </row>
        <row r="1889">
          <cell r="M1889" t="str">
            <v>BFA0000312</v>
          </cell>
          <cell r="R1889">
            <v>1500</v>
          </cell>
        </row>
        <row r="1890">
          <cell r="M1890" t="str">
            <v>SHT0001187</v>
          </cell>
          <cell r="R1890">
            <v>500</v>
          </cell>
        </row>
        <row r="1891">
          <cell r="M1891" t="str">
            <v>SLT0010900</v>
          </cell>
          <cell r="R1891">
            <v>96</v>
          </cell>
        </row>
        <row r="1892">
          <cell r="M1892" t="str">
            <v>SLT0010896</v>
          </cell>
          <cell r="R1892">
            <v>96</v>
          </cell>
        </row>
        <row r="1893">
          <cell r="M1893" t="str">
            <v>SLT0010890</v>
          </cell>
          <cell r="R1893">
            <v>96</v>
          </cell>
        </row>
        <row r="1894">
          <cell r="M1894" t="str">
            <v>SLT0010886</v>
          </cell>
          <cell r="R1894">
            <v>100</v>
          </cell>
        </row>
        <row r="1895">
          <cell r="M1895" t="str">
            <v>SLT0002545</v>
          </cell>
          <cell r="R1895">
            <v>160</v>
          </cell>
        </row>
        <row r="1896">
          <cell r="M1896" t="str">
            <v>SCS0004584</v>
          </cell>
          <cell r="R1896">
            <v>500</v>
          </cell>
        </row>
        <row r="1897">
          <cell r="M1897" t="str">
            <v>SCS0004583</v>
          </cell>
          <cell r="R1897">
            <v>500</v>
          </cell>
        </row>
        <row r="1898">
          <cell r="M1898" t="str">
            <v>SHT0001527</v>
          </cell>
          <cell r="R1898">
            <v>100</v>
          </cell>
        </row>
        <row r="1899">
          <cell r="M1899" t="str">
            <v>SCS0005512</v>
          </cell>
          <cell r="R1899">
            <v>300</v>
          </cell>
        </row>
        <row r="1900">
          <cell r="M1900" t="str">
            <v>SCS0005512</v>
          </cell>
          <cell r="R1900">
            <v>600</v>
          </cell>
        </row>
        <row r="1901">
          <cell r="M1901" t="str">
            <v>SHT0010720</v>
          </cell>
          <cell r="R1901">
            <v>500</v>
          </cell>
        </row>
        <row r="1902">
          <cell r="M1902" t="str">
            <v>SHT0001769</v>
          </cell>
          <cell r="R1902">
            <v>995</v>
          </cell>
        </row>
        <row r="1903">
          <cell r="M1903" t="str">
            <v>SHT0001104</v>
          </cell>
          <cell r="R1903">
            <v>2000</v>
          </cell>
        </row>
        <row r="1904">
          <cell r="M1904" t="str">
            <v>SHT0012043</v>
          </cell>
          <cell r="R1904">
            <v>500</v>
          </cell>
        </row>
        <row r="1905">
          <cell r="M1905" t="str">
            <v>SLT0010412</v>
          </cell>
          <cell r="R1905">
            <v>85</v>
          </cell>
        </row>
        <row r="1906">
          <cell r="M1906" t="str">
            <v>SHT0001899</v>
          </cell>
          <cell r="R1906">
            <v>300</v>
          </cell>
        </row>
        <row r="1907">
          <cell r="M1907" t="str">
            <v>SHT0001109</v>
          </cell>
          <cell r="R1907">
            <v>200</v>
          </cell>
        </row>
        <row r="1908">
          <cell r="M1908" t="str">
            <v>SHT0001108</v>
          </cell>
          <cell r="R1908">
            <v>200</v>
          </cell>
        </row>
        <row r="1909">
          <cell r="M1909" t="str">
            <v>BFA0000360</v>
          </cell>
          <cell r="R1909">
            <v>230</v>
          </cell>
        </row>
        <row r="1910">
          <cell r="M1910" t="str">
            <v>SHT0001186</v>
          </cell>
          <cell r="R1910">
            <v>200</v>
          </cell>
        </row>
        <row r="1911">
          <cell r="M1911" t="str">
            <v>BSP0000046</v>
          </cell>
          <cell r="R1911">
            <v>200</v>
          </cell>
        </row>
        <row r="1912">
          <cell r="M1912" t="str">
            <v>SCS0004373</v>
          </cell>
          <cell r="R1912">
            <v>1000</v>
          </cell>
        </row>
        <row r="1913">
          <cell r="M1913" t="str">
            <v>SLT0002535</v>
          </cell>
          <cell r="R1913">
            <v>1000</v>
          </cell>
        </row>
        <row r="1914">
          <cell r="M1914" t="str">
            <v>SHT0001874</v>
          </cell>
          <cell r="R1914">
            <v>457</v>
          </cell>
        </row>
        <row r="1915">
          <cell r="M1915" t="str">
            <v>SHT0001760</v>
          </cell>
          <cell r="R1915">
            <v>455</v>
          </cell>
        </row>
        <row r="1916">
          <cell r="M1916" t="str">
            <v>SBS0010133</v>
          </cell>
          <cell r="R1916">
            <v>250</v>
          </cell>
        </row>
        <row r="1917">
          <cell r="M1917" t="str">
            <v>SBS0010116</v>
          </cell>
          <cell r="R1917">
            <v>162</v>
          </cell>
        </row>
        <row r="1918">
          <cell r="M1918" t="str">
            <v>SBS0010115</v>
          </cell>
          <cell r="R1918">
            <v>800</v>
          </cell>
        </row>
        <row r="1919">
          <cell r="M1919" t="str">
            <v>BFA0000775</v>
          </cell>
          <cell r="R1919">
            <v>200</v>
          </cell>
        </row>
        <row r="1920">
          <cell r="M1920" t="str">
            <v>BFA0000359</v>
          </cell>
          <cell r="R1920">
            <v>200</v>
          </cell>
        </row>
        <row r="1921">
          <cell r="M1921" t="str">
            <v>SLT0010891</v>
          </cell>
          <cell r="R1921">
            <v>1250</v>
          </cell>
        </row>
        <row r="1922">
          <cell r="M1922" t="str">
            <v>SHT0014722</v>
          </cell>
          <cell r="R1922">
            <v>120</v>
          </cell>
        </row>
        <row r="1923">
          <cell r="M1923" t="str">
            <v>SHT0014169</v>
          </cell>
          <cell r="R1923">
            <v>120</v>
          </cell>
        </row>
        <row r="1924">
          <cell r="M1924" t="str">
            <v>BPC0010161</v>
          </cell>
          <cell r="R1924">
            <v>600</v>
          </cell>
        </row>
        <row r="1925">
          <cell r="M1925" t="str">
            <v>BPC0000047</v>
          </cell>
          <cell r="R1925">
            <v>315</v>
          </cell>
        </row>
        <row r="1926">
          <cell r="M1926" t="str">
            <v>SLT0011093</v>
          </cell>
          <cell r="R1926">
            <v>100</v>
          </cell>
        </row>
        <row r="1927">
          <cell r="M1927" t="str">
            <v>SLT0011093</v>
          </cell>
          <cell r="R1927">
            <v>200</v>
          </cell>
        </row>
        <row r="1928">
          <cell r="M1928" t="str">
            <v>BSP0000048</v>
          </cell>
          <cell r="R1928">
            <v>400</v>
          </cell>
        </row>
        <row r="1929">
          <cell r="M1929" t="str">
            <v>BAS0000049</v>
          </cell>
          <cell r="R1929">
            <v>470</v>
          </cell>
        </row>
        <row r="1930">
          <cell r="M1930" t="str">
            <v>SHT0011995</v>
          </cell>
          <cell r="R1930">
            <v>118</v>
          </cell>
        </row>
        <row r="1931">
          <cell r="M1931" t="str">
            <v>BFA0000555</v>
          </cell>
          <cell r="R1931">
            <v>300</v>
          </cell>
        </row>
        <row r="1932">
          <cell r="M1932" t="str">
            <v>BAS0000054</v>
          </cell>
          <cell r="R1932">
            <v>300</v>
          </cell>
        </row>
        <row r="1933">
          <cell r="M1933" t="str">
            <v>SHT0001455</v>
          </cell>
          <cell r="R1933">
            <v>900</v>
          </cell>
        </row>
        <row r="1934">
          <cell r="M1934" t="str">
            <v>SHT0001455</v>
          </cell>
          <cell r="R1934">
            <v>100</v>
          </cell>
        </row>
        <row r="1935">
          <cell r="M1935" t="str">
            <v>SCS0004398</v>
          </cell>
          <cell r="R1935">
            <v>300</v>
          </cell>
        </row>
        <row r="1936">
          <cell r="M1936" t="str">
            <v>SCS0004398</v>
          </cell>
          <cell r="R1936">
            <v>33</v>
          </cell>
        </row>
        <row r="1937">
          <cell r="M1937" t="str">
            <v>SCS0004372</v>
          </cell>
          <cell r="R1937">
            <v>200</v>
          </cell>
        </row>
        <row r="1938">
          <cell r="M1938" t="str">
            <v>SHT0011825</v>
          </cell>
          <cell r="R1938">
            <v>20</v>
          </cell>
        </row>
        <row r="1939">
          <cell r="M1939" t="str">
            <v>SLT0011090</v>
          </cell>
          <cell r="R1939">
            <v>96</v>
          </cell>
        </row>
        <row r="1940">
          <cell r="M1940" t="str">
            <v>SLT0010900</v>
          </cell>
          <cell r="R1940">
            <v>32</v>
          </cell>
        </row>
        <row r="1941">
          <cell r="M1941" t="str">
            <v>SLT0010896</v>
          </cell>
          <cell r="R1941">
            <v>32</v>
          </cell>
        </row>
        <row r="1942">
          <cell r="M1942" t="str">
            <v>SLT0010890</v>
          </cell>
          <cell r="R1942">
            <v>32</v>
          </cell>
        </row>
        <row r="1943">
          <cell r="M1943" t="str">
            <v>SLT0002545</v>
          </cell>
          <cell r="R1943">
            <v>288</v>
          </cell>
        </row>
        <row r="1944">
          <cell r="M1944" t="str">
            <v>SCS0004555</v>
          </cell>
          <cell r="R1944">
            <v>1000</v>
          </cell>
        </row>
        <row r="1945">
          <cell r="M1945" t="str">
            <v>SHT0001849</v>
          </cell>
          <cell r="R1945">
            <v>300</v>
          </cell>
        </row>
        <row r="1946">
          <cell r="M1946" t="str">
            <v>SBS0010111</v>
          </cell>
          <cell r="R1946">
            <v>500</v>
          </cell>
        </row>
        <row r="1947">
          <cell r="M1947" t="str">
            <v>SLT0002208</v>
          </cell>
          <cell r="R1947">
            <v>600</v>
          </cell>
        </row>
        <row r="1948">
          <cell r="M1948" t="str">
            <v>SHT0001945</v>
          </cell>
          <cell r="R1948">
            <v>479</v>
          </cell>
        </row>
        <row r="1949">
          <cell r="M1949" t="str">
            <v>SHT0001945</v>
          </cell>
          <cell r="R1949">
            <v>500</v>
          </cell>
        </row>
        <row r="1950">
          <cell r="M1950" t="str">
            <v>SHT0001945</v>
          </cell>
          <cell r="R1950">
            <v>21</v>
          </cell>
        </row>
        <row r="1951">
          <cell r="M1951" t="str">
            <v>SLT0011085</v>
          </cell>
          <cell r="R1951">
            <v>160</v>
          </cell>
        </row>
        <row r="1952">
          <cell r="M1952" t="str">
            <v>SLT0002542</v>
          </cell>
          <cell r="R1952">
            <v>100</v>
          </cell>
        </row>
        <row r="1953">
          <cell r="M1953" t="str">
            <v>SLT0002537</v>
          </cell>
          <cell r="R1953">
            <v>300</v>
          </cell>
        </row>
        <row r="1954">
          <cell r="M1954" t="str">
            <v>SLT0002212</v>
          </cell>
          <cell r="R1954">
            <v>1000</v>
          </cell>
        </row>
        <row r="1955">
          <cell r="M1955" t="str">
            <v>SHT0011990</v>
          </cell>
          <cell r="R1955">
            <v>80</v>
          </cell>
        </row>
        <row r="1956">
          <cell r="M1956" t="str">
            <v>SHT0001087</v>
          </cell>
          <cell r="R1956">
            <v>1000</v>
          </cell>
        </row>
        <row r="1957">
          <cell r="M1957" t="str">
            <v>SHT0001007</v>
          </cell>
          <cell r="R1957">
            <v>994</v>
          </cell>
        </row>
        <row r="1958">
          <cell r="M1958" t="str">
            <v>SHT0000498</v>
          </cell>
          <cell r="R1958">
            <v>150</v>
          </cell>
        </row>
        <row r="1959">
          <cell r="M1959" t="str">
            <v>SCS0004399</v>
          </cell>
          <cell r="R1959">
            <v>300</v>
          </cell>
        </row>
        <row r="1960">
          <cell r="M1960" t="str">
            <v>SLT0010277</v>
          </cell>
          <cell r="R1960">
            <v>328</v>
          </cell>
        </row>
        <row r="1961">
          <cell r="M1961" t="str">
            <v>BFA0000130</v>
          </cell>
          <cell r="R1961">
            <v>100</v>
          </cell>
        </row>
        <row r="1962">
          <cell r="M1962" t="str">
            <v>SLT0002542</v>
          </cell>
          <cell r="R1962">
            <v>100</v>
          </cell>
        </row>
        <row r="1963">
          <cell r="M1963" t="str">
            <v>SLT0002543</v>
          </cell>
          <cell r="R1963">
            <v>200</v>
          </cell>
        </row>
        <row r="1964">
          <cell r="M1964" t="str">
            <v>SHT0001150</v>
          </cell>
          <cell r="R1964">
            <v>317</v>
          </cell>
        </row>
        <row r="1965">
          <cell r="M1965" t="str">
            <v>SHT0001150</v>
          </cell>
          <cell r="R1965">
            <v>83</v>
          </cell>
        </row>
        <row r="1966">
          <cell r="M1966" t="str">
            <v>SHT0001020</v>
          </cell>
          <cell r="R1966">
            <v>301</v>
          </cell>
        </row>
        <row r="1967">
          <cell r="M1967" t="str">
            <v>SHT0001020</v>
          </cell>
          <cell r="R1967">
            <v>49</v>
          </cell>
        </row>
        <row r="1968">
          <cell r="M1968" t="str">
            <v>SHT0001022</v>
          </cell>
          <cell r="R1968">
            <v>289</v>
          </cell>
        </row>
        <row r="1969">
          <cell r="M1969" t="str">
            <v>SHT0001022</v>
          </cell>
          <cell r="R1969">
            <v>61</v>
          </cell>
        </row>
        <row r="1970">
          <cell r="M1970" t="str">
            <v>SHT0012148</v>
          </cell>
          <cell r="R1970">
            <v>400</v>
          </cell>
        </row>
        <row r="1971">
          <cell r="M1971" t="str">
            <v>SHT0010522</v>
          </cell>
          <cell r="R1971">
            <v>400</v>
          </cell>
        </row>
        <row r="1972">
          <cell r="M1972" t="str">
            <v>SHT0001085</v>
          </cell>
          <cell r="R1972">
            <v>700</v>
          </cell>
        </row>
        <row r="1973">
          <cell r="M1973" t="str">
            <v>SLT0010521</v>
          </cell>
          <cell r="R1973">
            <v>400</v>
          </cell>
        </row>
        <row r="1974">
          <cell r="M1974" t="str">
            <v>SHT0002255</v>
          </cell>
          <cell r="R1974">
            <v>600</v>
          </cell>
        </row>
        <row r="1975">
          <cell r="M1975" t="str">
            <v>SLT0002208</v>
          </cell>
          <cell r="R1975">
            <v>163</v>
          </cell>
        </row>
        <row r="1976">
          <cell r="M1976" t="str">
            <v>SHT0001160</v>
          </cell>
          <cell r="R1976">
            <v>200</v>
          </cell>
        </row>
        <row r="1977">
          <cell r="M1977" t="str">
            <v>SLT0002544</v>
          </cell>
          <cell r="R1977">
            <v>500</v>
          </cell>
        </row>
        <row r="1978">
          <cell r="M1978" t="str">
            <v>SLT0010190</v>
          </cell>
          <cell r="R1978">
            <v>400</v>
          </cell>
        </row>
        <row r="1979">
          <cell r="M1979" t="str">
            <v>SLT0002205</v>
          </cell>
          <cell r="R1979">
            <v>200</v>
          </cell>
        </row>
        <row r="1980">
          <cell r="M1980" t="str">
            <v>SLT0002537</v>
          </cell>
          <cell r="R1980">
            <v>150</v>
          </cell>
        </row>
        <row r="1981">
          <cell r="M1981" t="str">
            <v>BAS0000030</v>
          </cell>
          <cell r="R1981">
            <v>1079</v>
          </cell>
        </row>
        <row r="1982">
          <cell r="M1982" t="str">
            <v>SCS0004800</v>
          </cell>
          <cell r="R1982">
            <v>459</v>
          </cell>
        </row>
        <row r="1983">
          <cell r="M1983" t="str">
            <v>SCS0004800</v>
          </cell>
          <cell r="R1983">
            <v>503</v>
          </cell>
        </row>
        <row r="1984">
          <cell r="M1984" t="str">
            <v>SCS0004800</v>
          </cell>
          <cell r="R1984">
            <v>27</v>
          </cell>
        </row>
        <row r="1985">
          <cell r="M1985" t="str">
            <v>SHT0013819</v>
          </cell>
          <cell r="R1985">
            <v>200</v>
          </cell>
        </row>
        <row r="1986">
          <cell r="M1986" t="str">
            <v>SHT0001127</v>
          </cell>
          <cell r="R1986">
            <v>200</v>
          </cell>
        </row>
        <row r="1987">
          <cell r="M1987" t="str">
            <v>SHT0001126</v>
          </cell>
          <cell r="R1987">
            <v>200</v>
          </cell>
        </row>
        <row r="1988">
          <cell r="M1988" t="str">
            <v>SHT0013149</v>
          </cell>
          <cell r="R1988">
            <v>100</v>
          </cell>
        </row>
        <row r="1989">
          <cell r="M1989" t="str">
            <v>SHT0012083</v>
          </cell>
          <cell r="R1989">
            <v>100</v>
          </cell>
        </row>
        <row r="1990">
          <cell r="M1990" t="str">
            <v>BFA0000371</v>
          </cell>
          <cell r="R1990">
            <v>400</v>
          </cell>
        </row>
        <row r="1991">
          <cell r="M1991" t="str">
            <v>SHT0010910</v>
          </cell>
          <cell r="R1991">
            <v>90</v>
          </cell>
        </row>
        <row r="1992">
          <cell r="M1992" t="str">
            <v>SLT0010754</v>
          </cell>
          <cell r="R1992">
            <v>300</v>
          </cell>
        </row>
        <row r="1993">
          <cell r="M1993" t="str">
            <v>SLT0010412</v>
          </cell>
          <cell r="R1993">
            <v>176</v>
          </cell>
        </row>
        <row r="1994">
          <cell r="M1994" t="str">
            <v>SLT0002828</v>
          </cell>
          <cell r="R1994">
            <v>400</v>
          </cell>
        </row>
        <row r="1995">
          <cell r="M1995" t="str">
            <v>SHT0010725</v>
          </cell>
          <cell r="R1995">
            <v>70</v>
          </cell>
        </row>
        <row r="1996">
          <cell r="M1996" t="str">
            <v>SLT0002535</v>
          </cell>
          <cell r="R1996">
            <v>500</v>
          </cell>
        </row>
        <row r="1997">
          <cell r="M1997" t="str">
            <v>SHT0010723</v>
          </cell>
          <cell r="R1997">
            <v>70</v>
          </cell>
        </row>
        <row r="1998">
          <cell r="M1998" t="str">
            <v>SLT0002211</v>
          </cell>
          <cell r="R1998">
            <v>300</v>
          </cell>
        </row>
        <row r="1999">
          <cell r="M1999" t="str">
            <v>SHT0010307</v>
          </cell>
          <cell r="R1999">
            <v>400</v>
          </cell>
        </row>
        <row r="2000">
          <cell r="M2000" t="str">
            <v>SHT0012974</v>
          </cell>
          <cell r="R2000">
            <v>200</v>
          </cell>
        </row>
        <row r="2001">
          <cell r="M2001" t="str">
            <v>SHT0010074</v>
          </cell>
          <cell r="R2001">
            <v>90</v>
          </cell>
        </row>
        <row r="2002">
          <cell r="M2002" t="str">
            <v>SHT0012598</v>
          </cell>
          <cell r="R2002">
            <v>98</v>
          </cell>
        </row>
        <row r="2003">
          <cell r="M2003" t="str">
            <v>SHT0010074</v>
          </cell>
          <cell r="R2003">
            <v>10</v>
          </cell>
        </row>
        <row r="2004">
          <cell r="M2004" t="str">
            <v>SHT0010059</v>
          </cell>
          <cell r="R2004">
            <v>200</v>
          </cell>
        </row>
        <row r="2005">
          <cell r="M2005" t="str">
            <v>SHT0012169</v>
          </cell>
          <cell r="R2005">
            <v>400</v>
          </cell>
        </row>
        <row r="2006">
          <cell r="M2006" t="str">
            <v>SHT0010523</v>
          </cell>
          <cell r="R2006">
            <v>400</v>
          </cell>
        </row>
        <row r="2007">
          <cell r="M2007" t="str">
            <v>SHT0010521</v>
          </cell>
          <cell r="R2007">
            <v>400</v>
          </cell>
        </row>
        <row r="2008">
          <cell r="M2008" t="str">
            <v>SHT0001903</v>
          </cell>
          <cell r="R2008">
            <v>60</v>
          </cell>
        </row>
        <row r="2009">
          <cell r="M2009" t="str">
            <v>SHT0001898</v>
          </cell>
          <cell r="R2009">
            <v>40</v>
          </cell>
        </row>
        <row r="2010">
          <cell r="M2010" t="str">
            <v>SHT0001898</v>
          </cell>
          <cell r="R2010">
            <v>20</v>
          </cell>
        </row>
        <row r="2011">
          <cell r="M2011" t="str">
            <v>SHT0001760</v>
          </cell>
          <cell r="R2011">
            <v>400</v>
          </cell>
        </row>
        <row r="2012">
          <cell r="M2012" t="str">
            <v>SHT0001248</v>
          </cell>
          <cell r="R2012">
            <v>38</v>
          </cell>
        </row>
        <row r="2013">
          <cell r="M2013" t="str">
            <v>SHT0001248</v>
          </cell>
          <cell r="R2013">
            <v>62</v>
          </cell>
        </row>
        <row r="2014">
          <cell r="M2014" t="str">
            <v>SBS0010133</v>
          </cell>
          <cell r="R2014">
            <v>250</v>
          </cell>
        </row>
        <row r="2015">
          <cell r="M2015" t="str">
            <v>SBS0010116</v>
          </cell>
          <cell r="R2015">
            <v>250</v>
          </cell>
        </row>
        <row r="2016">
          <cell r="M2016" t="str">
            <v>BAS0000055</v>
          </cell>
          <cell r="R2016">
            <v>500</v>
          </cell>
        </row>
        <row r="2017">
          <cell r="M2017" t="str">
            <v>SLT0011094</v>
          </cell>
          <cell r="R2017">
            <v>70</v>
          </cell>
        </row>
        <row r="2018">
          <cell r="M2018" t="str">
            <v>SLT0011084</v>
          </cell>
          <cell r="R2018">
            <v>100</v>
          </cell>
        </row>
        <row r="2019">
          <cell r="M2019" t="str">
            <v>SLT0011078</v>
          </cell>
          <cell r="R2019">
            <v>100</v>
          </cell>
        </row>
        <row r="2020">
          <cell r="M2020" t="str">
            <v>SLT0011050</v>
          </cell>
          <cell r="R2020">
            <v>100</v>
          </cell>
        </row>
        <row r="2021">
          <cell r="M2021" t="str">
            <v>SLT0011049</v>
          </cell>
          <cell r="R2021">
            <v>40</v>
          </cell>
        </row>
        <row r="2022">
          <cell r="M2022" t="str">
            <v>SLT0011039</v>
          </cell>
          <cell r="R2022">
            <v>100</v>
          </cell>
        </row>
        <row r="2023">
          <cell r="M2023" t="str">
            <v>SLT0010193</v>
          </cell>
          <cell r="R2023">
            <v>100</v>
          </cell>
        </row>
        <row r="2024">
          <cell r="M2024" t="str">
            <v>SHT0001133</v>
          </cell>
          <cell r="R2024">
            <v>800</v>
          </cell>
        </row>
        <row r="2025">
          <cell r="M2025" t="str">
            <v>SHT0001013</v>
          </cell>
          <cell r="R2025">
            <v>555</v>
          </cell>
        </row>
        <row r="2026">
          <cell r="M2026" t="str">
            <v>BFA0010060</v>
          </cell>
          <cell r="R2026">
            <v>500</v>
          </cell>
        </row>
        <row r="2027">
          <cell r="M2027" t="str">
            <v>SLT0011083</v>
          </cell>
          <cell r="R2027">
            <v>100</v>
          </cell>
        </row>
        <row r="2028">
          <cell r="M2028" t="str">
            <v>BFA0000361</v>
          </cell>
          <cell r="R2028">
            <v>140</v>
          </cell>
        </row>
        <row r="2029">
          <cell r="M2029" t="str">
            <v>SLT0011079</v>
          </cell>
          <cell r="R2029">
            <v>200</v>
          </cell>
        </row>
        <row r="2030">
          <cell r="M2030" t="str">
            <v>SLT0002667</v>
          </cell>
          <cell r="R2030">
            <v>160</v>
          </cell>
        </row>
        <row r="2031">
          <cell r="M2031" t="str">
            <v>SLT0002564</v>
          </cell>
          <cell r="R2031">
            <v>110</v>
          </cell>
        </row>
        <row r="2032">
          <cell r="M2032" t="str">
            <v>SLT0002556</v>
          </cell>
          <cell r="R2032">
            <v>100</v>
          </cell>
        </row>
        <row r="2033">
          <cell r="M2033" t="str">
            <v>SLT0002555</v>
          </cell>
          <cell r="R2033">
            <v>100</v>
          </cell>
        </row>
        <row r="2034">
          <cell r="M2034" t="str">
            <v>BSP0000089</v>
          </cell>
          <cell r="R2034">
            <v>400</v>
          </cell>
        </row>
        <row r="2035">
          <cell r="M2035" t="str">
            <v>BSP0000088</v>
          </cell>
          <cell r="R2035">
            <v>800</v>
          </cell>
        </row>
        <row r="2036">
          <cell r="M2036" t="str">
            <v>SLT0010412</v>
          </cell>
          <cell r="R2036">
            <v>39</v>
          </cell>
        </row>
        <row r="2037">
          <cell r="M2037" t="str">
            <v>SHT0013819</v>
          </cell>
          <cell r="R2037">
            <v>200</v>
          </cell>
        </row>
        <row r="2038">
          <cell r="M2038" t="str">
            <v>SHT0013818</v>
          </cell>
          <cell r="R2038">
            <v>300</v>
          </cell>
        </row>
        <row r="2039">
          <cell r="M2039" t="str">
            <v>SHT0012542</v>
          </cell>
          <cell r="R2039">
            <v>350</v>
          </cell>
        </row>
        <row r="2040">
          <cell r="M2040" t="str">
            <v>SHT0002382</v>
          </cell>
          <cell r="R2040">
            <v>100</v>
          </cell>
        </row>
        <row r="2041">
          <cell r="M2041" t="str">
            <v>SHT0001874</v>
          </cell>
          <cell r="R2041">
            <v>500</v>
          </cell>
        </row>
        <row r="2042">
          <cell r="M2042" t="str">
            <v>SLT0011259</v>
          </cell>
          <cell r="R2042">
            <v>200</v>
          </cell>
        </row>
        <row r="2043">
          <cell r="M2043" t="str">
            <v>SHT0001179</v>
          </cell>
          <cell r="R2043">
            <v>200</v>
          </cell>
        </row>
        <row r="2044">
          <cell r="M2044" t="str">
            <v>SLT0011258</v>
          </cell>
          <cell r="R2044">
            <v>100</v>
          </cell>
        </row>
        <row r="2045">
          <cell r="M2045" t="str">
            <v>SHT0001120</v>
          </cell>
          <cell r="R2045">
            <v>200</v>
          </cell>
        </row>
        <row r="2046">
          <cell r="M2046" t="str">
            <v>SLT0011258</v>
          </cell>
          <cell r="R2046">
            <v>100</v>
          </cell>
        </row>
        <row r="2047">
          <cell r="M2047" t="str">
            <v>SHT0001119</v>
          </cell>
          <cell r="R2047">
            <v>200</v>
          </cell>
        </row>
        <row r="2048">
          <cell r="M2048" t="str">
            <v>SLT0010921</v>
          </cell>
          <cell r="R2048">
            <v>300</v>
          </cell>
        </row>
        <row r="2049">
          <cell r="M2049" t="str">
            <v>SHT0001098</v>
          </cell>
          <cell r="R2049">
            <v>100</v>
          </cell>
        </row>
        <row r="2050">
          <cell r="M2050" t="str">
            <v>SLT0010920</v>
          </cell>
          <cell r="R2050">
            <v>300</v>
          </cell>
        </row>
        <row r="2051">
          <cell r="M2051" t="str">
            <v>SHT0001097</v>
          </cell>
          <cell r="R2051">
            <v>100</v>
          </cell>
        </row>
        <row r="2052">
          <cell r="M2052" t="str">
            <v>SLT0010887</v>
          </cell>
          <cell r="R2052">
            <v>100</v>
          </cell>
        </row>
        <row r="2053">
          <cell r="M2053" t="str">
            <v>SCS0004405</v>
          </cell>
          <cell r="R2053">
            <v>150</v>
          </cell>
        </row>
        <row r="2054">
          <cell r="M2054" t="str">
            <v>SLT0010885</v>
          </cell>
          <cell r="R2054">
            <v>100</v>
          </cell>
        </row>
        <row r="2055">
          <cell r="M2055" t="str">
            <v>SLT0010885</v>
          </cell>
          <cell r="R2055">
            <v>200</v>
          </cell>
        </row>
        <row r="2056">
          <cell r="M2056" t="str">
            <v>SBS0010257</v>
          </cell>
          <cell r="R2056">
            <v>300</v>
          </cell>
        </row>
        <row r="2057">
          <cell r="M2057" t="str">
            <v>SLT0002563</v>
          </cell>
          <cell r="R2057">
            <v>100</v>
          </cell>
        </row>
        <row r="2058">
          <cell r="M2058" t="str">
            <v>SLT0002562</v>
          </cell>
          <cell r="R2058">
            <v>110</v>
          </cell>
        </row>
        <row r="2059">
          <cell r="M2059" t="str">
            <v>BFA0000775</v>
          </cell>
          <cell r="R2059">
            <v>200</v>
          </cell>
        </row>
        <row r="2060">
          <cell r="M2060" t="str">
            <v>BAS0000046</v>
          </cell>
          <cell r="R2060">
            <v>600</v>
          </cell>
        </row>
        <row r="2061">
          <cell r="M2061" t="str">
            <v>SLT0010412</v>
          </cell>
          <cell r="R2061">
            <v>2</v>
          </cell>
        </row>
        <row r="2062">
          <cell r="M2062" t="str">
            <v>SLT0010521</v>
          </cell>
          <cell r="R2062">
            <v>200</v>
          </cell>
        </row>
        <row r="2063">
          <cell r="M2063" t="str">
            <v>SHT0001129</v>
          </cell>
          <cell r="R2063">
            <v>63</v>
          </cell>
        </row>
        <row r="2064">
          <cell r="M2064" t="str">
            <v>SHT0001128</v>
          </cell>
          <cell r="R2064">
            <v>46</v>
          </cell>
        </row>
        <row r="2065">
          <cell r="M2065" t="str">
            <v>BFA0000380</v>
          </cell>
          <cell r="R2065">
            <v>400</v>
          </cell>
        </row>
        <row r="2066">
          <cell r="M2066" t="str">
            <v>BFA0000010</v>
          </cell>
          <cell r="R2066">
            <v>5900</v>
          </cell>
        </row>
        <row r="2067">
          <cell r="M2067" t="str">
            <v>BFA0000010</v>
          </cell>
          <cell r="R2067">
            <v>100</v>
          </cell>
        </row>
        <row r="2068">
          <cell r="M2068" t="str">
            <v>SHT0002184</v>
          </cell>
          <cell r="R2068">
            <v>150</v>
          </cell>
        </row>
        <row r="2069">
          <cell r="M2069" t="str">
            <v>BAS0000056</v>
          </cell>
          <cell r="R2069">
            <v>800</v>
          </cell>
        </row>
        <row r="2070">
          <cell r="M2070" t="str">
            <v>SHT0011990</v>
          </cell>
          <cell r="R2070">
            <v>80</v>
          </cell>
        </row>
        <row r="2071">
          <cell r="M2071" t="str">
            <v>SHT0001082</v>
          </cell>
          <cell r="R2071">
            <v>2000</v>
          </cell>
        </row>
        <row r="2072">
          <cell r="M2072" t="str">
            <v>SHT0013256</v>
          </cell>
          <cell r="R2072">
            <v>149</v>
          </cell>
        </row>
        <row r="2073">
          <cell r="M2073" t="str">
            <v>SHT0001950</v>
          </cell>
          <cell r="R2073">
            <v>1000</v>
          </cell>
        </row>
        <row r="2074">
          <cell r="M2074" t="str">
            <v>SHT0001149</v>
          </cell>
          <cell r="R2074">
            <v>425</v>
          </cell>
        </row>
        <row r="2075">
          <cell r="M2075" t="str">
            <v>SHT0013866</v>
          </cell>
          <cell r="R2075">
            <v>150</v>
          </cell>
        </row>
        <row r="2076">
          <cell r="M2076" t="str">
            <v>SHT0013865</v>
          </cell>
          <cell r="R2076">
            <v>150</v>
          </cell>
        </row>
        <row r="2077">
          <cell r="M2077" t="str">
            <v>SHT0013864</v>
          </cell>
          <cell r="R2077">
            <v>100</v>
          </cell>
        </row>
        <row r="2078">
          <cell r="M2078" t="str">
            <v>SHT0013862</v>
          </cell>
          <cell r="R2078">
            <v>200</v>
          </cell>
        </row>
        <row r="2079">
          <cell r="M2079" t="str">
            <v>BSP0000053</v>
          </cell>
          <cell r="R2079">
            <v>2000</v>
          </cell>
        </row>
        <row r="2080">
          <cell r="M2080" t="str">
            <v>SHT0001191</v>
          </cell>
          <cell r="R2080">
            <v>372</v>
          </cell>
        </row>
        <row r="2081">
          <cell r="M2081" t="str">
            <v>SHT0001191</v>
          </cell>
          <cell r="R2081">
            <v>28</v>
          </cell>
        </row>
        <row r="2082">
          <cell r="M2082" t="str">
            <v>BSP0000050</v>
          </cell>
          <cell r="R2082">
            <v>200</v>
          </cell>
        </row>
        <row r="2083">
          <cell r="M2083" t="str">
            <v>SLT0011094</v>
          </cell>
          <cell r="R2083">
            <v>70</v>
          </cell>
        </row>
        <row r="2084">
          <cell r="M2084" t="str">
            <v>SLT0002563</v>
          </cell>
          <cell r="R2084">
            <v>160</v>
          </cell>
        </row>
        <row r="2085">
          <cell r="M2085" t="str">
            <v>SLT0002553</v>
          </cell>
          <cell r="R2085">
            <v>100</v>
          </cell>
        </row>
        <row r="2086">
          <cell r="M2086" t="str">
            <v>SHT0010230</v>
          </cell>
          <cell r="R2086">
            <v>154</v>
          </cell>
        </row>
        <row r="2087">
          <cell r="M2087" t="str">
            <v>SLT0002545</v>
          </cell>
          <cell r="R2087">
            <v>188</v>
          </cell>
        </row>
        <row r="2088">
          <cell r="M2088" t="str">
            <v>BFA0000384</v>
          </cell>
          <cell r="R2088">
            <v>400</v>
          </cell>
        </row>
        <row r="2089">
          <cell r="M2089" t="str">
            <v>SLT0011134</v>
          </cell>
          <cell r="R2089">
            <v>100</v>
          </cell>
        </row>
        <row r="2090">
          <cell r="M2090" t="str">
            <v>SHT0001147</v>
          </cell>
          <cell r="R2090">
            <v>2</v>
          </cell>
        </row>
        <row r="2091">
          <cell r="M2091" t="str">
            <v>SHT0013256</v>
          </cell>
          <cell r="R2091">
            <v>1</v>
          </cell>
        </row>
        <row r="2092">
          <cell r="M2092" t="str">
            <v>BFA0000475</v>
          </cell>
          <cell r="R2092">
            <v>10</v>
          </cell>
        </row>
        <row r="2093">
          <cell r="M2093" t="str">
            <v>TMA0000014</v>
          </cell>
          <cell r="R2093">
            <v>1150</v>
          </cell>
        </row>
        <row r="2094">
          <cell r="M2094" t="str">
            <v>SHT0013938</v>
          </cell>
          <cell r="R2094">
            <v>10</v>
          </cell>
        </row>
        <row r="2095">
          <cell r="M2095" t="str">
            <v>BFA0010093</v>
          </cell>
          <cell r="R2095">
            <v>250</v>
          </cell>
        </row>
        <row r="2096">
          <cell r="M2096" t="str">
            <v>BFA0000010</v>
          </cell>
          <cell r="R2096">
            <v>240</v>
          </cell>
        </row>
        <row r="2097">
          <cell r="M2097" t="str">
            <v>SHT0013938</v>
          </cell>
          <cell r="R2097">
            <v>11</v>
          </cell>
        </row>
        <row r="2098">
          <cell r="M2098" t="str">
            <v>SLT0010886</v>
          </cell>
          <cell r="R2098">
            <v>100</v>
          </cell>
        </row>
        <row r="2099">
          <cell r="M2099" t="str">
            <v>TST0001582</v>
          </cell>
          <cell r="R2099">
            <v>1400</v>
          </cell>
        </row>
        <row r="2100">
          <cell r="M2100" t="str">
            <v>SHT0014637</v>
          </cell>
          <cell r="R2100">
            <v>30</v>
          </cell>
        </row>
        <row r="2101">
          <cell r="M2101" t="str">
            <v>SHT0014636</v>
          </cell>
          <cell r="R2101">
            <v>30</v>
          </cell>
        </row>
        <row r="2102">
          <cell r="M2102" t="str">
            <v>SHT0014635</v>
          </cell>
          <cell r="R2102">
            <v>30</v>
          </cell>
        </row>
        <row r="2103">
          <cell r="M2103" t="str">
            <v>SHT0013705</v>
          </cell>
          <cell r="R2103">
            <v>100</v>
          </cell>
        </row>
        <row r="2104">
          <cell r="M2104" t="str">
            <v>SHT0010829</v>
          </cell>
          <cell r="R2104">
            <v>606</v>
          </cell>
        </row>
        <row r="2105">
          <cell r="M2105" t="str">
            <v>SHT0010383</v>
          </cell>
          <cell r="R2105">
            <v>40</v>
          </cell>
        </row>
        <row r="2106">
          <cell r="M2106" t="str">
            <v>SHT0010128</v>
          </cell>
          <cell r="R2106">
            <v>50</v>
          </cell>
        </row>
        <row r="2107">
          <cell r="M2107" t="str">
            <v>BAS0010006</v>
          </cell>
          <cell r="R2107">
            <v>1000</v>
          </cell>
        </row>
        <row r="2108">
          <cell r="M2108" t="str">
            <v>SLT0011665</v>
          </cell>
          <cell r="R2108">
            <v>250</v>
          </cell>
        </row>
        <row r="2109">
          <cell r="M2109" t="str">
            <v>SLT0011079</v>
          </cell>
          <cell r="R2109">
            <v>100</v>
          </cell>
        </row>
        <row r="2110">
          <cell r="M2110" t="str">
            <v>SLT0011050</v>
          </cell>
          <cell r="R2110">
            <v>80</v>
          </cell>
        </row>
        <row r="2111">
          <cell r="M2111" t="str">
            <v>SLT0010885</v>
          </cell>
          <cell r="R2111">
            <v>200</v>
          </cell>
        </row>
        <row r="2112">
          <cell r="M2112" t="str">
            <v>SLT0010439</v>
          </cell>
          <cell r="R2112">
            <v>30</v>
          </cell>
        </row>
        <row r="2113">
          <cell r="M2113" t="str">
            <v>SLT0010439</v>
          </cell>
          <cell r="R2113">
            <v>60</v>
          </cell>
        </row>
        <row r="2114">
          <cell r="M2114" t="str">
            <v>SLT0010438</v>
          </cell>
          <cell r="R2114">
            <v>70</v>
          </cell>
        </row>
        <row r="2115">
          <cell r="M2115" t="str">
            <v>SLT0010437</v>
          </cell>
          <cell r="R2115">
            <v>70</v>
          </cell>
        </row>
        <row r="2116">
          <cell r="M2116" t="str">
            <v>SLT0010355</v>
          </cell>
          <cell r="R2116">
            <v>140</v>
          </cell>
        </row>
        <row r="2117">
          <cell r="M2117" t="str">
            <v>SLT0002667</v>
          </cell>
          <cell r="R2117">
            <v>85</v>
          </cell>
        </row>
        <row r="2118">
          <cell r="M2118" t="str">
            <v>SCS0010791</v>
          </cell>
          <cell r="R2118">
            <v>300</v>
          </cell>
        </row>
        <row r="2119">
          <cell r="M2119" t="str">
            <v>SCS0010791</v>
          </cell>
          <cell r="R2119">
            <v>300</v>
          </cell>
        </row>
        <row r="2120">
          <cell r="M2120" t="str">
            <v>SCS0004418</v>
          </cell>
          <cell r="R2120">
            <v>100</v>
          </cell>
        </row>
        <row r="2121">
          <cell r="M2121" t="str">
            <v>SCS0004418</v>
          </cell>
          <cell r="R2121">
            <v>300</v>
          </cell>
        </row>
        <row r="2122">
          <cell r="M2122" t="str">
            <v>SLT0010602</v>
          </cell>
          <cell r="R2122">
            <v>40</v>
          </cell>
        </row>
        <row r="2123">
          <cell r="M2123" t="str">
            <v>SLT0011254</v>
          </cell>
          <cell r="R2123">
            <v>191</v>
          </cell>
        </row>
        <row r="2124">
          <cell r="M2124" t="str">
            <v>SLT0011088</v>
          </cell>
          <cell r="R2124">
            <v>258</v>
          </cell>
        </row>
        <row r="2125">
          <cell r="M2125" t="str">
            <v>SHT0014099</v>
          </cell>
          <cell r="R2125">
            <v>3</v>
          </cell>
        </row>
        <row r="2126">
          <cell r="M2126" t="str">
            <v>SHT0011408</v>
          </cell>
          <cell r="R2126">
            <v>200</v>
          </cell>
        </row>
        <row r="2127">
          <cell r="M2127" t="str">
            <v>BFA0000316</v>
          </cell>
          <cell r="R2127">
            <v>2500</v>
          </cell>
        </row>
        <row r="2128">
          <cell r="M2128" t="str">
            <v>BFA0010062</v>
          </cell>
          <cell r="R2128">
            <v>500</v>
          </cell>
        </row>
        <row r="2129">
          <cell r="M2129" t="str">
            <v>SLT0010551</v>
          </cell>
          <cell r="R2129">
            <v>100</v>
          </cell>
        </row>
        <row r="2130">
          <cell r="M2130" t="str">
            <v>SLT0010550</v>
          </cell>
          <cell r="R2130">
            <v>100</v>
          </cell>
        </row>
        <row r="2131">
          <cell r="M2131" t="str">
            <v>SLT0011049</v>
          </cell>
          <cell r="R2131">
            <v>200</v>
          </cell>
        </row>
        <row r="2132">
          <cell r="M2132" t="str">
            <v>SLT0011039</v>
          </cell>
          <cell r="R2132">
            <v>300</v>
          </cell>
        </row>
        <row r="2133">
          <cell r="M2133" t="str">
            <v>SLT0010921</v>
          </cell>
          <cell r="R2133">
            <v>300</v>
          </cell>
        </row>
        <row r="2134">
          <cell r="M2134" t="str">
            <v>SLT0010920</v>
          </cell>
          <cell r="R2134">
            <v>200</v>
          </cell>
        </row>
        <row r="2135">
          <cell r="M2135" t="str">
            <v>SLT0010920</v>
          </cell>
          <cell r="R2135">
            <v>100</v>
          </cell>
        </row>
        <row r="2136">
          <cell r="M2136" t="str">
            <v>SLT0010639</v>
          </cell>
          <cell r="R2136">
            <v>60</v>
          </cell>
        </row>
        <row r="2137">
          <cell r="M2137" t="str">
            <v>SLT0010605</v>
          </cell>
          <cell r="R2137">
            <v>80</v>
          </cell>
        </row>
        <row r="2138">
          <cell r="M2138" t="str">
            <v>SLT0002535</v>
          </cell>
          <cell r="R2138">
            <v>500</v>
          </cell>
        </row>
        <row r="2139">
          <cell r="M2139" t="str">
            <v>SHT0001107</v>
          </cell>
          <cell r="R2139">
            <v>144</v>
          </cell>
        </row>
        <row r="2140">
          <cell r="M2140" t="str">
            <v>BFA0000361</v>
          </cell>
          <cell r="R2140">
            <v>7</v>
          </cell>
        </row>
        <row r="2141">
          <cell r="M2141" t="str">
            <v>SHT0001102</v>
          </cell>
          <cell r="R2141">
            <v>2000</v>
          </cell>
        </row>
        <row r="2142">
          <cell r="M2142" t="str">
            <v>SLT0010435</v>
          </cell>
          <cell r="R2142">
            <v>192</v>
          </cell>
        </row>
        <row r="2143">
          <cell r="M2143" t="str">
            <v>SLT0002546</v>
          </cell>
          <cell r="R2143">
            <v>200</v>
          </cell>
        </row>
        <row r="2144">
          <cell r="M2144" t="str">
            <v>SCS0004584</v>
          </cell>
          <cell r="R2144">
            <v>1000</v>
          </cell>
        </row>
        <row r="2145">
          <cell r="M2145" t="str">
            <v>SCS0004583</v>
          </cell>
          <cell r="R2145">
            <v>1000</v>
          </cell>
        </row>
        <row r="2146">
          <cell r="M2146" t="str">
            <v>SLT0010587</v>
          </cell>
          <cell r="R2146">
            <v>60</v>
          </cell>
        </row>
        <row r="2147">
          <cell r="M2147" t="str">
            <v>SLT0010193</v>
          </cell>
          <cell r="R2147">
            <v>400</v>
          </cell>
        </row>
        <row r="2148">
          <cell r="M2148" t="str">
            <v>SLT0010193</v>
          </cell>
          <cell r="R2148">
            <v>400</v>
          </cell>
        </row>
        <row r="2149">
          <cell r="M2149" t="str">
            <v>SLT0002564</v>
          </cell>
          <cell r="R2149">
            <v>180</v>
          </cell>
        </row>
        <row r="2150">
          <cell r="M2150" t="str">
            <v>SLT0002563</v>
          </cell>
          <cell r="R2150">
            <v>20</v>
          </cell>
        </row>
        <row r="2151">
          <cell r="M2151" t="str">
            <v>SLT0002562</v>
          </cell>
          <cell r="R2151">
            <v>10</v>
          </cell>
        </row>
        <row r="2152">
          <cell r="M2152" t="str">
            <v>SLT0002562</v>
          </cell>
          <cell r="R2152">
            <v>90</v>
          </cell>
        </row>
        <row r="2153">
          <cell r="M2153" t="str">
            <v>SLT0002556</v>
          </cell>
          <cell r="R2153">
            <v>180</v>
          </cell>
        </row>
        <row r="2154">
          <cell r="M2154" t="str">
            <v>SLT0002555</v>
          </cell>
          <cell r="R2154">
            <v>180</v>
          </cell>
        </row>
        <row r="2155">
          <cell r="M2155" t="str">
            <v>BFA0000387</v>
          </cell>
          <cell r="R2155">
            <v>400</v>
          </cell>
        </row>
        <row r="2156">
          <cell r="M2156" t="str">
            <v>BFA0000385</v>
          </cell>
          <cell r="R2156">
            <v>400</v>
          </cell>
        </row>
        <row r="2157">
          <cell r="M2157" t="str">
            <v>REM0002965</v>
          </cell>
          <cell r="R2157">
            <v>104</v>
          </cell>
        </row>
        <row r="2158">
          <cell r="M2158" t="str">
            <v>BFA0000384</v>
          </cell>
          <cell r="R2158">
            <v>200</v>
          </cell>
        </row>
        <row r="2159">
          <cell r="M2159" t="str">
            <v>SLT0011371</v>
          </cell>
          <cell r="R2159">
            <v>100</v>
          </cell>
        </row>
        <row r="2160">
          <cell r="M2160" t="str">
            <v>SLT0011367</v>
          </cell>
          <cell r="R2160">
            <v>100</v>
          </cell>
        </row>
        <row r="2161">
          <cell r="M2161" t="str">
            <v>SLT0011251</v>
          </cell>
          <cell r="R2161">
            <v>400</v>
          </cell>
        </row>
        <row r="2162">
          <cell r="M2162" t="str">
            <v>SLT0010551</v>
          </cell>
          <cell r="R2162">
            <v>100</v>
          </cell>
        </row>
        <row r="2163">
          <cell r="M2163" t="str">
            <v>SLT0010550</v>
          </cell>
          <cell r="R2163">
            <v>100</v>
          </cell>
        </row>
        <row r="2164">
          <cell r="M2164" t="str">
            <v>SLT0002821</v>
          </cell>
          <cell r="R2164">
            <v>1000</v>
          </cell>
        </row>
        <row r="2165">
          <cell r="M2165" t="str">
            <v>BFA0000566</v>
          </cell>
          <cell r="R2165">
            <v>600</v>
          </cell>
        </row>
        <row r="2166">
          <cell r="M2166" t="str">
            <v>SLT0010549</v>
          </cell>
          <cell r="R2166">
            <v>300</v>
          </cell>
        </row>
        <row r="2167">
          <cell r="M2167" t="str">
            <v>BFA0000390</v>
          </cell>
          <cell r="R2167">
            <v>1000</v>
          </cell>
        </row>
        <row r="2168">
          <cell r="M2168" t="str">
            <v>BAS0000038</v>
          </cell>
          <cell r="R2168">
            <v>400</v>
          </cell>
        </row>
        <row r="2169">
          <cell r="M2169" t="str">
            <v>SLT0011040</v>
          </cell>
          <cell r="R2169">
            <v>100</v>
          </cell>
        </row>
        <row r="2170">
          <cell r="M2170" t="str">
            <v>SLT0010366</v>
          </cell>
          <cell r="R2170">
            <v>300</v>
          </cell>
        </row>
        <row r="2171">
          <cell r="M2171" t="str">
            <v>SLT0002535</v>
          </cell>
          <cell r="R2171">
            <v>1000</v>
          </cell>
        </row>
        <row r="2172">
          <cell r="M2172" t="str">
            <v>SHT0013819</v>
          </cell>
          <cell r="R2172">
            <v>200</v>
          </cell>
        </row>
        <row r="2173">
          <cell r="M2173" t="str">
            <v>SHT0012269</v>
          </cell>
          <cell r="R2173">
            <v>80</v>
          </cell>
        </row>
        <row r="2174">
          <cell r="M2174" t="str">
            <v>SHT0012268</v>
          </cell>
          <cell r="R2174">
            <v>80</v>
          </cell>
        </row>
        <row r="2175">
          <cell r="M2175" t="str">
            <v>BFA0000775</v>
          </cell>
          <cell r="R2175">
            <v>200</v>
          </cell>
        </row>
        <row r="2176">
          <cell r="M2176" t="str">
            <v>BFA0000317</v>
          </cell>
          <cell r="R2176">
            <v>1000</v>
          </cell>
        </row>
        <row r="2177">
          <cell r="M2177" t="str">
            <v>SHT0010307</v>
          </cell>
          <cell r="R2177">
            <v>200</v>
          </cell>
        </row>
        <row r="2178">
          <cell r="M2178" t="str">
            <v>BFA0010023</v>
          </cell>
          <cell r="R2178">
            <v>100</v>
          </cell>
        </row>
        <row r="2179">
          <cell r="M2179" t="str">
            <v>SLT0011191</v>
          </cell>
          <cell r="R2179">
            <v>500</v>
          </cell>
        </row>
        <row r="2180">
          <cell r="M2180" t="str">
            <v>SLT0011085</v>
          </cell>
          <cell r="R2180">
            <v>120</v>
          </cell>
        </row>
        <row r="2181">
          <cell r="M2181" t="str">
            <v>SLT0010433</v>
          </cell>
          <cell r="R2181">
            <v>150</v>
          </cell>
        </row>
        <row r="2182">
          <cell r="M2182" t="str">
            <v>SLT0010357</v>
          </cell>
          <cell r="R2182">
            <v>400</v>
          </cell>
        </row>
        <row r="2183">
          <cell r="M2183" t="str">
            <v>SLT0002543</v>
          </cell>
          <cell r="R2183">
            <v>200</v>
          </cell>
        </row>
        <row r="2184">
          <cell r="M2184" t="str">
            <v>SCS0004393</v>
          </cell>
          <cell r="R2184">
            <v>686</v>
          </cell>
        </row>
        <row r="2185">
          <cell r="M2185" t="str">
            <v>SCS0004388</v>
          </cell>
          <cell r="R2185">
            <v>200</v>
          </cell>
        </row>
        <row r="2186">
          <cell r="M2186" t="str">
            <v>SCS0004388</v>
          </cell>
          <cell r="R2186">
            <v>200</v>
          </cell>
        </row>
        <row r="2187">
          <cell r="M2187" t="str">
            <v>SCS0004387</v>
          </cell>
          <cell r="R2187">
            <v>400</v>
          </cell>
        </row>
        <row r="2188">
          <cell r="M2188" t="str">
            <v>SCS0004386</v>
          </cell>
          <cell r="R2188">
            <v>100</v>
          </cell>
        </row>
        <row r="2189">
          <cell r="M2189" t="str">
            <v>SCS0004386</v>
          </cell>
          <cell r="R2189">
            <v>300</v>
          </cell>
        </row>
        <row r="2190">
          <cell r="M2190" t="str">
            <v>SCS0004385</v>
          </cell>
          <cell r="R2190">
            <v>400</v>
          </cell>
        </row>
        <row r="2191">
          <cell r="M2191" t="str">
            <v>SCS0004382</v>
          </cell>
          <cell r="R2191">
            <v>800</v>
          </cell>
        </row>
        <row r="2192">
          <cell r="M2192" t="str">
            <v>SCS0004381</v>
          </cell>
          <cell r="R2192">
            <v>800</v>
          </cell>
        </row>
        <row r="2193">
          <cell r="M2193" t="str">
            <v>BSP0000052</v>
          </cell>
          <cell r="R2193">
            <v>126</v>
          </cell>
        </row>
        <row r="2194">
          <cell r="M2194" t="str">
            <v>BSP0000052</v>
          </cell>
          <cell r="R2194">
            <v>66</v>
          </cell>
        </row>
        <row r="2195">
          <cell r="M2195" t="str">
            <v>BSP0000051</v>
          </cell>
          <cell r="R2195">
            <v>27</v>
          </cell>
        </row>
        <row r="2196">
          <cell r="M2196" t="str">
            <v>BSP0000051</v>
          </cell>
          <cell r="R2196">
            <v>69</v>
          </cell>
        </row>
        <row r="2197">
          <cell r="M2197" t="str">
            <v>BSP0000049</v>
          </cell>
          <cell r="R2197">
            <v>200</v>
          </cell>
        </row>
        <row r="2198">
          <cell r="M2198" t="str">
            <v>BSP0000048</v>
          </cell>
          <cell r="R2198">
            <v>200</v>
          </cell>
        </row>
        <row r="2199">
          <cell r="M2199" t="str">
            <v>SHT0011260</v>
          </cell>
          <cell r="R2199">
            <v>80</v>
          </cell>
        </row>
        <row r="2200">
          <cell r="M2200" t="str">
            <v>SHT0010788</v>
          </cell>
          <cell r="R2200">
            <v>200</v>
          </cell>
        </row>
        <row r="2201">
          <cell r="M2201" t="str">
            <v>SHT0010786</v>
          </cell>
          <cell r="R2201">
            <v>200</v>
          </cell>
        </row>
        <row r="2202">
          <cell r="M2202" t="str">
            <v>SHT0010786</v>
          </cell>
          <cell r="R2202">
            <v>200</v>
          </cell>
        </row>
        <row r="2203">
          <cell r="M2203" t="str">
            <v>SHT0010780</v>
          </cell>
          <cell r="R2203">
            <v>140</v>
          </cell>
        </row>
        <row r="2204">
          <cell r="M2204" t="str">
            <v>SHT0010763</v>
          </cell>
          <cell r="R2204">
            <v>101</v>
          </cell>
        </row>
        <row r="2205">
          <cell r="M2205" t="str">
            <v>SHT0010763</v>
          </cell>
          <cell r="R2205">
            <v>49</v>
          </cell>
        </row>
        <row r="2206">
          <cell r="M2206" t="str">
            <v>SHT0010725</v>
          </cell>
          <cell r="R2206">
            <v>70</v>
          </cell>
        </row>
        <row r="2207">
          <cell r="M2207" t="str">
            <v>SHT0010723</v>
          </cell>
          <cell r="R2207">
            <v>70</v>
          </cell>
        </row>
        <row r="2208">
          <cell r="M2208" t="str">
            <v>SHT0002384</v>
          </cell>
          <cell r="R2208">
            <v>20</v>
          </cell>
        </row>
        <row r="2209">
          <cell r="M2209" t="str">
            <v>SHT0010299</v>
          </cell>
          <cell r="R2209">
            <v>200</v>
          </cell>
        </row>
        <row r="2210">
          <cell r="M2210" t="str">
            <v>SHT0010259</v>
          </cell>
          <cell r="R2210">
            <v>200</v>
          </cell>
        </row>
        <row r="2211">
          <cell r="M2211" t="str">
            <v>SHT0010081</v>
          </cell>
          <cell r="R2211">
            <v>300</v>
          </cell>
        </row>
        <row r="2212">
          <cell r="M2212" t="str">
            <v>SHT0010069</v>
          </cell>
          <cell r="R2212">
            <v>200</v>
          </cell>
        </row>
        <row r="2213">
          <cell r="M2213" t="str">
            <v>SHT0012042</v>
          </cell>
          <cell r="R2213">
            <v>400</v>
          </cell>
        </row>
        <row r="2214">
          <cell r="M2214" t="str">
            <v>SHT0001256</v>
          </cell>
          <cell r="R2214">
            <v>600</v>
          </cell>
        </row>
        <row r="2215">
          <cell r="M2215" t="str">
            <v>BFA0010096</v>
          </cell>
          <cell r="R2215">
            <v>1500</v>
          </cell>
        </row>
        <row r="2216">
          <cell r="M2216" t="str">
            <v>BFA0010068</v>
          </cell>
          <cell r="R2216">
            <v>500</v>
          </cell>
        </row>
        <row r="2217">
          <cell r="M2217" t="str">
            <v>BFA0000434</v>
          </cell>
          <cell r="R2217">
            <v>1000</v>
          </cell>
        </row>
        <row r="2218">
          <cell r="M2218" t="str">
            <v>BFA0000285</v>
          </cell>
          <cell r="R2218">
            <v>900</v>
          </cell>
        </row>
        <row r="2219">
          <cell r="M2219" t="str">
            <v>BFA0000042</v>
          </cell>
          <cell r="R2219">
            <v>3000</v>
          </cell>
        </row>
        <row r="2220">
          <cell r="M2220" t="str">
            <v>SLT0002211</v>
          </cell>
          <cell r="R2220">
            <v>200</v>
          </cell>
        </row>
        <row r="2221">
          <cell r="M2221" t="str">
            <v>SHT0012154</v>
          </cell>
          <cell r="R2221">
            <v>84</v>
          </cell>
        </row>
        <row r="2222">
          <cell r="M2222" t="str">
            <v>SHT0012154</v>
          </cell>
          <cell r="R2222">
            <v>16</v>
          </cell>
        </row>
        <row r="2223">
          <cell r="M2223" t="str">
            <v>SHT0012153</v>
          </cell>
          <cell r="R2223">
            <v>100</v>
          </cell>
        </row>
        <row r="2224">
          <cell r="M2224" t="str">
            <v>SHT0013304</v>
          </cell>
          <cell r="R2224">
            <v>100</v>
          </cell>
        </row>
        <row r="2225">
          <cell r="M2225" t="str">
            <v>SHT0016035</v>
          </cell>
          <cell r="R2225">
            <v>72</v>
          </cell>
        </row>
        <row r="2226">
          <cell r="M2226" t="str">
            <v>SLT0011290</v>
          </cell>
          <cell r="R2226">
            <v>200</v>
          </cell>
        </row>
        <row r="2227">
          <cell r="M2227" t="str">
            <v>SLT0010630</v>
          </cell>
          <cell r="R2227">
            <v>150</v>
          </cell>
        </row>
        <row r="2228">
          <cell r="M2228" t="str">
            <v>SLT0011094</v>
          </cell>
          <cell r="R2228">
            <v>30</v>
          </cell>
        </row>
        <row r="2229">
          <cell r="M2229" t="str">
            <v>SLT0011078</v>
          </cell>
          <cell r="R2229">
            <v>60</v>
          </cell>
        </row>
        <row r="2230">
          <cell r="M2230" t="str">
            <v>SLT0011050</v>
          </cell>
          <cell r="R2230">
            <v>100</v>
          </cell>
        </row>
        <row r="2231">
          <cell r="M2231" t="str">
            <v>SLT0011049</v>
          </cell>
          <cell r="R2231">
            <v>260</v>
          </cell>
        </row>
        <row r="2232">
          <cell r="M2232" t="str">
            <v>SLT0011039</v>
          </cell>
          <cell r="R2232">
            <v>100</v>
          </cell>
        </row>
        <row r="2233">
          <cell r="M2233" t="str">
            <v>SLT0010921</v>
          </cell>
          <cell r="R2233">
            <v>200</v>
          </cell>
        </row>
        <row r="2234">
          <cell r="M2234" t="str">
            <v>SLT0010920</v>
          </cell>
          <cell r="R2234">
            <v>100</v>
          </cell>
        </row>
        <row r="2235">
          <cell r="M2235" t="str">
            <v>SLT0002563</v>
          </cell>
          <cell r="R2235">
            <v>20</v>
          </cell>
        </row>
        <row r="2236">
          <cell r="M2236" t="str">
            <v>SLT0002562</v>
          </cell>
          <cell r="R2236">
            <v>100</v>
          </cell>
        </row>
        <row r="2237">
          <cell r="M2237" t="str">
            <v>SLT0002556</v>
          </cell>
          <cell r="R2237">
            <v>20</v>
          </cell>
        </row>
        <row r="2238">
          <cell r="M2238" t="str">
            <v>SLT0002555</v>
          </cell>
          <cell r="R2238">
            <v>20</v>
          </cell>
        </row>
        <row r="2239">
          <cell r="M2239" t="str">
            <v>SHT0012385</v>
          </cell>
          <cell r="R2239">
            <v>280</v>
          </cell>
        </row>
        <row r="2240">
          <cell r="M2240" t="str">
            <v>SHT0002532</v>
          </cell>
          <cell r="R2240">
            <v>200</v>
          </cell>
        </row>
        <row r="2241">
          <cell r="M2241" t="str">
            <v>SCS0004424</v>
          </cell>
          <cell r="R2241">
            <v>300</v>
          </cell>
        </row>
        <row r="2242">
          <cell r="M2242" t="str">
            <v>SCS0004423</v>
          </cell>
          <cell r="R2242">
            <v>100</v>
          </cell>
        </row>
        <row r="2243">
          <cell r="M2243" t="str">
            <v>SCS0004420</v>
          </cell>
          <cell r="R2243">
            <v>300</v>
          </cell>
        </row>
        <row r="2244">
          <cell r="M2244" t="str">
            <v>SCS0004419</v>
          </cell>
          <cell r="R2244">
            <v>300</v>
          </cell>
        </row>
        <row r="2245">
          <cell r="M2245" t="str">
            <v>SLT0010754</v>
          </cell>
          <cell r="R2245">
            <v>300</v>
          </cell>
        </row>
        <row r="2246">
          <cell r="M2246" t="str">
            <v>SHT0012269</v>
          </cell>
          <cell r="R2246">
            <v>80</v>
          </cell>
        </row>
        <row r="2247">
          <cell r="M2247" t="str">
            <v>SHT0012268</v>
          </cell>
          <cell r="R2247">
            <v>80</v>
          </cell>
        </row>
        <row r="2248">
          <cell r="M2248" t="str">
            <v>SHT0002384</v>
          </cell>
          <cell r="R2248">
            <v>100</v>
          </cell>
        </row>
        <row r="2249">
          <cell r="M2249" t="str">
            <v>SHT0001903</v>
          </cell>
          <cell r="R2249">
            <v>100</v>
          </cell>
        </row>
        <row r="2250">
          <cell r="M2250" t="str">
            <v>SHT0001898</v>
          </cell>
          <cell r="R2250">
            <v>80</v>
          </cell>
        </row>
        <row r="2251">
          <cell r="M2251" t="str">
            <v>SHT0001898</v>
          </cell>
          <cell r="R2251">
            <v>20</v>
          </cell>
        </row>
        <row r="2252">
          <cell r="M2252" t="str">
            <v>SHT0001874</v>
          </cell>
          <cell r="R2252">
            <v>400</v>
          </cell>
        </row>
        <row r="2253">
          <cell r="M2253" t="str">
            <v>SHT0001162</v>
          </cell>
          <cell r="R2253">
            <v>150</v>
          </cell>
        </row>
        <row r="2254">
          <cell r="M2254" t="str">
            <v>SHT0001161</v>
          </cell>
          <cell r="R2254">
            <v>150</v>
          </cell>
        </row>
        <row r="2255">
          <cell r="M2255" t="str">
            <v>SHT0001066</v>
          </cell>
          <cell r="R2255">
            <v>300</v>
          </cell>
        </row>
        <row r="2256">
          <cell r="M2256" t="str">
            <v>SHT0001065</v>
          </cell>
          <cell r="R2256">
            <v>300</v>
          </cell>
        </row>
        <row r="2257">
          <cell r="M2257" t="str">
            <v>SHT0000989</v>
          </cell>
          <cell r="R2257">
            <v>600</v>
          </cell>
        </row>
        <row r="2258">
          <cell r="M2258" t="str">
            <v>SLT0010573</v>
          </cell>
          <cell r="R2258">
            <v>40</v>
          </cell>
        </row>
        <row r="2259">
          <cell r="M2259" t="str">
            <v>SLT0010573</v>
          </cell>
          <cell r="R2259">
            <v>410</v>
          </cell>
        </row>
        <row r="2260">
          <cell r="M2260" t="str">
            <v>SLT0010574</v>
          </cell>
          <cell r="R2260">
            <v>200</v>
          </cell>
        </row>
        <row r="2261">
          <cell r="M2261" t="str">
            <v>SLT0010574</v>
          </cell>
          <cell r="R2261">
            <v>200</v>
          </cell>
        </row>
        <row r="2262">
          <cell r="M2262" t="str">
            <v>SLT0010296</v>
          </cell>
          <cell r="R2262">
            <v>180</v>
          </cell>
        </row>
        <row r="2263">
          <cell r="M2263" t="str">
            <v>SHT0001109</v>
          </cell>
          <cell r="R2263">
            <v>200</v>
          </cell>
        </row>
        <row r="2264">
          <cell r="M2264" t="str">
            <v>SHT0001108</v>
          </cell>
          <cell r="R2264">
            <v>200</v>
          </cell>
        </row>
        <row r="2265">
          <cell r="M2265" t="str">
            <v>BFA0000412</v>
          </cell>
          <cell r="R2265">
            <v>81</v>
          </cell>
        </row>
        <row r="2266">
          <cell r="M2266" t="str">
            <v>BFA0000412</v>
          </cell>
          <cell r="R2266">
            <v>4</v>
          </cell>
        </row>
        <row r="2267">
          <cell r="M2267" t="str">
            <v>BFA0000412</v>
          </cell>
          <cell r="R2267">
            <v>15</v>
          </cell>
        </row>
        <row r="2268">
          <cell r="M2268" t="str">
            <v>BFA0000360</v>
          </cell>
          <cell r="R2268">
            <v>170</v>
          </cell>
        </row>
        <row r="2269">
          <cell r="M2269" t="str">
            <v>BFA0000410</v>
          </cell>
          <cell r="R2269">
            <v>1200</v>
          </cell>
        </row>
        <row r="2270">
          <cell r="M2270" t="str">
            <v>BFA0000314</v>
          </cell>
          <cell r="R2270">
            <v>300</v>
          </cell>
        </row>
        <row r="2271">
          <cell r="M2271" t="str">
            <v>BFA0000371</v>
          </cell>
          <cell r="R2271">
            <v>400</v>
          </cell>
        </row>
        <row r="2272">
          <cell r="M2272" t="str">
            <v>BFA0000370</v>
          </cell>
          <cell r="R2272">
            <v>600</v>
          </cell>
        </row>
        <row r="2273">
          <cell r="M2273" t="str">
            <v>SLT0010527</v>
          </cell>
          <cell r="R2273">
            <v>400</v>
          </cell>
        </row>
        <row r="2274">
          <cell r="M2274" t="str">
            <v>SLT0010525</v>
          </cell>
          <cell r="R2274">
            <v>500</v>
          </cell>
        </row>
        <row r="2275">
          <cell r="M2275" t="str">
            <v>SHT0010521</v>
          </cell>
          <cell r="R2275">
            <v>200</v>
          </cell>
        </row>
        <row r="2276">
          <cell r="M2276" t="str">
            <v>SHT0001864</v>
          </cell>
          <cell r="R2276">
            <v>300</v>
          </cell>
        </row>
        <row r="2277">
          <cell r="M2277" t="str">
            <v>SHT0001863</v>
          </cell>
          <cell r="R2277">
            <v>200</v>
          </cell>
        </row>
        <row r="2278">
          <cell r="M2278" t="str">
            <v>SHT0001862</v>
          </cell>
          <cell r="R2278">
            <v>200</v>
          </cell>
        </row>
        <row r="2279">
          <cell r="M2279" t="str">
            <v>SCS0004367</v>
          </cell>
          <cell r="R2279">
            <v>220</v>
          </cell>
        </row>
        <row r="2280">
          <cell r="M2280" t="str">
            <v>SLT0002205</v>
          </cell>
          <cell r="R2280">
            <v>200</v>
          </cell>
        </row>
        <row r="2281">
          <cell r="M2281" t="str">
            <v>SBS0010133</v>
          </cell>
          <cell r="R2281">
            <v>250</v>
          </cell>
        </row>
        <row r="2282">
          <cell r="M2282" t="str">
            <v>SBS0010116</v>
          </cell>
          <cell r="R2282">
            <v>250</v>
          </cell>
        </row>
        <row r="2283">
          <cell r="M2283" t="str">
            <v>BAS0000055</v>
          </cell>
          <cell r="R2283">
            <v>500</v>
          </cell>
        </row>
        <row r="2284">
          <cell r="M2284" t="str">
            <v>SHT0001118</v>
          </cell>
          <cell r="R2284">
            <v>200</v>
          </cell>
        </row>
        <row r="2285">
          <cell r="M2285" t="str">
            <v>SLT0002542</v>
          </cell>
          <cell r="R2285">
            <v>100</v>
          </cell>
        </row>
        <row r="2286">
          <cell r="M2286" t="str">
            <v>SLT0002542</v>
          </cell>
          <cell r="R2286">
            <v>100</v>
          </cell>
        </row>
        <row r="2287">
          <cell r="M2287" t="str">
            <v>SHT0002772</v>
          </cell>
          <cell r="R2287">
            <v>42</v>
          </cell>
        </row>
        <row r="2288">
          <cell r="M2288" t="str">
            <v>SHT0002771</v>
          </cell>
          <cell r="R2288">
            <v>42</v>
          </cell>
        </row>
        <row r="2289">
          <cell r="M2289" t="str">
            <v>SLT0010435</v>
          </cell>
          <cell r="R2289">
            <v>64</v>
          </cell>
        </row>
        <row r="2290">
          <cell r="M2290" t="str">
            <v>SLT0002545</v>
          </cell>
          <cell r="R2290">
            <v>68</v>
          </cell>
        </row>
        <row r="2291">
          <cell r="M2291" t="str">
            <v>SLT0002545</v>
          </cell>
          <cell r="R2291">
            <v>56</v>
          </cell>
        </row>
        <row r="2292">
          <cell r="M2292" t="str">
            <v>BFA0000400</v>
          </cell>
          <cell r="R2292">
            <v>1000</v>
          </cell>
        </row>
        <row r="2293">
          <cell r="M2293" t="str">
            <v>SHT0012829</v>
          </cell>
          <cell r="R2293">
            <v>250</v>
          </cell>
        </row>
        <row r="2294">
          <cell r="M2294" t="str">
            <v>SHT0001129</v>
          </cell>
          <cell r="R2294">
            <v>14</v>
          </cell>
        </row>
        <row r="2295">
          <cell r="M2295" t="str">
            <v>SHT0001129</v>
          </cell>
          <cell r="R2295">
            <v>114</v>
          </cell>
        </row>
        <row r="2296">
          <cell r="M2296" t="str">
            <v>SHT0001107</v>
          </cell>
          <cell r="R2296">
            <v>36</v>
          </cell>
        </row>
        <row r="2297">
          <cell r="M2297" t="str">
            <v>BFA0000411</v>
          </cell>
          <cell r="R2297">
            <v>200</v>
          </cell>
        </row>
        <row r="2298">
          <cell r="M2298" t="str">
            <v>BFA0000401</v>
          </cell>
          <cell r="R2298">
            <v>400</v>
          </cell>
        </row>
        <row r="2299">
          <cell r="M2299" t="str">
            <v>SHT0012092</v>
          </cell>
          <cell r="R2299">
            <v>280</v>
          </cell>
        </row>
        <row r="2300">
          <cell r="M2300" t="str">
            <v>SHT0012092</v>
          </cell>
          <cell r="R2300">
            <v>220</v>
          </cell>
        </row>
        <row r="2301">
          <cell r="M2301" t="str">
            <v>SHT0001180</v>
          </cell>
          <cell r="R2301">
            <v>144</v>
          </cell>
        </row>
        <row r="2302">
          <cell r="M2302" t="str">
            <v>SHT0001143</v>
          </cell>
          <cell r="R2302">
            <v>200</v>
          </cell>
        </row>
        <row r="2303">
          <cell r="M2303" t="str">
            <v>SHT0001138</v>
          </cell>
          <cell r="R2303">
            <v>32</v>
          </cell>
        </row>
        <row r="2304">
          <cell r="M2304" t="str">
            <v>SHT0001138</v>
          </cell>
          <cell r="R2304">
            <v>65</v>
          </cell>
        </row>
        <row r="2305">
          <cell r="M2305" t="str">
            <v>SHT0001138</v>
          </cell>
          <cell r="R2305">
            <v>31</v>
          </cell>
        </row>
        <row r="2306">
          <cell r="M2306" t="str">
            <v>SHT0001137</v>
          </cell>
          <cell r="R2306">
            <v>128</v>
          </cell>
        </row>
        <row r="2307">
          <cell r="M2307" t="str">
            <v>SHT0001067</v>
          </cell>
          <cell r="R2307">
            <v>100</v>
          </cell>
        </row>
        <row r="2308">
          <cell r="M2308" t="str">
            <v>BAS0000042</v>
          </cell>
          <cell r="R2308">
            <v>400</v>
          </cell>
        </row>
        <row r="2309">
          <cell r="M2309" t="str">
            <v>SHT0001147</v>
          </cell>
          <cell r="R2309">
            <v>200</v>
          </cell>
        </row>
        <row r="2310">
          <cell r="M2310" t="str">
            <v>SLT0011270</v>
          </cell>
          <cell r="R2310">
            <v>62</v>
          </cell>
        </row>
        <row r="2311">
          <cell r="M2311" t="str">
            <v>SLT0011267</v>
          </cell>
          <cell r="R2311">
            <v>62</v>
          </cell>
        </row>
        <row r="2312">
          <cell r="M2312" t="str">
            <v>SLT0010852</v>
          </cell>
          <cell r="R2312">
            <v>200</v>
          </cell>
        </row>
        <row r="2313">
          <cell r="M2313" t="str">
            <v>SCS0004372</v>
          </cell>
          <cell r="R2313">
            <v>200</v>
          </cell>
        </row>
        <row r="2314">
          <cell r="M2314" t="str">
            <v>BPC0000001</v>
          </cell>
          <cell r="R2314">
            <v>100</v>
          </cell>
        </row>
        <row r="2315">
          <cell r="M2315" t="str">
            <v>SHT0001861</v>
          </cell>
          <cell r="R2315">
            <v>100</v>
          </cell>
        </row>
        <row r="2316">
          <cell r="M2316" t="str">
            <v>SHT0001860</v>
          </cell>
          <cell r="R2316">
            <v>100</v>
          </cell>
        </row>
        <row r="2317">
          <cell r="M2317" t="str">
            <v>SLT0002208</v>
          </cell>
          <cell r="R2317">
            <v>500</v>
          </cell>
        </row>
        <row r="2318">
          <cell r="M2318" t="str">
            <v>SHT0001188</v>
          </cell>
          <cell r="R2318">
            <v>400</v>
          </cell>
        </row>
        <row r="2319">
          <cell r="M2319" t="str">
            <v>SHT0001187</v>
          </cell>
          <cell r="R2319">
            <v>1000</v>
          </cell>
        </row>
        <row r="2320">
          <cell r="M2320" t="str">
            <v>BPC0000049</v>
          </cell>
          <cell r="R2320">
            <v>144</v>
          </cell>
        </row>
        <row r="2321">
          <cell r="M2321" t="str">
            <v>SHT0001149</v>
          </cell>
          <cell r="R2321">
            <v>80</v>
          </cell>
        </row>
        <row r="2322">
          <cell r="M2322" t="str">
            <v>SLT0002205</v>
          </cell>
          <cell r="R2322">
            <v>200</v>
          </cell>
        </row>
        <row r="2323">
          <cell r="M2323" t="str">
            <v>SLT0002205</v>
          </cell>
          <cell r="R2323">
            <v>200</v>
          </cell>
        </row>
        <row r="2324">
          <cell r="M2324" t="str">
            <v>SLT0010277</v>
          </cell>
          <cell r="R2324">
            <v>288</v>
          </cell>
        </row>
        <row r="2325">
          <cell r="M2325" t="str">
            <v>SHT0014722</v>
          </cell>
          <cell r="R2325">
            <v>120</v>
          </cell>
        </row>
        <row r="2326">
          <cell r="M2326" t="str">
            <v>SHT0014169</v>
          </cell>
          <cell r="R2326">
            <v>180</v>
          </cell>
        </row>
        <row r="2327">
          <cell r="M2327" t="str">
            <v>BPC0010161</v>
          </cell>
          <cell r="R2327">
            <v>600</v>
          </cell>
        </row>
        <row r="2328">
          <cell r="M2328" t="str">
            <v>TST0001581</v>
          </cell>
          <cell r="R2328">
            <v>10</v>
          </cell>
        </row>
        <row r="2329">
          <cell r="M2329" t="str">
            <v>BFA0000008</v>
          </cell>
          <cell r="R2329">
            <v>2000</v>
          </cell>
        </row>
        <row r="2330">
          <cell r="M2330" t="str">
            <v>BFA0000018</v>
          </cell>
          <cell r="R2330">
            <v>800</v>
          </cell>
        </row>
        <row r="2331">
          <cell r="M2331" t="str">
            <v>BFA0000017</v>
          </cell>
          <cell r="R2331">
            <v>750</v>
          </cell>
        </row>
        <row r="2332">
          <cell r="M2332" t="str">
            <v>BFA0000008</v>
          </cell>
          <cell r="R2332">
            <v>1000</v>
          </cell>
        </row>
        <row r="2333">
          <cell r="M2333" t="str">
            <v>SHT0001857</v>
          </cell>
          <cell r="R2333">
            <v>960</v>
          </cell>
        </row>
        <row r="2334">
          <cell r="M2334" t="str">
            <v>TMA0000279</v>
          </cell>
          <cell r="R2334">
            <v>3000</v>
          </cell>
        </row>
        <row r="2335">
          <cell r="M2335" t="str">
            <v>SHT0002772</v>
          </cell>
          <cell r="R2335">
            <v>14</v>
          </cell>
        </row>
        <row r="2336">
          <cell r="M2336" t="str">
            <v>SHT0001191</v>
          </cell>
          <cell r="R2336">
            <v>400</v>
          </cell>
        </row>
        <row r="2337">
          <cell r="M2337" t="str">
            <v>SHT0001150</v>
          </cell>
          <cell r="R2337">
            <v>400</v>
          </cell>
        </row>
        <row r="2338">
          <cell r="M2338" t="str">
            <v>SHT0001143</v>
          </cell>
          <cell r="R2338">
            <v>200</v>
          </cell>
        </row>
        <row r="2339">
          <cell r="M2339" t="str">
            <v>BAS0000042</v>
          </cell>
          <cell r="R2339">
            <v>200</v>
          </cell>
        </row>
        <row r="2340">
          <cell r="M2340" t="str">
            <v>BAS0000038</v>
          </cell>
          <cell r="R2340">
            <v>400</v>
          </cell>
        </row>
        <row r="2341">
          <cell r="M2341" t="str">
            <v>BAS0000037</v>
          </cell>
          <cell r="R2341">
            <v>600</v>
          </cell>
        </row>
        <row r="2342">
          <cell r="M2342" t="str">
            <v>SLT0011040</v>
          </cell>
          <cell r="R2342">
            <v>100</v>
          </cell>
        </row>
        <row r="2343">
          <cell r="M2343" t="str">
            <v>SLT0010433</v>
          </cell>
          <cell r="R2343">
            <v>100</v>
          </cell>
        </row>
        <row r="2344">
          <cell r="M2344" t="str">
            <v>SLT0002822</v>
          </cell>
          <cell r="R2344">
            <v>500</v>
          </cell>
        </row>
        <row r="2345">
          <cell r="M2345" t="str">
            <v>SLT0002537</v>
          </cell>
          <cell r="R2345">
            <v>150</v>
          </cell>
        </row>
        <row r="2346">
          <cell r="M2346" t="str">
            <v>SHT0012971</v>
          </cell>
          <cell r="R2346">
            <v>160</v>
          </cell>
        </row>
        <row r="2347">
          <cell r="M2347" t="str">
            <v>SHT0001936</v>
          </cell>
          <cell r="R2347">
            <v>700</v>
          </cell>
        </row>
        <row r="2348">
          <cell r="M2348" t="str">
            <v>SHT0001934</v>
          </cell>
          <cell r="R2348">
            <v>700</v>
          </cell>
        </row>
        <row r="2349">
          <cell r="M2349" t="str">
            <v>SHT0001859</v>
          </cell>
          <cell r="R2349">
            <v>320</v>
          </cell>
        </row>
        <row r="2350">
          <cell r="M2350" t="str">
            <v>SHT0001856</v>
          </cell>
          <cell r="R2350">
            <v>300</v>
          </cell>
        </row>
        <row r="2351">
          <cell r="M2351" t="str">
            <v>SHT0001855</v>
          </cell>
          <cell r="R2351">
            <v>131</v>
          </cell>
        </row>
        <row r="2352">
          <cell r="M2352" t="str">
            <v>SHT0001854</v>
          </cell>
          <cell r="R2352">
            <v>106</v>
          </cell>
        </row>
        <row r="2353">
          <cell r="M2353" t="str">
            <v>SHT0001135</v>
          </cell>
          <cell r="R2353">
            <v>300</v>
          </cell>
        </row>
        <row r="2354">
          <cell r="M2354" t="str">
            <v>SHT0001115</v>
          </cell>
          <cell r="R2354">
            <v>300</v>
          </cell>
        </row>
        <row r="2355">
          <cell r="M2355" t="str">
            <v>SHT0012154</v>
          </cell>
          <cell r="R2355">
            <v>13</v>
          </cell>
        </row>
        <row r="2356">
          <cell r="M2356" t="str">
            <v>SHT0012160</v>
          </cell>
          <cell r="R2356">
            <v>150</v>
          </cell>
        </row>
        <row r="2357">
          <cell r="M2357" t="str">
            <v>SHT0012159</v>
          </cell>
          <cell r="R2357">
            <v>150</v>
          </cell>
        </row>
        <row r="2358">
          <cell r="M2358" t="str">
            <v>BFA0000362</v>
          </cell>
          <cell r="R2358">
            <v>400</v>
          </cell>
        </row>
        <row r="2359">
          <cell r="M2359" t="str">
            <v>BFA0000361</v>
          </cell>
          <cell r="R2359">
            <v>36</v>
          </cell>
        </row>
        <row r="2360">
          <cell r="M2360" t="str">
            <v>SHT0001128</v>
          </cell>
          <cell r="R2360">
            <v>143</v>
          </cell>
        </row>
        <row r="2361">
          <cell r="M2361" t="str">
            <v>SCS0004407</v>
          </cell>
          <cell r="R2361">
            <v>200</v>
          </cell>
        </row>
        <row r="2362">
          <cell r="M2362" t="str">
            <v>SCS0004407</v>
          </cell>
          <cell r="R2362">
            <v>100</v>
          </cell>
        </row>
        <row r="2363">
          <cell r="M2363" t="str">
            <v>SCS0004406</v>
          </cell>
          <cell r="R2363">
            <v>200</v>
          </cell>
        </row>
        <row r="2364">
          <cell r="M2364" t="str">
            <v>SCS0004406</v>
          </cell>
          <cell r="R2364">
            <v>100</v>
          </cell>
        </row>
        <row r="2365">
          <cell r="M2365" t="str">
            <v>SCS0004405</v>
          </cell>
          <cell r="R2365">
            <v>150</v>
          </cell>
        </row>
        <row r="2366">
          <cell r="M2366" t="str">
            <v>SCS0004405</v>
          </cell>
          <cell r="R2366">
            <v>450</v>
          </cell>
        </row>
        <row r="2367">
          <cell r="M2367" t="str">
            <v>SCS0004369</v>
          </cell>
          <cell r="R2367">
            <v>300</v>
          </cell>
        </row>
        <row r="2368">
          <cell r="M2368" t="str">
            <v>SHT0002054</v>
          </cell>
          <cell r="R2368">
            <v>4000</v>
          </cell>
        </row>
        <row r="2369">
          <cell r="M2369" t="str">
            <v>SHT0001053</v>
          </cell>
          <cell r="R2369">
            <v>4320</v>
          </cell>
        </row>
        <row r="2370">
          <cell r="M2370" t="str">
            <v>SCS0005990</v>
          </cell>
          <cell r="R2370">
            <v>480</v>
          </cell>
        </row>
        <row r="2371">
          <cell r="M2371" t="str">
            <v>SCS0005987</v>
          </cell>
          <cell r="R2371">
            <v>480</v>
          </cell>
        </row>
        <row r="2372">
          <cell r="M2372" t="str">
            <v>SCS0005629</v>
          </cell>
          <cell r="R2372">
            <v>3840</v>
          </cell>
        </row>
        <row r="2373">
          <cell r="M2373" t="str">
            <v>SCS0005628</v>
          </cell>
          <cell r="R2373">
            <v>3600</v>
          </cell>
        </row>
        <row r="2374">
          <cell r="M2374" t="str">
            <v>SCS0004411</v>
          </cell>
          <cell r="R2374">
            <v>2880</v>
          </cell>
        </row>
        <row r="2375">
          <cell r="M2375" t="str">
            <v>SCS0004410</v>
          </cell>
          <cell r="R2375">
            <v>2880</v>
          </cell>
        </row>
        <row r="2376">
          <cell r="M2376" t="str">
            <v>SCS0004409</v>
          </cell>
          <cell r="R2376">
            <v>1440</v>
          </cell>
        </row>
        <row r="2377">
          <cell r="M2377" t="str">
            <v>SCS0004408</v>
          </cell>
          <cell r="R2377">
            <v>1440</v>
          </cell>
        </row>
        <row r="2378">
          <cell r="M2378" t="str">
            <v>SCS0004390</v>
          </cell>
          <cell r="R2378">
            <v>1900</v>
          </cell>
        </row>
        <row r="2379">
          <cell r="M2379" t="str">
            <v>SCS0004368</v>
          </cell>
          <cell r="R2379">
            <v>1800</v>
          </cell>
        </row>
        <row r="2380">
          <cell r="M2380" t="str">
            <v>SCS0004371</v>
          </cell>
          <cell r="R2380">
            <v>300</v>
          </cell>
        </row>
        <row r="2381">
          <cell r="M2381" t="str">
            <v>SCS0004370</v>
          </cell>
          <cell r="R2381">
            <v>300</v>
          </cell>
        </row>
        <row r="2382">
          <cell r="M2382" t="str">
            <v>SHT0001127</v>
          </cell>
          <cell r="R2382">
            <v>200</v>
          </cell>
        </row>
        <row r="2383">
          <cell r="M2383" t="str">
            <v>SHT0001126</v>
          </cell>
          <cell r="R2383">
            <v>200</v>
          </cell>
        </row>
        <row r="2384">
          <cell r="M2384" t="str">
            <v>BFA0000383</v>
          </cell>
          <cell r="R2384">
            <v>400</v>
          </cell>
        </row>
        <row r="2385">
          <cell r="M2385" t="str">
            <v>BFA0000380</v>
          </cell>
          <cell r="R2385">
            <v>600</v>
          </cell>
        </row>
        <row r="2386">
          <cell r="M2386" t="str">
            <v>BFA0000379</v>
          </cell>
          <cell r="R2386">
            <v>400</v>
          </cell>
        </row>
        <row r="2387">
          <cell r="M2387" t="str">
            <v>SLT0002820</v>
          </cell>
          <cell r="R2387">
            <v>1000</v>
          </cell>
        </row>
        <row r="2388">
          <cell r="M2388" t="str">
            <v>SHT0013841</v>
          </cell>
          <cell r="R2388">
            <v>310</v>
          </cell>
        </row>
        <row r="2389">
          <cell r="M2389" t="str">
            <v>SHT0001113</v>
          </cell>
          <cell r="R2389">
            <v>779</v>
          </cell>
        </row>
        <row r="2390">
          <cell r="M2390" t="str">
            <v>SLT0011491</v>
          </cell>
          <cell r="R2390">
            <v>126</v>
          </cell>
        </row>
        <row r="2391">
          <cell r="M2391" t="str">
            <v>SLT0010754</v>
          </cell>
          <cell r="R2391">
            <v>300</v>
          </cell>
        </row>
        <row r="2392">
          <cell r="M2392" t="str">
            <v>SLT0002819</v>
          </cell>
          <cell r="R2392">
            <v>400</v>
          </cell>
        </row>
        <row r="2393">
          <cell r="M2393" t="str">
            <v>SCS0004378</v>
          </cell>
          <cell r="R2393">
            <v>100</v>
          </cell>
        </row>
        <row r="2394">
          <cell r="M2394" t="str">
            <v>SCS0004377</v>
          </cell>
          <cell r="R2394">
            <v>100</v>
          </cell>
        </row>
        <row r="2395">
          <cell r="M2395" t="str">
            <v>SBS0010115</v>
          </cell>
          <cell r="R2395">
            <v>1600</v>
          </cell>
        </row>
        <row r="2396">
          <cell r="M2396" t="str">
            <v>SCS0005617</v>
          </cell>
          <cell r="R2396">
            <v>220</v>
          </cell>
        </row>
        <row r="2397">
          <cell r="M2397" t="str">
            <v>SCS0004380</v>
          </cell>
          <cell r="R2397">
            <v>220</v>
          </cell>
        </row>
        <row r="2398">
          <cell r="M2398" t="str">
            <v>SCS0004379</v>
          </cell>
          <cell r="R2398">
            <v>220</v>
          </cell>
        </row>
        <row r="2399">
          <cell r="M2399" t="str">
            <v>SCS0004376</v>
          </cell>
          <cell r="R2399">
            <v>100</v>
          </cell>
        </row>
        <row r="2400">
          <cell r="M2400" t="str">
            <v>SHT0011014</v>
          </cell>
          <cell r="R2400">
            <v>60</v>
          </cell>
        </row>
        <row r="2401">
          <cell r="M2401" t="str">
            <v>SHT0010699</v>
          </cell>
          <cell r="R2401">
            <v>165</v>
          </cell>
        </row>
        <row r="2402">
          <cell r="M2402" t="str">
            <v>SHT0010049</v>
          </cell>
          <cell r="R2402">
            <v>80</v>
          </cell>
        </row>
        <row r="2403">
          <cell r="M2403" t="str">
            <v>SHT0010047</v>
          </cell>
          <cell r="R2403">
            <v>80</v>
          </cell>
        </row>
        <row r="2404">
          <cell r="M2404" t="str">
            <v>BFA0000316</v>
          </cell>
          <cell r="R2404">
            <v>500</v>
          </cell>
        </row>
        <row r="2405">
          <cell r="M2405" t="str">
            <v>SHT0010286</v>
          </cell>
          <cell r="R2405">
            <v>100</v>
          </cell>
        </row>
        <row r="2406">
          <cell r="M2406" t="str">
            <v>SHT0010203</v>
          </cell>
          <cell r="R2406">
            <v>100</v>
          </cell>
        </row>
        <row r="2407">
          <cell r="M2407" t="str">
            <v>SHT0010202</v>
          </cell>
          <cell r="R2407">
            <v>150</v>
          </cell>
        </row>
        <row r="2408">
          <cell r="M2408" t="str">
            <v>SLT0011134</v>
          </cell>
          <cell r="R2408">
            <v>200</v>
          </cell>
        </row>
        <row r="2409">
          <cell r="M2409" t="str">
            <v>SHT0014490</v>
          </cell>
          <cell r="R2409">
            <v>600</v>
          </cell>
        </row>
        <row r="2410">
          <cell r="M2410" t="str">
            <v>SHT0013856</v>
          </cell>
          <cell r="R2410">
            <v>600</v>
          </cell>
        </row>
        <row r="2411">
          <cell r="M2411" t="str">
            <v>SHT0012385</v>
          </cell>
          <cell r="R2411">
            <v>150</v>
          </cell>
        </row>
        <row r="2412">
          <cell r="M2412" t="str">
            <v>SHT0010128</v>
          </cell>
          <cell r="R2412">
            <v>50</v>
          </cell>
        </row>
        <row r="2413">
          <cell r="M2413" t="str">
            <v>BSP0010012</v>
          </cell>
          <cell r="R2413">
            <v>200</v>
          </cell>
        </row>
        <row r="2414">
          <cell r="M2414" t="str">
            <v>BFA0010081</v>
          </cell>
          <cell r="R2414">
            <v>500</v>
          </cell>
        </row>
        <row r="2415">
          <cell r="M2415" t="str">
            <v>BFA0010025</v>
          </cell>
          <cell r="R2415">
            <v>500</v>
          </cell>
        </row>
        <row r="2416">
          <cell r="M2416" t="str">
            <v>SHT0001864</v>
          </cell>
          <cell r="R2416">
            <v>150</v>
          </cell>
        </row>
        <row r="2417">
          <cell r="M2417" t="str">
            <v>BFA0000373</v>
          </cell>
          <cell r="R2417">
            <v>400</v>
          </cell>
        </row>
        <row r="2418">
          <cell r="M2418" t="str">
            <v>SHT0014431</v>
          </cell>
          <cell r="R2418">
            <v>90</v>
          </cell>
        </row>
        <row r="2419">
          <cell r="M2419" t="str">
            <v>SHT0014431</v>
          </cell>
          <cell r="R2419">
            <v>10</v>
          </cell>
        </row>
        <row r="2420">
          <cell r="M2420" t="str">
            <v>SHT0001107</v>
          </cell>
          <cell r="R2420">
            <v>48</v>
          </cell>
        </row>
        <row r="2421">
          <cell r="M2421" t="str">
            <v>SHT0001088</v>
          </cell>
          <cell r="R2421">
            <v>1600</v>
          </cell>
        </row>
        <row r="2422">
          <cell r="M2422" t="str">
            <v>BFA0000402</v>
          </cell>
          <cell r="R2422">
            <v>400</v>
          </cell>
        </row>
        <row r="2423">
          <cell r="M2423" t="str">
            <v>BFA0000387</v>
          </cell>
          <cell r="R2423">
            <v>400</v>
          </cell>
        </row>
        <row r="2424">
          <cell r="M2424" t="str">
            <v>BFA0000381</v>
          </cell>
          <cell r="R2424">
            <v>900</v>
          </cell>
        </row>
        <row r="2425">
          <cell r="M2425" t="str">
            <v>BFA0000381</v>
          </cell>
          <cell r="R2425">
            <v>500</v>
          </cell>
        </row>
        <row r="2426">
          <cell r="M2426" t="str">
            <v>BFA0000361</v>
          </cell>
          <cell r="R2426">
            <v>48</v>
          </cell>
        </row>
        <row r="2427">
          <cell r="M2427" t="str">
            <v>SLT0010557</v>
          </cell>
          <cell r="R2427">
            <v>550</v>
          </cell>
        </row>
        <row r="2428">
          <cell r="M2428" t="str">
            <v>SLT0010556</v>
          </cell>
          <cell r="R2428">
            <v>550</v>
          </cell>
        </row>
        <row r="2429">
          <cell r="M2429" t="str">
            <v>SLT0010531</v>
          </cell>
          <cell r="R2429">
            <v>200</v>
          </cell>
        </row>
        <row r="2430">
          <cell r="M2430" t="str">
            <v>SLT0010530</v>
          </cell>
          <cell r="R2430">
            <v>200</v>
          </cell>
        </row>
        <row r="2431">
          <cell r="M2431" t="str">
            <v>SLT0010529</v>
          </cell>
          <cell r="R2431">
            <v>200</v>
          </cell>
        </row>
        <row r="2432">
          <cell r="M2432" t="str">
            <v>SHT0013819</v>
          </cell>
          <cell r="R2432">
            <v>200</v>
          </cell>
        </row>
        <row r="2433">
          <cell r="M2433" t="str">
            <v>SHT0013818</v>
          </cell>
          <cell r="R2433">
            <v>300</v>
          </cell>
        </row>
        <row r="2434">
          <cell r="M2434" t="str">
            <v>SHT0014319</v>
          </cell>
          <cell r="R2434">
            <v>15</v>
          </cell>
        </row>
        <row r="2435">
          <cell r="M2435" t="str">
            <v>BFA0000317</v>
          </cell>
          <cell r="R2435">
            <v>1000</v>
          </cell>
        </row>
        <row r="2436">
          <cell r="M2436" t="str">
            <v>BFA0000375</v>
          </cell>
          <cell r="R2436">
            <v>400</v>
          </cell>
        </row>
        <row r="2437">
          <cell r="M2437" t="str">
            <v>SHT0002255</v>
          </cell>
          <cell r="R2437">
            <v>400</v>
          </cell>
        </row>
        <row r="2438">
          <cell r="M2438" t="str">
            <v>SHT0001185</v>
          </cell>
          <cell r="R2438">
            <v>100</v>
          </cell>
        </row>
        <row r="2439">
          <cell r="M2439" t="str">
            <v>SHT0001151</v>
          </cell>
          <cell r="R2439">
            <v>400</v>
          </cell>
        </row>
        <row r="2440">
          <cell r="M2440" t="str">
            <v>SHT0001144</v>
          </cell>
          <cell r="R2440">
            <v>1500</v>
          </cell>
        </row>
        <row r="2441">
          <cell r="M2441" t="str">
            <v>SCS0004406</v>
          </cell>
          <cell r="R2441">
            <v>100</v>
          </cell>
        </row>
        <row r="2442">
          <cell r="M2442" t="str">
            <v>SCS0004369</v>
          </cell>
          <cell r="R2442">
            <v>100</v>
          </cell>
        </row>
        <row r="2443">
          <cell r="M2443" t="str">
            <v>BFA0000775</v>
          </cell>
          <cell r="R2443">
            <v>200</v>
          </cell>
        </row>
        <row r="2444">
          <cell r="M2444" t="str">
            <v>BFA0000388</v>
          </cell>
          <cell r="R2444">
            <v>1000</v>
          </cell>
        </row>
        <row r="2445">
          <cell r="M2445" t="str">
            <v>SLT0010435</v>
          </cell>
          <cell r="R2445">
            <v>32</v>
          </cell>
        </row>
        <row r="2446">
          <cell r="M2446" t="str">
            <v>SHT0001147</v>
          </cell>
          <cell r="R2446">
            <v>200</v>
          </cell>
        </row>
        <row r="2447">
          <cell r="M2447" t="str">
            <v>SHT0001147</v>
          </cell>
          <cell r="R2447">
            <v>600</v>
          </cell>
        </row>
        <row r="2448">
          <cell r="M2448" t="str">
            <v>SHT0016035</v>
          </cell>
          <cell r="R2448">
            <v>72</v>
          </cell>
        </row>
        <row r="2449">
          <cell r="M2449" t="str">
            <v>SHT0001889</v>
          </cell>
          <cell r="R2449">
            <v>250</v>
          </cell>
        </row>
        <row r="2450">
          <cell r="M2450" t="str">
            <v>SHT0001887</v>
          </cell>
          <cell r="R2450">
            <v>200</v>
          </cell>
        </row>
        <row r="2451">
          <cell r="M2451" t="str">
            <v>SHT0001256</v>
          </cell>
          <cell r="R2451">
            <v>300</v>
          </cell>
        </row>
        <row r="2452">
          <cell r="M2452" t="str">
            <v>SHT0001187</v>
          </cell>
          <cell r="R2452">
            <v>500</v>
          </cell>
        </row>
        <row r="2453">
          <cell r="M2453" t="str">
            <v>SHT0000443</v>
          </cell>
          <cell r="R2453">
            <v>90</v>
          </cell>
        </row>
        <row r="2454">
          <cell r="M2454" t="str">
            <v>BPC0000049</v>
          </cell>
          <cell r="R2454">
            <v>63</v>
          </cell>
        </row>
        <row r="2455">
          <cell r="M2455" t="str">
            <v>BFA0010093</v>
          </cell>
          <cell r="R2455">
            <v>1000</v>
          </cell>
        </row>
        <row r="2456">
          <cell r="M2456" t="str">
            <v>BFA0010052</v>
          </cell>
          <cell r="R2456">
            <v>1150</v>
          </cell>
        </row>
        <row r="2457">
          <cell r="M2457" t="str">
            <v>BFA0000420</v>
          </cell>
          <cell r="R2457">
            <v>2500</v>
          </cell>
        </row>
        <row r="2458">
          <cell r="M2458" t="str">
            <v>SHT0013987</v>
          </cell>
          <cell r="R2458">
            <v>200</v>
          </cell>
        </row>
        <row r="2459">
          <cell r="M2459" t="str">
            <v>SHT0013123</v>
          </cell>
          <cell r="R2459">
            <v>225</v>
          </cell>
        </row>
        <row r="2460">
          <cell r="M2460" t="str">
            <v>SHT0000147</v>
          </cell>
          <cell r="R2460">
            <v>94</v>
          </cell>
        </row>
        <row r="2461">
          <cell r="M2461" t="str">
            <v>SHT0000147</v>
          </cell>
          <cell r="R2461">
            <v>6</v>
          </cell>
        </row>
        <row r="2462">
          <cell r="M2462" t="str">
            <v>BFA0010051</v>
          </cell>
          <cell r="R2462">
            <v>450</v>
          </cell>
        </row>
        <row r="2463">
          <cell r="M2463" t="str">
            <v>BFA0000418</v>
          </cell>
          <cell r="R2463">
            <v>1200</v>
          </cell>
        </row>
        <row r="2464">
          <cell r="M2464" t="str">
            <v>BFA0000314</v>
          </cell>
          <cell r="R2464">
            <v>200</v>
          </cell>
        </row>
        <row r="2465">
          <cell r="M2465" t="str">
            <v>BFA0000018</v>
          </cell>
          <cell r="R2465">
            <v>3200</v>
          </cell>
        </row>
        <row r="2466">
          <cell r="M2466" t="str">
            <v>SHT0002771</v>
          </cell>
          <cell r="R2466">
            <v>32</v>
          </cell>
        </row>
        <row r="2467">
          <cell r="M2467" t="str">
            <v>SHT0002771</v>
          </cell>
          <cell r="R2467">
            <v>3</v>
          </cell>
        </row>
        <row r="2468">
          <cell r="M2468" t="str">
            <v>SHT0001180</v>
          </cell>
          <cell r="R2468">
            <v>14</v>
          </cell>
        </row>
        <row r="2469">
          <cell r="M2469" t="str">
            <v>SHT0001180</v>
          </cell>
          <cell r="R2469">
            <v>63</v>
          </cell>
        </row>
        <row r="2470">
          <cell r="M2470" t="str">
            <v>SHT0001180</v>
          </cell>
          <cell r="R2470">
            <v>7</v>
          </cell>
        </row>
        <row r="2471">
          <cell r="M2471" t="str">
            <v>SHT0012148</v>
          </cell>
          <cell r="R2471">
            <v>600</v>
          </cell>
        </row>
        <row r="2472">
          <cell r="M2472" t="str">
            <v>SHT0012147</v>
          </cell>
          <cell r="R2472">
            <v>520</v>
          </cell>
        </row>
        <row r="2473">
          <cell r="M2473" t="str">
            <v>SHT0012147</v>
          </cell>
          <cell r="R2473">
            <v>400</v>
          </cell>
        </row>
        <row r="2474">
          <cell r="M2474" t="str">
            <v>SHT0001879</v>
          </cell>
          <cell r="R2474">
            <v>300</v>
          </cell>
        </row>
        <row r="2475">
          <cell r="M2475" t="str">
            <v>SHT0001876</v>
          </cell>
          <cell r="R2475">
            <v>300</v>
          </cell>
        </row>
        <row r="2476">
          <cell r="M2476" t="str">
            <v>SHT0000823</v>
          </cell>
          <cell r="R2476">
            <v>30</v>
          </cell>
        </row>
        <row r="2477">
          <cell r="M2477" t="str">
            <v>SHT0000823</v>
          </cell>
          <cell r="R2477">
            <v>75</v>
          </cell>
        </row>
        <row r="2478">
          <cell r="M2478" t="str">
            <v>BSP0000053</v>
          </cell>
          <cell r="R2478">
            <v>2000</v>
          </cell>
        </row>
        <row r="2479">
          <cell r="M2479" t="str">
            <v>BFA0000390</v>
          </cell>
          <cell r="R2479">
            <v>1000</v>
          </cell>
        </row>
        <row r="2480">
          <cell r="M2480" t="str">
            <v>BCL0010010</v>
          </cell>
          <cell r="R2480">
            <v>1000</v>
          </cell>
        </row>
        <row r="2481">
          <cell r="M2481" t="str">
            <v>SLT0011191</v>
          </cell>
          <cell r="R2481">
            <v>80</v>
          </cell>
        </row>
        <row r="2482">
          <cell r="M2482" t="str">
            <v>SLT0010433</v>
          </cell>
          <cell r="R2482">
            <v>100</v>
          </cell>
        </row>
        <row r="2483">
          <cell r="M2483" t="str">
            <v>SHT0001023</v>
          </cell>
          <cell r="R2483">
            <v>600</v>
          </cell>
        </row>
        <row r="2484">
          <cell r="M2484" t="str">
            <v>SLT0011191</v>
          </cell>
          <cell r="R2484">
            <v>60</v>
          </cell>
        </row>
        <row r="2485">
          <cell r="M2485" t="str">
            <v>SLT0010687</v>
          </cell>
          <cell r="R2485">
            <v>18</v>
          </cell>
        </row>
        <row r="2486">
          <cell r="M2486" t="str">
            <v>SCS0004399</v>
          </cell>
          <cell r="R2486">
            <v>150</v>
          </cell>
        </row>
        <row r="2487">
          <cell r="M2487" t="str">
            <v>SCS0004398</v>
          </cell>
          <cell r="R2487">
            <v>150</v>
          </cell>
        </row>
        <row r="2488">
          <cell r="M2488" t="str">
            <v>SCS0004372</v>
          </cell>
          <cell r="R2488">
            <v>200</v>
          </cell>
        </row>
        <row r="2489">
          <cell r="M2489" t="str">
            <v>SHT0012971</v>
          </cell>
          <cell r="R2489">
            <v>160</v>
          </cell>
        </row>
        <row r="2490">
          <cell r="M2490" t="str">
            <v>SLT0011040</v>
          </cell>
          <cell r="R2490">
            <v>100</v>
          </cell>
        </row>
        <row r="2491">
          <cell r="M2491" t="str">
            <v>SHT0012160</v>
          </cell>
          <cell r="R2491">
            <v>200</v>
          </cell>
        </row>
        <row r="2492">
          <cell r="M2492" t="str">
            <v>SHT0012159</v>
          </cell>
          <cell r="R2492">
            <v>167</v>
          </cell>
        </row>
        <row r="2493">
          <cell r="M2493" t="str">
            <v>SHT0012159</v>
          </cell>
          <cell r="R2493">
            <v>33</v>
          </cell>
        </row>
        <row r="2494">
          <cell r="M2494" t="str">
            <v>SCS0004378</v>
          </cell>
          <cell r="R2494">
            <v>100</v>
          </cell>
        </row>
        <row r="2495">
          <cell r="M2495" t="str">
            <v>SCS0004377</v>
          </cell>
          <cell r="R2495">
            <v>100</v>
          </cell>
        </row>
        <row r="2496">
          <cell r="M2496" t="str">
            <v>SHT0010521</v>
          </cell>
          <cell r="R2496">
            <v>150</v>
          </cell>
        </row>
        <row r="2497">
          <cell r="M2497" t="str">
            <v>BFA0000375</v>
          </cell>
          <cell r="R2497">
            <v>1200</v>
          </cell>
        </row>
        <row r="2498">
          <cell r="M2498" t="str">
            <v>SHT0001967</v>
          </cell>
          <cell r="R2498">
            <v>1000</v>
          </cell>
        </row>
        <row r="2499">
          <cell r="M2499" t="str">
            <v>SHT0001147</v>
          </cell>
          <cell r="R2499">
            <v>200</v>
          </cell>
        </row>
        <row r="2500">
          <cell r="M2500" t="str">
            <v>SHT0001147</v>
          </cell>
          <cell r="R2500">
            <v>200</v>
          </cell>
        </row>
        <row r="2501">
          <cell r="M2501" t="str">
            <v>SLT0002564</v>
          </cell>
          <cell r="R2501">
            <v>130</v>
          </cell>
        </row>
        <row r="2502">
          <cell r="M2502" t="str">
            <v>SLT0002563</v>
          </cell>
          <cell r="R2502">
            <v>120</v>
          </cell>
        </row>
        <row r="2503">
          <cell r="M2503" t="str">
            <v>SLT0002562</v>
          </cell>
          <cell r="R2503">
            <v>80</v>
          </cell>
        </row>
        <row r="2504">
          <cell r="M2504" t="str">
            <v>SLT0002562</v>
          </cell>
          <cell r="R2504">
            <v>20</v>
          </cell>
        </row>
        <row r="2505">
          <cell r="M2505" t="str">
            <v>SLT0002556</v>
          </cell>
          <cell r="R2505">
            <v>150</v>
          </cell>
        </row>
        <row r="2506">
          <cell r="M2506" t="str">
            <v>SLT0002555</v>
          </cell>
          <cell r="R2506">
            <v>120</v>
          </cell>
        </row>
        <row r="2507">
          <cell r="M2507" t="str">
            <v>SHT0015145</v>
          </cell>
          <cell r="R2507">
            <v>200</v>
          </cell>
        </row>
        <row r="2508">
          <cell r="M2508" t="str">
            <v>SLT0002546</v>
          </cell>
          <cell r="R2508">
            <v>200</v>
          </cell>
        </row>
        <row r="2509">
          <cell r="M2509" t="str">
            <v>SCS0004584</v>
          </cell>
          <cell r="R2509">
            <v>500</v>
          </cell>
        </row>
        <row r="2510">
          <cell r="M2510" t="str">
            <v>SCS0004584</v>
          </cell>
          <cell r="R2510">
            <v>1000</v>
          </cell>
        </row>
        <row r="2511">
          <cell r="M2511" t="str">
            <v>SCS0004583</v>
          </cell>
          <cell r="R2511">
            <v>500</v>
          </cell>
        </row>
        <row r="2512">
          <cell r="M2512" t="str">
            <v>SCS0004583</v>
          </cell>
          <cell r="R2512">
            <v>1000</v>
          </cell>
        </row>
        <row r="2513">
          <cell r="M2513" t="str">
            <v>BSP0000052</v>
          </cell>
          <cell r="R2513">
            <v>105</v>
          </cell>
        </row>
        <row r="2514">
          <cell r="M2514" t="str">
            <v>BSP0000050</v>
          </cell>
          <cell r="R2514">
            <v>100</v>
          </cell>
        </row>
        <row r="2515">
          <cell r="M2515" t="str">
            <v>SHT0010383</v>
          </cell>
          <cell r="R2515">
            <v>40</v>
          </cell>
        </row>
        <row r="2516">
          <cell r="M2516" t="str">
            <v>SHT0010842</v>
          </cell>
          <cell r="R2516">
            <v>100</v>
          </cell>
        </row>
        <row r="2517">
          <cell r="M2517" t="str">
            <v>SHT0010261</v>
          </cell>
          <cell r="R2517">
            <v>180</v>
          </cell>
        </row>
        <row r="2518">
          <cell r="M2518" t="str">
            <v>SHT0010136</v>
          </cell>
          <cell r="R2518">
            <v>200</v>
          </cell>
        </row>
        <row r="2519">
          <cell r="M2519" t="str">
            <v>SHT0010134</v>
          </cell>
          <cell r="R2519">
            <v>200</v>
          </cell>
        </row>
        <row r="2520">
          <cell r="M2520" t="str">
            <v>SHT0010122</v>
          </cell>
          <cell r="R2520">
            <v>200</v>
          </cell>
        </row>
        <row r="2521">
          <cell r="M2521" t="str">
            <v>SHT0002532</v>
          </cell>
          <cell r="R2521">
            <v>600</v>
          </cell>
        </row>
        <row r="2522">
          <cell r="M2522" t="str">
            <v>SCS0004425</v>
          </cell>
          <cell r="R2522">
            <v>300</v>
          </cell>
        </row>
        <row r="2523">
          <cell r="M2523" t="str">
            <v>SCS0004412</v>
          </cell>
          <cell r="R2523">
            <v>140</v>
          </cell>
        </row>
        <row r="2524">
          <cell r="M2524" t="str">
            <v>SCS0004412</v>
          </cell>
          <cell r="R2524">
            <v>280</v>
          </cell>
        </row>
        <row r="2525">
          <cell r="M2525" t="str">
            <v>SLT0011050</v>
          </cell>
          <cell r="R2525">
            <v>100</v>
          </cell>
        </row>
        <row r="2526">
          <cell r="M2526" t="str">
            <v>SLT0011049</v>
          </cell>
          <cell r="R2526">
            <v>140</v>
          </cell>
        </row>
        <row r="2527">
          <cell r="M2527" t="str">
            <v>SLT0011039</v>
          </cell>
          <cell r="R2527">
            <v>100</v>
          </cell>
        </row>
        <row r="2528">
          <cell r="M2528" t="str">
            <v>SLT0010921</v>
          </cell>
          <cell r="R2528">
            <v>200</v>
          </cell>
        </row>
        <row r="2529">
          <cell r="M2529" t="str">
            <v>SHT0013146</v>
          </cell>
          <cell r="R2529">
            <v>200</v>
          </cell>
        </row>
        <row r="2530">
          <cell r="M2530" t="str">
            <v>SHT0013145</v>
          </cell>
          <cell r="R2530">
            <v>98</v>
          </cell>
        </row>
        <row r="2531">
          <cell r="M2531" t="str">
            <v>SHT0013145</v>
          </cell>
          <cell r="R2531">
            <v>102</v>
          </cell>
        </row>
        <row r="2532">
          <cell r="M2532" t="str">
            <v>SHT0001005</v>
          </cell>
          <cell r="R2532">
            <v>300</v>
          </cell>
        </row>
        <row r="2533">
          <cell r="M2533" t="str">
            <v>SHT0001163</v>
          </cell>
          <cell r="R2533">
            <v>400</v>
          </cell>
        </row>
        <row r="2534">
          <cell r="M2534" t="str">
            <v>SLT0002810</v>
          </cell>
          <cell r="R2534">
            <v>50</v>
          </cell>
        </row>
        <row r="2535">
          <cell r="M2535" t="str">
            <v>SLT0002809</v>
          </cell>
          <cell r="R2535">
            <v>50</v>
          </cell>
        </row>
        <row r="2536">
          <cell r="M2536" t="str">
            <v>SHT0015414</v>
          </cell>
          <cell r="R2536">
            <v>50</v>
          </cell>
        </row>
        <row r="2537">
          <cell r="M2537" t="str">
            <v>SHT0001117</v>
          </cell>
          <cell r="R2537">
            <v>200</v>
          </cell>
        </row>
        <row r="2538">
          <cell r="M2538" t="str">
            <v>SCS0004398</v>
          </cell>
          <cell r="R2538">
            <v>150</v>
          </cell>
        </row>
        <row r="2539">
          <cell r="M2539" t="str">
            <v>SHT0015090</v>
          </cell>
          <cell r="R2539">
            <v>453</v>
          </cell>
        </row>
        <row r="2540">
          <cell r="M2540" t="str">
            <v>SHT0013134</v>
          </cell>
          <cell r="R2540">
            <v>150</v>
          </cell>
        </row>
        <row r="2541">
          <cell r="M2541" t="str">
            <v>SHT0001849</v>
          </cell>
          <cell r="R2541">
            <v>104</v>
          </cell>
        </row>
        <row r="2542">
          <cell r="M2542" t="str">
            <v>SHT0001849</v>
          </cell>
          <cell r="R2542">
            <v>96</v>
          </cell>
        </row>
        <row r="2543">
          <cell r="M2543" t="str">
            <v>SLT0011033</v>
          </cell>
          <cell r="R2543">
            <v>500</v>
          </cell>
        </row>
        <row r="2544">
          <cell r="M2544" t="str">
            <v>SCS0004373</v>
          </cell>
          <cell r="R2544">
            <v>1000</v>
          </cell>
        </row>
        <row r="2545">
          <cell r="M2545" t="str">
            <v>SLT0002208</v>
          </cell>
          <cell r="R2545">
            <v>500</v>
          </cell>
        </row>
        <row r="2546">
          <cell r="M2546" t="str">
            <v>SCS0004399</v>
          </cell>
          <cell r="R2546">
            <v>150</v>
          </cell>
        </row>
        <row r="2547">
          <cell r="M2547" t="str">
            <v>SLT0002818</v>
          </cell>
          <cell r="R2547">
            <v>500</v>
          </cell>
        </row>
        <row r="2548">
          <cell r="M2548" t="str">
            <v>SHT0001142</v>
          </cell>
          <cell r="R2548">
            <v>704</v>
          </cell>
        </row>
        <row r="2549">
          <cell r="M2549" t="str">
            <v>SHT0001855</v>
          </cell>
          <cell r="R2549">
            <v>200</v>
          </cell>
        </row>
        <row r="2550">
          <cell r="M2550" t="str">
            <v>SHT0001854</v>
          </cell>
          <cell r="R2550">
            <v>200</v>
          </cell>
        </row>
        <row r="2551">
          <cell r="M2551" t="str">
            <v>SHT0001857</v>
          </cell>
          <cell r="R2551">
            <v>320</v>
          </cell>
        </row>
        <row r="2552">
          <cell r="M2552" t="str">
            <v>SHT0001160</v>
          </cell>
          <cell r="R2552">
            <v>100</v>
          </cell>
        </row>
        <row r="2553">
          <cell r="M2553" t="str">
            <v>SHT0001160</v>
          </cell>
          <cell r="R2553">
            <v>200</v>
          </cell>
        </row>
        <row r="2554">
          <cell r="M2554" t="str">
            <v>SHT0001174</v>
          </cell>
          <cell r="R2554">
            <v>600</v>
          </cell>
        </row>
        <row r="2555">
          <cell r="M2555" t="str">
            <v>BAS0000056</v>
          </cell>
          <cell r="R2555">
            <v>400</v>
          </cell>
        </row>
        <row r="2556">
          <cell r="M2556" t="str">
            <v>SHT0001856</v>
          </cell>
          <cell r="R2556">
            <v>200</v>
          </cell>
        </row>
        <row r="2557">
          <cell r="M2557" t="str">
            <v>SHT0001760</v>
          </cell>
          <cell r="R2557">
            <v>300</v>
          </cell>
        </row>
        <row r="2558">
          <cell r="M2558" t="str">
            <v>SHT0014366</v>
          </cell>
          <cell r="R2558">
            <v>300</v>
          </cell>
        </row>
        <row r="2559">
          <cell r="M2559" t="str">
            <v>SHT0013239</v>
          </cell>
          <cell r="R2559">
            <v>80</v>
          </cell>
        </row>
        <row r="2560">
          <cell r="M2560" t="str">
            <v>SHT0013238</v>
          </cell>
          <cell r="R2560">
            <v>100</v>
          </cell>
        </row>
        <row r="2561">
          <cell r="M2561" t="str">
            <v>SHT0010523</v>
          </cell>
          <cell r="R2561">
            <v>800</v>
          </cell>
        </row>
        <row r="2562">
          <cell r="M2562" t="str">
            <v>BFA0000385</v>
          </cell>
          <cell r="R2562">
            <v>400</v>
          </cell>
        </row>
        <row r="2563">
          <cell r="M2563" t="str">
            <v>SLT0010532</v>
          </cell>
          <cell r="R2563">
            <v>500</v>
          </cell>
        </row>
        <row r="2564">
          <cell r="M2564" t="str">
            <v>SLT0010754</v>
          </cell>
          <cell r="R2564">
            <v>300</v>
          </cell>
        </row>
        <row r="2565">
          <cell r="M2565" t="str">
            <v>SLT0002819</v>
          </cell>
          <cell r="R2565">
            <v>200</v>
          </cell>
        </row>
        <row r="2566">
          <cell r="M2566" t="str">
            <v>BFA0000412</v>
          </cell>
          <cell r="R2566">
            <v>150</v>
          </cell>
        </row>
        <row r="2567">
          <cell r="M2567" t="str">
            <v>BAS0000036</v>
          </cell>
          <cell r="R2567">
            <v>1600</v>
          </cell>
        </row>
        <row r="2568">
          <cell r="M2568" t="str">
            <v>SBS0010257</v>
          </cell>
          <cell r="R2568">
            <v>150</v>
          </cell>
        </row>
        <row r="2569">
          <cell r="M2569" t="str">
            <v>SBS0010133</v>
          </cell>
          <cell r="R2569">
            <v>250</v>
          </cell>
        </row>
        <row r="2570">
          <cell r="M2570" t="str">
            <v>SBS0010116</v>
          </cell>
          <cell r="R2570">
            <v>128</v>
          </cell>
        </row>
        <row r="2571">
          <cell r="M2571" t="str">
            <v>SBS0010116</v>
          </cell>
          <cell r="R2571">
            <v>122</v>
          </cell>
        </row>
        <row r="2572">
          <cell r="M2572" t="str">
            <v>BFA0000389</v>
          </cell>
          <cell r="R2572">
            <v>400</v>
          </cell>
        </row>
        <row r="2573">
          <cell r="M2573" t="str">
            <v>BFA0000389</v>
          </cell>
          <cell r="R2573">
            <v>200</v>
          </cell>
        </row>
        <row r="2574">
          <cell r="M2574" t="str">
            <v>SHT0001865</v>
          </cell>
          <cell r="R2574">
            <v>240</v>
          </cell>
        </row>
        <row r="2575">
          <cell r="M2575" t="str">
            <v>SCS0004405</v>
          </cell>
          <cell r="R2575">
            <v>150</v>
          </cell>
        </row>
        <row r="2576">
          <cell r="M2576" t="str">
            <v>SHT0012042</v>
          </cell>
          <cell r="R2576">
            <v>400</v>
          </cell>
        </row>
        <row r="2577">
          <cell r="M2577" t="str">
            <v>SHT0012023</v>
          </cell>
          <cell r="R2577">
            <v>170</v>
          </cell>
        </row>
        <row r="2578">
          <cell r="M2578" t="str">
            <v>SHT0012023</v>
          </cell>
          <cell r="R2578">
            <v>26</v>
          </cell>
        </row>
        <row r="2579">
          <cell r="M2579" t="str">
            <v>BFA0000285</v>
          </cell>
          <cell r="R2579">
            <v>1000</v>
          </cell>
        </row>
        <row r="2580">
          <cell r="M2580" t="str">
            <v>BFA0000087</v>
          </cell>
          <cell r="R2580">
            <v>1200</v>
          </cell>
        </row>
        <row r="2581">
          <cell r="M2581" t="str">
            <v>SLT0002562</v>
          </cell>
          <cell r="R2581">
            <v>30</v>
          </cell>
        </row>
        <row r="2582">
          <cell r="M2582" t="str">
            <v>SHT0010049</v>
          </cell>
          <cell r="R2582">
            <v>80</v>
          </cell>
        </row>
        <row r="2583">
          <cell r="M2583" t="str">
            <v>SHT0010047</v>
          </cell>
          <cell r="R2583">
            <v>80</v>
          </cell>
        </row>
        <row r="2584">
          <cell r="M2584" t="str">
            <v>BAS0000054</v>
          </cell>
          <cell r="R2584">
            <v>4</v>
          </cell>
        </row>
        <row r="2585">
          <cell r="M2585" t="str">
            <v>BFA0000555</v>
          </cell>
          <cell r="R2585">
            <v>4</v>
          </cell>
        </row>
        <row r="2586">
          <cell r="M2586" t="str">
            <v>SLT0011602</v>
          </cell>
          <cell r="R2586">
            <v>1</v>
          </cell>
        </row>
        <row r="2587">
          <cell r="M2587" t="str">
            <v>SLT0002564</v>
          </cell>
          <cell r="R2587">
            <v>40</v>
          </cell>
        </row>
        <row r="2588">
          <cell r="M2588" t="str">
            <v>SLT0002563</v>
          </cell>
          <cell r="R2588">
            <v>20</v>
          </cell>
        </row>
        <row r="2589">
          <cell r="M2589" t="str">
            <v>SLT0002556</v>
          </cell>
          <cell r="R2589">
            <v>40</v>
          </cell>
        </row>
        <row r="2590">
          <cell r="M2590" t="str">
            <v>SLT0002555</v>
          </cell>
          <cell r="R2590">
            <v>40</v>
          </cell>
        </row>
        <row r="2591">
          <cell r="M2591" t="str">
            <v>BSP0000077</v>
          </cell>
          <cell r="R2591">
            <v>500</v>
          </cell>
        </row>
        <row r="2592">
          <cell r="M2592" t="str">
            <v>BSP0000053</v>
          </cell>
          <cell r="R2592">
            <v>2000</v>
          </cell>
        </row>
        <row r="2593">
          <cell r="M2593" t="str">
            <v>SLT0010549</v>
          </cell>
          <cell r="R2593">
            <v>268</v>
          </cell>
        </row>
        <row r="2594">
          <cell r="M2594" t="str">
            <v>SLT0010549</v>
          </cell>
          <cell r="R2594">
            <v>32</v>
          </cell>
        </row>
        <row r="2595">
          <cell r="M2595" t="str">
            <v>SLT0010528</v>
          </cell>
          <cell r="R2595">
            <v>500</v>
          </cell>
        </row>
        <row r="2596">
          <cell r="M2596" t="str">
            <v>SHT0012150</v>
          </cell>
          <cell r="R2596">
            <v>500</v>
          </cell>
        </row>
        <row r="2597">
          <cell r="M2597" t="str">
            <v>SLT0002551</v>
          </cell>
          <cell r="R2597">
            <v>500</v>
          </cell>
        </row>
        <row r="2598">
          <cell r="M2598" t="str">
            <v>SBS0010111</v>
          </cell>
          <cell r="R2598">
            <v>500</v>
          </cell>
        </row>
        <row r="2599">
          <cell r="M2599" t="str">
            <v>SCS0004402</v>
          </cell>
          <cell r="R2599">
            <v>1900</v>
          </cell>
        </row>
        <row r="2600">
          <cell r="M2600" t="str">
            <v>SCS0004394</v>
          </cell>
          <cell r="R2600">
            <v>1885</v>
          </cell>
        </row>
        <row r="2601">
          <cell r="M2601" t="str">
            <v>SCS0004394</v>
          </cell>
          <cell r="R2601">
            <v>15</v>
          </cell>
        </row>
        <row r="2602">
          <cell r="M2602" t="str">
            <v>SHT0001013</v>
          </cell>
          <cell r="R2602">
            <v>1200</v>
          </cell>
        </row>
        <row r="2603">
          <cell r="M2603" t="str">
            <v>SHT0001894</v>
          </cell>
          <cell r="R2603">
            <v>400</v>
          </cell>
        </row>
        <row r="2604">
          <cell r="M2604" t="str">
            <v>SLT0010754</v>
          </cell>
          <cell r="R2604">
            <v>300</v>
          </cell>
        </row>
        <row r="2605">
          <cell r="M2605" t="str">
            <v>SLT0010531</v>
          </cell>
          <cell r="R2605">
            <v>200</v>
          </cell>
        </row>
        <row r="2606">
          <cell r="M2606" t="str">
            <v>SLT0010530</v>
          </cell>
          <cell r="R2606">
            <v>200</v>
          </cell>
        </row>
        <row r="2607">
          <cell r="M2607" t="str">
            <v>SCS0004404</v>
          </cell>
          <cell r="R2607">
            <v>500</v>
          </cell>
        </row>
        <row r="2608">
          <cell r="M2608" t="str">
            <v>SCS0004407</v>
          </cell>
          <cell r="R2608">
            <v>200</v>
          </cell>
        </row>
        <row r="2609">
          <cell r="M2609" t="str">
            <v>SCS0004406</v>
          </cell>
          <cell r="R2609">
            <v>100</v>
          </cell>
        </row>
        <row r="2610">
          <cell r="M2610" t="str">
            <v>SCS0004406</v>
          </cell>
          <cell r="R2610">
            <v>100</v>
          </cell>
        </row>
        <row r="2611">
          <cell r="M2611" t="str">
            <v>SCS0004369</v>
          </cell>
          <cell r="R2611">
            <v>200</v>
          </cell>
        </row>
        <row r="2612">
          <cell r="M2612" t="str">
            <v>SLT0011655</v>
          </cell>
          <cell r="R2612">
            <v>100</v>
          </cell>
        </row>
        <row r="2613">
          <cell r="M2613" t="str">
            <v>SLT0011643</v>
          </cell>
          <cell r="R2613">
            <v>49</v>
          </cell>
        </row>
        <row r="2614">
          <cell r="M2614" t="str">
            <v>SLT0011641</v>
          </cell>
          <cell r="R2614">
            <v>90</v>
          </cell>
        </row>
        <row r="2615">
          <cell r="M2615" t="str">
            <v>SLT0011615</v>
          </cell>
          <cell r="R2615">
            <v>90</v>
          </cell>
        </row>
        <row r="2616">
          <cell r="M2616" t="str">
            <v>SHT0001149</v>
          </cell>
          <cell r="R2616">
            <v>400</v>
          </cell>
        </row>
        <row r="2617">
          <cell r="M2617" t="str">
            <v>SHT0001129</v>
          </cell>
          <cell r="R2617">
            <v>10</v>
          </cell>
        </row>
        <row r="2618">
          <cell r="M2618" t="str">
            <v>SHT0001128</v>
          </cell>
          <cell r="R2618">
            <v>10</v>
          </cell>
        </row>
        <row r="2619">
          <cell r="M2619" t="str">
            <v>SLT0010525</v>
          </cell>
          <cell r="R2619">
            <v>500</v>
          </cell>
        </row>
        <row r="2620">
          <cell r="M2620" t="str">
            <v>BAS0000055</v>
          </cell>
          <cell r="R2620">
            <v>500</v>
          </cell>
        </row>
        <row r="2621">
          <cell r="M2621" t="str">
            <v>SHT0001899</v>
          </cell>
          <cell r="R2621">
            <v>300</v>
          </cell>
        </row>
        <row r="2622">
          <cell r="M2622" t="str">
            <v>SHT0012269</v>
          </cell>
          <cell r="R2622">
            <v>240</v>
          </cell>
        </row>
        <row r="2623">
          <cell r="M2623" t="str">
            <v>SHT0012268</v>
          </cell>
          <cell r="R2623">
            <v>240</v>
          </cell>
        </row>
        <row r="2624">
          <cell r="M2624" t="str">
            <v>SHT0001760</v>
          </cell>
          <cell r="R2624">
            <v>400</v>
          </cell>
        </row>
        <row r="2625">
          <cell r="M2625" t="str">
            <v>BSP0010024</v>
          </cell>
          <cell r="R2625">
            <v>12000</v>
          </cell>
        </row>
        <row r="2626">
          <cell r="M2626" t="str">
            <v>SHT0001874</v>
          </cell>
          <cell r="R2626">
            <v>400</v>
          </cell>
        </row>
        <row r="2627">
          <cell r="M2627" t="str">
            <v>SHT0013819</v>
          </cell>
          <cell r="R2627">
            <v>400</v>
          </cell>
        </row>
        <row r="2628">
          <cell r="M2628" t="str">
            <v>SHT0013818</v>
          </cell>
          <cell r="R2628">
            <v>180</v>
          </cell>
        </row>
        <row r="2629">
          <cell r="M2629" t="str">
            <v>SHT0002255</v>
          </cell>
          <cell r="R2629">
            <v>500</v>
          </cell>
        </row>
        <row r="2630">
          <cell r="M2630" t="str">
            <v>SHT0012974</v>
          </cell>
          <cell r="R2630">
            <v>300</v>
          </cell>
        </row>
        <row r="2631">
          <cell r="M2631" t="str">
            <v>SHT0013131</v>
          </cell>
          <cell r="R2631">
            <v>200</v>
          </cell>
        </row>
        <row r="2632">
          <cell r="M2632" t="str">
            <v>BFA0000555</v>
          </cell>
          <cell r="R2632">
            <v>300</v>
          </cell>
        </row>
        <row r="2633">
          <cell r="M2633" t="str">
            <v>BAS0000054</v>
          </cell>
          <cell r="R2633">
            <v>300</v>
          </cell>
        </row>
        <row r="2634">
          <cell r="M2634" t="str">
            <v>SLT0010521</v>
          </cell>
          <cell r="R2634">
            <v>600</v>
          </cell>
        </row>
        <row r="2635">
          <cell r="M2635" t="str">
            <v>SHT0001133</v>
          </cell>
          <cell r="R2635">
            <v>800</v>
          </cell>
        </row>
        <row r="2636">
          <cell r="M2636" t="str">
            <v>SHT0001007</v>
          </cell>
          <cell r="R2636">
            <v>6</v>
          </cell>
        </row>
        <row r="2637">
          <cell r="M2637" t="str">
            <v>SLT0010599</v>
          </cell>
          <cell r="R2637">
            <v>140</v>
          </cell>
        </row>
        <row r="2638">
          <cell r="M2638" t="str">
            <v>SLT0011371</v>
          </cell>
          <cell r="R2638">
            <v>98</v>
          </cell>
        </row>
        <row r="2639">
          <cell r="M2639" t="str">
            <v>SLT0011367</v>
          </cell>
          <cell r="R2639">
            <v>100</v>
          </cell>
        </row>
        <row r="2640">
          <cell r="M2640" t="str">
            <v>SLT0010551</v>
          </cell>
          <cell r="R2640">
            <v>100</v>
          </cell>
        </row>
        <row r="2641">
          <cell r="M2641" t="str">
            <v>SLT0010550</v>
          </cell>
          <cell r="R2641">
            <v>100</v>
          </cell>
        </row>
        <row r="2642">
          <cell r="M2642" t="str">
            <v>SCS0006623</v>
          </cell>
          <cell r="R2642">
            <v>1000</v>
          </cell>
        </row>
        <row r="2643">
          <cell r="M2643" t="str">
            <v>SCS0004405</v>
          </cell>
          <cell r="R2643">
            <v>150</v>
          </cell>
        </row>
        <row r="2644">
          <cell r="M2644" t="str">
            <v>BFA0000775</v>
          </cell>
          <cell r="R2644">
            <v>200</v>
          </cell>
        </row>
        <row r="2645">
          <cell r="M2645" t="str">
            <v>SHT0013120</v>
          </cell>
          <cell r="R2645">
            <v>200</v>
          </cell>
        </row>
        <row r="2646">
          <cell r="M2646" t="str">
            <v>SHT0001903</v>
          </cell>
          <cell r="R2646">
            <v>190</v>
          </cell>
        </row>
        <row r="2647">
          <cell r="M2647" t="str">
            <v>SHT0001903</v>
          </cell>
          <cell r="R2647">
            <v>9</v>
          </cell>
        </row>
        <row r="2648">
          <cell r="M2648" t="str">
            <v>SHT0001898</v>
          </cell>
          <cell r="R2648">
            <v>180</v>
          </cell>
        </row>
        <row r="2649">
          <cell r="M2649" t="str">
            <v>SHT0001898</v>
          </cell>
          <cell r="R2649">
            <v>20</v>
          </cell>
        </row>
        <row r="2650">
          <cell r="M2650" t="str">
            <v>BFA0000285</v>
          </cell>
          <cell r="R2650">
            <v>8</v>
          </cell>
        </row>
        <row r="2651">
          <cell r="M2651" t="str">
            <v>SHT0001849</v>
          </cell>
          <cell r="R2651">
            <v>4</v>
          </cell>
        </row>
        <row r="2652">
          <cell r="M2652" t="str">
            <v>SHT0000669</v>
          </cell>
          <cell r="R2652">
            <v>1</v>
          </cell>
        </row>
        <row r="2653">
          <cell r="M2653" t="str">
            <v>SLT0010754</v>
          </cell>
          <cell r="R2653">
            <v>300</v>
          </cell>
        </row>
        <row r="2654">
          <cell r="M2654" t="str">
            <v>SLT0002833</v>
          </cell>
          <cell r="R2654">
            <v>200</v>
          </cell>
        </row>
        <row r="2655">
          <cell r="M2655" t="str">
            <v>SBS0010115</v>
          </cell>
          <cell r="R2655">
            <v>1600</v>
          </cell>
        </row>
        <row r="2656">
          <cell r="M2656" t="str">
            <v>SCS0004403</v>
          </cell>
          <cell r="R2656">
            <v>500</v>
          </cell>
        </row>
        <row r="2657">
          <cell r="M2657" t="str">
            <v>SHT0001849</v>
          </cell>
          <cell r="R2657">
            <v>100</v>
          </cell>
        </row>
        <row r="2658">
          <cell r="M2658" t="str">
            <v>SHT0001887</v>
          </cell>
          <cell r="R2658">
            <v>600</v>
          </cell>
        </row>
        <row r="2659">
          <cell r="M2659" t="str">
            <v>SHT0001188</v>
          </cell>
          <cell r="R2659">
            <v>100</v>
          </cell>
        </row>
        <row r="2660">
          <cell r="M2660" t="str">
            <v>BFA0010021</v>
          </cell>
          <cell r="R2660">
            <v>2000</v>
          </cell>
        </row>
        <row r="2661">
          <cell r="M2661" t="str">
            <v>BFA0000010</v>
          </cell>
          <cell r="R2661">
            <v>6000</v>
          </cell>
        </row>
        <row r="2662">
          <cell r="M2662" t="str">
            <v>BFA0010052</v>
          </cell>
          <cell r="R2662">
            <v>1060</v>
          </cell>
        </row>
        <row r="2663">
          <cell r="M2663" t="str">
            <v>BFA0010052</v>
          </cell>
          <cell r="R2663">
            <v>90</v>
          </cell>
        </row>
        <row r="2664">
          <cell r="M2664" t="str">
            <v>SCS0004372</v>
          </cell>
          <cell r="R2664">
            <v>200</v>
          </cell>
        </row>
        <row r="2665">
          <cell r="M2665" t="str">
            <v>BFA0010068</v>
          </cell>
          <cell r="R2665">
            <v>500</v>
          </cell>
        </row>
        <row r="2666">
          <cell r="M2666" t="str">
            <v>SHT0001889</v>
          </cell>
          <cell r="R2666">
            <v>300</v>
          </cell>
        </row>
        <row r="2667">
          <cell r="M2667" t="str">
            <v>SLT0011270</v>
          </cell>
          <cell r="R2667">
            <v>140</v>
          </cell>
        </row>
        <row r="2668">
          <cell r="M2668" t="str">
            <v>SLT0011267</v>
          </cell>
          <cell r="R2668">
            <v>140</v>
          </cell>
        </row>
        <row r="2669">
          <cell r="M2669" t="str">
            <v>SLT0010852</v>
          </cell>
          <cell r="R2669">
            <v>250</v>
          </cell>
        </row>
        <row r="2670">
          <cell r="M2670" t="str">
            <v>SLT0010574</v>
          </cell>
          <cell r="R2670">
            <v>666</v>
          </cell>
        </row>
        <row r="2671">
          <cell r="M2671" t="str">
            <v>SLT0010573</v>
          </cell>
          <cell r="R2671">
            <v>600</v>
          </cell>
        </row>
        <row r="2672">
          <cell r="M2672" t="str">
            <v>SLT0010296</v>
          </cell>
          <cell r="R2672">
            <v>100</v>
          </cell>
        </row>
        <row r="2673">
          <cell r="M2673" t="str">
            <v>SHT0011807</v>
          </cell>
          <cell r="R2673">
            <v>125</v>
          </cell>
        </row>
        <row r="2674">
          <cell r="M2674" t="str">
            <v>SHT0001187</v>
          </cell>
          <cell r="R2674">
            <v>1000</v>
          </cell>
        </row>
        <row r="2675">
          <cell r="M2675" t="str">
            <v>SHT0001121</v>
          </cell>
          <cell r="R2675">
            <v>20</v>
          </cell>
        </row>
        <row r="2676">
          <cell r="M2676" t="str">
            <v>SHT0000443</v>
          </cell>
          <cell r="R2676">
            <v>160</v>
          </cell>
        </row>
        <row r="2677">
          <cell r="M2677" t="str">
            <v>BPC0000036</v>
          </cell>
          <cell r="R2677">
            <v>20</v>
          </cell>
        </row>
        <row r="2678">
          <cell r="M2678" t="str">
            <v>BFA0010051</v>
          </cell>
          <cell r="R2678">
            <v>900</v>
          </cell>
        </row>
        <row r="2679">
          <cell r="M2679" t="str">
            <v>BFA0000418</v>
          </cell>
          <cell r="R2679">
            <v>1200</v>
          </cell>
        </row>
        <row r="2680">
          <cell r="M2680" t="str">
            <v>SHT0001901</v>
          </cell>
          <cell r="R2680">
            <v>100</v>
          </cell>
        </row>
        <row r="2681">
          <cell r="M2681" t="str">
            <v>BFA0000421</v>
          </cell>
          <cell r="R2681">
            <v>1000</v>
          </cell>
        </row>
        <row r="2682">
          <cell r="M2682" t="str">
            <v>BAS0000056</v>
          </cell>
          <cell r="R2682">
            <v>400</v>
          </cell>
        </row>
        <row r="2683">
          <cell r="M2683" t="str">
            <v>SHT0012971</v>
          </cell>
          <cell r="R2683">
            <v>160</v>
          </cell>
        </row>
        <row r="2684">
          <cell r="M2684" t="str">
            <v>SHT0012059</v>
          </cell>
          <cell r="R2684">
            <v>100</v>
          </cell>
        </row>
        <row r="2685">
          <cell r="M2685" t="str">
            <v>SLT0002810</v>
          </cell>
          <cell r="R2685">
            <v>150</v>
          </cell>
        </row>
        <row r="2686">
          <cell r="M2686" t="str">
            <v>SLT0002809</v>
          </cell>
          <cell r="R2686">
            <v>150</v>
          </cell>
        </row>
        <row r="2687">
          <cell r="M2687" t="str">
            <v>SHT0010671</v>
          </cell>
          <cell r="R2687">
            <v>300</v>
          </cell>
        </row>
        <row r="2688">
          <cell r="M2688" t="str">
            <v>TAT0010103</v>
          </cell>
          <cell r="R2688">
            <v>20</v>
          </cell>
        </row>
        <row r="2689">
          <cell r="M2689" t="str">
            <v>TAT0010102</v>
          </cell>
          <cell r="R2689">
            <v>20</v>
          </cell>
        </row>
        <row r="2690">
          <cell r="M2690" t="str">
            <v>SLT0002546</v>
          </cell>
          <cell r="R2690">
            <v>200</v>
          </cell>
        </row>
        <row r="2691">
          <cell r="M2691" t="str">
            <v>SLT0010900</v>
          </cell>
          <cell r="R2691">
            <v>96</v>
          </cell>
        </row>
        <row r="2692">
          <cell r="M2692" t="str">
            <v>SLT0010896</v>
          </cell>
          <cell r="R2692">
            <v>96</v>
          </cell>
        </row>
        <row r="2693">
          <cell r="M2693" t="str">
            <v>SLT0010890</v>
          </cell>
          <cell r="R2693">
            <v>96</v>
          </cell>
        </row>
        <row r="2694">
          <cell r="M2694" t="str">
            <v>SLT0010435</v>
          </cell>
          <cell r="R2694">
            <v>40</v>
          </cell>
        </row>
        <row r="2695">
          <cell r="M2695" t="str">
            <v>SLT0010435</v>
          </cell>
          <cell r="R2695">
            <v>216</v>
          </cell>
        </row>
        <row r="2696">
          <cell r="M2696" t="str">
            <v>SLT0002545</v>
          </cell>
          <cell r="R2696">
            <v>200</v>
          </cell>
        </row>
        <row r="2697">
          <cell r="M2697" t="str">
            <v>SHT0001005</v>
          </cell>
          <cell r="R2697">
            <v>300</v>
          </cell>
        </row>
        <row r="2698">
          <cell r="M2698" t="str">
            <v>SCS0004651</v>
          </cell>
          <cell r="R2698">
            <v>750</v>
          </cell>
        </row>
        <row r="2699">
          <cell r="M2699" t="str">
            <v>BFA0000400</v>
          </cell>
          <cell r="R2699">
            <v>800</v>
          </cell>
        </row>
        <row r="2700">
          <cell r="M2700" t="str">
            <v>BFA0000019</v>
          </cell>
          <cell r="R2700">
            <v>500</v>
          </cell>
        </row>
        <row r="2701">
          <cell r="M2701" t="str">
            <v>BFA0010018</v>
          </cell>
          <cell r="R2701">
            <v>200</v>
          </cell>
        </row>
        <row r="2702">
          <cell r="M2702" t="str">
            <v>BFA0000862</v>
          </cell>
          <cell r="R2702">
            <v>2000</v>
          </cell>
        </row>
        <row r="2703">
          <cell r="M2703" t="str">
            <v>SLT0010887</v>
          </cell>
          <cell r="R2703">
            <v>100</v>
          </cell>
        </row>
        <row r="2704">
          <cell r="M2704" t="str">
            <v>SLT0010639</v>
          </cell>
          <cell r="R2704">
            <v>30</v>
          </cell>
        </row>
        <row r="2705">
          <cell r="M2705" t="str">
            <v>SLT0010605</v>
          </cell>
          <cell r="R2705">
            <v>90</v>
          </cell>
        </row>
        <row r="2706">
          <cell r="M2706" t="str">
            <v>SLT0010587</v>
          </cell>
          <cell r="R2706">
            <v>20</v>
          </cell>
        </row>
        <row r="2707">
          <cell r="M2707" t="str">
            <v>SLT0002667</v>
          </cell>
          <cell r="R2707">
            <v>20</v>
          </cell>
        </row>
        <row r="2708">
          <cell r="M2708" t="str">
            <v>SLT0002562</v>
          </cell>
          <cell r="R2708">
            <v>120</v>
          </cell>
        </row>
        <row r="2709">
          <cell r="M2709" t="str">
            <v>SHT0015145</v>
          </cell>
          <cell r="R2709">
            <v>100</v>
          </cell>
        </row>
        <row r="2710">
          <cell r="M2710" t="str">
            <v>SHT0012049</v>
          </cell>
          <cell r="R2710">
            <v>200</v>
          </cell>
        </row>
        <row r="2711">
          <cell r="M2711" t="str">
            <v>SHT0001935</v>
          </cell>
          <cell r="R2711">
            <v>84</v>
          </cell>
        </row>
        <row r="2712">
          <cell r="M2712" t="str">
            <v>SHT0001935</v>
          </cell>
          <cell r="R2712">
            <v>92</v>
          </cell>
        </row>
        <row r="2713">
          <cell r="M2713" t="str">
            <v>BSP0000077</v>
          </cell>
          <cell r="R2713">
            <v>500</v>
          </cell>
        </row>
        <row r="2714">
          <cell r="M2714" t="str">
            <v>BFA0000369</v>
          </cell>
          <cell r="R2714">
            <v>800</v>
          </cell>
        </row>
        <row r="2715">
          <cell r="M2715" t="str">
            <v>SLT0011049</v>
          </cell>
          <cell r="R2715">
            <v>200</v>
          </cell>
        </row>
        <row r="2716">
          <cell r="M2716" t="str">
            <v>SLT0010921</v>
          </cell>
          <cell r="R2716">
            <v>200</v>
          </cell>
        </row>
        <row r="2717">
          <cell r="M2717" t="str">
            <v>SLT0002564</v>
          </cell>
          <cell r="R2717">
            <v>110</v>
          </cell>
        </row>
        <row r="2718">
          <cell r="M2718" t="str">
            <v>SLT0002563</v>
          </cell>
          <cell r="R2718">
            <v>20</v>
          </cell>
        </row>
        <row r="2719">
          <cell r="M2719" t="str">
            <v>SLT0002563</v>
          </cell>
          <cell r="R2719">
            <v>100</v>
          </cell>
        </row>
        <row r="2720">
          <cell r="M2720" t="str">
            <v>SLT0002556</v>
          </cell>
          <cell r="R2720">
            <v>120</v>
          </cell>
        </row>
        <row r="2721">
          <cell r="M2721" t="str">
            <v>SLT0002555</v>
          </cell>
          <cell r="R2721">
            <v>120</v>
          </cell>
        </row>
        <row r="2722">
          <cell r="M2722" t="str">
            <v>SHT0012385</v>
          </cell>
          <cell r="R2722">
            <v>70</v>
          </cell>
        </row>
        <row r="2723">
          <cell r="M2723" t="str">
            <v>SHT0012385</v>
          </cell>
          <cell r="R2723">
            <v>30</v>
          </cell>
        </row>
        <row r="2724">
          <cell r="M2724" t="str">
            <v>SLT0011039</v>
          </cell>
          <cell r="R2724">
            <v>300</v>
          </cell>
        </row>
        <row r="2725">
          <cell r="M2725" t="str">
            <v>SLT0011039</v>
          </cell>
          <cell r="R2725">
            <v>100</v>
          </cell>
        </row>
        <row r="2726">
          <cell r="M2726" t="str">
            <v>SCS0004422</v>
          </cell>
          <cell r="R2726">
            <v>100</v>
          </cell>
        </row>
        <row r="2727">
          <cell r="M2727" t="str">
            <v>BFA0000475</v>
          </cell>
          <cell r="R2727">
            <v>2000</v>
          </cell>
        </row>
        <row r="2728">
          <cell r="M2728" t="str">
            <v>SCS0004422</v>
          </cell>
          <cell r="R2728">
            <v>200</v>
          </cell>
        </row>
        <row r="2729">
          <cell r="M2729" t="str">
            <v>SCS0004419</v>
          </cell>
          <cell r="R2729">
            <v>200</v>
          </cell>
        </row>
        <row r="2730">
          <cell r="M2730" t="str">
            <v>SCS0004417</v>
          </cell>
          <cell r="R2730">
            <v>300</v>
          </cell>
        </row>
        <row r="2731">
          <cell r="M2731" t="str">
            <v>SCS0004416</v>
          </cell>
          <cell r="R2731">
            <v>100</v>
          </cell>
        </row>
        <row r="2732">
          <cell r="M2732" t="str">
            <v>SCS0004416</v>
          </cell>
          <cell r="R2732">
            <v>200</v>
          </cell>
        </row>
        <row r="2733">
          <cell r="M2733" t="str">
            <v>SCS0004415</v>
          </cell>
          <cell r="R2733">
            <v>300</v>
          </cell>
        </row>
        <row r="2734">
          <cell r="M2734" t="str">
            <v>SCS0004414</v>
          </cell>
          <cell r="R2734">
            <v>300</v>
          </cell>
        </row>
        <row r="2735">
          <cell r="M2735" t="str">
            <v>SHT0001256</v>
          </cell>
          <cell r="R2735">
            <v>300</v>
          </cell>
        </row>
        <row r="2736">
          <cell r="M2736" t="str">
            <v>SLT0011176</v>
          </cell>
          <cell r="R2736">
            <v>50</v>
          </cell>
        </row>
        <row r="2737">
          <cell r="M2737" t="str">
            <v>SLT0011176</v>
          </cell>
          <cell r="R2737">
            <v>100</v>
          </cell>
        </row>
        <row r="2738">
          <cell r="M2738" t="str">
            <v>SLT0011134</v>
          </cell>
          <cell r="R2738">
            <v>107</v>
          </cell>
        </row>
        <row r="2739">
          <cell r="M2739" t="str">
            <v>SLT0010630</v>
          </cell>
          <cell r="R2739">
            <v>120</v>
          </cell>
        </row>
        <row r="2740">
          <cell r="M2740" t="str">
            <v>SHT0001147</v>
          </cell>
          <cell r="R2740">
            <v>600</v>
          </cell>
        </row>
        <row r="2741">
          <cell r="M2741" t="str">
            <v>SHT0010240</v>
          </cell>
          <cell r="R2741">
            <v>200</v>
          </cell>
        </row>
        <row r="2742">
          <cell r="M2742" t="str">
            <v>SHT0011520</v>
          </cell>
          <cell r="R2742">
            <v>80</v>
          </cell>
        </row>
        <row r="2743">
          <cell r="M2743" t="str">
            <v>SHT0010216</v>
          </cell>
          <cell r="R2743">
            <v>200</v>
          </cell>
        </row>
        <row r="2744">
          <cell r="M2744" t="str">
            <v>SHT0010058</v>
          </cell>
          <cell r="R2744">
            <v>100</v>
          </cell>
        </row>
        <row r="2745">
          <cell r="M2745" t="str">
            <v>SHT0010054</v>
          </cell>
          <cell r="R2745">
            <v>200</v>
          </cell>
        </row>
        <row r="2746">
          <cell r="M2746" t="str">
            <v>SHT0013123</v>
          </cell>
          <cell r="R2746">
            <v>100</v>
          </cell>
        </row>
        <row r="2747">
          <cell r="M2747" t="str">
            <v>SHT0010052</v>
          </cell>
          <cell r="R2747">
            <v>292</v>
          </cell>
        </row>
        <row r="2748">
          <cell r="M2748" t="str">
            <v>SHT0010052</v>
          </cell>
          <cell r="R2748">
            <v>58</v>
          </cell>
        </row>
        <row r="2749">
          <cell r="M2749" t="str">
            <v>BFA0000010</v>
          </cell>
          <cell r="R2749">
            <v>1000</v>
          </cell>
        </row>
        <row r="2750">
          <cell r="M2750" t="str">
            <v>BFA0000019</v>
          </cell>
          <cell r="R2750">
            <v>500</v>
          </cell>
        </row>
        <row r="2751">
          <cell r="M2751" t="str">
            <v>SLT0002817</v>
          </cell>
          <cell r="R2751">
            <v>1500</v>
          </cell>
        </row>
        <row r="2752">
          <cell r="M2752" t="str">
            <v>SLT0002537</v>
          </cell>
          <cell r="R2752">
            <v>300</v>
          </cell>
        </row>
        <row r="2753">
          <cell r="M2753" t="str">
            <v>SHT0001900</v>
          </cell>
          <cell r="R2753">
            <v>260</v>
          </cell>
        </row>
        <row r="2754">
          <cell r="M2754" t="str">
            <v>SHT0001142</v>
          </cell>
          <cell r="R2754">
            <v>96</v>
          </cell>
        </row>
        <row r="2755">
          <cell r="M2755" t="str">
            <v>SCS0004401</v>
          </cell>
          <cell r="R2755">
            <v>400</v>
          </cell>
        </row>
        <row r="2756">
          <cell r="M2756" t="str">
            <v>SCS0004375</v>
          </cell>
          <cell r="R2756">
            <v>1000</v>
          </cell>
        </row>
        <row r="2757">
          <cell r="M2757" t="str">
            <v>SHT0001911</v>
          </cell>
          <cell r="R2757">
            <v>500</v>
          </cell>
        </row>
        <row r="2758">
          <cell r="M2758" t="str">
            <v>SHT0001882</v>
          </cell>
          <cell r="R2758">
            <v>600</v>
          </cell>
        </row>
        <row r="2759">
          <cell r="M2759" t="str">
            <v>SHT0001879</v>
          </cell>
          <cell r="R2759">
            <v>200</v>
          </cell>
        </row>
        <row r="2760">
          <cell r="M2760" t="str">
            <v>SHT0001876</v>
          </cell>
          <cell r="R2760">
            <v>247</v>
          </cell>
        </row>
        <row r="2761">
          <cell r="M2761" t="str">
            <v>SHT0001876</v>
          </cell>
          <cell r="R2761">
            <v>50</v>
          </cell>
        </row>
        <row r="2762">
          <cell r="M2762" t="str">
            <v>SHT0001067</v>
          </cell>
          <cell r="R2762">
            <v>20</v>
          </cell>
        </row>
        <row r="2763">
          <cell r="M2763" t="str">
            <v>SHT0000993</v>
          </cell>
          <cell r="R2763">
            <v>8</v>
          </cell>
        </row>
        <row r="2764">
          <cell r="M2764" t="str">
            <v>SHT0000993</v>
          </cell>
          <cell r="R2764">
            <v>1</v>
          </cell>
        </row>
        <row r="2765">
          <cell r="M2765" t="str">
            <v>SHT0000823</v>
          </cell>
          <cell r="R2765">
            <v>54</v>
          </cell>
        </row>
        <row r="2766">
          <cell r="M2766" t="str">
            <v>SHT0000823</v>
          </cell>
          <cell r="R2766">
            <v>58</v>
          </cell>
        </row>
        <row r="2767">
          <cell r="M2767" t="str">
            <v>BCL0010010</v>
          </cell>
          <cell r="R2767">
            <v>1000</v>
          </cell>
        </row>
        <row r="2768">
          <cell r="M2768" t="str">
            <v>SLT0011040</v>
          </cell>
          <cell r="R2768">
            <v>100</v>
          </cell>
        </row>
        <row r="2769">
          <cell r="M2769" t="str">
            <v>SLT0010433</v>
          </cell>
          <cell r="R2769">
            <v>250</v>
          </cell>
        </row>
        <row r="2770">
          <cell r="M2770" t="str">
            <v>SLT0010190</v>
          </cell>
          <cell r="R2770">
            <v>400</v>
          </cell>
        </row>
        <row r="2771">
          <cell r="M2771" t="str">
            <v>SLT0002205</v>
          </cell>
          <cell r="R2771">
            <v>200</v>
          </cell>
        </row>
        <row r="2772">
          <cell r="M2772" t="str">
            <v>SHT0001950</v>
          </cell>
          <cell r="R2772">
            <v>250</v>
          </cell>
        </row>
        <row r="2773">
          <cell r="M2773" t="str">
            <v>SHT0001945</v>
          </cell>
          <cell r="R2773">
            <v>250</v>
          </cell>
        </row>
        <row r="2774">
          <cell r="M2774" t="str">
            <v>SHT0001945</v>
          </cell>
          <cell r="R2774">
            <v>330</v>
          </cell>
        </row>
        <row r="2775">
          <cell r="M2775" t="str">
            <v>SHT0001945</v>
          </cell>
          <cell r="R2775">
            <v>271</v>
          </cell>
        </row>
        <row r="2776">
          <cell r="M2776" t="str">
            <v>SHT0001087</v>
          </cell>
          <cell r="R2776">
            <v>1000</v>
          </cell>
        </row>
        <row r="2777">
          <cell r="M2777" t="str">
            <v>SHT0001086</v>
          </cell>
          <cell r="R2777">
            <v>1000</v>
          </cell>
        </row>
        <row r="2778">
          <cell r="M2778" t="str">
            <v>SHT0001253</v>
          </cell>
          <cell r="R2778">
            <v>199</v>
          </cell>
        </row>
        <row r="2779">
          <cell r="M2779" t="str">
            <v>SHT0001252</v>
          </cell>
          <cell r="R2779">
            <v>142</v>
          </cell>
        </row>
        <row r="2780">
          <cell r="M2780" t="str">
            <v>SHT0001252</v>
          </cell>
          <cell r="R2780">
            <v>57</v>
          </cell>
        </row>
        <row r="2781">
          <cell r="M2781" t="str">
            <v>BFA0000377</v>
          </cell>
          <cell r="R2781">
            <v>400</v>
          </cell>
        </row>
        <row r="2782">
          <cell r="M2782" t="str">
            <v>TWT0000110</v>
          </cell>
          <cell r="R2782">
            <v>2616</v>
          </cell>
        </row>
        <row r="2783">
          <cell r="M2783" t="str">
            <v>TWT0000016</v>
          </cell>
          <cell r="R2783">
            <v>1452</v>
          </cell>
        </row>
        <row r="2784">
          <cell r="M2784" t="str">
            <v>TWT0000122</v>
          </cell>
          <cell r="R2784">
            <v>2766</v>
          </cell>
        </row>
        <row r="2785">
          <cell r="M2785" t="str">
            <v>TWT0000065</v>
          </cell>
          <cell r="R2785">
            <v>11382</v>
          </cell>
        </row>
        <row r="2786">
          <cell r="M2786" t="str">
            <v>SHT0000991</v>
          </cell>
          <cell r="R2786">
            <v>32</v>
          </cell>
        </row>
        <row r="2787">
          <cell r="M2787" t="str">
            <v>TWT0000114</v>
          </cell>
          <cell r="R2787">
            <v>2064</v>
          </cell>
        </row>
        <row r="2788">
          <cell r="M2788" t="str">
            <v>SHT0001150</v>
          </cell>
          <cell r="R2788">
            <v>400</v>
          </cell>
        </row>
        <row r="2789">
          <cell r="M2789" t="str">
            <v>SHT0001855</v>
          </cell>
          <cell r="R2789">
            <v>100</v>
          </cell>
        </row>
        <row r="2790">
          <cell r="M2790" t="str">
            <v>SHT0001854</v>
          </cell>
          <cell r="R2790">
            <v>100</v>
          </cell>
        </row>
        <row r="2791">
          <cell r="M2791" t="str">
            <v>SLT0002543</v>
          </cell>
          <cell r="R2791">
            <v>200</v>
          </cell>
        </row>
        <row r="2792">
          <cell r="M2792" t="str">
            <v>SLT0002537</v>
          </cell>
          <cell r="R2792">
            <v>150</v>
          </cell>
        </row>
        <row r="2793">
          <cell r="M2793" t="str">
            <v>SHT0001160</v>
          </cell>
          <cell r="R2793">
            <v>200</v>
          </cell>
        </row>
        <row r="2794">
          <cell r="M2794" t="str">
            <v>SHT0013866</v>
          </cell>
          <cell r="R2794">
            <v>45</v>
          </cell>
        </row>
        <row r="2795">
          <cell r="M2795" t="str">
            <v>SLT0002810</v>
          </cell>
          <cell r="R2795">
            <v>500</v>
          </cell>
        </row>
        <row r="2796">
          <cell r="M2796" t="str">
            <v>SHT0012090</v>
          </cell>
          <cell r="R2796">
            <v>28</v>
          </cell>
        </row>
        <row r="2797">
          <cell r="M2797" t="str">
            <v>SHT0001950</v>
          </cell>
          <cell r="R2797">
            <v>250</v>
          </cell>
        </row>
        <row r="2798">
          <cell r="M2798" t="str">
            <v>SHT0001945</v>
          </cell>
          <cell r="R2798">
            <v>250</v>
          </cell>
        </row>
        <row r="2799">
          <cell r="M2799" t="str">
            <v>SHT0001082</v>
          </cell>
          <cell r="R2799">
            <v>2000</v>
          </cell>
        </row>
        <row r="2800">
          <cell r="M2800" t="str">
            <v>SHT0001163</v>
          </cell>
          <cell r="R2800">
            <v>400</v>
          </cell>
        </row>
        <row r="2801">
          <cell r="M2801" t="str">
            <v>SHT0001198</v>
          </cell>
          <cell r="R2801">
            <v>1000</v>
          </cell>
        </row>
        <row r="2802">
          <cell r="M2802" t="str">
            <v>SHT0001180</v>
          </cell>
          <cell r="R2802">
            <v>64</v>
          </cell>
        </row>
        <row r="2803">
          <cell r="M2803" t="str">
            <v>BAS0000038</v>
          </cell>
          <cell r="R2803">
            <v>400</v>
          </cell>
        </row>
        <row r="2804">
          <cell r="M2804" t="str">
            <v>SHT0013987</v>
          </cell>
          <cell r="R2804">
            <v>200</v>
          </cell>
        </row>
        <row r="2805">
          <cell r="M2805" t="str">
            <v>BFA0000410</v>
          </cell>
          <cell r="R2805">
            <v>1200</v>
          </cell>
        </row>
        <row r="2806">
          <cell r="M2806" t="str">
            <v>SCS0004794</v>
          </cell>
          <cell r="R2806">
            <v>800</v>
          </cell>
        </row>
        <row r="2807">
          <cell r="M2807" t="str">
            <v>BFA0000391</v>
          </cell>
          <cell r="R2807">
            <v>2000</v>
          </cell>
        </row>
        <row r="2808">
          <cell r="M2808" t="str">
            <v>SLT0002809</v>
          </cell>
          <cell r="R2808">
            <v>500</v>
          </cell>
        </row>
        <row r="2809">
          <cell r="M2809" t="str">
            <v>SLT0002815</v>
          </cell>
          <cell r="R2809">
            <v>1500</v>
          </cell>
        </row>
        <row r="2810">
          <cell r="M2810" t="str">
            <v>SCS0004392</v>
          </cell>
          <cell r="R2810">
            <v>818</v>
          </cell>
        </row>
        <row r="2811">
          <cell r="M2811" t="str">
            <v>SCS0004391</v>
          </cell>
          <cell r="R2811">
            <v>686</v>
          </cell>
        </row>
        <row r="2812">
          <cell r="M2812" t="str">
            <v>SCS0004393</v>
          </cell>
          <cell r="R2812">
            <v>1040</v>
          </cell>
        </row>
        <row r="2813">
          <cell r="M2813" t="str">
            <v>SLT0002831</v>
          </cell>
          <cell r="R2813">
            <v>1000</v>
          </cell>
        </row>
        <row r="2814">
          <cell r="M2814" t="str">
            <v>SHT0001191</v>
          </cell>
          <cell r="R2814">
            <v>400</v>
          </cell>
        </row>
        <row r="2815">
          <cell r="M2815" t="str">
            <v>SHT0011990</v>
          </cell>
          <cell r="R2815">
            <v>80</v>
          </cell>
        </row>
        <row r="2816">
          <cell r="M2816" t="str">
            <v>BAS0000056</v>
          </cell>
          <cell r="R2816">
            <v>400</v>
          </cell>
        </row>
        <row r="2817">
          <cell r="M2817" t="str">
            <v>SHT0010522</v>
          </cell>
          <cell r="R2817">
            <v>400</v>
          </cell>
        </row>
        <row r="2818">
          <cell r="M2818" t="str">
            <v>SHT0001085</v>
          </cell>
          <cell r="R2818">
            <v>700</v>
          </cell>
        </row>
        <row r="2819">
          <cell r="M2819" t="str">
            <v>SHT0001142</v>
          </cell>
          <cell r="R2819">
            <v>200</v>
          </cell>
        </row>
        <row r="2820">
          <cell r="M2820" t="str">
            <v>SLT0010435</v>
          </cell>
          <cell r="R2820">
            <v>32</v>
          </cell>
        </row>
        <row r="2821">
          <cell r="M2821" t="str">
            <v>SCS0004385</v>
          </cell>
          <cell r="R2821">
            <v>200</v>
          </cell>
        </row>
        <row r="2822">
          <cell r="M2822" t="str">
            <v>SCS0004372</v>
          </cell>
          <cell r="R2822">
            <v>200</v>
          </cell>
        </row>
        <row r="2823">
          <cell r="M2823" t="str">
            <v>BFA0000400</v>
          </cell>
          <cell r="R2823">
            <v>200</v>
          </cell>
        </row>
        <row r="2824">
          <cell r="M2824" t="str">
            <v>SHT0001149</v>
          </cell>
          <cell r="R2824">
            <v>160</v>
          </cell>
        </row>
        <row r="2825">
          <cell r="M2825" t="str">
            <v>SLT0002810</v>
          </cell>
          <cell r="R2825">
            <v>200</v>
          </cell>
        </row>
        <row r="2826">
          <cell r="M2826" t="str">
            <v>SHT0012111</v>
          </cell>
          <cell r="R2826">
            <v>63</v>
          </cell>
        </row>
        <row r="2827">
          <cell r="M2827" t="str">
            <v>SHT0012111</v>
          </cell>
          <cell r="R2827">
            <v>137</v>
          </cell>
        </row>
        <row r="2828">
          <cell r="M2828" t="str">
            <v>SHT0012089</v>
          </cell>
          <cell r="R2828">
            <v>100</v>
          </cell>
        </row>
        <row r="2829">
          <cell r="M2829" t="str">
            <v>SHT0011596</v>
          </cell>
          <cell r="R2829">
            <v>300</v>
          </cell>
        </row>
        <row r="2830">
          <cell r="M2830" t="str">
            <v>SHT0001900</v>
          </cell>
          <cell r="R2830">
            <v>40</v>
          </cell>
        </row>
        <row r="2831">
          <cell r="M2831" t="str">
            <v>SHT0001149</v>
          </cell>
          <cell r="R2831">
            <v>160</v>
          </cell>
        </row>
        <row r="2832">
          <cell r="M2832" t="str">
            <v>SHT0001022</v>
          </cell>
          <cell r="R2832">
            <v>200</v>
          </cell>
        </row>
        <row r="2833">
          <cell r="M2833" t="str">
            <v>SHT0001020</v>
          </cell>
          <cell r="R2833">
            <v>200</v>
          </cell>
        </row>
        <row r="2834">
          <cell r="M2834" t="str">
            <v>SHT0000987</v>
          </cell>
          <cell r="R2834">
            <v>400</v>
          </cell>
        </row>
        <row r="2835">
          <cell r="M2835" t="str">
            <v>SHT0001005</v>
          </cell>
          <cell r="R2835">
            <v>2400</v>
          </cell>
        </row>
        <row r="2836">
          <cell r="M2836" t="str">
            <v>BFA0000561</v>
          </cell>
          <cell r="R2836">
            <v>500</v>
          </cell>
        </row>
        <row r="2837">
          <cell r="M2837" t="str">
            <v>SHT0001181</v>
          </cell>
          <cell r="R2837">
            <v>350</v>
          </cell>
        </row>
        <row r="2838">
          <cell r="M2838" t="str">
            <v>SHT0013123</v>
          </cell>
          <cell r="R2838">
            <v>25</v>
          </cell>
        </row>
        <row r="2839">
          <cell r="M2839" t="str">
            <v>SHT0013855</v>
          </cell>
          <cell r="R2839">
            <v>599</v>
          </cell>
        </row>
        <row r="2840">
          <cell r="M2840" t="str">
            <v>SHT0002744</v>
          </cell>
          <cell r="R2840">
            <v>80</v>
          </cell>
        </row>
        <row r="2841">
          <cell r="M2841" t="str">
            <v>SHT0002074</v>
          </cell>
          <cell r="R2841">
            <v>80</v>
          </cell>
        </row>
        <row r="2842">
          <cell r="M2842" t="str">
            <v>SCS0010792</v>
          </cell>
          <cell r="R2842">
            <v>300</v>
          </cell>
        </row>
        <row r="2843">
          <cell r="M2843" t="str">
            <v>SCS0010791</v>
          </cell>
          <cell r="R2843">
            <v>300</v>
          </cell>
        </row>
        <row r="2844">
          <cell r="M2844" t="str">
            <v>SCS0004564</v>
          </cell>
          <cell r="R2844">
            <v>500</v>
          </cell>
        </row>
        <row r="2845">
          <cell r="M2845" t="str">
            <v>SCS0004561</v>
          </cell>
          <cell r="R2845">
            <v>500</v>
          </cell>
        </row>
        <row r="2846">
          <cell r="M2846" t="str">
            <v>SCS0004424</v>
          </cell>
          <cell r="R2846">
            <v>200</v>
          </cell>
        </row>
        <row r="2847">
          <cell r="M2847" t="str">
            <v>SCS0004424</v>
          </cell>
          <cell r="R2847">
            <v>100</v>
          </cell>
        </row>
        <row r="2848">
          <cell r="M2848" t="str">
            <v>SCS0004423</v>
          </cell>
          <cell r="R2848">
            <v>200</v>
          </cell>
        </row>
        <row r="2849">
          <cell r="M2849" t="str">
            <v>SCS0004422</v>
          </cell>
          <cell r="R2849">
            <v>300</v>
          </cell>
        </row>
        <row r="2850">
          <cell r="M2850" t="str">
            <v>SCS0004421</v>
          </cell>
          <cell r="R2850">
            <v>300</v>
          </cell>
        </row>
        <row r="2851">
          <cell r="M2851" t="str">
            <v>SCS0004420</v>
          </cell>
          <cell r="R2851">
            <v>300</v>
          </cell>
        </row>
        <row r="2852">
          <cell r="M2852" t="str">
            <v>SCS0004419</v>
          </cell>
          <cell r="R2852">
            <v>100</v>
          </cell>
        </row>
        <row r="2853">
          <cell r="M2853" t="str">
            <v>SCS0004413</v>
          </cell>
          <cell r="R2853">
            <v>360</v>
          </cell>
        </row>
        <row r="2854">
          <cell r="M2854" t="str">
            <v>SLT0010355</v>
          </cell>
          <cell r="R2854">
            <v>200</v>
          </cell>
        </row>
        <row r="2855">
          <cell r="M2855" t="str">
            <v>BFA0000317</v>
          </cell>
          <cell r="R2855">
            <v>500</v>
          </cell>
        </row>
        <row r="2856">
          <cell r="M2856" t="str">
            <v>BFA0010062</v>
          </cell>
          <cell r="R2856">
            <v>3000</v>
          </cell>
        </row>
        <row r="2857">
          <cell r="M2857" t="str">
            <v>BFA0000361</v>
          </cell>
          <cell r="R2857">
            <v>39</v>
          </cell>
        </row>
        <row r="2858">
          <cell r="M2858" t="str">
            <v>SLT0010529</v>
          </cell>
          <cell r="R2858">
            <v>292</v>
          </cell>
        </row>
        <row r="2859">
          <cell r="M2859" t="str">
            <v>BFA0000387</v>
          </cell>
          <cell r="R2859">
            <v>400</v>
          </cell>
        </row>
        <row r="2860">
          <cell r="M2860" t="str">
            <v>SHT0012542</v>
          </cell>
          <cell r="R2860">
            <v>200</v>
          </cell>
        </row>
        <row r="2861">
          <cell r="M2861" t="str">
            <v>SHT0014219</v>
          </cell>
          <cell r="R2861">
            <v>40</v>
          </cell>
        </row>
        <row r="2862">
          <cell r="M2862" t="str">
            <v>SHT0001162</v>
          </cell>
          <cell r="R2862">
            <v>150</v>
          </cell>
        </row>
        <row r="2863">
          <cell r="M2863" t="str">
            <v>SHT0001161</v>
          </cell>
          <cell r="R2863">
            <v>150</v>
          </cell>
        </row>
        <row r="2864">
          <cell r="M2864" t="str">
            <v>SLT0002816</v>
          </cell>
          <cell r="R2864">
            <v>2000</v>
          </cell>
        </row>
        <row r="2865">
          <cell r="M2865" t="str">
            <v>BAS0000055</v>
          </cell>
          <cell r="R2865">
            <v>500</v>
          </cell>
        </row>
        <row r="2866">
          <cell r="M2866" t="str">
            <v>SHT0001760</v>
          </cell>
          <cell r="R2866">
            <v>400</v>
          </cell>
        </row>
        <row r="2867">
          <cell r="M2867" t="str">
            <v>SHT0001874</v>
          </cell>
          <cell r="R2867">
            <v>400</v>
          </cell>
        </row>
        <row r="2868">
          <cell r="M2868" t="str">
            <v>SHT0011996</v>
          </cell>
          <cell r="R2868">
            <v>50</v>
          </cell>
        </row>
        <row r="2869">
          <cell r="M2869" t="str">
            <v>SHT0012035</v>
          </cell>
          <cell r="R2869">
            <v>150</v>
          </cell>
        </row>
        <row r="2870">
          <cell r="M2870" t="str">
            <v>SHT0012032</v>
          </cell>
          <cell r="R2870">
            <v>150</v>
          </cell>
        </row>
        <row r="2871">
          <cell r="M2871" t="str">
            <v>BFA0000373</v>
          </cell>
          <cell r="R2871">
            <v>400</v>
          </cell>
        </row>
        <row r="2872">
          <cell r="M2872" t="str">
            <v>BFA0000381</v>
          </cell>
          <cell r="R2872">
            <v>600</v>
          </cell>
        </row>
        <row r="2873">
          <cell r="M2873" t="str">
            <v>BFA0000380</v>
          </cell>
          <cell r="R2873">
            <v>300</v>
          </cell>
        </row>
        <row r="2874">
          <cell r="M2874" t="str">
            <v>BFA0000380</v>
          </cell>
          <cell r="R2874">
            <v>300</v>
          </cell>
        </row>
        <row r="2875">
          <cell r="M2875" t="str">
            <v>BFA0000379</v>
          </cell>
          <cell r="R2875">
            <v>400</v>
          </cell>
        </row>
        <row r="2876">
          <cell r="M2876" t="str">
            <v>SHT0012043</v>
          </cell>
          <cell r="R2876">
            <v>1000</v>
          </cell>
        </row>
        <row r="2877">
          <cell r="M2877" t="str">
            <v>SHT0012118</v>
          </cell>
          <cell r="R2877">
            <v>10</v>
          </cell>
        </row>
        <row r="2878">
          <cell r="M2878" t="str">
            <v>SHT0001133</v>
          </cell>
          <cell r="R2878">
            <v>400</v>
          </cell>
        </row>
        <row r="2879">
          <cell r="M2879" t="str">
            <v>SHT0001127</v>
          </cell>
          <cell r="R2879">
            <v>200</v>
          </cell>
        </row>
        <row r="2880">
          <cell r="M2880" t="str">
            <v>SHT0001126</v>
          </cell>
          <cell r="R2880">
            <v>200</v>
          </cell>
        </row>
        <row r="2881">
          <cell r="M2881" t="str">
            <v>SHT0001088</v>
          </cell>
          <cell r="R2881">
            <v>1600</v>
          </cell>
        </row>
        <row r="2882">
          <cell r="M2882" t="str">
            <v>SHT0001013</v>
          </cell>
          <cell r="R2882">
            <v>600</v>
          </cell>
        </row>
        <row r="2883">
          <cell r="M2883" t="str">
            <v>BFA0010060</v>
          </cell>
          <cell r="R2883">
            <v>500</v>
          </cell>
        </row>
        <row r="2884">
          <cell r="M2884" t="str">
            <v>SHT0001894</v>
          </cell>
          <cell r="R2884">
            <v>400</v>
          </cell>
        </row>
        <row r="2885">
          <cell r="M2885" t="str">
            <v>BAS0000036</v>
          </cell>
          <cell r="R2885">
            <v>400</v>
          </cell>
        </row>
        <row r="2886">
          <cell r="M2886" t="str">
            <v>SHT0012974</v>
          </cell>
          <cell r="R2886">
            <v>98</v>
          </cell>
        </row>
        <row r="2887">
          <cell r="M2887" t="str">
            <v>SCS0004406</v>
          </cell>
          <cell r="R2887">
            <v>100</v>
          </cell>
        </row>
        <row r="2888">
          <cell r="M2888" t="str">
            <v>SHT0012269</v>
          </cell>
          <cell r="R2888">
            <v>240</v>
          </cell>
        </row>
        <row r="2889">
          <cell r="M2889" t="str">
            <v>SHT0012268</v>
          </cell>
          <cell r="R2889">
            <v>240</v>
          </cell>
        </row>
        <row r="2890">
          <cell r="M2890" t="str">
            <v>SHT0001967</v>
          </cell>
          <cell r="R2890">
            <v>500</v>
          </cell>
        </row>
        <row r="2891">
          <cell r="M2891" t="str">
            <v>BFA0000385</v>
          </cell>
          <cell r="R2891">
            <v>400</v>
          </cell>
        </row>
        <row r="2892">
          <cell r="M2892" t="str">
            <v>SBS0010257</v>
          </cell>
          <cell r="R2892">
            <v>300</v>
          </cell>
        </row>
        <row r="2893">
          <cell r="M2893" t="str">
            <v>SHT0001903</v>
          </cell>
          <cell r="R2893">
            <v>180</v>
          </cell>
        </row>
        <row r="2894">
          <cell r="M2894" t="str">
            <v>SHT0001898</v>
          </cell>
          <cell r="R2894">
            <v>180</v>
          </cell>
        </row>
        <row r="2895">
          <cell r="M2895" t="str">
            <v>BSP0000051</v>
          </cell>
          <cell r="R2895">
            <v>64</v>
          </cell>
        </row>
        <row r="2896">
          <cell r="M2896" t="str">
            <v>BSP0000051</v>
          </cell>
          <cell r="R2896">
            <v>64</v>
          </cell>
        </row>
        <row r="2897">
          <cell r="M2897" t="str">
            <v>BSP0000050</v>
          </cell>
          <cell r="R2897">
            <v>400</v>
          </cell>
        </row>
        <row r="2898">
          <cell r="M2898" t="str">
            <v>SBS0010116</v>
          </cell>
          <cell r="R2898">
            <v>378</v>
          </cell>
        </row>
        <row r="2899">
          <cell r="M2899" t="str">
            <v>BSP0000049</v>
          </cell>
          <cell r="R2899">
            <v>200</v>
          </cell>
        </row>
        <row r="2900">
          <cell r="M2900" t="str">
            <v>SBS0010116</v>
          </cell>
          <cell r="R2900">
            <v>272</v>
          </cell>
        </row>
        <row r="2901">
          <cell r="M2901" t="str">
            <v>BSP0000048</v>
          </cell>
          <cell r="R2901">
            <v>200</v>
          </cell>
        </row>
        <row r="2902">
          <cell r="M2902" t="str">
            <v>SBS0010115</v>
          </cell>
          <cell r="R2902">
            <v>800</v>
          </cell>
        </row>
        <row r="2903">
          <cell r="M2903" t="str">
            <v>SBS0010133</v>
          </cell>
          <cell r="R2903">
            <v>750</v>
          </cell>
        </row>
        <row r="2904">
          <cell r="M2904" t="str">
            <v>SHT0012142</v>
          </cell>
          <cell r="R2904">
            <v>284</v>
          </cell>
        </row>
        <row r="2905">
          <cell r="M2905" t="str">
            <v>SHT0012140</v>
          </cell>
          <cell r="R2905">
            <v>275</v>
          </cell>
        </row>
        <row r="2906">
          <cell r="M2906" t="str">
            <v>SHT0010245</v>
          </cell>
          <cell r="R2906">
            <v>110</v>
          </cell>
        </row>
        <row r="2907">
          <cell r="M2907" t="str">
            <v>SLT0010939</v>
          </cell>
          <cell r="R2907">
            <v>25</v>
          </cell>
        </row>
        <row r="2908">
          <cell r="M2908" t="str">
            <v>SLT0010939</v>
          </cell>
          <cell r="R2908">
            <v>175</v>
          </cell>
        </row>
        <row r="2909">
          <cell r="M2909" t="str">
            <v>SHT0013662</v>
          </cell>
          <cell r="R2909">
            <v>300</v>
          </cell>
        </row>
        <row r="2910">
          <cell r="M2910" t="str">
            <v>SHT0013134</v>
          </cell>
          <cell r="R2910">
            <v>270</v>
          </cell>
        </row>
        <row r="2911">
          <cell r="M2911" t="str">
            <v>SHT0012022</v>
          </cell>
          <cell r="R2911">
            <v>440</v>
          </cell>
        </row>
        <row r="2912">
          <cell r="M2912" t="str">
            <v>SHT0012059</v>
          </cell>
          <cell r="R2912">
            <v>300</v>
          </cell>
        </row>
        <row r="2913">
          <cell r="M2913" t="str">
            <v>SHT0012059</v>
          </cell>
          <cell r="R2913">
            <v>100</v>
          </cell>
        </row>
        <row r="2914">
          <cell r="M2914" t="str">
            <v>SCS0004371</v>
          </cell>
          <cell r="R2914">
            <v>300</v>
          </cell>
        </row>
        <row r="2915">
          <cell r="M2915" t="str">
            <v>SCS0004370</v>
          </cell>
          <cell r="R2915">
            <v>300</v>
          </cell>
        </row>
        <row r="2916">
          <cell r="M2916" t="str">
            <v>SBS0010133</v>
          </cell>
          <cell r="R2916">
            <v>250</v>
          </cell>
        </row>
        <row r="2917">
          <cell r="M2917" t="str">
            <v>SBS0010116</v>
          </cell>
          <cell r="R2917">
            <v>250</v>
          </cell>
        </row>
        <row r="2918">
          <cell r="M2918" t="str">
            <v>SLT0011665</v>
          </cell>
          <cell r="R2918">
            <v>200</v>
          </cell>
        </row>
        <row r="2919">
          <cell r="M2919" t="str">
            <v>SLT0010193</v>
          </cell>
          <cell r="R2919">
            <v>100</v>
          </cell>
        </row>
        <row r="2920">
          <cell r="M2920" t="str">
            <v>SLT0002667</v>
          </cell>
          <cell r="R2920">
            <v>120</v>
          </cell>
        </row>
        <row r="2921">
          <cell r="M2921" t="str">
            <v>SLT0002564</v>
          </cell>
          <cell r="R2921">
            <v>140</v>
          </cell>
        </row>
        <row r="2922">
          <cell r="M2922" t="str">
            <v>SLT0002563</v>
          </cell>
          <cell r="R2922">
            <v>180</v>
          </cell>
        </row>
        <row r="2923">
          <cell r="M2923" t="str">
            <v>SLT0002562</v>
          </cell>
          <cell r="R2923">
            <v>30</v>
          </cell>
        </row>
        <row r="2924">
          <cell r="M2924" t="str">
            <v>SLT0002562</v>
          </cell>
          <cell r="R2924">
            <v>160</v>
          </cell>
        </row>
        <row r="2925">
          <cell r="M2925" t="str">
            <v>SLT0002556</v>
          </cell>
          <cell r="R2925">
            <v>140</v>
          </cell>
        </row>
        <row r="2926">
          <cell r="M2926" t="str">
            <v>SLT0002555</v>
          </cell>
          <cell r="R2926">
            <v>140</v>
          </cell>
        </row>
        <row r="2927">
          <cell r="M2927" t="str">
            <v>SLT0002553</v>
          </cell>
          <cell r="R2927">
            <v>80</v>
          </cell>
        </row>
        <row r="2928">
          <cell r="M2928" t="str">
            <v>SHT0012049</v>
          </cell>
          <cell r="R2928">
            <v>400</v>
          </cell>
        </row>
        <row r="2929">
          <cell r="M2929" t="str">
            <v>SHT0002744</v>
          </cell>
          <cell r="R2929">
            <v>120</v>
          </cell>
        </row>
        <row r="2930">
          <cell r="M2930" t="str">
            <v>SHT0002532</v>
          </cell>
          <cell r="R2930">
            <v>100</v>
          </cell>
        </row>
        <row r="2931">
          <cell r="M2931" t="str">
            <v>SHT0002074</v>
          </cell>
          <cell r="R2931">
            <v>120</v>
          </cell>
        </row>
        <row r="2932">
          <cell r="M2932" t="str">
            <v>SHT0000990</v>
          </cell>
          <cell r="R2932">
            <v>100</v>
          </cell>
        </row>
        <row r="2933">
          <cell r="M2933" t="str">
            <v>SHT0000990</v>
          </cell>
          <cell r="R2933">
            <v>115</v>
          </cell>
        </row>
        <row r="2934">
          <cell r="M2934" t="str">
            <v>SHT0000986</v>
          </cell>
          <cell r="R2934">
            <v>200</v>
          </cell>
        </row>
        <row r="2935">
          <cell r="M2935" t="str">
            <v>SHT0000986</v>
          </cell>
          <cell r="R2935">
            <v>200</v>
          </cell>
        </row>
        <row r="2936">
          <cell r="M2936" t="str">
            <v>SLT0002207</v>
          </cell>
          <cell r="R2936">
            <v>200</v>
          </cell>
        </row>
        <row r="2937">
          <cell r="M2937" t="str">
            <v>SHT0001005</v>
          </cell>
          <cell r="R2937">
            <v>150</v>
          </cell>
        </row>
        <row r="2938">
          <cell r="M2938" t="str">
            <v>SBS0010115</v>
          </cell>
          <cell r="R2938">
            <v>800</v>
          </cell>
        </row>
        <row r="2939">
          <cell r="M2939" t="str">
            <v>SHT0001069</v>
          </cell>
          <cell r="R2939">
            <v>300</v>
          </cell>
        </row>
        <row r="2940">
          <cell r="M2940" t="str">
            <v>SHT0001889</v>
          </cell>
          <cell r="R2940">
            <v>100</v>
          </cell>
        </row>
        <row r="2941">
          <cell r="M2941" t="str">
            <v>SHT0001887</v>
          </cell>
          <cell r="R2941">
            <v>200</v>
          </cell>
        </row>
        <row r="2942">
          <cell r="M2942" t="str">
            <v>SHT0001188</v>
          </cell>
          <cell r="R2942">
            <v>100</v>
          </cell>
        </row>
        <row r="2943">
          <cell r="M2943" t="str">
            <v>BFA0000042</v>
          </cell>
          <cell r="R2943">
            <v>2000</v>
          </cell>
        </row>
        <row r="2944">
          <cell r="M2944" t="str">
            <v>SHT0013129</v>
          </cell>
          <cell r="R2944">
            <v>50</v>
          </cell>
        </row>
        <row r="2945">
          <cell r="M2945" t="str">
            <v>SHT0013129</v>
          </cell>
          <cell r="R2945">
            <v>100</v>
          </cell>
        </row>
        <row r="2946">
          <cell r="M2946" t="str">
            <v>SHT0001147</v>
          </cell>
          <cell r="R2946">
            <v>200</v>
          </cell>
        </row>
        <row r="2947">
          <cell r="M2947" t="str">
            <v>BPC0000049</v>
          </cell>
          <cell r="R2947">
            <v>49</v>
          </cell>
        </row>
        <row r="2948">
          <cell r="M2948" t="str">
            <v>BPC0000049</v>
          </cell>
          <cell r="R2948">
            <v>15</v>
          </cell>
        </row>
        <row r="2949">
          <cell r="M2949" t="str">
            <v>SHT0013987</v>
          </cell>
          <cell r="R2949">
            <v>100</v>
          </cell>
        </row>
        <row r="2950">
          <cell r="M2950" t="str">
            <v>BFA0000376</v>
          </cell>
          <cell r="R2950">
            <v>250</v>
          </cell>
        </row>
        <row r="2951">
          <cell r="M2951" t="str">
            <v>SHT0012042</v>
          </cell>
          <cell r="R2951">
            <v>255</v>
          </cell>
        </row>
        <row r="2952">
          <cell r="M2952" t="str">
            <v>SHT0012042</v>
          </cell>
          <cell r="R2952">
            <v>145</v>
          </cell>
        </row>
        <row r="2953">
          <cell r="M2953" t="str">
            <v>SHT0001256</v>
          </cell>
          <cell r="R2953">
            <v>600</v>
          </cell>
        </row>
        <row r="2954">
          <cell r="M2954" t="str">
            <v>BFA0000018</v>
          </cell>
          <cell r="R2954">
            <v>3200</v>
          </cell>
        </row>
        <row r="2955">
          <cell r="M2955" t="str">
            <v>SHT0013123</v>
          </cell>
          <cell r="R2955">
            <v>100</v>
          </cell>
        </row>
        <row r="2956">
          <cell r="M2956" t="str">
            <v>SLT0010886</v>
          </cell>
          <cell r="R2956">
            <v>100</v>
          </cell>
        </row>
        <row r="2957">
          <cell r="M2957" t="str">
            <v>SLT0010589</v>
          </cell>
          <cell r="R2957">
            <v>100</v>
          </cell>
        </row>
        <row r="2958">
          <cell r="M2958" t="str">
            <v>BFA0000397</v>
          </cell>
          <cell r="R2958">
            <v>800</v>
          </cell>
        </row>
        <row r="2959">
          <cell r="M2959" t="str">
            <v>BFA0000019</v>
          </cell>
          <cell r="R2959">
            <v>500</v>
          </cell>
        </row>
        <row r="2960">
          <cell r="M2960" t="str">
            <v>BFA0000007</v>
          </cell>
          <cell r="R2960">
            <v>2000</v>
          </cell>
        </row>
        <row r="2961">
          <cell r="M2961" t="str">
            <v>SHT0001066</v>
          </cell>
          <cell r="R2961">
            <v>299</v>
          </cell>
        </row>
        <row r="2962">
          <cell r="M2962" t="str">
            <v>SHT0001065</v>
          </cell>
          <cell r="R2962">
            <v>299</v>
          </cell>
        </row>
        <row r="2963">
          <cell r="M2963" t="str">
            <v>SHT0000989</v>
          </cell>
          <cell r="R2963">
            <v>400</v>
          </cell>
        </row>
        <row r="2964">
          <cell r="M2964" t="str">
            <v>BFA0000389</v>
          </cell>
          <cell r="R2964">
            <v>200</v>
          </cell>
        </row>
        <row r="2965">
          <cell r="M2965" t="str">
            <v>SHT0001107</v>
          </cell>
          <cell r="R2965">
            <v>63</v>
          </cell>
        </row>
        <row r="2966">
          <cell r="M2966" t="str">
            <v>BFA0000411</v>
          </cell>
          <cell r="R2966">
            <v>200</v>
          </cell>
        </row>
        <row r="2967">
          <cell r="M2967" t="str">
            <v>BFA0000362</v>
          </cell>
          <cell r="R2967">
            <v>400</v>
          </cell>
        </row>
        <row r="2968">
          <cell r="M2968" t="str">
            <v>BFA0000380</v>
          </cell>
          <cell r="R2968">
            <v>400</v>
          </cell>
        </row>
        <row r="2969">
          <cell r="M2969" t="str">
            <v>SLT0010449</v>
          </cell>
          <cell r="R2969">
            <v>90</v>
          </cell>
        </row>
        <row r="2970">
          <cell r="M2970" t="str">
            <v>SLT0010449</v>
          </cell>
          <cell r="R2970">
            <v>110</v>
          </cell>
        </row>
        <row r="2971">
          <cell r="M2971" t="str">
            <v>SHT0012150</v>
          </cell>
          <cell r="R2971">
            <v>500</v>
          </cell>
        </row>
        <row r="2972">
          <cell r="M2972" t="str">
            <v>SHT0001932</v>
          </cell>
          <cell r="R2972">
            <v>88</v>
          </cell>
        </row>
        <row r="2973">
          <cell r="M2973" t="str">
            <v>BFA0000317</v>
          </cell>
          <cell r="R2973">
            <v>1000</v>
          </cell>
        </row>
        <row r="2974">
          <cell r="M2974" t="str">
            <v>SHT0014359</v>
          </cell>
          <cell r="R2974">
            <v>21</v>
          </cell>
        </row>
        <row r="2975">
          <cell r="M2975" t="str">
            <v>SHT0014359</v>
          </cell>
          <cell r="R2975">
            <v>29</v>
          </cell>
        </row>
        <row r="2976">
          <cell r="M2976" t="str">
            <v>SHT0002319</v>
          </cell>
          <cell r="R2976">
            <v>400</v>
          </cell>
        </row>
        <row r="2977">
          <cell r="M2977" t="str">
            <v>SHT0014319</v>
          </cell>
          <cell r="R2977">
            <v>85</v>
          </cell>
        </row>
        <row r="2978">
          <cell r="M2978" t="str">
            <v>BFA0000384</v>
          </cell>
          <cell r="R2978">
            <v>1000</v>
          </cell>
        </row>
        <row r="2979">
          <cell r="M2979" t="str">
            <v>BFA0000370</v>
          </cell>
          <cell r="R2979">
            <v>1000</v>
          </cell>
        </row>
        <row r="2980">
          <cell r="M2980" t="str">
            <v>BFA0000850</v>
          </cell>
          <cell r="R2980">
            <v>200</v>
          </cell>
        </row>
        <row r="2981">
          <cell r="M2981" t="str">
            <v>BAS0000036</v>
          </cell>
          <cell r="R2981">
            <v>400</v>
          </cell>
        </row>
        <row r="2982">
          <cell r="M2982" t="str">
            <v>SHT0013149</v>
          </cell>
          <cell r="R2982">
            <v>100</v>
          </cell>
        </row>
        <row r="2983">
          <cell r="M2983" t="str">
            <v>SHT0012083</v>
          </cell>
          <cell r="R2983">
            <v>100</v>
          </cell>
        </row>
        <row r="2984">
          <cell r="M2984" t="str">
            <v>SHT0001150</v>
          </cell>
          <cell r="R2984">
            <v>117</v>
          </cell>
        </row>
        <row r="2985">
          <cell r="M2985" t="str">
            <v>SHT0001150</v>
          </cell>
          <cell r="R2985">
            <v>83</v>
          </cell>
        </row>
        <row r="2986">
          <cell r="M2986" t="str">
            <v>BAS0000042</v>
          </cell>
          <cell r="R2986">
            <v>400</v>
          </cell>
        </row>
        <row r="2987">
          <cell r="M2987" t="str">
            <v>BAS0000042</v>
          </cell>
          <cell r="R2987">
            <v>200</v>
          </cell>
        </row>
        <row r="2988">
          <cell r="M2988" t="str">
            <v>SHT0001104</v>
          </cell>
          <cell r="R2988">
            <v>2400</v>
          </cell>
        </row>
        <row r="2989">
          <cell r="M2989" t="str">
            <v>SHT0001154</v>
          </cell>
          <cell r="R2989">
            <v>50</v>
          </cell>
        </row>
        <row r="2990">
          <cell r="M2990" t="str">
            <v>SHT0001138</v>
          </cell>
          <cell r="R2990">
            <v>69</v>
          </cell>
        </row>
        <row r="2991">
          <cell r="M2991" t="str">
            <v>SHT0001138</v>
          </cell>
          <cell r="R2991">
            <v>4</v>
          </cell>
        </row>
        <row r="2992">
          <cell r="M2992" t="str">
            <v>SHT0001138</v>
          </cell>
          <cell r="R2992">
            <v>55</v>
          </cell>
        </row>
        <row r="2993">
          <cell r="M2993" t="str">
            <v>SHT0001153</v>
          </cell>
          <cell r="R2993">
            <v>50</v>
          </cell>
        </row>
        <row r="2994">
          <cell r="M2994" t="str">
            <v>SHT0001137</v>
          </cell>
          <cell r="R2994">
            <v>121</v>
          </cell>
        </row>
        <row r="2995">
          <cell r="M2995" t="str">
            <v>SHT0012092</v>
          </cell>
          <cell r="R2995">
            <v>500</v>
          </cell>
        </row>
        <row r="2996">
          <cell r="M2996" t="str">
            <v>SHT0001185</v>
          </cell>
          <cell r="R2996">
            <v>83</v>
          </cell>
        </row>
        <row r="2997">
          <cell r="M2997" t="str">
            <v>SHT0001882</v>
          </cell>
          <cell r="R2997">
            <v>200</v>
          </cell>
        </row>
        <row r="2998">
          <cell r="M2998" t="str">
            <v>BFA0000775</v>
          </cell>
          <cell r="R2998">
            <v>400</v>
          </cell>
        </row>
        <row r="2999">
          <cell r="M2999" t="str">
            <v>SHT0012090</v>
          </cell>
          <cell r="R2999">
            <v>48</v>
          </cell>
        </row>
        <row r="3000">
          <cell r="M3000" t="str">
            <v>SHT0013239</v>
          </cell>
          <cell r="R3000">
            <v>220</v>
          </cell>
        </row>
        <row r="3001">
          <cell r="M3001" t="str">
            <v>SHT0013238</v>
          </cell>
          <cell r="R3001">
            <v>200</v>
          </cell>
        </row>
        <row r="3002">
          <cell r="M3002" t="str">
            <v>SLT0010688</v>
          </cell>
          <cell r="R3002">
            <v>100</v>
          </cell>
        </row>
        <row r="3003">
          <cell r="M3003" t="str">
            <v>BFA0000285</v>
          </cell>
          <cell r="R3003">
            <v>1000</v>
          </cell>
        </row>
        <row r="3004">
          <cell r="M3004" t="str">
            <v>SHT0001088</v>
          </cell>
          <cell r="R3004">
            <v>1600</v>
          </cell>
        </row>
        <row r="3005">
          <cell r="M3005" t="str">
            <v>BFA0000393</v>
          </cell>
          <cell r="R3005">
            <v>250</v>
          </cell>
        </row>
        <row r="3006">
          <cell r="M3006" t="str">
            <v>SHT0001863</v>
          </cell>
          <cell r="R3006">
            <v>100</v>
          </cell>
        </row>
        <row r="3007">
          <cell r="M3007" t="str">
            <v>SHT0001863</v>
          </cell>
          <cell r="R3007">
            <v>100</v>
          </cell>
        </row>
        <row r="3008">
          <cell r="M3008" t="str">
            <v>SHT0001862</v>
          </cell>
          <cell r="R3008">
            <v>200</v>
          </cell>
        </row>
        <row r="3009">
          <cell r="M3009" t="str">
            <v>SLT0010190</v>
          </cell>
          <cell r="R3009">
            <v>400</v>
          </cell>
        </row>
        <row r="3010">
          <cell r="M3010" t="str">
            <v>SHT0012051</v>
          </cell>
          <cell r="R3010">
            <v>92</v>
          </cell>
        </row>
        <row r="3011">
          <cell r="M3011" t="str">
            <v>SHT0012050</v>
          </cell>
          <cell r="R3011">
            <v>92</v>
          </cell>
        </row>
        <row r="3012">
          <cell r="M3012" t="str">
            <v>BSP0000053</v>
          </cell>
          <cell r="R3012">
            <v>2000</v>
          </cell>
        </row>
        <row r="3013">
          <cell r="M3013" t="str">
            <v>SHT0001103</v>
          </cell>
          <cell r="R3013">
            <v>300</v>
          </cell>
        </row>
        <row r="3014">
          <cell r="M3014" t="str">
            <v>SHT0001936</v>
          </cell>
          <cell r="R3014">
            <v>700</v>
          </cell>
        </row>
        <row r="3015">
          <cell r="M3015" t="str">
            <v>SHT0001934</v>
          </cell>
          <cell r="R3015">
            <v>700</v>
          </cell>
        </row>
        <row r="3016">
          <cell r="M3016" t="str">
            <v>SLT0002535</v>
          </cell>
          <cell r="R3016">
            <v>1000</v>
          </cell>
        </row>
        <row r="3017">
          <cell r="M3017" t="str">
            <v>SHT0014205</v>
          </cell>
          <cell r="R3017">
            <v>50</v>
          </cell>
        </row>
        <row r="3018">
          <cell r="M3018" t="str">
            <v>SHT0001166</v>
          </cell>
          <cell r="R3018">
            <v>500</v>
          </cell>
        </row>
        <row r="3019">
          <cell r="M3019" t="str">
            <v>SHT0001112</v>
          </cell>
          <cell r="R3019">
            <v>200</v>
          </cell>
        </row>
        <row r="3020">
          <cell r="M3020" t="str">
            <v>SHT0001068</v>
          </cell>
          <cell r="R3020">
            <v>600</v>
          </cell>
        </row>
        <row r="3021">
          <cell r="M3021" t="str">
            <v>SHT0012140</v>
          </cell>
          <cell r="R3021">
            <v>100</v>
          </cell>
        </row>
        <row r="3022">
          <cell r="M3022" t="str">
            <v>SHT0001760</v>
          </cell>
          <cell r="R3022">
            <v>400</v>
          </cell>
        </row>
        <row r="3023">
          <cell r="M3023" t="str">
            <v>BFA0000376</v>
          </cell>
          <cell r="R3023">
            <v>250</v>
          </cell>
        </row>
        <row r="3024">
          <cell r="M3024" t="str">
            <v>SLT0010437</v>
          </cell>
          <cell r="R3024">
            <v>110</v>
          </cell>
        </row>
        <row r="3025">
          <cell r="M3025" t="str">
            <v>SLT0010355</v>
          </cell>
          <cell r="R3025">
            <v>60</v>
          </cell>
        </row>
        <row r="3026">
          <cell r="M3026" t="str">
            <v>SLT0010355</v>
          </cell>
          <cell r="R3026">
            <v>220</v>
          </cell>
        </row>
        <row r="3027">
          <cell r="M3027" t="str">
            <v>SCS0005512</v>
          </cell>
          <cell r="R3027">
            <v>56</v>
          </cell>
        </row>
        <row r="3028">
          <cell r="M3028" t="str">
            <v>SCS0004555</v>
          </cell>
          <cell r="R3028">
            <v>1000</v>
          </cell>
        </row>
        <row r="3029">
          <cell r="M3029" t="str">
            <v>SHT0001180</v>
          </cell>
          <cell r="R3029">
            <v>66</v>
          </cell>
        </row>
        <row r="3030">
          <cell r="M3030" t="str">
            <v>SHT0001180</v>
          </cell>
          <cell r="R3030">
            <v>7</v>
          </cell>
        </row>
        <row r="3031">
          <cell r="M3031" t="str">
            <v>BFA0000017</v>
          </cell>
          <cell r="R3031">
            <v>750</v>
          </cell>
        </row>
        <row r="3032">
          <cell r="M3032" t="str">
            <v>TMA0000279</v>
          </cell>
          <cell r="R3032">
            <v>3000</v>
          </cell>
        </row>
        <row r="3033">
          <cell r="M3033" t="str">
            <v>SHT0012140</v>
          </cell>
          <cell r="R3033">
            <v>19</v>
          </cell>
        </row>
        <row r="3034">
          <cell r="M3034" t="str">
            <v>SHT0014205</v>
          </cell>
          <cell r="R3034">
            <v>7</v>
          </cell>
        </row>
        <row r="3035">
          <cell r="M3035" t="str">
            <v>SLT0002537</v>
          </cell>
          <cell r="R3035">
            <v>185</v>
          </cell>
        </row>
        <row r="3036">
          <cell r="M3036" t="str">
            <v>BAS0000056</v>
          </cell>
          <cell r="R3036">
            <v>400</v>
          </cell>
        </row>
        <row r="3037">
          <cell r="M3037" t="str">
            <v>SHT0001856</v>
          </cell>
          <cell r="R3037">
            <v>423</v>
          </cell>
        </row>
        <row r="3038">
          <cell r="M3038" t="str">
            <v>SHT0012212</v>
          </cell>
          <cell r="R3038">
            <v>70</v>
          </cell>
        </row>
        <row r="3039">
          <cell r="M3039" t="str">
            <v>SHT0001874</v>
          </cell>
          <cell r="R3039">
            <v>400</v>
          </cell>
        </row>
        <row r="3040">
          <cell r="M3040" t="str">
            <v>SCS0004380</v>
          </cell>
          <cell r="R3040">
            <v>400</v>
          </cell>
        </row>
        <row r="3041">
          <cell r="M3041" t="str">
            <v>SCS0004379</v>
          </cell>
          <cell r="R3041">
            <v>400</v>
          </cell>
        </row>
        <row r="3042">
          <cell r="M3042" t="str">
            <v>SHT0001150</v>
          </cell>
          <cell r="R3042">
            <v>400</v>
          </cell>
        </row>
        <row r="3043">
          <cell r="M3043" t="str">
            <v>SHT0001143</v>
          </cell>
          <cell r="R3043">
            <v>200</v>
          </cell>
        </row>
        <row r="3044">
          <cell r="M3044" t="str">
            <v>BAS0000043</v>
          </cell>
          <cell r="R3044">
            <v>1000</v>
          </cell>
        </row>
        <row r="3045">
          <cell r="M3045" t="str">
            <v>SHT0011596</v>
          </cell>
          <cell r="R3045">
            <v>400</v>
          </cell>
        </row>
        <row r="3046">
          <cell r="M3046" t="str">
            <v>SHT0001149</v>
          </cell>
          <cell r="R3046">
            <v>240</v>
          </cell>
        </row>
        <row r="3047">
          <cell r="M3047" t="str">
            <v>SLT0002208</v>
          </cell>
          <cell r="R3047">
            <v>500</v>
          </cell>
        </row>
        <row r="3048">
          <cell r="M3048" t="str">
            <v>SLT0002208</v>
          </cell>
          <cell r="R3048">
            <v>500</v>
          </cell>
        </row>
        <row r="3049">
          <cell r="M3049" t="str">
            <v>SHT0012971</v>
          </cell>
          <cell r="R3049">
            <v>160</v>
          </cell>
        </row>
        <row r="3050">
          <cell r="M3050" t="str">
            <v>SLT0002810</v>
          </cell>
          <cell r="R3050">
            <v>400</v>
          </cell>
        </row>
        <row r="3051">
          <cell r="M3051" t="str">
            <v>SLT0002809</v>
          </cell>
          <cell r="R3051">
            <v>400</v>
          </cell>
        </row>
        <row r="3052">
          <cell r="M3052" t="str">
            <v>SLT0002815</v>
          </cell>
          <cell r="R3052">
            <v>1500</v>
          </cell>
        </row>
        <row r="3053">
          <cell r="M3053" t="str">
            <v>SCS0004800</v>
          </cell>
          <cell r="R3053">
            <v>200</v>
          </cell>
        </row>
        <row r="3054">
          <cell r="M3054" t="str">
            <v>SHT0001007</v>
          </cell>
          <cell r="R3054">
            <v>1000</v>
          </cell>
        </row>
        <row r="3055">
          <cell r="M3055" t="str">
            <v>SHT0000988</v>
          </cell>
          <cell r="R3055">
            <v>300</v>
          </cell>
        </row>
        <row r="3056">
          <cell r="M3056" t="str">
            <v>SHT0001103</v>
          </cell>
          <cell r="R3056">
            <v>300</v>
          </cell>
        </row>
        <row r="3057">
          <cell r="M3057" t="str">
            <v>SHT0000987</v>
          </cell>
          <cell r="R3057">
            <v>400</v>
          </cell>
        </row>
        <row r="3058">
          <cell r="M3058" t="str">
            <v>SHT0001022</v>
          </cell>
          <cell r="R3058">
            <v>200</v>
          </cell>
        </row>
        <row r="3059">
          <cell r="M3059" t="str">
            <v>SHT0001020</v>
          </cell>
          <cell r="R3059">
            <v>200</v>
          </cell>
        </row>
        <row r="3060">
          <cell r="M3060" t="str">
            <v>SHT0013822</v>
          </cell>
          <cell r="R3060">
            <v>74</v>
          </cell>
        </row>
        <row r="3061">
          <cell r="M3061" t="str">
            <v>SLT0011290</v>
          </cell>
          <cell r="R3061">
            <v>211</v>
          </cell>
        </row>
        <row r="3062">
          <cell r="M3062" t="str">
            <v>SHT0001053</v>
          </cell>
          <cell r="R3062">
            <v>720</v>
          </cell>
        </row>
        <row r="3063">
          <cell r="M3063" t="str">
            <v>SCS0005629</v>
          </cell>
          <cell r="R3063">
            <v>768</v>
          </cell>
        </row>
        <row r="3064">
          <cell r="M3064" t="str">
            <v>SCS0005628</v>
          </cell>
          <cell r="R3064">
            <v>900</v>
          </cell>
        </row>
        <row r="3065">
          <cell r="M3065" t="str">
            <v>SCS0004411</v>
          </cell>
          <cell r="R3065">
            <v>720</v>
          </cell>
        </row>
        <row r="3066">
          <cell r="M3066" t="str">
            <v>SCS0004410</v>
          </cell>
          <cell r="R3066">
            <v>720</v>
          </cell>
        </row>
        <row r="3067">
          <cell r="M3067" t="str">
            <v>SCS0004409</v>
          </cell>
          <cell r="R3067">
            <v>720</v>
          </cell>
        </row>
        <row r="3068">
          <cell r="M3068" t="str">
            <v>SCS0004408</v>
          </cell>
          <cell r="R3068">
            <v>720</v>
          </cell>
        </row>
        <row r="3069">
          <cell r="M3069" t="str">
            <v>SHT0014722</v>
          </cell>
          <cell r="R3069">
            <v>100</v>
          </cell>
        </row>
        <row r="3070">
          <cell r="M3070" t="str">
            <v>SHT0000993</v>
          </cell>
          <cell r="R3070">
            <v>20</v>
          </cell>
        </row>
        <row r="3071">
          <cell r="M3071" t="str">
            <v>SHT0000991</v>
          </cell>
          <cell r="R3071">
            <v>468</v>
          </cell>
        </row>
        <row r="3072">
          <cell r="M3072" t="str">
            <v>SHT0000992</v>
          </cell>
          <cell r="R3072">
            <v>548</v>
          </cell>
        </row>
        <row r="3073">
          <cell r="M3073" t="str">
            <v>SHT0000992</v>
          </cell>
          <cell r="R3073">
            <v>88</v>
          </cell>
        </row>
        <row r="3074">
          <cell r="M3074" t="str">
            <v>SHT0000991</v>
          </cell>
          <cell r="R3074">
            <v>278</v>
          </cell>
        </row>
        <row r="3075">
          <cell r="M3075" t="str">
            <v>SCS0004400</v>
          </cell>
          <cell r="R3075">
            <v>1500</v>
          </cell>
        </row>
        <row r="3076">
          <cell r="M3076" t="str">
            <v>SHT0012059</v>
          </cell>
          <cell r="R3076">
            <v>300</v>
          </cell>
        </row>
        <row r="3077">
          <cell r="M3077" t="str">
            <v>SLT0010900</v>
          </cell>
          <cell r="R3077">
            <v>32</v>
          </cell>
        </row>
        <row r="3078">
          <cell r="M3078" t="str">
            <v>SLT0010896</v>
          </cell>
          <cell r="R3078">
            <v>32</v>
          </cell>
        </row>
        <row r="3079">
          <cell r="M3079" t="str">
            <v>SLT0010890</v>
          </cell>
          <cell r="R3079">
            <v>32</v>
          </cell>
        </row>
        <row r="3080">
          <cell r="M3080" t="str">
            <v>SHT0001861</v>
          </cell>
          <cell r="R3080">
            <v>250</v>
          </cell>
        </row>
        <row r="3081">
          <cell r="M3081" t="str">
            <v>SHT0001860</v>
          </cell>
          <cell r="R3081">
            <v>250</v>
          </cell>
        </row>
        <row r="3082">
          <cell r="M3082" t="str">
            <v>SHT0001855</v>
          </cell>
          <cell r="R3082">
            <v>200</v>
          </cell>
        </row>
        <row r="3083">
          <cell r="M3083" t="str">
            <v>SHT0001854</v>
          </cell>
          <cell r="R3083">
            <v>200</v>
          </cell>
        </row>
        <row r="3084">
          <cell r="M3084" t="str">
            <v>SHT0012829</v>
          </cell>
          <cell r="R3084">
            <v>400</v>
          </cell>
        </row>
        <row r="3085">
          <cell r="M3085" t="str">
            <v>SCS0005512</v>
          </cell>
          <cell r="R3085">
            <v>400</v>
          </cell>
        </row>
        <row r="3086">
          <cell r="M3086" t="str">
            <v>SLT0002537</v>
          </cell>
          <cell r="R3086">
            <v>200</v>
          </cell>
        </row>
        <row r="3087">
          <cell r="M3087" t="str">
            <v>SHT0010671</v>
          </cell>
          <cell r="R3087">
            <v>300</v>
          </cell>
        </row>
        <row r="3088">
          <cell r="M3088" t="str">
            <v>SHT0012023</v>
          </cell>
          <cell r="R3088">
            <v>26</v>
          </cell>
        </row>
        <row r="3089">
          <cell r="M3089" t="str">
            <v>SHT0012023</v>
          </cell>
          <cell r="R3089">
            <v>100</v>
          </cell>
        </row>
        <row r="3090">
          <cell r="M3090" t="str">
            <v>SHT0001067</v>
          </cell>
          <cell r="R3090">
            <v>20</v>
          </cell>
        </row>
        <row r="3091">
          <cell r="M3091" t="str">
            <v>SHT0000823</v>
          </cell>
          <cell r="R3091">
            <v>20</v>
          </cell>
        </row>
        <row r="3092">
          <cell r="M3092" t="str">
            <v>SHT0001102</v>
          </cell>
          <cell r="R3092">
            <v>2000</v>
          </cell>
        </row>
        <row r="3093">
          <cell r="M3093" t="str">
            <v>BAS0000038</v>
          </cell>
          <cell r="R3093">
            <v>400</v>
          </cell>
        </row>
        <row r="3094">
          <cell r="M3094" t="str">
            <v>SHT0001527</v>
          </cell>
          <cell r="R3094">
            <v>100</v>
          </cell>
        </row>
        <row r="3095">
          <cell r="M3095" t="str">
            <v>SHT0001527</v>
          </cell>
          <cell r="R3095">
            <v>1</v>
          </cell>
        </row>
        <row r="3096">
          <cell r="M3096" t="str">
            <v>SHT0013808</v>
          </cell>
          <cell r="R3096">
            <v>200</v>
          </cell>
        </row>
        <row r="3097">
          <cell r="M3097" t="str">
            <v>SHT0013805</v>
          </cell>
          <cell r="R3097">
            <v>200</v>
          </cell>
        </row>
        <row r="3098">
          <cell r="M3098" t="str">
            <v>SHT0011978</v>
          </cell>
          <cell r="R3098">
            <v>1000</v>
          </cell>
        </row>
        <row r="3099">
          <cell r="M3099" t="str">
            <v>SHT0001865</v>
          </cell>
          <cell r="R3099">
            <v>160</v>
          </cell>
        </row>
        <row r="3100">
          <cell r="M3100" t="str">
            <v>SHT0001855</v>
          </cell>
          <cell r="R3100">
            <v>160</v>
          </cell>
        </row>
        <row r="3101">
          <cell r="M3101" t="str">
            <v>SHT0001854</v>
          </cell>
          <cell r="R3101">
            <v>160</v>
          </cell>
        </row>
        <row r="3102">
          <cell r="M3102" t="str">
            <v>SHT0001174</v>
          </cell>
          <cell r="R3102">
            <v>300</v>
          </cell>
        </row>
        <row r="3103">
          <cell r="M3103" t="str">
            <v>SCS0004387</v>
          </cell>
          <cell r="R3103">
            <v>200</v>
          </cell>
        </row>
        <row r="3104">
          <cell r="M3104" t="str">
            <v>SCS0004382</v>
          </cell>
          <cell r="R3104">
            <v>800</v>
          </cell>
        </row>
        <row r="3105">
          <cell r="M3105" t="str">
            <v>SCS0004381</v>
          </cell>
          <cell r="R3105">
            <v>800</v>
          </cell>
        </row>
        <row r="3106">
          <cell r="M3106" t="str">
            <v>SHT0013146</v>
          </cell>
          <cell r="R3106">
            <v>48</v>
          </cell>
        </row>
        <row r="3107">
          <cell r="M3107" t="str">
            <v>SHT0013146</v>
          </cell>
          <cell r="R3107">
            <v>100</v>
          </cell>
        </row>
        <row r="3108">
          <cell r="M3108" t="str">
            <v>SHT0013145</v>
          </cell>
          <cell r="R3108">
            <v>148</v>
          </cell>
        </row>
        <row r="3109">
          <cell r="M3109" t="str">
            <v>BSP0000048</v>
          </cell>
          <cell r="R3109">
            <v>200</v>
          </cell>
        </row>
        <row r="3110">
          <cell r="M3110" t="str">
            <v>BSP0000042</v>
          </cell>
          <cell r="R3110">
            <v>100</v>
          </cell>
        </row>
        <row r="3111">
          <cell r="M3111" t="str">
            <v>BSP0000042</v>
          </cell>
          <cell r="R3111">
            <v>500</v>
          </cell>
        </row>
        <row r="3112">
          <cell r="M3112" t="str">
            <v>SHT0001188</v>
          </cell>
          <cell r="R3112">
            <v>100</v>
          </cell>
        </row>
        <row r="3113">
          <cell r="M3113" t="str">
            <v>SHT0001121</v>
          </cell>
          <cell r="R3113">
            <v>20</v>
          </cell>
        </row>
        <row r="3114">
          <cell r="M3114" t="str">
            <v>BPC0000036</v>
          </cell>
          <cell r="R3114">
            <v>20</v>
          </cell>
        </row>
        <row r="3115">
          <cell r="M3115" t="str">
            <v>SHT0014219</v>
          </cell>
          <cell r="R3115">
            <v>40</v>
          </cell>
        </row>
        <row r="3116">
          <cell r="M3116" t="str">
            <v>SHT0012211</v>
          </cell>
          <cell r="R3116">
            <v>70</v>
          </cell>
        </row>
        <row r="3117">
          <cell r="M3117" t="str">
            <v>SHT0012210</v>
          </cell>
          <cell r="R3117">
            <v>70</v>
          </cell>
        </row>
        <row r="3118">
          <cell r="M3118" t="str">
            <v>SLT0002820</v>
          </cell>
          <cell r="R3118">
            <v>500</v>
          </cell>
        </row>
        <row r="3119">
          <cell r="M3119" t="str">
            <v>SLT0002819</v>
          </cell>
          <cell r="R3119">
            <v>600</v>
          </cell>
        </row>
        <row r="3120">
          <cell r="M3120" t="str">
            <v>BFA0000361</v>
          </cell>
          <cell r="R3120">
            <v>75</v>
          </cell>
        </row>
        <row r="3121">
          <cell r="M3121" t="str">
            <v>SLT0011664</v>
          </cell>
          <cell r="R3121">
            <v>600</v>
          </cell>
        </row>
        <row r="3122">
          <cell r="M3122" t="str">
            <v>SHT0010721</v>
          </cell>
          <cell r="R3122">
            <v>1000</v>
          </cell>
        </row>
        <row r="3123">
          <cell r="M3123" t="str">
            <v>SHT0010720</v>
          </cell>
          <cell r="R3123">
            <v>1000</v>
          </cell>
        </row>
        <row r="3124">
          <cell r="M3124" t="str">
            <v>SCS0004369</v>
          </cell>
          <cell r="R3124">
            <v>200</v>
          </cell>
        </row>
        <row r="3125">
          <cell r="M3125" t="str">
            <v>BAS0000045</v>
          </cell>
          <cell r="R3125">
            <v>800</v>
          </cell>
        </row>
        <row r="3126">
          <cell r="M3126" t="str">
            <v>SHT0001156</v>
          </cell>
          <cell r="R3126">
            <v>50</v>
          </cell>
        </row>
        <row r="3127">
          <cell r="M3127" t="str">
            <v>SLT0011259</v>
          </cell>
          <cell r="R3127">
            <v>200</v>
          </cell>
        </row>
        <row r="3128">
          <cell r="M3128" t="str">
            <v>SLT0011258</v>
          </cell>
          <cell r="R3128">
            <v>200</v>
          </cell>
        </row>
        <row r="3129">
          <cell r="M3129" t="str">
            <v>SLT0010920</v>
          </cell>
          <cell r="R3129">
            <v>200</v>
          </cell>
        </row>
        <row r="3130">
          <cell r="M3130" t="str">
            <v>SLT0010887</v>
          </cell>
          <cell r="R3130">
            <v>100</v>
          </cell>
        </row>
        <row r="3131">
          <cell r="M3131" t="str">
            <v>SLT0010885</v>
          </cell>
          <cell r="R3131">
            <v>360</v>
          </cell>
        </row>
        <row r="3132">
          <cell r="M3132" t="str">
            <v>SLT0002563</v>
          </cell>
          <cell r="R3132">
            <v>20</v>
          </cell>
        </row>
        <row r="3133">
          <cell r="M3133" t="str">
            <v>SLT0002562</v>
          </cell>
          <cell r="R3133">
            <v>40</v>
          </cell>
        </row>
        <row r="3134">
          <cell r="M3134" t="str">
            <v>SHT0012385</v>
          </cell>
          <cell r="R3134">
            <v>200</v>
          </cell>
        </row>
        <row r="3135">
          <cell r="M3135" t="str">
            <v>SHT0012049</v>
          </cell>
          <cell r="R3135">
            <v>200</v>
          </cell>
        </row>
        <row r="3136">
          <cell r="M3136" t="str">
            <v>SHT0012049</v>
          </cell>
          <cell r="R3136">
            <v>400</v>
          </cell>
        </row>
        <row r="3137">
          <cell r="M3137" t="str">
            <v>SHT0011809</v>
          </cell>
          <cell r="R3137">
            <v>500</v>
          </cell>
        </row>
        <row r="3138">
          <cell r="M3138" t="str">
            <v>SCS0010791</v>
          </cell>
          <cell r="R3138">
            <v>130</v>
          </cell>
        </row>
        <row r="3139">
          <cell r="M3139" t="str">
            <v>SCS0004412</v>
          </cell>
          <cell r="R3139">
            <v>140</v>
          </cell>
        </row>
        <row r="3140">
          <cell r="M3140" t="str">
            <v>SCS0004412</v>
          </cell>
          <cell r="R3140">
            <v>100</v>
          </cell>
        </row>
        <row r="3141">
          <cell r="M3141" t="str">
            <v>BSP0000089</v>
          </cell>
          <cell r="R3141">
            <v>400</v>
          </cell>
        </row>
        <row r="3142">
          <cell r="M3142" t="str">
            <v>BSP0000088</v>
          </cell>
          <cell r="R3142">
            <v>1100</v>
          </cell>
        </row>
        <row r="3143">
          <cell r="M3143" t="str">
            <v>SHT0014962</v>
          </cell>
          <cell r="R3143">
            <v>200</v>
          </cell>
        </row>
        <row r="3144">
          <cell r="M3144" t="str">
            <v>SHT0014961</v>
          </cell>
          <cell r="R3144">
            <v>200</v>
          </cell>
        </row>
        <row r="3145">
          <cell r="M3145" t="str">
            <v>SHT0010202</v>
          </cell>
          <cell r="R3145">
            <v>50</v>
          </cell>
        </row>
        <row r="3146">
          <cell r="M3146" t="str">
            <v>BFA0010097</v>
          </cell>
          <cell r="R3146">
            <v>1000</v>
          </cell>
        </row>
        <row r="3147">
          <cell r="M3147" t="str">
            <v>BFA0010023</v>
          </cell>
          <cell r="R3147">
            <v>100</v>
          </cell>
        </row>
        <row r="3148">
          <cell r="M3148" t="str">
            <v>BFA0010040</v>
          </cell>
          <cell r="R3148">
            <v>800</v>
          </cell>
        </row>
        <row r="3149">
          <cell r="M3149" t="str">
            <v>SLT0010852</v>
          </cell>
          <cell r="R3149">
            <v>150</v>
          </cell>
        </row>
        <row r="3150">
          <cell r="M3150" t="str">
            <v>SLT0010574</v>
          </cell>
          <cell r="R3150">
            <v>200</v>
          </cell>
        </row>
        <row r="3151">
          <cell r="M3151" t="str">
            <v>SLT0010573</v>
          </cell>
          <cell r="R3151">
            <v>150</v>
          </cell>
        </row>
        <row r="3152">
          <cell r="M3152" t="str">
            <v>BFA0000398</v>
          </cell>
          <cell r="R3152">
            <v>1000</v>
          </cell>
        </row>
        <row r="3153">
          <cell r="M3153" t="str">
            <v>BFA0000376</v>
          </cell>
          <cell r="R3153">
            <v>250</v>
          </cell>
        </row>
        <row r="3154">
          <cell r="M3154" t="str">
            <v>BFA0000285</v>
          </cell>
          <cell r="R3154">
            <v>1000</v>
          </cell>
        </row>
        <row r="3155">
          <cell r="M3155" t="str">
            <v>BFA0000007</v>
          </cell>
          <cell r="R3155">
            <v>2000</v>
          </cell>
        </row>
        <row r="3156">
          <cell r="M3156" t="str">
            <v>SHT0001861</v>
          </cell>
          <cell r="R3156">
            <v>200</v>
          </cell>
        </row>
        <row r="3157">
          <cell r="M3157" t="str">
            <v>SHT0001860</v>
          </cell>
          <cell r="R3157">
            <v>200</v>
          </cell>
        </row>
        <row r="3158">
          <cell r="M3158" t="str">
            <v>SLT0002825</v>
          </cell>
          <cell r="R3158">
            <v>494</v>
          </cell>
        </row>
        <row r="3159">
          <cell r="M3159" t="str">
            <v>SLT0011254</v>
          </cell>
          <cell r="R3159">
            <v>500</v>
          </cell>
        </row>
        <row r="3160">
          <cell r="M3160" t="str">
            <v>SHT0013938</v>
          </cell>
          <cell r="R3160">
            <v>3</v>
          </cell>
        </row>
        <row r="3161">
          <cell r="M3161" t="str">
            <v>SHT0001121</v>
          </cell>
          <cell r="R3161">
            <v>3</v>
          </cell>
        </row>
        <row r="3162">
          <cell r="M3162" t="str">
            <v>SLT0002814</v>
          </cell>
          <cell r="R3162">
            <v>400</v>
          </cell>
        </row>
        <row r="3163">
          <cell r="M3163" t="str">
            <v>SLT0002813</v>
          </cell>
          <cell r="R3163">
            <v>400</v>
          </cell>
        </row>
        <row r="3164">
          <cell r="M3164" t="str">
            <v>SHT0013389</v>
          </cell>
          <cell r="R3164">
            <v>500</v>
          </cell>
        </row>
        <row r="3165">
          <cell r="M3165" t="str">
            <v>SHT0013388</v>
          </cell>
          <cell r="R3165">
            <v>800</v>
          </cell>
        </row>
        <row r="3166">
          <cell r="M3166" t="str">
            <v>SHT0013388</v>
          </cell>
          <cell r="R3166">
            <v>200</v>
          </cell>
        </row>
        <row r="3167">
          <cell r="M3167" t="str">
            <v>SHT0012059</v>
          </cell>
          <cell r="R3167">
            <v>109</v>
          </cell>
        </row>
        <row r="3168">
          <cell r="M3168" t="str">
            <v>SHT0012059</v>
          </cell>
          <cell r="R3168">
            <v>191</v>
          </cell>
        </row>
        <row r="3169">
          <cell r="M3169" t="str">
            <v>BFA0000387</v>
          </cell>
          <cell r="R3169">
            <v>400</v>
          </cell>
        </row>
        <row r="3170">
          <cell r="M3170" t="str">
            <v>SLT0002826</v>
          </cell>
          <cell r="R3170">
            <v>275</v>
          </cell>
        </row>
        <row r="3171">
          <cell r="M3171" t="str">
            <v>BAS0000045</v>
          </cell>
          <cell r="R3171">
            <v>800</v>
          </cell>
        </row>
        <row r="3172">
          <cell r="M3172" t="str">
            <v>BAS0000036</v>
          </cell>
          <cell r="R3172">
            <v>800</v>
          </cell>
        </row>
        <row r="3173">
          <cell r="M3173" t="str">
            <v>SLT0010521</v>
          </cell>
          <cell r="R3173">
            <v>200</v>
          </cell>
        </row>
        <row r="3174">
          <cell r="M3174" t="str">
            <v>SLT0011371</v>
          </cell>
          <cell r="R3174">
            <v>2</v>
          </cell>
        </row>
        <row r="3175">
          <cell r="M3175" t="str">
            <v>SLT0011371</v>
          </cell>
          <cell r="R3175">
            <v>98</v>
          </cell>
        </row>
        <row r="3176">
          <cell r="M3176" t="str">
            <v>SLT0011367</v>
          </cell>
          <cell r="R3176">
            <v>100</v>
          </cell>
        </row>
        <row r="3177">
          <cell r="M3177" t="str">
            <v>SLT0010366</v>
          </cell>
          <cell r="R3177">
            <v>300</v>
          </cell>
        </row>
        <row r="3178">
          <cell r="M3178" t="str">
            <v>SHT0001874</v>
          </cell>
          <cell r="R3178">
            <v>400</v>
          </cell>
        </row>
        <row r="3179">
          <cell r="M3179" t="str">
            <v>SLT0002828</v>
          </cell>
          <cell r="R3179">
            <v>400</v>
          </cell>
        </row>
        <row r="3180">
          <cell r="M3180" t="str">
            <v>SHT0012269</v>
          </cell>
          <cell r="R3180">
            <v>14</v>
          </cell>
        </row>
        <row r="3181">
          <cell r="M3181" t="str">
            <v>SHT0012269</v>
          </cell>
          <cell r="R3181">
            <v>146</v>
          </cell>
        </row>
        <row r="3182">
          <cell r="M3182" t="str">
            <v>SHT0012268</v>
          </cell>
          <cell r="R3182">
            <v>160</v>
          </cell>
        </row>
        <row r="3183">
          <cell r="M3183" t="str">
            <v>SCS0005617</v>
          </cell>
          <cell r="R3183">
            <v>400</v>
          </cell>
        </row>
        <row r="3184">
          <cell r="M3184" t="str">
            <v>SHT0013143</v>
          </cell>
          <cell r="R3184">
            <v>1200</v>
          </cell>
        </row>
        <row r="3185">
          <cell r="M3185" t="str">
            <v>BAS0000049</v>
          </cell>
          <cell r="R3185">
            <v>795</v>
          </cell>
        </row>
        <row r="3186">
          <cell r="M3186" t="str">
            <v>BAS0000049</v>
          </cell>
          <cell r="R3186">
            <v>1605</v>
          </cell>
        </row>
        <row r="3187">
          <cell r="M3187" t="str">
            <v>SHT0001154</v>
          </cell>
          <cell r="R3187">
            <v>50</v>
          </cell>
        </row>
        <row r="3188">
          <cell r="M3188" t="str">
            <v>SHT0001153</v>
          </cell>
          <cell r="R3188">
            <v>9</v>
          </cell>
        </row>
        <row r="3189">
          <cell r="M3189" t="str">
            <v>SHT0001153</v>
          </cell>
          <cell r="R3189">
            <v>41</v>
          </cell>
        </row>
        <row r="3190">
          <cell r="M3190" t="str">
            <v>SHT0001140</v>
          </cell>
          <cell r="R3190">
            <v>500</v>
          </cell>
        </row>
        <row r="3191">
          <cell r="M3191" t="str">
            <v>SHT0012037</v>
          </cell>
          <cell r="R3191">
            <v>595</v>
          </cell>
        </row>
        <row r="3192">
          <cell r="M3192" t="str">
            <v>BFA0000850</v>
          </cell>
          <cell r="R3192">
            <v>200</v>
          </cell>
        </row>
        <row r="3193">
          <cell r="M3193" t="str">
            <v>SLT0002833</v>
          </cell>
          <cell r="R3193">
            <v>288</v>
          </cell>
        </row>
        <row r="3194">
          <cell r="M3194" t="str">
            <v>SHT0001060</v>
          </cell>
          <cell r="R3194">
            <v>600</v>
          </cell>
        </row>
        <row r="3195">
          <cell r="M3195" t="str">
            <v>SHT0011825</v>
          </cell>
          <cell r="R3195">
            <v>400</v>
          </cell>
        </row>
        <row r="3196">
          <cell r="M3196" t="str">
            <v>BFA0000393</v>
          </cell>
          <cell r="R3196">
            <v>250</v>
          </cell>
        </row>
        <row r="3197">
          <cell r="M3197" t="str">
            <v>SHT0001141</v>
          </cell>
          <cell r="R3197">
            <v>250</v>
          </cell>
        </row>
        <row r="3198">
          <cell r="M3198" t="str">
            <v>SLT0011270</v>
          </cell>
          <cell r="R3198">
            <v>128</v>
          </cell>
        </row>
        <row r="3199">
          <cell r="M3199" t="str">
            <v>SLT0011267</v>
          </cell>
          <cell r="R3199">
            <v>128</v>
          </cell>
        </row>
        <row r="3200">
          <cell r="M3200" t="str">
            <v>SLT0010900</v>
          </cell>
          <cell r="R3200">
            <v>64</v>
          </cell>
        </row>
        <row r="3201">
          <cell r="M3201" t="str">
            <v>SLT0010896</v>
          </cell>
          <cell r="R3201">
            <v>64</v>
          </cell>
        </row>
        <row r="3202">
          <cell r="M3202" t="str">
            <v>SLT0010890</v>
          </cell>
          <cell r="R3202">
            <v>64</v>
          </cell>
        </row>
        <row r="3203">
          <cell r="M3203" t="str">
            <v>BFA0000018</v>
          </cell>
          <cell r="R3203">
            <v>400</v>
          </cell>
        </row>
        <row r="3204">
          <cell r="M3204" t="str">
            <v>SHT0013389</v>
          </cell>
          <cell r="R3204">
            <v>500</v>
          </cell>
        </row>
        <row r="3205">
          <cell r="M3205" t="str">
            <v>SHT0011804</v>
          </cell>
          <cell r="R3205">
            <v>400</v>
          </cell>
        </row>
        <row r="3206">
          <cell r="M3206" t="str">
            <v>SCS0004397</v>
          </cell>
          <cell r="R3206">
            <v>876</v>
          </cell>
        </row>
        <row r="3207">
          <cell r="M3207" t="str">
            <v>SCS0004396</v>
          </cell>
          <cell r="R3207">
            <v>415</v>
          </cell>
        </row>
        <row r="3208">
          <cell r="M3208" t="str">
            <v>SCS0004395</v>
          </cell>
          <cell r="R3208">
            <v>415</v>
          </cell>
        </row>
        <row r="3209">
          <cell r="M3209" t="str">
            <v>SHT0010811</v>
          </cell>
          <cell r="R3209">
            <v>6000</v>
          </cell>
        </row>
        <row r="3210">
          <cell r="M3210" t="str">
            <v>SHT0011395</v>
          </cell>
          <cell r="R3210">
            <v>400</v>
          </cell>
        </row>
        <row r="3211">
          <cell r="M3211" t="str">
            <v>SHT0011395</v>
          </cell>
          <cell r="R3211">
            <v>400</v>
          </cell>
        </row>
        <row r="3212">
          <cell r="M3212" t="str">
            <v>SLT0011049</v>
          </cell>
          <cell r="R3212">
            <v>160</v>
          </cell>
        </row>
        <row r="3213">
          <cell r="M3213" t="str">
            <v>SLT0011049</v>
          </cell>
          <cell r="R3213">
            <v>80</v>
          </cell>
        </row>
        <row r="3214">
          <cell r="M3214" t="str">
            <v>SLT0002562</v>
          </cell>
          <cell r="R3214">
            <v>30</v>
          </cell>
        </row>
        <row r="3215">
          <cell r="M3215" t="str">
            <v>SCS0004413</v>
          </cell>
          <cell r="R3215">
            <v>360</v>
          </cell>
        </row>
        <row r="3216">
          <cell r="M3216" t="str">
            <v>SCS0004413</v>
          </cell>
          <cell r="R3216">
            <v>10</v>
          </cell>
        </row>
        <row r="3217">
          <cell r="M3217" t="str">
            <v>SHT0012095</v>
          </cell>
          <cell r="R3217">
            <v>900</v>
          </cell>
        </row>
        <row r="3218">
          <cell r="M3218" t="str">
            <v>SHT0010464</v>
          </cell>
          <cell r="R3218">
            <v>2141</v>
          </cell>
        </row>
        <row r="3219">
          <cell r="M3219" t="str">
            <v>SHT0001773</v>
          </cell>
          <cell r="R3219">
            <v>2189</v>
          </cell>
        </row>
        <row r="3220">
          <cell r="M3220" t="str">
            <v>SLT0010277</v>
          </cell>
          <cell r="R3220">
            <v>288</v>
          </cell>
        </row>
        <row r="3221">
          <cell r="M3221" t="str">
            <v>SHT0013662</v>
          </cell>
          <cell r="R3221">
            <v>300</v>
          </cell>
        </row>
        <row r="3222">
          <cell r="M3222" t="str">
            <v>SHT0013134</v>
          </cell>
          <cell r="R3222">
            <v>300</v>
          </cell>
        </row>
        <row r="3223">
          <cell r="M3223" t="str">
            <v>BFA0000400</v>
          </cell>
          <cell r="R3223">
            <v>1000</v>
          </cell>
        </row>
        <row r="3224">
          <cell r="M3224" t="str">
            <v>SLT0011270</v>
          </cell>
          <cell r="R3224">
            <v>1</v>
          </cell>
        </row>
        <row r="3225">
          <cell r="M3225" t="str">
            <v>SLT0011267</v>
          </cell>
          <cell r="R3225">
            <v>1</v>
          </cell>
        </row>
        <row r="3226">
          <cell r="M3226" t="str">
            <v>BFA0000018</v>
          </cell>
          <cell r="R3226">
            <v>400</v>
          </cell>
        </row>
        <row r="3227">
          <cell r="M3227" t="str">
            <v>SLT0010886</v>
          </cell>
          <cell r="R3227">
            <v>19</v>
          </cell>
        </row>
        <row r="3228">
          <cell r="M3228" t="str">
            <v>TMA0000014</v>
          </cell>
          <cell r="R3228">
            <v>1150</v>
          </cell>
        </row>
        <row r="3229">
          <cell r="M3229" t="str">
            <v>BFA0000018</v>
          </cell>
          <cell r="R3229">
            <v>800</v>
          </cell>
        </row>
        <row r="3230">
          <cell r="M3230" t="str">
            <v>SCS0010792</v>
          </cell>
          <cell r="R3230">
            <v>360</v>
          </cell>
        </row>
        <row r="3231">
          <cell r="M3231" t="str">
            <v>SCS0006416</v>
          </cell>
          <cell r="R3231">
            <v>1000</v>
          </cell>
        </row>
        <row r="3232">
          <cell r="M3232" t="str">
            <v>SCS0006414</v>
          </cell>
          <cell r="R3232">
            <v>1000</v>
          </cell>
        </row>
        <row r="3233">
          <cell r="M3233" t="str">
            <v>SCS0004425</v>
          </cell>
          <cell r="R3233">
            <v>180</v>
          </cell>
        </row>
        <row r="3234">
          <cell r="M3234" t="str">
            <v>SCS0004425</v>
          </cell>
          <cell r="R3234">
            <v>320</v>
          </cell>
        </row>
        <row r="3235">
          <cell r="M3235" t="str">
            <v>SCS0004423</v>
          </cell>
          <cell r="R3235">
            <v>300</v>
          </cell>
        </row>
        <row r="3236">
          <cell r="M3236" t="str">
            <v>SCS0004422</v>
          </cell>
          <cell r="R3236">
            <v>500</v>
          </cell>
        </row>
        <row r="3237">
          <cell r="M3237" t="str">
            <v>SCS0004422</v>
          </cell>
          <cell r="R3237">
            <v>100</v>
          </cell>
        </row>
        <row r="3238">
          <cell r="M3238" t="str">
            <v>SCS0004421</v>
          </cell>
          <cell r="R3238">
            <v>300</v>
          </cell>
        </row>
        <row r="3239">
          <cell r="M3239" t="str">
            <v>SCS0004420</v>
          </cell>
          <cell r="R3239">
            <v>300</v>
          </cell>
        </row>
        <row r="3240">
          <cell r="M3240" t="str">
            <v>SCS0004419</v>
          </cell>
          <cell r="R3240">
            <v>600</v>
          </cell>
        </row>
        <row r="3241">
          <cell r="M3241" t="str">
            <v>SCS0004418</v>
          </cell>
          <cell r="R3241">
            <v>300</v>
          </cell>
        </row>
        <row r="3242">
          <cell r="M3242" t="str">
            <v>SCS0004417</v>
          </cell>
          <cell r="R3242">
            <v>400</v>
          </cell>
        </row>
        <row r="3243">
          <cell r="M3243" t="str">
            <v>SCS0004416</v>
          </cell>
          <cell r="R3243">
            <v>200</v>
          </cell>
        </row>
        <row r="3244">
          <cell r="M3244" t="str">
            <v>SCS0004414</v>
          </cell>
          <cell r="R3244">
            <v>300</v>
          </cell>
        </row>
        <row r="3245">
          <cell r="M3245" t="str">
            <v>BSP0000089</v>
          </cell>
          <cell r="R3245">
            <v>400</v>
          </cell>
        </row>
        <row r="3246">
          <cell r="M3246" t="str">
            <v>BSP0000088</v>
          </cell>
          <cell r="R3246">
            <v>400</v>
          </cell>
        </row>
        <row r="3247">
          <cell r="M3247" t="str">
            <v>BSP0000088</v>
          </cell>
          <cell r="R3247">
            <v>500</v>
          </cell>
        </row>
        <row r="3248">
          <cell r="M3248" t="str">
            <v>BSP0000052</v>
          </cell>
          <cell r="R3248">
            <v>117</v>
          </cell>
        </row>
        <row r="3249">
          <cell r="M3249" t="str">
            <v>BFA0010062</v>
          </cell>
          <cell r="R3249">
            <v>1500</v>
          </cell>
        </row>
        <row r="3250">
          <cell r="M3250" t="str">
            <v>BFA0000316</v>
          </cell>
          <cell r="R3250">
            <v>1500</v>
          </cell>
        </row>
        <row r="3251">
          <cell r="M3251" t="str">
            <v>SHT0010240</v>
          </cell>
          <cell r="R3251">
            <v>200</v>
          </cell>
        </row>
        <row r="3252">
          <cell r="M3252" t="str">
            <v>SHT0010240</v>
          </cell>
          <cell r="R3252">
            <v>200</v>
          </cell>
        </row>
        <row r="3253">
          <cell r="M3253" t="str">
            <v>BPC0000019</v>
          </cell>
          <cell r="R3253">
            <v>136</v>
          </cell>
        </row>
        <row r="3254">
          <cell r="M3254" t="str">
            <v>SLT0002826</v>
          </cell>
          <cell r="R3254">
            <v>25</v>
          </cell>
        </row>
        <row r="3255">
          <cell r="M3255" t="str">
            <v>BAS0010007</v>
          </cell>
          <cell r="R3255">
            <v>1000</v>
          </cell>
        </row>
        <row r="3256">
          <cell r="M3256" t="str">
            <v>BPC0000001</v>
          </cell>
          <cell r="R3256">
            <v>100</v>
          </cell>
        </row>
        <row r="3257">
          <cell r="M3257" t="str">
            <v>SHT0001188</v>
          </cell>
          <cell r="R3257">
            <v>300</v>
          </cell>
        </row>
        <row r="3258">
          <cell r="M3258" t="str">
            <v>SHT0001067</v>
          </cell>
          <cell r="R3258">
            <v>51</v>
          </cell>
        </row>
        <row r="3259">
          <cell r="M3259" t="str">
            <v>SHT0011520</v>
          </cell>
          <cell r="R3259">
            <v>80</v>
          </cell>
        </row>
        <row r="3260">
          <cell r="M3260" t="str">
            <v>BFA0000008</v>
          </cell>
          <cell r="R3260">
            <v>1000</v>
          </cell>
        </row>
        <row r="3261">
          <cell r="M3261" t="str">
            <v>TAT0010054</v>
          </cell>
          <cell r="R3261">
            <v>50</v>
          </cell>
        </row>
        <row r="3262">
          <cell r="M3262" t="str">
            <v>TAT0010053</v>
          </cell>
          <cell r="R3262">
            <v>400</v>
          </cell>
        </row>
        <row r="3263">
          <cell r="M3263" t="str">
            <v>BFA0010068</v>
          </cell>
          <cell r="R3263">
            <v>500</v>
          </cell>
        </row>
        <row r="3264">
          <cell r="M3264" t="str">
            <v>SLT0002831</v>
          </cell>
          <cell r="R3264">
            <v>25</v>
          </cell>
        </row>
        <row r="3265">
          <cell r="M3265" t="str">
            <v>SLT0002825</v>
          </cell>
          <cell r="R3265">
            <v>25</v>
          </cell>
        </row>
        <row r="3266">
          <cell r="M3266" t="str">
            <v>SHT0002294</v>
          </cell>
          <cell r="R3266">
            <v>1048</v>
          </cell>
        </row>
        <row r="3267">
          <cell r="M3267" t="str">
            <v>SHT0000823</v>
          </cell>
          <cell r="R3267">
            <v>52</v>
          </cell>
        </row>
        <row r="3268">
          <cell r="M3268" t="str">
            <v>SHT0000823</v>
          </cell>
          <cell r="R3268">
            <v>59</v>
          </cell>
        </row>
        <row r="3269">
          <cell r="M3269" t="str">
            <v>SCS0004388</v>
          </cell>
          <cell r="R3269">
            <v>300</v>
          </cell>
        </row>
        <row r="3270">
          <cell r="M3270" t="str">
            <v>SCS0004386</v>
          </cell>
          <cell r="R3270">
            <v>200</v>
          </cell>
        </row>
        <row r="3271">
          <cell r="M3271" t="str">
            <v>SCS0004386</v>
          </cell>
          <cell r="R3271">
            <v>300</v>
          </cell>
        </row>
        <row r="3272">
          <cell r="M3272" t="str">
            <v>SCS0004385</v>
          </cell>
          <cell r="R3272">
            <v>500</v>
          </cell>
        </row>
        <row r="3273">
          <cell r="M3273" t="str">
            <v>SLT0002212</v>
          </cell>
          <cell r="R3273">
            <v>1000</v>
          </cell>
        </row>
        <row r="3274">
          <cell r="M3274" t="str">
            <v>SLT0002207</v>
          </cell>
          <cell r="R3274">
            <v>23</v>
          </cell>
        </row>
        <row r="3275">
          <cell r="M3275" t="str">
            <v>SHT0012212</v>
          </cell>
          <cell r="R3275">
            <v>100</v>
          </cell>
        </row>
        <row r="3276">
          <cell r="M3276" t="str">
            <v>SHT0001859</v>
          </cell>
          <cell r="R3276">
            <v>640</v>
          </cell>
        </row>
        <row r="3277">
          <cell r="M3277" t="str">
            <v>SHT0001135</v>
          </cell>
          <cell r="R3277">
            <v>300</v>
          </cell>
        </row>
        <row r="3278">
          <cell r="M3278" t="str">
            <v>SHT0001115</v>
          </cell>
          <cell r="R3278">
            <v>300</v>
          </cell>
        </row>
        <row r="3279">
          <cell r="M3279" t="str">
            <v>SCS0004401</v>
          </cell>
          <cell r="R3279">
            <v>1200</v>
          </cell>
        </row>
        <row r="3280">
          <cell r="M3280" t="str">
            <v>SCS0004398</v>
          </cell>
          <cell r="R3280">
            <v>117</v>
          </cell>
        </row>
        <row r="3281">
          <cell r="M3281" t="str">
            <v>SCS0004398</v>
          </cell>
          <cell r="R3281">
            <v>183</v>
          </cell>
        </row>
        <row r="3282">
          <cell r="M3282" t="str">
            <v>SCS0004399</v>
          </cell>
          <cell r="R3282">
            <v>251</v>
          </cell>
        </row>
        <row r="3283">
          <cell r="M3283" t="str">
            <v>SCS0004399</v>
          </cell>
          <cell r="R3283">
            <v>98</v>
          </cell>
        </row>
        <row r="3284">
          <cell r="M3284" t="str">
            <v>SCS0004399</v>
          </cell>
          <cell r="R3284">
            <v>52</v>
          </cell>
        </row>
        <row r="3285">
          <cell r="M3285" t="str">
            <v>BAS0000056</v>
          </cell>
          <cell r="R3285">
            <v>800</v>
          </cell>
        </row>
        <row r="3286">
          <cell r="M3286" t="str">
            <v>SHT0013123</v>
          </cell>
          <cell r="R3286">
            <v>25</v>
          </cell>
        </row>
        <row r="3287">
          <cell r="M3287" t="str">
            <v>SHT0013123</v>
          </cell>
          <cell r="R3287">
            <v>25</v>
          </cell>
        </row>
        <row r="3288">
          <cell r="M3288" t="str">
            <v>SCS0004584</v>
          </cell>
          <cell r="R3288">
            <v>500</v>
          </cell>
        </row>
        <row r="3289">
          <cell r="M3289" t="str">
            <v>SCS0004583</v>
          </cell>
          <cell r="R3289">
            <v>500</v>
          </cell>
        </row>
        <row r="3290">
          <cell r="M3290" t="str">
            <v>SLT0002819</v>
          </cell>
          <cell r="R3290">
            <v>200</v>
          </cell>
        </row>
        <row r="3291">
          <cell r="M3291" t="str">
            <v>BFA0000316</v>
          </cell>
          <cell r="R3291">
            <v>1500</v>
          </cell>
        </row>
        <row r="3292">
          <cell r="M3292" t="str">
            <v>SCS0004405</v>
          </cell>
          <cell r="R3292">
            <v>300</v>
          </cell>
        </row>
        <row r="3293">
          <cell r="M3293" t="str">
            <v>SCS0004369</v>
          </cell>
          <cell r="R3293">
            <v>100</v>
          </cell>
        </row>
        <row r="3294">
          <cell r="M3294" t="str">
            <v>SHT0001113</v>
          </cell>
          <cell r="R3294">
            <v>400</v>
          </cell>
        </row>
        <row r="3295">
          <cell r="M3295" t="str">
            <v>SHT0014219</v>
          </cell>
          <cell r="R3295">
            <v>80</v>
          </cell>
        </row>
        <row r="3296">
          <cell r="M3296" t="str">
            <v>BAS0000046</v>
          </cell>
          <cell r="R3296">
            <v>600</v>
          </cell>
        </row>
        <row r="3297">
          <cell r="M3297" t="str">
            <v>SCS0004406</v>
          </cell>
          <cell r="R3297">
            <v>200</v>
          </cell>
        </row>
        <row r="3298">
          <cell r="M3298" t="str">
            <v>SHT0001760</v>
          </cell>
          <cell r="R3298">
            <v>500</v>
          </cell>
        </row>
        <row r="3299">
          <cell r="M3299" t="str">
            <v>SHT0001179</v>
          </cell>
          <cell r="R3299">
            <v>200</v>
          </cell>
        </row>
        <row r="3300">
          <cell r="M3300" t="str">
            <v>BFA0000359</v>
          </cell>
          <cell r="R3300">
            <v>800</v>
          </cell>
        </row>
        <row r="3301">
          <cell r="M3301" t="str">
            <v>SHT0014932</v>
          </cell>
          <cell r="R3301">
            <v>500</v>
          </cell>
        </row>
        <row r="3302">
          <cell r="M3302" t="str">
            <v>SHT0010203</v>
          </cell>
          <cell r="R3302">
            <v>100</v>
          </cell>
        </row>
        <row r="3303">
          <cell r="M3303" t="str">
            <v>SHT0010202</v>
          </cell>
          <cell r="R3303">
            <v>50</v>
          </cell>
        </row>
        <row r="3304">
          <cell r="M3304" t="str">
            <v>BSP0010012</v>
          </cell>
          <cell r="R3304">
            <v>200</v>
          </cell>
        </row>
        <row r="3305">
          <cell r="M3305" t="str">
            <v>BSP0010011</v>
          </cell>
          <cell r="R3305">
            <v>500</v>
          </cell>
        </row>
        <row r="3306">
          <cell r="M3306" t="str">
            <v>BSP0010007</v>
          </cell>
          <cell r="R3306">
            <v>200</v>
          </cell>
        </row>
        <row r="3307">
          <cell r="M3307" t="str">
            <v>BFA0010023</v>
          </cell>
          <cell r="R3307">
            <v>100</v>
          </cell>
        </row>
        <row r="3308">
          <cell r="M3308" t="str">
            <v>SHT0002382</v>
          </cell>
          <cell r="R3308">
            <v>198</v>
          </cell>
        </row>
        <row r="3309">
          <cell r="M3309" t="str">
            <v>SHT0001971</v>
          </cell>
          <cell r="R3309">
            <v>827</v>
          </cell>
        </row>
        <row r="3310">
          <cell r="M3310" t="str">
            <v>SHT0013131</v>
          </cell>
          <cell r="R3310">
            <v>100</v>
          </cell>
        </row>
        <row r="3311">
          <cell r="M3311" t="str">
            <v>SHT0001120</v>
          </cell>
          <cell r="R3311">
            <v>200</v>
          </cell>
        </row>
        <row r="3312">
          <cell r="M3312" t="str">
            <v>SHT0001119</v>
          </cell>
          <cell r="R3312">
            <v>200</v>
          </cell>
        </row>
        <row r="3313">
          <cell r="M3313" t="str">
            <v>SHT0001098</v>
          </cell>
          <cell r="R3313">
            <v>200</v>
          </cell>
        </row>
        <row r="3314">
          <cell r="M3314" t="str">
            <v>SHT0001097</v>
          </cell>
          <cell r="R3314">
            <v>200</v>
          </cell>
        </row>
        <row r="3315">
          <cell r="M3315" t="str">
            <v>SCS0004378</v>
          </cell>
          <cell r="R3315">
            <v>400</v>
          </cell>
        </row>
        <row r="3316">
          <cell r="M3316" t="str">
            <v>SCS0004377</v>
          </cell>
          <cell r="R3316">
            <v>400</v>
          </cell>
        </row>
        <row r="3317">
          <cell r="M3317" t="str">
            <v>SCS0004376</v>
          </cell>
          <cell r="R3317">
            <v>400</v>
          </cell>
        </row>
        <row r="3318">
          <cell r="M3318" t="str">
            <v>SCS0004367</v>
          </cell>
          <cell r="R3318">
            <v>400</v>
          </cell>
        </row>
        <row r="3319">
          <cell r="M3319" t="str">
            <v>SHT0011500</v>
          </cell>
          <cell r="R3319">
            <v>200</v>
          </cell>
        </row>
        <row r="3320">
          <cell r="M3320" t="str">
            <v>SHT0010286</v>
          </cell>
          <cell r="R3320">
            <v>98</v>
          </cell>
        </row>
        <row r="3321">
          <cell r="M3321" t="str">
            <v>SHT0010842</v>
          </cell>
          <cell r="R3321">
            <v>10</v>
          </cell>
        </row>
        <row r="3322">
          <cell r="M3322" t="str">
            <v>SHT0010261</v>
          </cell>
          <cell r="R3322">
            <v>20</v>
          </cell>
        </row>
        <row r="3323">
          <cell r="M3323" t="str">
            <v>SHT0010383</v>
          </cell>
          <cell r="R3323">
            <v>60</v>
          </cell>
        </row>
        <row r="3324">
          <cell r="M3324" t="str">
            <v>SHT0010203</v>
          </cell>
          <cell r="R3324">
            <v>100</v>
          </cell>
        </row>
        <row r="3325">
          <cell r="M3325" t="str">
            <v>SHT0010202</v>
          </cell>
          <cell r="R3325">
            <v>50</v>
          </cell>
        </row>
        <row r="3326">
          <cell r="M3326" t="str">
            <v>SHT0010128</v>
          </cell>
          <cell r="R3326">
            <v>50</v>
          </cell>
        </row>
        <row r="3327">
          <cell r="M3327" t="str">
            <v>SHT0010058</v>
          </cell>
          <cell r="R3327">
            <v>100</v>
          </cell>
        </row>
        <row r="3328">
          <cell r="M3328" t="str">
            <v>BFA0010026</v>
          </cell>
          <cell r="R3328">
            <v>500</v>
          </cell>
        </row>
        <row r="3329">
          <cell r="M3329" t="str">
            <v>BFA0010022</v>
          </cell>
          <cell r="R3329">
            <v>1000</v>
          </cell>
        </row>
        <row r="3330">
          <cell r="M3330" t="str">
            <v>BSP0000077</v>
          </cell>
          <cell r="R3330">
            <v>1000</v>
          </cell>
        </row>
        <row r="3331">
          <cell r="M3331" t="str">
            <v>SLT0011079</v>
          </cell>
          <cell r="R3331">
            <v>100</v>
          </cell>
        </row>
        <row r="3332">
          <cell r="M3332" t="str">
            <v>SLT0010630</v>
          </cell>
          <cell r="R3332">
            <v>120</v>
          </cell>
        </row>
        <row r="3333">
          <cell r="M3333" t="str">
            <v>SLT0010439</v>
          </cell>
          <cell r="R3333">
            <v>200</v>
          </cell>
        </row>
        <row r="3334">
          <cell r="M3334" t="str">
            <v>SLT0010438</v>
          </cell>
          <cell r="R3334">
            <v>200</v>
          </cell>
        </row>
        <row r="3335">
          <cell r="M3335" t="str">
            <v>SLT0010437</v>
          </cell>
          <cell r="R3335">
            <v>120</v>
          </cell>
        </row>
        <row r="3336">
          <cell r="M3336" t="str">
            <v>SLT0010437</v>
          </cell>
          <cell r="R3336">
            <v>80</v>
          </cell>
        </row>
        <row r="3337">
          <cell r="M3337" t="str">
            <v>SLT0010355</v>
          </cell>
          <cell r="R3337">
            <v>280</v>
          </cell>
        </row>
        <row r="3338">
          <cell r="M3338" t="str">
            <v>SLT0010355</v>
          </cell>
          <cell r="R3338">
            <v>120</v>
          </cell>
        </row>
        <row r="3339">
          <cell r="M3339" t="str">
            <v>SLT0002556</v>
          </cell>
          <cell r="R3339">
            <v>30</v>
          </cell>
        </row>
        <row r="3340">
          <cell r="M3340" t="str">
            <v>SLT0002556</v>
          </cell>
          <cell r="R3340">
            <v>70</v>
          </cell>
        </row>
        <row r="3341">
          <cell r="M3341" t="str">
            <v>SLT0002555</v>
          </cell>
          <cell r="R3341">
            <v>100</v>
          </cell>
        </row>
        <row r="3342">
          <cell r="M3342" t="str">
            <v>SLT0002404</v>
          </cell>
          <cell r="R3342">
            <v>469</v>
          </cell>
        </row>
        <row r="3343">
          <cell r="M3343" t="str">
            <v>SLT0002404</v>
          </cell>
          <cell r="R3343">
            <v>5</v>
          </cell>
        </row>
        <row r="3344">
          <cell r="M3344" t="str">
            <v>SCS0004415</v>
          </cell>
          <cell r="R3344">
            <v>300</v>
          </cell>
        </row>
        <row r="3345">
          <cell r="M3345" t="str">
            <v>SLT0011259</v>
          </cell>
          <cell r="R3345">
            <v>300</v>
          </cell>
        </row>
        <row r="3346">
          <cell r="M3346" t="str">
            <v>SLT0011258</v>
          </cell>
          <cell r="R3346">
            <v>200</v>
          </cell>
        </row>
        <row r="3347">
          <cell r="M3347" t="str">
            <v>SLT0010921</v>
          </cell>
          <cell r="R3347">
            <v>200</v>
          </cell>
        </row>
        <row r="3348">
          <cell r="M3348" t="str">
            <v>SLT0010920</v>
          </cell>
          <cell r="R3348">
            <v>100</v>
          </cell>
        </row>
        <row r="3349">
          <cell r="M3349" t="str">
            <v>SLT0010920</v>
          </cell>
          <cell r="R3349">
            <v>100</v>
          </cell>
        </row>
        <row r="3350">
          <cell r="M3350" t="str">
            <v>SLT0010887</v>
          </cell>
          <cell r="R3350">
            <v>100</v>
          </cell>
        </row>
        <row r="3351">
          <cell r="M3351" t="str">
            <v>SLT0010885</v>
          </cell>
          <cell r="R3351">
            <v>240</v>
          </cell>
        </row>
        <row r="3352">
          <cell r="M3352" t="str">
            <v>SLT0010885</v>
          </cell>
          <cell r="R3352">
            <v>60</v>
          </cell>
        </row>
        <row r="3353">
          <cell r="M3353" t="str">
            <v>SCS0006416</v>
          </cell>
          <cell r="R3353">
            <v>400</v>
          </cell>
        </row>
        <row r="3354">
          <cell r="M3354" t="str">
            <v>SCS0006414</v>
          </cell>
          <cell r="R3354">
            <v>140</v>
          </cell>
        </row>
        <row r="3355">
          <cell r="M3355" t="str">
            <v>SCS0006414</v>
          </cell>
          <cell r="R3355">
            <v>260</v>
          </cell>
        </row>
        <row r="3356">
          <cell r="M3356" t="str">
            <v>SCS0004563</v>
          </cell>
          <cell r="R3356">
            <v>1000</v>
          </cell>
        </row>
        <row r="3357">
          <cell r="M3357" t="str">
            <v>SCS0004562</v>
          </cell>
          <cell r="R3357">
            <v>500</v>
          </cell>
        </row>
        <row r="3358">
          <cell r="M3358" t="str">
            <v>SCS0004562</v>
          </cell>
          <cell r="R3358">
            <v>500</v>
          </cell>
        </row>
        <row r="3359">
          <cell r="M3359" t="str">
            <v>SLT0011665</v>
          </cell>
          <cell r="R3359">
            <v>150</v>
          </cell>
        </row>
        <row r="3360">
          <cell r="M3360" t="str">
            <v>SLT0011665</v>
          </cell>
          <cell r="R3360">
            <v>50</v>
          </cell>
        </row>
        <row r="3361">
          <cell r="M3361" t="str">
            <v>SCS0004424</v>
          </cell>
          <cell r="R3361">
            <v>200</v>
          </cell>
        </row>
        <row r="3362">
          <cell r="M3362" t="str">
            <v>SCS0004423</v>
          </cell>
          <cell r="R3362">
            <v>200</v>
          </cell>
        </row>
        <row r="3363">
          <cell r="M3363" t="str">
            <v>SCS0004421</v>
          </cell>
          <cell r="R3363">
            <v>120</v>
          </cell>
        </row>
        <row r="3364">
          <cell r="M3364" t="str">
            <v>SCS0004420</v>
          </cell>
          <cell r="R3364">
            <v>200</v>
          </cell>
        </row>
        <row r="3365">
          <cell r="M3365" t="str">
            <v>SCS0004419</v>
          </cell>
          <cell r="R3365">
            <v>100</v>
          </cell>
        </row>
        <row r="3366">
          <cell r="M3366" t="str">
            <v>SCS0004419</v>
          </cell>
          <cell r="R3366">
            <v>400</v>
          </cell>
        </row>
        <row r="3367">
          <cell r="M3367" t="str">
            <v>SCS0004417</v>
          </cell>
          <cell r="R3367">
            <v>200</v>
          </cell>
        </row>
        <row r="3368">
          <cell r="M3368" t="str">
            <v>SCS0004417</v>
          </cell>
          <cell r="R3368">
            <v>100</v>
          </cell>
        </row>
        <row r="3369">
          <cell r="M3369" t="str">
            <v>SCS0004416</v>
          </cell>
          <cell r="R3369">
            <v>300</v>
          </cell>
        </row>
        <row r="3370">
          <cell r="M3370" t="str">
            <v>SCS0004415</v>
          </cell>
          <cell r="R3370">
            <v>300</v>
          </cell>
        </row>
        <row r="3371">
          <cell r="M3371" t="str">
            <v>SCS0004414</v>
          </cell>
          <cell r="R3371">
            <v>200</v>
          </cell>
        </row>
        <row r="3372">
          <cell r="M3372" t="str">
            <v>SCS0004414</v>
          </cell>
          <cell r="R3372">
            <v>100</v>
          </cell>
        </row>
        <row r="3373">
          <cell r="M3373" t="str">
            <v>SLT0011176</v>
          </cell>
          <cell r="R3373">
            <v>100</v>
          </cell>
        </row>
        <row r="3374">
          <cell r="M3374" t="str">
            <v>SLT0002564</v>
          </cell>
          <cell r="R3374">
            <v>80</v>
          </cell>
        </row>
        <row r="3375">
          <cell r="M3375" t="str">
            <v>SHT0012974</v>
          </cell>
          <cell r="R3375">
            <v>120</v>
          </cell>
        </row>
        <row r="3376">
          <cell r="M3376" t="str">
            <v>SHT0012145</v>
          </cell>
          <cell r="R3376">
            <v>200</v>
          </cell>
        </row>
        <row r="3377">
          <cell r="M3377" t="str">
            <v>SHT0012144</v>
          </cell>
          <cell r="R3377">
            <v>200</v>
          </cell>
        </row>
        <row r="3378">
          <cell r="M3378" t="str">
            <v>SHT0002383</v>
          </cell>
          <cell r="R3378">
            <v>150</v>
          </cell>
        </row>
        <row r="3379">
          <cell r="M3379" t="str">
            <v>SHT0002383</v>
          </cell>
          <cell r="R3379">
            <v>50</v>
          </cell>
        </row>
        <row r="3380">
          <cell r="M3380" t="str">
            <v>BFA0000315</v>
          </cell>
          <cell r="R3380">
            <v>200</v>
          </cell>
        </row>
        <row r="3381">
          <cell r="M3381" t="str">
            <v>SHT0002384</v>
          </cell>
          <cell r="R3381">
            <v>150</v>
          </cell>
        </row>
        <row r="3382">
          <cell r="M3382" t="str">
            <v>SHT0001107</v>
          </cell>
          <cell r="R3382">
            <v>73</v>
          </cell>
        </row>
        <row r="3383">
          <cell r="M3383" t="str">
            <v>BFA0000361</v>
          </cell>
          <cell r="R3383">
            <v>7</v>
          </cell>
        </row>
        <row r="3384">
          <cell r="M3384" t="str">
            <v>SLT0010521</v>
          </cell>
          <cell r="R3384">
            <v>200</v>
          </cell>
        </row>
        <row r="3385">
          <cell r="M3385" t="str">
            <v>SCS0006622</v>
          </cell>
          <cell r="R3385">
            <v>1200</v>
          </cell>
        </row>
        <row r="3386">
          <cell r="M3386" t="str">
            <v>SLT0011371</v>
          </cell>
          <cell r="R3386">
            <v>100</v>
          </cell>
        </row>
        <row r="3387">
          <cell r="M3387" t="str">
            <v>SLT0011367</v>
          </cell>
          <cell r="R3387">
            <v>100</v>
          </cell>
        </row>
        <row r="3388">
          <cell r="M3388" t="str">
            <v>REM0002994</v>
          </cell>
          <cell r="R3388">
            <v>400</v>
          </cell>
        </row>
        <row r="3389">
          <cell r="M3389" t="str">
            <v>REM0002993</v>
          </cell>
          <cell r="R3389">
            <v>400</v>
          </cell>
        </row>
        <row r="3390">
          <cell r="M3390" t="str">
            <v>SLT0002821</v>
          </cell>
          <cell r="R3390">
            <v>500</v>
          </cell>
        </row>
        <row r="3391">
          <cell r="M3391" t="str">
            <v>BFA0000317</v>
          </cell>
          <cell r="R3391">
            <v>500</v>
          </cell>
        </row>
        <row r="3392">
          <cell r="M3392" t="str">
            <v>SLT0002535</v>
          </cell>
          <cell r="R3392">
            <v>1000</v>
          </cell>
        </row>
        <row r="3393">
          <cell r="M3393" t="str">
            <v>SLT0002819</v>
          </cell>
          <cell r="R3393">
            <v>200</v>
          </cell>
        </row>
        <row r="3394">
          <cell r="M3394" t="str">
            <v>SHT0002319</v>
          </cell>
          <cell r="R3394">
            <v>1200</v>
          </cell>
        </row>
        <row r="3395">
          <cell r="M3395" t="str">
            <v>SHT0012974</v>
          </cell>
          <cell r="R3395">
            <v>120</v>
          </cell>
        </row>
        <row r="3396">
          <cell r="M3396" t="str">
            <v>BFA0000017</v>
          </cell>
          <cell r="R3396">
            <v>750</v>
          </cell>
        </row>
        <row r="3397">
          <cell r="M3397" t="str">
            <v>SCS0004422</v>
          </cell>
          <cell r="R3397">
            <v>500</v>
          </cell>
        </row>
        <row r="3398">
          <cell r="M3398" t="str">
            <v>SLT0002823</v>
          </cell>
          <cell r="R3398">
            <v>4000</v>
          </cell>
        </row>
        <row r="3399">
          <cell r="M3399" t="str">
            <v>SLT0002822</v>
          </cell>
          <cell r="R3399">
            <v>496</v>
          </cell>
        </row>
        <row r="3400">
          <cell r="M3400" t="str">
            <v>SLT0002818</v>
          </cell>
          <cell r="R3400">
            <v>350</v>
          </cell>
        </row>
        <row r="3401">
          <cell r="M3401" t="str">
            <v>SLT0002208</v>
          </cell>
          <cell r="R3401">
            <v>500</v>
          </cell>
        </row>
        <row r="3402">
          <cell r="M3402" t="str">
            <v>SHT0002318</v>
          </cell>
          <cell r="R3402">
            <v>300</v>
          </cell>
        </row>
        <row r="3403">
          <cell r="M3403" t="str">
            <v>SHT0001856</v>
          </cell>
          <cell r="R3403">
            <v>300</v>
          </cell>
        </row>
        <row r="3404">
          <cell r="M3404" t="str">
            <v>SHT0001118</v>
          </cell>
          <cell r="R3404">
            <v>200</v>
          </cell>
        </row>
        <row r="3405">
          <cell r="M3405" t="str">
            <v>SCS0004373</v>
          </cell>
          <cell r="R3405">
            <v>1527</v>
          </cell>
        </row>
        <row r="3406">
          <cell r="M3406" t="str">
            <v>SLT0002542</v>
          </cell>
          <cell r="R3406">
            <v>100</v>
          </cell>
        </row>
        <row r="3407">
          <cell r="M3407" t="str">
            <v>SLT0010852</v>
          </cell>
          <cell r="R3407">
            <v>100</v>
          </cell>
        </row>
        <row r="3408">
          <cell r="M3408" t="str">
            <v>SLT0010574</v>
          </cell>
          <cell r="R3408">
            <v>200</v>
          </cell>
        </row>
        <row r="3409">
          <cell r="M3409" t="str">
            <v>SLT0010573</v>
          </cell>
          <cell r="R3409">
            <v>300</v>
          </cell>
        </row>
        <row r="3410">
          <cell r="M3410" t="str">
            <v>TST0000971</v>
          </cell>
          <cell r="R3410">
            <v>2</v>
          </cell>
        </row>
        <row r="3411">
          <cell r="M3411" t="str">
            <v>TST0000883</v>
          </cell>
          <cell r="R3411">
            <v>14</v>
          </cell>
        </row>
        <row r="3412">
          <cell r="M3412" t="str">
            <v>BPC0000049</v>
          </cell>
          <cell r="R3412">
            <v>73</v>
          </cell>
        </row>
        <row r="3413">
          <cell r="M3413" t="str">
            <v>SHT0001188</v>
          </cell>
          <cell r="R3413">
            <v>200</v>
          </cell>
        </row>
        <row r="3414">
          <cell r="M3414" t="str">
            <v>SHT0000823</v>
          </cell>
          <cell r="R3414">
            <v>1</v>
          </cell>
        </row>
        <row r="3415">
          <cell r="M3415" t="str">
            <v>SHT0000823</v>
          </cell>
          <cell r="R3415">
            <v>4</v>
          </cell>
        </row>
        <row r="3416">
          <cell r="M3416" t="str">
            <v>SHT0001187</v>
          </cell>
          <cell r="R3416">
            <v>500</v>
          </cell>
        </row>
        <row r="3417">
          <cell r="M3417" t="str">
            <v>SLT0011270</v>
          </cell>
          <cell r="R3417">
            <v>39</v>
          </cell>
        </row>
        <row r="3418">
          <cell r="M3418" t="str">
            <v>SLT0011270</v>
          </cell>
          <cell r="R3418">
            <v>32</v>
          </cell>
        </row>
        <row r="3419">
          <cell r="M3419" t="str">
            <v>SLT0011270</v>
          </cell>
          <cell r="R3419">
            <v>1</v>
          </cell>
        </row>
        <row r="3420">
          <cell r="M3420" t="str">
            <v>SLT0011267</v>
          </cell>
          <cell r="R3420">
            <v>39</v>
          </cell>
        </row>
        <row r="3421">
          <cell r="M3421" t="str">
            <v>SLT0011267</v>
          </cell>
          <cell r="R3421">
            <v>32</v>
          </cell>
        </row>
        <row r="3422">
          <cell r="M3422" t="str">
            <v>SLT0011267</v>
          </cell>
          <cell r="R3422">
            <v>1</v>
          </cell>
        </row>
        <row r="3423">
          <cell r="M3423" t="str">
            <v>SHT0001005</v>
          </cell>
          <cell r="R3423">
            <v>150</v>
          </cell>
        </row>
        <row r="3424">
          <cell r="M3424" t="str">
            <v>BFA0010068</v>
          </cell>
          <cell r="R3424">
            <v>500</v>
          </cell>
        </row>
        <row r="3425">
          <cell r="M3425" t="str">
            <v>SLT0011665</v>
          </cell>
          <cell r="R3425">
            <v>100</v>
          </cell>
        </row>
        <row r="3426">
          <cell r="M3426" t="str">
            <v>SLT0011134</v>
          </cell>
          <cell r="R3426">
            <v>150</v>
          </cell>
        </row>
        <row r="3427">
          <cell r="M3427" t="str">
            <v>SLT0010193</v>
          </cell>
          <cell r="R3427">
            <v>300</v>
          </cell>
        </row>
        <row r="3428">
          <cell r="M3428" t="str">
            <v>SLT0002562</v>
          </cell>
          <cell r="R3428">
            <v>40</v>
          </cell>
        </row>
        <row r="3429">
          <cell r="M3429" t="str">
            <v>SLT0002556</v>
          </cell>
          <cell r="R3429">
            <v>60</v>
          </cell>
        </row>
        <row r="3430">
          <cell r="M3430" t="str">
            <v>SLT0002555</v>
          </cell>
          <cell r="R3430">
            <v>100</v>
          </cell>
        </row>
        <row r="3431">
          <cell r="M3431" t="str">
            <v>SLT0002553</v>
          </cell>
          <cell r="R3431">
            <v>30</v>
          </cell>
        </row>
        <row r="3432">
          <cell r="M3432" t="str">
            <v>SCS0010791</v>
          </cell>
          <cell r="R3432">
            <v>300</v>
          </cell>
        </row>
        <row r="3433">
          <cell r="M3433" t="str">
            <v>SCS0004413</v>
          </cell>
          <cell r="R3433">
            <v>160</v>
          </cell>
        </row>
        <row r="3434">
          <cell r="M3434" t="str">
            <v>SCS0004412</v>
          </cell>
          <cell r="R3434">
            <v>120</v>
          </cell>
        </row>
        <row r="3435">
          <cell r="M3435" t="str">
            <v>BFA0000316</v>
          </cell>
          <cell r="R3435">
            <v>2000</v>
          </cell>
        </row>
        <row r="3436">
          <cell r="M3436" t="str">
            <v>SHT0010283</v>
          </cell>
          <cell r="R3436">
            <v>326</v>
          </cell>
        </row>
        <row r="3437">
          <cell r="M3437" t="str">
            <v>SLT0002818</v>
          </cell>
          <cell r="R3437">
            <v>598</v>
          </cell>
        </row>
        <row r="3438">
          <cell r="M3438" t="str">
            <v>SHT0000498</v>
          </cell>
          <cell r="R3438">
            <v>50</v>
          </cell>
        </row>
        <row r="3439">
          <cell r="M3439" t="str">
            <v>SHT0000992</v>
          </cell>
          <cell r="R3439">
            <v>500</v>
          </cell>
        </row>
        <row r="3440">
          <cell r="M3440" t="str">
            <v>SHT0000991</v>
          </cell>
          <cell r="R3440">
            <v>222</v>
          </cell>
        </row>
        <row r="3441">
          <cell r="M3441" t="str">
            <v>SLT0010574</v>
          </cell>
          <cell r="R3441">
            <v>100</v>
          </cell>
        </row>
        <row r="3442">
          <cell r="M3442" t="str">
            <v>SLT0010573</v>
          </cell>
          <cell r="R3442">
            <v>150</v>
          </cell>
        </row>
        <row r="3443">
          <cell r="M3443" t="str">
            <v>SHT0013256</v>
          </cell>
          <cell r="R3443">
            <v>5</v>
          </cell>
        </row>
        <row r="3444">
          <cell r="M3444" t="str">
            <v>SHT0012176</v>
          </cell>
          <cell r="R3444">
            <v>9</v>
          </cell>
        </row>
        <row r="3445">
          <cell r="M3445" t="str">
            <v>SHT0012042</v>
          </cell>
          <cell r="R3445">
            <v>400</v>
          </cell>
        </row>
        <row r="3446">
          <cell r="M3446" t="str">
            <v>SHT0012023</v>
          </cell>
          <cell r="R3446">
            <v>200</v>
          </cell>
        </row>
        <row r="3447">
          <cell r="M3447" t="str">
            <v>SHT0011807</v>
          </cell>
          <cell r="R3447">
            <v>75</v>
          </cell>
        </row>
        <row r="3448">
          <cell r="M3448" t="str">
            <v>SHT0001889</v>
          </cell>
          <cell r="R3448">
            <v>400</v>
          </cell>
        </row>
        <row r="3449">
          <cell r="M3449" t="str">
            <v>SHT0001887</v>
          </cell>
          <cell r="R3449">
            <v>200</v>
          </cell>
        </row>
        <row r="3450">
          <cell r="M3450" t="str">
            <v>SHT0001149</v>
          </cell>
          <cell r="R3450">
            <v>1000</v>
          </cell>
        </row>
        <row r="3451">
          <cell r="M3451" t="str">
            <v>SHT0001149</v>
          </cell>
          <cell r="R3451">
            <v>773</v>
          </cell>
        </row>
        <row r="3452">
          <cell r="M3452" t="str">
            <v>SHT0001151</v>
          </cell>
          <cell r="R3452">
            <v>1000</v>
          </cell>
        </row>
        <row r="3453">
          <cell r="M3453" t="str">
            <v>SHT0001149</v>
          </cell>
          <cell r="R3453">
            <v>900</v>
          </cell>
        </row>
        <row r="3454">
          <cell r="M3454" t="str">
            <v>BAS0000032</v>
          </cell>
          <cell r="R3454">
            <v>1507</v>
          </cell>
        </row>
        <row r="3455">
          <cell r="M3455" t="str">
            <v>BAS0000032</v>
          </cell>
          <cell r="R3455">
            <v>493</v>
          </cell>
        </row>
        <row r="3456">
          <cell r="M3456" t="str">
            <v>BSP0000053</v>
          </cell>
          <cell r="R3456">
            <v>2000</v>
          </cell>
        </row>
        <row r="3457">
          <cell r="M3457" t="str">
            <v>SHT0000823</v>
          </cell>
          <cell r="R3457">
            <v>14</v>
          </cell>
        </row>
        <row r="3458">
          <cell r="M3458" t="str">
            <v>BFA0010096</v>
          </cell>
          <cell r="R3458">
            <v>1250</v>
          </cell>
        </row>
        <row r="3459">
          <cell r="M3459" t="str">
            <v>SHT0001879</v>
          </cell>
          <cell r="R3459">
            <v>100</v>
          </cell>
        </row>
        <row r="3460">
          <cell r="M3460" t="str">
            <v>BCL0010010</v>
          </cell>
          <cell r="R3460">
            <v>1000</v>
          </cell>
        </row>
        <row r="3461">
          <cell r="M3461" t="str">
            <v>SHT0001882</v>
          </cell>
          <cell r="R3461">
            <v>200</v>
          </cell>
        </row>
        <row r="3462">
          <cell r="M3462" t="str">
            <v>SCS0005512</v>
          </cell>
          <cell r="R3462">
            <v>200</v>
          </cell>
        </row>
        <row r="3463">
          <cell r="M3463" t="str">
            <v>SHT0001856</v>
          </cell>
          <cell r="R3463">
            <v>200</v>
          </cell>
        </row>
        <row r="3464">
          <cell r="M3464" t="str">
            <v>SHT0001147</v>
          </cell>
          <cell r="R3464">
            <v>200</v>
          </cell>
        </row>
        <row r="3465">
          <cell r="M3465" t="str">
            <v>SLT0002542</v>
          </cell>
          <cell r="R3465">
            <v>100</v>
          </cell>
        </row>
        <row r="3466">
          <cell r="M3466" t="str">
            <v>SHT0001861</v>
          </cell>
          <cell r="R3466">
            <v>300</v>
          </cell>
        </row>
        <row r="3467">
          <cell r="M3467" t="str">
            <v>SHT0001860</v>
          </cell>
          <cell r="R3467">
            <v>300</v>
          </cell>
        </row>
        <row r="3468">
          <cell r="M3468" t="str">
            <v>SLT0002832</v>
          </cell>
          <cell r="R3468">
            <v>1000</v>
          </cell>
        </row>
        <row r="3469">
          <cell r="M3469" t="str">
            <v>SHT0001859</v>
          </cell>
          <cell r="R3469">
            <v>320</v>
          </cell>
        </row>
        <row r="3470">
          <cell r="M3470" t="str">
            <v>BFA0000010</v>
          </cell>
          <cell r="R3470">
            <v>2000</v>
          </cell>
        </row>
        <row r="3471">
          <cell r="M3471" t="str">
            <v>SLT0002819</v>
          </cell>
          <cell r="R3471">
            <v>200</v>
          </cell>
        </row>
        <row r="3472">
          <cell r="M3472" t="str">
            <v>SHT0012145</v>
          </cell>
          <cell r="R3472">
            <v>100</v>
          </cell>
        </row>
        <row r="3473">
          <cell r="M3473" t="str">
            <v>SHT0012144</v>
          </cell>
          <cell r="R3473">
            <v>100</v>
          </cell>
        </row>
        <row r="3474">
          <cell r="M3474" t="str">
            <v>BFA0000359</v>
          </cell>
          <cell r="R3474">
            <v>200</v>
          </cell>
        </row>
        <row r="3475">
          <cell r="M3475" t="str">
            <v>SLT0010574</v>
          </cell>
          <cell r="R3475">
            <v>100</v>
          </cell>
        </row>
        <row r="3476">
          <cell r="M3476" t="str">
            <v>SLT0002564</v>
          </cell>
          <cell r="R3476">
            <v>160</v>
          </cell>
        </row>
        <row r="3477">
          <cell r="M3477" t="str">
            <v>SLT0002563</v>
          </cell>
          <cell r="R3477">
            <v>220</v>
          </cell>
        </row>
        <row r="3478">
          <cell r="M3478" t="str">
            <v>SLT0011094</v>
          </cell>
          <cell r="R3478">
            <v>160</v>
          </cell>
        </row>
        <row r="3479">
          <cell r="M3479" t="str">
            <v>SHT0001137</v>
          </cell>
          <cell r="R3479">
            <v>33</v>
          </cell>
        </row>
        <row r="3480">
          <cell r="M3480" t="str">
            <v>SHT0002319</v>
          </cell>
          <cell r="R3480">
            <v>400</v>
          </cell>
        </row>
        <row r="3481">
          <cell r="M3481" t="str">
            <v>SLT0010905</v>
          </cell>
          <cell r="R3481">
            <v>600</v>
          </cell>
        </row>
        <row r="3482">
          <cell r="M3482" t="str">
            <v>SLT0002819</v>
          </cell>
          <cell r="R3482">
            <v>400</v>
          </cell>
        </row>
        <row r="3483">
          <cell r="M3483" t="str">
            <v>SLT0011650</v>
          </cell>
          <cell r="R3483">
            <v>90</v>
          </cell>
        </row>
        <row r="3484">
          <cell r="M3484" t="str">
            <v>SHT0001864</v>
          </cell>
          <cell r="R3484">
            <v>560</v>
          </cell>
        </row>
        <row r="3485">
          <cell r="M3485" t="str">
            <v>SLT0011638</v>
          </cell>
          <cell r="R3485">
            <v>180</v>
          </cell>
        </row>
        <row r="3486">
          <cell r="M3486" t="str">
            <v>SLT0011593</v>
          </cell>
          <cell r="R3486">
            <v>90</v>
          </cell>
        </row>
        <row r="3487">
          <cell r="M3487" t="str">
            <v>REM0003156</v>
          </cell>
          <cell r="R3487">
            <v>500</v>
          </cell>
        </row>
        <row r="3488">
          <cell r="M3488" t="str">
            <v>REM0003155</v>
          </cell>
          <cell r="R3488">
            <v>500</v>
          </cell>
        </row>
        <row r="3489">
          <cell r="M3489" t="str">
            <v>SHT0012160</v>
          </cell>
          <cell r="R3489">
            <v>1000</v>
          </cell>
        </row>
        <row r="3490">
          <cell r="M3490" t="str">
            <v>SHT0012159</v>
          </cell>
          <cell r="R3490">
            <v>967</v>
          </cell>
        </row>
        <row r="3491">
          <cell r="M3491" t="str">
            <v>SHT0012159</v>
          </cell>
          <cell r="R3491">
            <v>33</v>
          </cell>
        </row>
        <row r="3492">
          <cell r="M3492" t="str">
            <v>SHT0002296</v>
          </cell>
          <cell r="R3492">
            <v>1000</v>
          </cell>
        </row>
        <row r="3493">
          <cell r="M3493" t="str">
            <v>TMA0000279</v>
          </cell>
          <cell r="R3493">
            <v>3000</v>
          </cell>
        </row>
        <row r="3494">
          <cell r="M3494" t="str">
            <v>SLT0002817</v>
          </cell>
          <cell r="R3494">
            <v>1500</v>
          </cell>
        </row>
        <row r="3495">
          <cell r="M3495" t="str">
            <v>BAS0000056</v>
          </cell>
          <cell r="R3495">
            <v>400</v>
          </cell>
        </row>
        <row r="3496">
          <cell r="M3496" t="str">
            <v>SHT0001856</v>
          </cell>
          <cell r="R3496">
            <v>200</v>
          </cell>
        </row>
        <row r="3497">
          <cell r="M3497" t="str">
            <v>SHT0001855</v>
          </cell>
          <cell r="R3497">
            <v>200</v>
          </cell>
        </row>
        <row r="3498">
          <cell r="M3498" t="str">
            <v>SHT0001854</v>
          </cell>
          <cell r="R3498">
            <v>200</v>
          </cell>
        </row>
        <row r="3499">
          <cell r="M3499" t="str">
            <v>SCS0004520</v>
          </cell>
          <cell r="R3499">
            <v>2000</v>
          </cell>
        </row>
        <row r="3500">
          <cell r="M3500" t="str">
            <v>SCS0004399</v>
          </cell>
          <cell r="R3500">
            <v>150</v>
          </cell>
        </row>
        <row r="3501">
          <cell r="M3501" t="str">
            <v>SCS0004398</v>
          </cell>
          <cell r="R3501">
            <v>300</v>
          </cell>
        </row>
        <row r="3502">
          <cell r="M3502" t="str">
            <v>SCS0004375</v>
          </cell>
          <cell r="R3502">
            <v>1000</v>
          </cell>
        </row>
        <row r="3503">
          <cell r="M3503" t="str">
            <v>SLT0010574</v>
          </cell>
          <cell r="R3503">
            <v>100</v>
          </cell>
        </row>
        <row r="3504">
          <cell r="M3504" t="str">
            <v>SHT0000443</v>
          </cell>
          <cell r="R3504">
            <v>160</v>
          </cell>
        </row>
        <row r="3505">
          <cell r="M3505" t="str">
            <v>BFA0010096</v>
          </cell>
          <cell r="R3505">
            <v>1500</v>
          </cell>
        </row>
        <row r="3506">
          <cell r="M3506" t="str">
            <v>BFA0000418</v>
          </cell>
          <cell r="R3506">
            <v>1200</v>
          </cell>
        </row>
        <row r="3507">
          <cell r="M3507" t="str">
            <v>BFA0000314</v>
          </cell>
          <cell r="R3507">
            <v>300</v>
          </cell>
        </row>
        <row r="3508">
          <cell r="M3508" t="str">
            <v>SLT0010680</v>
          </cell>
          <cell r="R3508">
            <v>1000</v>
          </cell>
        </row>
        <row r="3509">
          <cell r="M3509" t="str">
            <v>SHT0012150</v>
          </cell>
          <cell r="R3509">
            <v>500</v>
          </cell>
        </row>
        <row r="3510">
          <cell r="M3510" t="str">
            <v>SLT0010521</v>
          </cell>
          <cell r="R3510">
            <v>200</v>
          </cell>
        </row>
        <row r="3511">
          <cell r="M3511" t="str">
            <v>BFA0000384</v>
          </cell>
          <cell r="R3511">
            <v>200</v>
          </cell>
        </row>
        <row r="3512">
          <cell r="M3512" t="str">
            <v>SHT0012212</v>
          </cell>
          <cell r="R3512">
            <v>80</v>
          </cell>
        </row>
        <row r="3513">
          <cell r="M3513" t="str">
            <v>BFA0000384</v>
          </cell>
          <cell r="R3513">
            <v>800</v>
          </cell>
        </row>
        <row r="3514">
          <cell r="M3514" t="str">
            <v>SLT0002819</v>
          </cell>
          <cell r="R3514">
            <v>200</v>
          </cell>
        </row>
        <row r="3515">
          <cell r="M3515" t="str">
            <v>BFA0000775</v>
          </cell>
          <cell r="R3515">
            <v>200</v>
          </cell>
        </row>
        <row r="3516">
          <cell r="M3516" t="str">
            <v>BFA0000421</v>
          </cell>
          <cell r="R3516">
            <v>1000</v>
          </cell>
        </row>
        <row r="3517">
          <cell r="M3517" t="str">
            <v>SHT0001149</v>
          </cell>
          <cell r="R3517">
            <v>240</v>
          </cell>
        </row>
        <row r="3518">
          <cell r="M3518" t="str">
            <v>BFA0010021</v>
          </cell>
          <cell r="R3518">
            <v>3000</v>
          </cell>
        </row>
        <row r="3519">
          <cell r="M3519" t="str">
            <v>SHT0011596</v>
          </cell>
          <cell r="R3519">
            <v>400</v>
          </cell>
        </row>
        <row r="3520">
          <cell r="M3520" t="str">
            <v>SHT0012051</v>
          </cell>
          <cell r="R3520">
            <v>100</v>
          </cell>
        </row>
        <row r="3521">
          <cell r="M3521" t="str">
            <v>SHT0012050</v>
          </cell>
          <cell r="R3521">
            <v>100</v>
          </cell>
        </row>
        <row r="3522">
          <cell r="M3522" t="str">
            <v>SHT0001874</v>
          </cell>
          <cell r="R3522">
            <v>400</v>
          </cell>
        </row>
        <row r="3523">
          <cell r="M3523" t="str">
            <v>SLT0010296</v>
          </cell>
          <cell r="R3523">
            <v>20</v>
          </cell>
        </row>
        <row r="3524">
          <cell r="M3524" t="str">
            <v>BFA0000390</v>
          </cell>
          <cell r="R3524">
            <v>1000</v>
          </cell>
        </row>
        <row r="3525">
          <cell r="M3525" t="str">
            <v>SLT0010573</v>
          </cell>
          <cell r="R3525">
            <v>150</v>
          </cell>
        </row>
        <row r="3526">
          <cell r="M3526" t="str">
            <v>SCS0004407</v>
          </cell>
          <cell r="R3526">
            <v>300</v>
          </cell>
        </row>
        <row r="3527">
          <cell r="M3527" t="str">
            <v>SCS0004405</v>
          </cell>
          <cell r="R3527">
            <v>750</v>
          </cell>
        </row>
        <row r="3528">
          <cell r="M3528" t="str">
            <v>SCS0004406</v>
          </cell>
          <cell r="R3528">
            <v>200</v>
          </cell>
        </row>
        <row r="3529">
          <cell r="M3529" t="str">
            <v>SCS0004406</v>
          </cell>
          <cell r="R3529">
            <v>100</v>
          </cell>
        </row>
        <row r="3530">
          <cell r="M3530" t="str">
            <v>SCS0004371</v>
          </cell>
          <cell r="R3530">
            <v>200</v>
          </cell>
        </row>
        <row r="3531">
          <cell r="M3531" t="str">
            <v>SCS0004370</v>
          </cell>
          <cell r="R3531">
            <v>200</v>
          </cell>
        </row>
        <row r="3532">
          <cell r="M3532" t="str">
            <v>SCS0004369</v>
          </cell>
          <cell r="R3532">
            <v>300</v>
          </cell>
        </row>
        <row r="3533">
          <cell r="M3533" t="str">
            <v>BFA0000130</v>
          </cell>
          <cell r="R3533">
            <v>682</v>
          </cell>
        </row>
        <row r="3534">
          <cell r="M3534" t="str">
            <v>BFA0000130</v>
          </cell>
          <cell r="R3534">
            <v>18</v>
          </cell>
        </row>
        <row r="3535">
          <cell r="M3535" t="str">
            <v>SHT0012037</v>
          </cell>
          <cell r="R3535">
            <v>600</v>
          </cell>
        </row>
        <row r="3536">
          <cell r="M3536" t="str">
            <v>BFA0000018</v>
          </cell>
          <cell r="R3536">
            <v>3200</v>
          </cell>
        </row>
        <row r="3537">
          <cell r="M3537" t="str">
            <v>BFA0000010</v>
          </cell>
          <cell r="R3537">
            <v>4000</v>
          </cell>
        </row>
        <row r="3538">
          <cell r="M3538" t="str">
            <v>BFA0010051</v>
          </cell>
          <cell r="R3538">
            <v>900</v>
          </cell>
        </row>
        <row r="3539">
          <cell r="M3539" t="str">
            <v>SBS0010257</v>
          </cell>
          <cell r="R3539">
            <v>150</v>
          </cell>
        </row>
        <row r="3540">
          <cell r="M3540" t="str">
            <v>SHT0001256</v>
          </cell>
          <cell r="R3540">
            <v>600</v>
          </cell>
        </row>
        <row r="3541">
          <cell r="M3541" t="str">
            <v>SBS0010116</v>
          </cell>
          <cell r="R3541">
            <v>200</v>
          </cell>
        </row>
        <row r="3542">
          <cell r="M3542" t="str">
            <v>SLT0002535</v>
          </cell>
          <cell r="R3542">
            <v>500</v>
          </cell>
        </row>
        <row r="3543">
          <cell r="M3543" t="str">
            <v>SBS0010257</v>
          </cell>
          <cell r="R3543">
            <v>200</v>
          </cell>
        </row>
        <row r="3544">
          <cell r="M3544" t="str">
            <v>SBS0010115</v>
          </cell>
          <cell r="R3544">
            <v>1600</v>
          </cell>
        </row>
        <row r="3545">
          <cell r="M3545" t="str">
            <v>SLT0002545</v>
          </cell>
          <cell r="R3545">
            <v>96</v>
          </cell>
        </row>
        <row r="3546">
          <cell r="M3546" t="str">
            <v>SLT0002551</v>
          </cell>
          <cell r="R3546">
            <v>500</v>
          </cell>
        </row>
        <row r="3547">
          <cell r="M3547" t="str">
            <v>SHT0002135</v>
          </cell>
          <cell r="R3547">
            <v>38</v>
          </cell>
        </row>
        <row r="3548">
          <cell r="M3548" t="str">
            <v>SCS0004651</v>
          </cell>
          <cell r="R3548">
            <v>1050</v>
          </cell>
        </row>
        <row r="3549">
          <cell r="M3549" t="str">
            <v>TCT0000028</v>
          </cell>
          <cell r="R3549">
            <v>3000</v>
          </cell>
        </row>
        <row r="3550">
          <cell r="M3550" t="str">
            <v>SHT0002318</v>
          </cell>
          <cell r="R3550">
            <v>1026</v>
          </cell>
        </row>
        <row r="3551">
          <cell r="M3551" t="str">
            <v>SHT0001058</v>
          </cell>
          <cell r="R3551">
            <v>2000</v>
          </cell>
        </row>
        <row r="3552">
          <cell r="M3552" t="str">
            <v>SHT0011806</v>
          </cell>
          <cell r="R3552">
            <v>900</v>
          </cell>
        </row>
        <row r="3553">
          <cell r="M3553" t="str">
            <v>SHT0011804</v>
          </cell>
          <cell r="R3553">
            <v>400</v>
          </cell>
        </row>
        <row r="3554">
          <cell r="M3554" t="str">
            <v>SLT0010357</v>
          </cell>
          <cell r="R3554">
            <v>700</v>
          </cell>
        </row>
        <row r="3555">
          <cell r="M3555" t="str">
            <v>SHT0001053</v>
          </cell>
          <cell r="R3555">
            <v>1440</v>
          </cell>
        </row>
        <row r="3556">
          <cell r="M3556" t="str">
            <v>SCS0005629</v>
          </cell>
          <cell r="R3556">
            <v>1536</v>
          </cell>
        </row>
        <row r="3557">
          <cell r="M3557" t="str">
            <v>SCS0005628</v>
          </cell>
          <cell r="R3557">
            <v>900</v>
          </cell>
        </row>
        <row r="3558">
          <cell r="M3558" t="str">
            <v>SCS0004411</v>
          </cell>
          <cell r="R3558">
            <v>720</v>
          </cell>
        </row>
        <row r="3559">
          <cell r="M3559" t="str">
            <v>SCS0004410</v>
          </cell>
          <cell r="R3559">
            <v>720</v>
          </cell>
        </row>
        <row r="3560">
          <cell r="M3560" t="str">
            <v>SCS0004409</v>
          </cell>
          <cell r="R3560">
            <v>720</v>
          </cell>
        </row>
        <row r="3561">
          <cell r="M3561" t="str">
            <v>SCS0004408</v>
          </cell>
          <cell r="R3561">
            <v>720</v>
          </cell>
        </row>
        <row r="3562">
          <cell r="M3562" t="str">
            <v>SCS0004390</v>
          </cell>
          <cell r="R3562">
            <v>1900</v>
          </cell>
        </row>
        <row r="3563">
          <cell r="M3563" t="str">
            <v>SCS0004368</v>
          </cell>
          <cell r="R3563">
            <v>1800</v>
          </cell>
        </row>
        <row r="3564">
          <cell r="M3564" t="str">
            <v>SLT0011085</v>
          </cell>
          <cell r="R3564">
            <v>20</v>
          </cell>
        </row>
        <row r="3565">
          <cell r="M3565" t="str">
            <v>SLT0010190</v>
          </cell>
          <cell r="R3565">
            <v>800</v>
          </cell>
        </row>
        <row r="3566">
          <cell r="M3566" t="str">
            <v>BFA0000130</v>
          </cell>
          <cell r="R3566">
            <v>700</v>
          </cell>
        </row>
        <row r="3567">
          <cell r="M3567" t="str">
            <v>SHT0000823</v>
          </cell>
          <cell r="R3567">
            <v>56</v>
          </cell>
        </row>
        <row r="3568">
          <cell r="M3568" t="str">
            <v>SHT0001876</v>
          </cell>
          <cell r="R3568">
            <v>300</v>
          </cell>
        </row>
        <row r="3569">
          <cell r="M3569" t="str">
            <v>SHT0001911</v>
          </cell>
          <cell r="R3569">
            <v>500</v>
          </cell>
        </row>
        <row r="3570">
          <cell r="M3570" t="str">
            <v>SHT0001882</v>
          </cell>
          <cell r="R3570">
            <v>200</v>
          </cell>
        </row>
        <row r="3571">
          <cell r="M3571" t="str">
            <v>SHT0012148</v>
          </cell>
          <cell r="R3571">
            <v>200</v>
          </cell>
        </row>
        <row r="3572">
          <cell r="M3572" t="str">
            <v>SHT0001879</v>
          </cell>
          <cell r="R3572">
            <v>200</v>
          </cell>
        </row>
        <row r="3573">
          <cell r="M3573" t="str">
            <v>TMA0000014</v>
          </cell>
          <cell r="R3573">
            <v>1150</v>
          </cell>
        </row>
        <row r="3574">
          <cell r="M3574" t="str">
            <v>SCS0004393</v>
          </cell>
          <cell r="R3574">
            <v>720</v>
          </cell>
        </row>
        <row r="3575">
          <cell r="M3575" t="str">
            <v>SCS0004520</v>
          </cell>
          <cell r="R3575">
            <v>1000</v>
          </cell>
        </row>
        <row r="3576">
          <cell r="M3576" t="str">
            <v>SCS0004373</v>
          </cell>
          <cell r="R3576">
            <v>1000</v>
          </cell>
        </row>
        <row r="3577">
          <cell r="M3577" t="str">
            <v>SLT0002817</v>
          </cell>
          <cell r="R3577">
            <v>1500</v>
          </cell>
        </row>
        <row r="3578">
          <cell r="M3578" t="str">
            <v>SHT0001861</v>
          </cell>
          <cell r="R3578">
            <v>200</v>
          </cell>
        </row>
        <row r="3579">
          <cell r="M3579" t="str">
            <v>SHT0001860</v>
          </cell>
          <cell r="R3579">
            <v>200</v>
          </cell>
        </row>
        <row r="3580">
          <cell r="M3580" t="str">
            <v>SHT0001117</v>
          </cell>
          <cell r="R3580">
            <v>200</v>
          </cell>
        </row>
        <row r="3581">
          <cell r="M3581" t="str">
            <v>SLT0002544</v>
          </cell>
          <cell r="R3581">
            <v>500</v>
          </cell>
        </row>
        <row r="3582">
          <cell r="M3582" t="str">
            <v>SLT0002543</v>
          </cell>
          <cell r="R3582">
            <v>600</v>
          </cell>
        </row>
        <row r="3583">
          <cell r="M3583" t="str">
            <v>SLT0011085</v>
          </cell>
          <cell r="R3583">
            <v>80</v>
          </cell>
        </row>
        <row r="3584">
          <cell r="M3584" t="str">
            <v>SLT0002542</v>
          </cell>
          <cell r="R3584">
            <v>500</v>
          </cell>
        </row>
        <row r="3585">
          <cell r="M3585" t="str">
            <v>SCS0004399</v>
          </cell>
          <cell r="R3585">
            <v>150</v>
          </cell>
        </row>
        <row r="3586">
          <cell r="M3586" t="str">
            <v>SCS0004398</v>
          </cell>
          <cell r="R3586">
            <v>150</v>
          </cell>
        </row>
        <row r="3587">
          <cell r="M3587" t="str">
            <v>SLT0002205</v>
          </cell>
          <cell r="R3587">
            <v>200</v>
          </cell>
        </row>
        <row r="3588">
          <cell r="M3588" t="str">
            <v>SHT0001856</v>
          </cell>
          <cell r="R3588">
            <v>300</v>
          </cell>
        </row>
        <row r="3589">
          <cell r="M3589" t="str">
            <v>SLT0002831</v>
          </cell>
          <cell r="R3589">
            <v>675</v>
          </cell>
        </row>
        <row r="3590">
          <cell r="M3590" t="str">
            <v>SCS0004402</v>
          </cell>
          <cell r="R3590">
            <v>2000</v>
          </cell>
        </row>
        <row r="3591">
          <cell r="M3591" t="str">
            <v>SCS0004394</v>
          </cell>
          <cell r="R3591">
            <v>1985</v>
          </cell>
        </row>
        <row r="3592">
          <cell r="M3592" t="str">
            <v>SLT0010527</v>
          </cell>
          <cell r="R3592">
            <v>800</v>
          </cell>
        </row>
        <row r="3593">
          <cell r="M3593" t="str">
            <v>SLT0002535</v>
          </cell>
          <cell r="R3593">
            <v>500</v>
          </cell>
        </row>
        <row r="3594">
          <cell r="M3594" t="str">
            <v>BFA0000391</v>
          </cell>
          <cell r="R3594">
            <v>2000</v>
          </cell>
        </row>
        <row r="3595">
          <cell r="M3595" t="str">
            <v>SLT0010433</v>
          </cell>
          <cell r="R3595">
            <v>150</v>
          </cell>
        </row>
        <row r="3596">
          <cell r="M3596" t="str">
            <v>SLT0002825</v>
          </cell>
          <cell r="R3596">
            <v>300</v>
          </cell>
        </row>
        <row r="3597">
          <cell r="M3597" t="str">
            <v>SHT0001133</v>
          </cell>
          <cell r="R3597">
            <v>800</v>
          </cell>
        </row>
        <row r="3598">
          <cell r="M3598" t="str">
            <v>SCS0004405</v>
          </cell>
          <cell r="R3598">
            <v>150</v>
          </cell>
        </row>
        <row r="3599">
          <cell r="M3599" t="str">
            <v>SLT0002818</v>
          </cell>
          <cell r="R3599">
            <v>700</v>
          </cell>
        </row>
        <row r="3600">
          <cell r="M3600" t="str">
            <v>SCS0004394</v>
          </cell>
          <cell r="R3600">
            <v>140</v>
          </cell>
        </row>
        <row r="3601">
          <cell r="M3601" t="str">
            <v>SCS0004382</v>
          </cell>
          <cell r="R3601">
            <v>800</v>
          </cell>
        </row>
        <row r="3602">
          <cell r="M3602" t="str">
            <v>SCS0004381</v>
          </cell>
          <cell r="R3602">
            <v>800</v>
          </cell>
        </row>
        <row r="3603">
          <cell r="M3603" t="str">
            <v>SHT0001859</v>
          </cell>
          <cell r="R3603">
            <v>160</v>
          </cell>
        </row>
        <row r="3604">
          <cell r="M3604" t="str">
            <v>SCS0004387</v>
          </cell>
          <cell r="R3604">
            <v>500</v>
          </cell>
        </row>
        <row r="3605">
          <cell r="M3605" t="str">
            <v>SHT0013123</v>
          </cell>
          <cell r="R3605">
            <v>75</v>
          </cell>
        </row>
        <row r="3606">
          <cell r="M3606" t="str">
            <v>SHT0011807</v>
          </cell>
          <cell r="R3606">
            <v>100</v>
          </cell>
        </row>
        <row r="3607">
          <cell r="M3607" t="str">
            <v>SHT0001887</v>
          </cell>
          <cell r="R3607">
            <v>400</v>
          </cell>
        </row>
        <row r="3608">
          <cell r="M3608" t="str">
            <v>SLT0002403</v>
          </cell>
          <cell r="R3608">
            <v>237</v>
          </cell>
        </row>
        <row r="3609">
          <cell r="M3609" t="str">
            <v>SLT0002820</v>
          </cell>
          <cell r="R3609">
            <v>500</v>
          </cell>
        </row>
        <row r="3610">
          <cell r="M3610" t="str">
            <v>SBS0010133</v>
          </cell>
          <cell r="R3610">
            <v>175</v>
          </cell>
        </row>
        <row r="3611">
          <cell r="M3611" t="str">
            <v>SBS0010133</v>
          </cell>
          <cell r="R3611">
            <v>250</v>
          </cell>
        </row>
        <row r="3612">
          <cell r="M3612" t="str">
            <v>SBS0010116</v>
          </cell>
          <cell r="R3612">
            <v>400</v>
          </cell>
        </row>
        <row r="3613">
          <cell r="M3613" t="str">
            <v>SBS0010115</v>
          </cell>
          <cell r="R3613">
            <v>1600</v>
          </cell>
        </row>
        <row r="3614">
          <cell r="M3614" t="str">
            <v>BFA0000373</v>
          </cell>
          <cell r="R3614">
            <v>400</v>
          </cell>
        </row>
        <row r="3615">
          <cell r="M3615" t="str">
            <v>SHT0013131</v>
          </cell>
          <cell r="R3615">
            <v>200</v>
          </cell>
        </row>
        <row r="3616">
          <cell r="M3616" t="str">
            <v>SHT0001147</v>
          </cell>
          <cell r="R3616">
            <v>400</v>
          </cell>
        </row>
        <row r="3617">
          <cell r="M3617" t="str">
            <v>SHT0001971</v>
          </cell>
          <cell r="R3617">
            <v>173</v>
          </cell>
        </row>
        <row r="3618">
          <cell r="M3618" t="str">
            <v>SHT0001971</v>
          </cell>
          <cell r="R3618">
            <v>26</v>
          </cell>
        </row>
        <row r="3619">
          <cell r="M3619" t="str">
            <v>SHT0001971</v>
          </cell>
          <cell r="R3619">
            <v>1</v>
          </cell>
        </row>
        <row r="3620">
          <cell r="M3620" t="str">
            <v>SLT0002211</v>
          </cell>
          <cell r="R3620">
            <v>600</v>
          </cell>
        </row>
        <row r="3621">
          <cell r="M3621" t="str">
            <v>SHT0013987</v>
          </cell>
          <cell r="R3621">
            <v>100</v>
          </cell>
        </row>
        <row r="3622">
          <cell r="M3622" t="str">
            <v>BFA0000371</v>
          </cell>
          <cell r="R3622">
            <v>400</v>
          </cell>
        </row>
        <row r="3623">
          <cell r="M3623" t="str">
            <v>BFA0000317</v>
          </cell>
          <cell r="R3623">
            <v>1000</v>
          </cell>
        </row>
        <row r="3624">
          <cell r="M3624" t="str">
            <v>SLT0010852</v>
          </cell>
          <cell r="R3624">
            <v>100</v>
          </cell>
        </row>
        <row r="3625">
          <cell r="M3625" t="str">
            <v>SLT0010908</v>
          </cell>
          <cell r="R3625">
            <v>300</v>
          </cell>
        </row>
        <row r="3626">
          <cell r="M3626" t="str">
            <v>SHT0001187</v>
          </cell>
          <cell r="R3626">
            <v>500</v>
          </cell>
        </row>
        <row r="3627">
          <cell r="M3627" t="str">
            <v>SHT0002184</v>
          </cell>
          <cell r="R3627">
            <v>10</v>
          </cell>
        </row>
        <row r="3628">
          <cell r="M3628" t="str">
            <v>SLT0011090</v>
          </cell>
          <cell r="R3628">
            <v>261</v>
          </cell>
        </row>
        <row r="3629">
          <cell r="M3629" t="str">
            <v>SLT0011090</v>
          </cell>
          <cell r="R3629">
            <v>27</v>
          </cell>
        </row>
        <row r="3630">
          <cell r="M3630" t="str">
            <v>SLT0002546</v>
          </cell>
          <cell r="R3630">
            <v>600</v>
          </cell>
        </row>
        <row r="3631">
          <cell r="M3631" t="str">
            <v>SCS0004584</v>
          </cell>
          <cell r="R3631">
            <v>1000</v>
          </cell>
        </row>
        <row r="3632">
          <cell r="M3632" t="str">
            <v>SCS0004583</v>
          </cell>
          <cell r="R3632">
            <v>1000</v>
          </cell>
        </row>
        <row r="3633">
          <cell r="M3633" t="str">
            <v>TWT0000114</v>
          </cell>
          <cell r="R3633">
            <v>1048</v>
          </cell>
        </row>
        <row r="3634">
          <cell r="M3634" t="str">
            <v>TWT0000120</v>
          </cell>
          <cell r="R3634">
            <v>1278</v>
          </cell>
        </row>
        <row r="3635">
          <cell r="M3635" t="str">
            <v>TWT0000016</v>
          </cell>
          <cell r="R3635">
            <v>1174</v>
          </cell>
        </row>
        <row r="3636">
          <cell r="M3636" t="str">
            <v>SCS0004371</v>
          </cell>
          <cell r="R3636">
            <v>100</v>
          </cell>
        </row>
        <row r="3637">
          <cell r="M3637" t="str">
            <v>SCS0004370</v>
          </cell>
          <cell r="R3637">
            <v>100</v>
          </cell>
        </row>
        <row r="3638">
          <cell r="M3638" t="str">
            <v>SCS0004369</v>
          </cell>
          <cell r="R3638">
            <v>100</v>
          </cell>
        </row>
        <row r="3639">
          <cell r="M3639" t="str">
            <v>SCS0004406</v>
          </cell>
          <cell r="R3639">
            <v>100</v>
          </cell>
        </row>
        <row r="3640">
          <cell r="M3640" t="str">
            <v>SCS0004404</v>
          </cell>
          <cell r="R3640">
            <v>500</v>
          </cell>
        </row>
        <row r="3641">
          <cell r="M3641" t="str">
            <v>SCS0004403</v>
          </cell>
          <cell r="R3641">
            <v>500</v>
          </cell>
        </row>
        <row r="3642">
          <cell r="M3642" t="str">
            <v>SCS0005617</v>
          </cell>
          <cell r="R3642">
            <v>400</v>
          </cell>
        </row>
        <row r="3643">
          <cell r="M3643" t="str">
            <v>SCS0004380</v>
          </cell>
          <cell r="R3643">
            <v>400</v>
          </cell>
        </row>
        <row r="3644">
          <cell r="M3644" t="str">
            <v>SCS0004379</v>
          </cell>
          <cell r="R3644">
            <v>400</v>
          </cell>
        </row>
        <row r="3645">
          <cell r="M3645" t="str">
            <v>SCS0004378</v>
          </cell>
          <cell r="R3645">
            <v>299</v>
          </cell>
        </row>
        <row r="3646">
          <cell r="M3646" t="str">
            <v>SCS0004377</v>
          </cell>
          <cell r="R3646">
            <v>291</v>
          </cell>
        </row>
        <row r="3647">
          <cell r="M3647" t="str">
            <v>SCS0004376</v>
          </cell>
          <cell r="R3647">
            <v>300</v>
          </cell>
        </row>
        <row r="3648">
          <cell r="M3648" t="str">
            <v>SCS0004367</v>
          </cell>
          <cell r="R3648">
            <v>400</v>
          </cell>
        </row>
        <row r="3649">
          <cell r="M3649" t="str">
            <v>SHT0002319</v>
          </cell>
          <cell r="R3649">
            <v>790</v>
          </cell>
        </row>
        <row r="3650">
          <cell r="M3650" t="str">
            <v>SLT0002819</v>
          </cell>
          <cell r="R3650">
            <v>200</v>
          </cell>
        </row>
        <row r="3651">
          <cell r="M3651" t="str">
            <v>SLT0002826</v>
          </cell>
          <cell r="R3651">
            <v>300</v>
          </cell>
        </row>
        <row r="3652">
          <cell r="M3652" t="str">
            <v>SLT0011384</v>
          </cell>
          <cell r="R3652">
            <v>100</v>
          </cell>
        </row>
        <row r="3653">
          <cell r="M3653" t="str">
            <v>SBS0010286</v>
          </cell>
          <cell r="R3653">
            <v>100</v>
          </cell>
        </row>
        <row r="3654">
          <cell r="M3654" t="str">
            <v>SLT0010534</v>
          </cell>
          <cell r="R3654">
            <v>2000</v>
          </cell>
        </row>
        <row r="3655">
          <cell r="M3655" t="str">
            <v>SLT0010533</v>
          </cell>
          <cell r="R3655">
            <v>4000</v>
          </cell>
        </row>
        <row r="3656">
          <cell r="M3656" t="str">
            <v>SHT0012094</v>
          </cell>
          <cell r="R3656">
            <v>900</v>
          </cell>
        </row>
        <row r="3657">
          <cell r="M3657" t="str">
            <v>SLT0002802</v>
          </cell>
          <cell r="R3657">
            <v>3250</v>
          </cell>
        </row>
        <row r="3658">
          <cell r="M3658" t="str">
            <v>BSP0000110</v>
          </cell>
          <cell r="R3658">
            <v>5000</v>
          </cell>
        </row>
        <row r="3659">
          <cell r="M3659" t="str">
            <v>BAS0000081</v>
          </cell>
          <cell r="R3659">
            <v>7200</v>
          </cell>
        </row>
        <row r="3660">
          <cell r="M3660" t="str">
            <v>SCS0006416</v>
          </cell>
          <cell r="R3660">
            <v>120</v>
          </cell>
        </row>
        <row r="3661">
          <cell r="M3661" t="str">
            <v>SCS0006416</v>
          </cell>
          <cell r="R3661">
            <v>300</v>
          </cell>
        </row>
        <row r="3662">
          <cell r="M3662" t="str">
            <v>SCS0006414</v>
          </cell>
          <cell r="R3662">
            <v>600</v>
          </cell>
        </row>
        <row r="3663">
          <cell r="M3663" t="str">
            <v>BSP0000077</v>
          </cell>
          <cell r="R3663">
            <v>1000</v>
          </cell>
        </row>
        <row r="3664">
          <cell r="M3664" t="str">
            <v>SLT0010920</v>
          </cell>
          <cell r="R3664">
            <v>500</v>
          </cell>
        </row>
        <row r="3665">
          <cell r="M3665" t="str">
            <v>SLT0002564</v>
          </cell>
          <cell r="R3665">
            <v>20</v>
          </cell>
        </row>
        <row r="3666">
          <cell r="M3666" t="str">
            <v>SLT0002563</v>
          </cell>
          <cell r="R3666">
            <v>20</v>
          </cell>
        </row>
        <row r="3667">
          <cell r="M3667" t="str">
            <v>SLT0002562</v>
          </cell>
          <cell r="R3667">
            <v>30</v>
          </cell>
        </row>
        <row r="3668">
          <cell r="M3668" t="str">
            <v>SLT0002556</v>
          </cell>
          <cell r="R3668">
            <v>20</v>
          </cell>
        </row>
        <row r="3669">
          <cell r="M3669" t="str">
            <v>SLT0002555</v>
          </cell>
          <cell r="R3669">
            <v>20</v>
          </cell>
        </row>
        <row r="3670">
          <cell r="M3670" t="str">
            <v>SLT0010437</v>
          </cell>
          <cell r="R3670">
            <v>20</v>
          </cell>
        </row>
        <row r="3671">
          <cell r="M3671" t="str">
            <v>SLT0011094</v>
          </cell>
          <cell r="R3671">
            <v>50</v>
          </cell>
        </row>
        <row r="3672">
          <cell r="M3672" t="str">
            <v>SLT0011093</v>
          </cell>
          <cell r="R3672">
            <v>100</v>
          </cell>
        </row>
        <row r="3673">
          <cell r="M3673" t="str">
            <v>SLT0011083</v>
          </cell>
          <cell r="R3673">
            <v>160</v>
          </cell>
        </row>
        <row r="3674">
          <cell r="M3674" t="str">
            <v>SLT0011079</v>
          </cell>
          <cell r="R3674">
            <v>100</v>
          </cell>
        </row>
        <row r="3675">
          <cell r="M3675" t="str">
            <v>SLT0002667</v>
          </cell>
          <cell r="R3675">
            <v>25</v>
          </cell>
        </row>
        <row r="3676">
          <cell r="M3676" t="str">
            <v>SLT0002667</v>
          </cell>
          <cell r="R3676">
            <v>75</v>
          </cell>
        </row>
        <row r="3677">
          <cell r="M3677" t="str">
            <v>SLT0002553</v>
          </cell>
          <cell r="R3677">
            <v>30</v>
          </cell>
        </row>
        <row r="3678">
          <cell r="M3678" t="str">
            <v>SCS0004425</v>
          </cell>
          <cell r="R3678">
            <v>300</v>
          </cell>
        </row>
        <row r="3679">
          <cell r="M3679" t="str">
            <v>BFA0000316</v>
          </cell>
          <cell r="R3679">
            <v>1000</v>
          </cell>
        </row>
        <row r="3680">
          <cell r="M3680" t="str">
            <v>BFA0000316</v>
          </cell>
          <cell r="R3680">
            <v>960</v>
          </cell>
        </row>
        <row r="3681">
          <cell r="M3681" t="str">
            <v>SHT0011596</v>
          </cell>
          <cell r="R3681">
            <v>5040</v>
          </cell>
        </row>
        <row r="3682">
          <cell r="M3682" t="str">
            <v>SHT0001761</v>
          </cell>
          <cell r="R3682">
            <v>2000</v>
          </cell>
        </row>
        <row r="3683">
          <cell r="M3683" t="str">
            <v>BFA0000391</v>
          </cell>
          <cell r="R3683">
            <v>2000</v>
          </cell>
        </row>
        <row r="3684">
          <cell r="M3684" t="str">
            <v>SLT0010574</v>
          </cell>
          <cell r="R3684">
            <v>200</v>
          </cell>
        </row>
        <row r="3685">
          <cell r="M3685" t="str">
            <v>BFA0000398</v>
          </cell>
          <cell r="R3685">
            <v>1200</v>
          </cell>
        </row>
        <row r="3686">
          <cell r="M3686" t="str">
            <v>BFA0000285</v>
          </cell>
          <cell r="R3686">
            <v>1000</v>
          </cell>
        </row>
        <row r="3687">
          <cell r="M3687" t="str">
            <v>SLT0011270</v>
          </cell>
          <cell r="R3687">
            <v>46</v>
          </cell>
        </row>
        <row r="3688">
          <cell r="M3688" t="str">
            <v>SLT0011270</v>
          </cell>
          <cell r="R3688">
            <v>1</v>
          </cell>
        </row>
        <row r="3689">
          <cell r="M3689" t="str">
            <v>SLT0011267</v>
          </cell>
          <cell r="R3689">
            <v>46</v>
          </cell>
        </row>
        <row r="3690">
          <cell r="M3690" t="str">
            <v>SLT0011267</v>
          </cell>
          <cell r="R3690">
            <v>1</v>
          </cell>
        </row>
        <row r="3691">
          <cell r="M3691" t="str">
            <v>BFA0000376</v>
          </cell>
          <cell r="R3691">
            <v>250</v>
          </cell>
        </row>
        <row r="3692">
          <cell r="M3692" t="str">
            <v>SHT0013123</v>
          </cell>
          <cell r="R3692">
            <v>50</v>
          </cell>
        </row>
        <row r="3693">
          <cell r="M3693" t="str">
            <v>SLT0010852</v>
          </cell>
          <cell r="R3693">
            <v>150</v>
          </cell>
        </row>
        <row r="3694">
          <cell r="M3694" t="str">
            <v>SHT0001187</v>
          </cell>
          <cell r="R3694">
            <v>500</v>
          </cell>
        </row>
        <row r="3695">
          <cell r="M3695" t="str">
            <v>SLT0011270</v>
          </cell>
          <cell r="R3695">
            <v>59</v>
          </cell>
        </row>
        <row r="3696">
          <cell r="M3696" t="str">
            <v>SLT0011270</v>
          </cell>
          <cell r="R3696">
            <v>1</v>
          </cell>
        </row>
        <row r="3697">
          <cell r="M3697" t="str">
            <v>SLT0011267</v>
          </cell>
          <cell r="R3697">
            <v>59</v>
          </cell>
        </row>
        <row r="3698">
          <cell r="M3698" t="str">
            <v>SLT0011267</v>
          </cell>
          <cell r="R3698">
            <v>1</v>
          </cell>
        </row>
        <row r="3699">
          <cell r="M3699" t="str">
            <v>BFA0010072</v>
          </cell>
          <cell r="R3699">
            <v>500</v>
          </cell>
        </row>
        <row r="3700">
          <cell r="M3700" t="str">
            <v>SLT0010900</v>
          </cell>
          <cell r="R3700">
            <v>64</v>
          </cell>
        </row>
        <row r="3701">
          <cell r="M3701" t="str">
            <v>SLT0010896</v>
          </cell>
          <cell r="R3701">
            <v>64</v>
          </cell>
        </row>
        <row r="3702">
          <cell r="M3702" t="str">
            <v>SLT0010890</v>
          </cell>
          <cell r="R3702">
            <v>64</v>
          </cell>
        </row>
        <row r="3703">
          <cell r="M3703" t="str">
            <v>SLT0002546</v>
          </cell>
          <cell r="R3703">
            <v>200</v>
          </cell>
        </row>
        <row r="3704">
          <cell r="M3704" t="str">
            <v>SCS0004584</v>
          </cell>
          <cell r="R3704">
            <v>500</v>
          </cell>
        </row>
        <row r="3705">
          <cell r="M3705" t="str">
            <v>SCS0004583</v>
          </cell>
          <cell r="R3705">
            <v>500</v>
          </cell>
        </row>
        <row r="3706">
          <cell r="M3706" t="str">
            <v>BFA0000749</v>
          </cell>
          <cell r="R3706">
            <v>1000</v>
          </cell>
        </row>
        <row r="3707">
          <cell r="M3707" t="str">
            <v>BFA0000019</v>
          </cell>
          <cell r="R3707">
            <v>500</v>
          </cell>
        </row>
        <row r="3708">
          <cell r="M3708" t="str">
            <v>SLT0002545</v>
          </cell>
          <cell r="R3708">
            <v>96</v>
          </cell>
        </row>
        <row r="3709">
          <cell r="M3709" t="str">
            <v>SLT0002545</v>
          </cell>
          <cell r="R3709">
            <v>256</v>
          </cell>
        </row>
        <row r="3710">
          <cell r="M3710" t="str">
            <v>SLT0010296</v>
          </cell>
          <cell r="R3710">
            <v>70</v>
          </cell>
        </row>
        <row r="3711">
          <cell r="M3711" t="str">
            <v>SLT0010296</v>
          </cell>
          <cell r="R3711">
            <v>30</v>
          </cell>
        </row>
        <row r="3712">
          <cell r="M3712" t="str">
            <v>SLT0010573</v>
          </cell>
          <cell r="R3712">
            <v>190</v>
          </cell>
        </row>
        <row r="3713">
          <cell r="M3713" t="str">
            <v>BFA0000007</v>
          </cell>
          <cell r="R3713">
            <v>2000</v>
          </cell>
        </row>
        <row r="3714">
          <cell r="M3714" t="str">
            <v>SHT0010811</v>
          </cell>
          <cell r="R3714">
            <v>8000</v>
          </cell>
        </row>
        <row r="3715">
          <cell r="M3715" t="str">
            <v>SHT0010515</v>
          </cell>
          <cell r="R3715">
            <v>300</v>
          </cell>
        </row>
        <row r="3716">
          <cell r="M3716" t="str">
            <v>SHT0001887</v>
          </cell>
          <cell r="R3716">
            <v>600</v>
          </cell>
        </row>
        <row r="3717">
          <cell r="M3717" t="str">
            <v>BFA0010068</v>
          </cell>
          <cell r="R3717">
            <v>500</v>
          </cell>
        </row>
        <row r="3718">
          <cell r="M3718" t="str">
            <v>BFA0010052</v>
          </cell>
          <cell r="R3718">
            <v>600</v>
          </cell>
        </row>
        <row r="3719">
          <cell r="M3719" t="str">
            <v>BFA0000406</v>
          </cell>
          <cell r="R3719">
            <v>200</v>
          </cell>
        </row>
        <row r="3720">
          <cell r="M3720" t="str">
            <v>BFA0000405</v>
          </cell>
          <cell r="R3720">
            <v>100</v>
          </cell>
        </row>
        <row r="3721">
          <cell r="M3721" t="str">
            <v>BFA0000404</v>
          </cell>
          <cell r="R3721">
            <v>1000</v>
          </cell>
        </row>
        <row r="3722">
          <cell r="M3722" t="str">
            <v>BFA0000403</v>
          </cell>
          <cell r="R3722">
            <v>500</v>
          </cell>
        </row>
        <row r="3723">
          <cell r="M3723" t="str">
            <v>BFA0000561</v>
          </cell>
          <cell r="R3723">
            <v>500</v>
          </cell>
        </row>
        <row r="3724">
          <cell r="M3724" t="str">
            <v>SLT0002819</v>
          </cell>
          <cell r="R3724">
            <v>200</v>
          </cell>
        </row>
        <row r="3725">
          <cell r="M3725" t="str">
            <v>SLT0011383</v>
          </cell>
          <cell r="R3725">
            <v>55</v>
          </cell>
        </row>
        <row r="3726">
          <cell r="M3726" t="str">
            <v>BFA0000018</v>
          </cell>
          <cell r="R3726">
            <v>400</v>
          </cell>
        </row>
        <row r="3727">
          <cell r="M3727" t="str">
            <v>BFA0000018</v>
          </cell>
          <cell r="R3727">
            <v>2800</v>
          </cell>
        </row>
        <row r="3728">
          <cell r="M3728" t="str">
            <v>BFA0000381</v>
          </cell>
          <cell r="R3728">
            <v>600</v>
          </cell>
        </row>
        <row r="3729">
          <cell r="M3729" t="str">
            <v>BFA0000418</v>
          </cell>
          <cell r="R3729">
            <v>1200</v>
          </cell>
        </row>
        <row r="3730">
          <cell r="M3730" t="str">
            <v>BFA0000369</v>
          </cell>
          <cell r="R3730">
            <v>800</v>
          </cell>
        </row>
        <row r="3731">
          <cell r="M3731" t="str">
            <v>BFA0000010</v>
          </cell>
          <cell r="R3731">
            <v>5000</v>
          </cell>
        </row>
        <row r="3732">
          <cell r="M3732" t="str">
            <v>BFA0000007</v>
          </cell>
          <cell r="R3732">
            <v>10</v>
          </cell>
        </row>
        <row r="3733">
          <cell r="M3733" t="str">
            <v>BFA0000007</v>
          </cell>
          <cell r="R3733">
            <v>1990</v>
          </cell>
        </row>
        <row r="3734">
          <cell r="M3734" t="str">
            <v>SHT0002184</v>
          </cell>
          <cell r="R3734">
            <v>150</v>
          </cell>
        </row>
        <row r="3735">
          <cell r="M3735" t="str">
            <v>SHT0013256</v>
          </cell>
          <cell r="R3735">
            <v>300</v>
          </cell>
        </row>
        <row r="3736">
          <cell r="M3736" t="str">
            <v>SHT0013987</v>
          </cell>
          <cell r="R3736">
            <v>100</v>
          </cell>
        </row>
        <row r="3737">
          <cell r="M3737" t="str">
            <v>SHT0001889</v>
          </cell>
          <cell r="R3737">
            <v>300</v>
          </cell>
        </row>
        <row r="3738">
          <cell r="M3738" t="str">
            <v>SHT0011807</v>
          </cell>
          <cell r="R3738">
            <v>35</v>
          </cell>
        </row>
        <row r="3739">
          <cell r="M3739" t="str">
            <v>SHT0011807</v>
          </cell>
          <cell r="R3739">
            <v>90</v>
          </cell>
        </row>
        <row r="3740">
          <cell r="M3740" t="str">
            <v>SHT0013123</v>
          </cell>
          <cell r="R3740">
            <v>50</v>
          </cell>
        </row>
        <row r="3741">
          <cell r="M3741" t="str">
            <v>BPC0000001</v>
          </cell>
          <cell r="R3741">
            <v>40</v>
          </cell>
        </row>
        <row r="3742">
          <cell r="M3742" t="str">
            <v>BPC0000001</v>
          </cell>
          <cell r="R3742">
            <v>60</v>
          </cell>
        </row>
        <row r="3743">
          <cell r="M3743" t="str">
            <v>SHT0001187</v>
          </cell>
          <cell r="R3743">
            <v>500</v>
          </cell>
        </row>
        <row r="3744">
          <cell r="M3744" t="str">
            <v>SHT0001188</v>
          </cell>
          <cell r="R3744">
            <v>300</v>
          </cell>
        </row>
        <row r="3745">
          <cell r="M3745" t="str">
            <v>BPC0000049</v>
          </cell>
          <cell r="R3745">
            <v>50</v>
          </cell>
        </row>
        <row r="3746">
          <cell r="M3746" t="str">
            <v>SHT0001005</v>
          </cell>
          <cell r="R3746">
            <v>150</v>
          </cell>
        </row>
        <row r="3747">
          <cell r="M3747" t="str">
            <v>SCS0004584</v>
          </cell>
          <cell r="R3747">
            <v>1000</v>
          </cell>
        </row>
        <row r="3748">
          <cell r="M3748" t="str">
            <v>SCS0004583</v>
          </cell>
          <cell r="R3748">
            <v>1000</v>
          </cell>
        </row>
        <row r="3749">
          <cell r="M3749" t="str">
            <v>SHT0011596</v>
          </cell>
          <cell r="R3749">
            <v>560</v>
          </cell>
        </row>
        <row r="3750">
          <cell r="M3750" t="str">
            <v>BAS0000038</v>
          </cell>
          <cell r="R3750">
            <v>800</v>
          </cell>
        </row>
        <row r="3751">
          <cell r="M3751" t="str">
            <v>BFA0000390</v>
          </cell>
          <cell r="R3751">
            <v>1000</v>
          </cell>
        </row>
        <row r="3752">
          <cell r="M3752" t="str">
            <v>SHT0001876</v>
          </cell>
          <cell r="R3752">
            <v>250</v>
          </cell>
        </row>
        <row r="3753">
          <cell r="M3753" t="str">
            <v>SHT0001876</v>
          </cell>
          <cell r="R3753">
            <v>50</v>
          </cell>
        </row>
        <row r="3754">
          <cell r="M3754" t="str">
            <v>SHT0001143</v>
          </cell>
          <cell r="R3754">
            <v>56</v>
          </cell>
        </row>
        <row r="3755">
          <cell r="M3755" t="str">
            <v>SHT0001143</v>
          </cell>
          <cell r="R3755">
            <v>144</v>
          </cell>
        </row>
        <row r="3756">
          <cell r="M3756" t="str">
            <v>SHT0002135</v>
          </cell>
          <cell r="R3756">
            <v>1162</v>
          </cell>
        </row>
        <row r="3757">
          <cell r="M3757" t="str">
            <v>SLT0002537</v>
          </cell>
          <cell r="R3757">
            <v>300</v>
          </cell>
        </row>
        <row r="3758">
          <cell r="M3758" t="str">
            <v>SLT0010890</v>
          </cell>
          <cell r="R3758">
            <v>96</v>
          </cell>
        </row>
        <row r="3759">
          <cell r="M3759" t="str">
            <v>SLT0010896</v>
          </cell>
          <cell r="R3759">
            <v>96</v>
          </cell>
        </row>
        <row r="3760">
          <cell r="M3760" t="str">
            <v>TCT0000031</v>
          </cell>
          <cell r="R3760">
            <v>1488</v>
          </cell>
        </row>
        <row r="3761">
          <cell r="M3761" t="str">
            <v>SHT0000823</v>
          </cell>
          <cell r="R3761">
            <v>56</v>
          </cell>
        </row>
        <row r="3762">
          <cell r="M3762" t="str">
            <v>SLT0010530</v>
          </cell>
          <cell r="R3762">
            <v>200</v>
          </cell>
        </row>
        <row r="3763">
          <cell r="M3763" t="str">
            <v>SLT0010529</v>
          </cell>
          <cell r="R3763">
            <v>100</v>
          </cell>
        </row>
        <row r="3764">
          <cell r="M3764" t="str">
            <v>SLT0010531</v>
          </cell>
          <cell r="R3764">
            <v>200</v>
          </cell>
        </row>
        <row r="3765">
          <cell r="M3765" t="str">
            <v>SLT0010557</v>
          </cell>
          <cell r="R3765">
            <v>750</v>
          </cell>
        </row>
        <row r="3766">
          <cell r="M3766" t="str">
            <v>SLT0010556</v>
          </cell>
          <cell r="R3766">
            <v>750</v>
          </cell>
        </row>
        <row r="3767">
          <cell r="M3767" t="str">
            <v>SLT0010900</v>
          </cell>
          <cell r="R3767">
            <v>96</v>
          </cell>
        </row>
        <row r="3768">
          <cell r="M3768" t="str">
            <v>SHT0010517</v>
          </cell>
          <cell r="R3768">
            <v>300</v>
          </cell>
        </row>
        <row r="3769">
          <cell r="M3769" t="str">
            <v>SHT0010517</v>
          </cell>
          <cell r="R3769">
            <v>900</v>
          </cell>
        </row>
        <row r="3770">
          <cell r="M3770" t="str">
            <v>SHT0000443</v>
          </cell>
          <cell r="R3770">
            <v>300</v>
          </cell>
        </row>
        <row r="3771">
          <cell r="M3771" t="str">
            <v>SHT0000443</v>
          </cell>
          <cell r="R3771">
            <v>20</v>
          </cell>
        </row>
        <row r="3772">
          <cell r="M3772" t="str">
            <v>SHT0000443</v>
          </cell>
          <cell r="R3772">
            <v>40</v>
          </cell>
        </row>
        <row r="3773">
          <cell r="M3773" t="str">
            <v>BFA0010096</v>
          </cell>
          <cell r="R3773">
            <v>1500</v>
          </cell>
        </row>
        <row r="3774">
          <cell r="M3774" t="str">
            <v>BFA0000491</v>
          </cell>
          <cell r="R3774">
            <v>2000</v>
          </cell>
        </row>
        <row r="3775">
          <cell r="M3775" t="str">
            <v>BFA0000434</v>
          </cell>
          <cell r="R3775">
            <v>2000</v>
          </cell>
        </row>
        <row r="3776">
          <cell r="M3776" t="str">
            <v>BFA0000420</v>
          </cell>
          <cell r="R3776">
            <v>5000</v>
          </cell>
        </row>
        <row r="3777">
          <cell r="M3777" t="str">
            <v>BFA0000398</v>
          </cell>
          <cell r="R3777">
            <v>1200</v>
          </cell>
        </row>
        <row r="3778">
          <cell r="M3778" t="str">
            <v>BFA0000042</v>
          </cell>
          <cell r="R3778">
            <v>1000</v>
          </cell>
        </row>
        <row r="3779">
          <cell r="M3779" t="str">
            <v>SHT0013822</v>
          </cell>
          <cell r="R3779">
            <v>167</v>
          </cell>
        </row>
        <row r="3780">
          <cell r="M3780" t="str">
            <v>BFA0000405</v>
          </cell>
          <cell r="R3780">
            <v>100</v>
          </cell>
        </row>
        <row r="3781">
          <cell r="M3781" t="str">
            <v>SLT0010550</v>
          </cell>
          <cell r="R3781">
            <v>100</v>
          </cell>
        </row>
        <row r="3782">
          <cell r="M3782" t="str">
            <v>SLT0010521</v>
          </cell>
          <cell r="R3782">
            <v>200</v>
          </cell>
        </row>
        <row r="3783">
          <cell r="M3783" t="str">
            <v>BPC0000036</v>
          </cell>
          <cell r="R3783">
            <v>16</v>
          </cell>
        </row>
        <row r="3784">
          <cell r="M3784" t="str">
            <v>BPC0000036</v>
          </cell>
          <cell r="R3784">
            <v>54</v>
          </cell>
        </row>
        <row r="3785">
          <cell r="M3785" t="str">
            <v>SHT0001188</v>
          </cell>
          <cell r="R3785">
            <v>200</v>
          </cell>
        </row>
        <row r="3786">
          <cell r="M3786" t="str">
            <v>SHT0001121</v>
          </cell>
          <cell r="R3786">
            <v>25</v>
          </cell>
        </row>
        <row r="3787">
          <cell r="M3787" t="str">
            <v>SHT0001121</v>
          </cell>
          <cell r="R3787">
            <v>40</v>
          </cell>
        </row>
        <row r="3788">
          <cell r="M3788" t="str">
            <v>SLT0010549</v>
          </cell>
          <cell r="R3788">
            <v>300</v>
          </cell>
        </row>
        <row r="3789">
          <cell r="M3789" t="str">
            <v>BFA0000775</v>
          </cell>
          <cell r="R3789">
            <v>200</v>
          </cell>
        </row>
        <row r="3790">
          <cell r="M3790" t="str">
            <v>BSP0000034</v>
          </cell>
          <cell r="R3790">
            <v>1000</v>
          </cell>
        </row>
        <row r="3791">
          <cell r="M3791" t="str">
            <v>BFA0000370</v>
          </cell>
          <cell r="R3791">
            <v>1000</v>
          </cell>
        </row>
        <row r="3792">
          <cell r="M3792" t="str">
            <v>BFA0000418</v>
          </cell>
          <cell r="R3792">
            <v>1200</v>
          </cell>
        </row>
        <row r="3793">
          <cell r="M3793" t="str">
            <v>SLT0011371</v>
          </cell>
          <cell r="R3793">
            <v>100</v>
          </cell>
        </row>
        <row r="3794">
          <cell r="M3794" t="str">
            <v>SLT0011367</v>
          </cell>
          <cell r="R3794">
            <v>100</v>
          </cell>
        </row>
        <row r="3795">
          <cell r="M3795" t="str">
            <v>SLT0010449</v>
          </cell>
          <cell r="R3795">
            <v>90</v>
          </cell>
        </row>
        <row r="3796">
          <cell r="M3796" t="str">
            <v>SLT0010449</v>
          </cell>
          <cell r="R3796">
            <v>110</v>
          </cell>
        </row>
        <row r="3797">
          <cell r="M3797" t="str">
            <v>BFA0000314</v>
          </cell>
          <cell r="R3797">
            <v>400</v>
          </cell>
        </row>
        <row r="3798">
          <cell r="M3798" t="str">
            <v>BFA0000380</v>
          </cell>
          <cell r="R3798">
            <v>400</v>
          </cell>
        </row>
        <row r="3799">
          <cell r="M3799" t="str">
            <v>BFA0000387</v>
          </cell>
          <cell r="R3799">
            <v>400</v>
          </cell>
        </row>
        <row r="3800">
          <cell r="M3800" t="str">
            <v>BFA0010051</v>
          </cell>
          <cell r="R3800">
            <v>600</v>
          </cell>
        </row>
        <row r="3801">
          <cell r="M3801" t="str">
            <v>SLT0010521</v>
          </cell>
          <cell r="R3801">
            <v>200</v>
          </cell>
        </row>
        <row r="3802">
          <cell r="M3802" t="str">
            <v>SHT0002754</v>
          </cell>
          <cell r="R3802">
            <v>200</v>
          </cell>
        </row>
        <row r="3803">
          <cell r="M3803" t="str">
            <v>SHT0001139</v>
          </cell>
          <cell r="R3803">
            <v>200</v>
          </cell>
        </row>
        <row r="3804">
          <cell r="M3804" t="str">
            <v>SHT0013987</v>
          </cell>
          <cell r="R3804">
            <v>100</v>
          </cell>
        </row>
        <row r="3805">
          <cell r="M3805" t="str">
            <v>SLT0010551</v>
          </cell>
          <cell r="R3805">
            <v>100</v>
          </cell>
        </row>
        <row r="3806">
          <cell r="M3806" t="str">
            <v>SHT0013938</v>
          </cell>
          <cell r="R3806">
            <v>7</v>
          </cell>
        </row>
        <row r="3807">
          <cell r="M3807" t="str">
            <v>SLT0010525</v>
          </cell>
          <cell r="R3807">
            <v>500</v>
          </cell>
        </row>
        <row r="3808">
          <cell r="M3808" t="str">
            <v>SHT0010515</v>
          </cell>
          <cell r="R3808">
            <v>300</v>
          </cell>
        </row>
        <row r="3809">
          <cell r="M3809" t="str">
            <v>SHT0001889</v>
          </cell>
          <cell r="R3809">
            <v>400</v>
          </cell>
        </row>
        <row r="3810">
          <cell r="M3810" t="str">
            <v>SCS0010792</v>
          </cell>
          <cell r="R3810">
            <v>270</v>
          </cell>
        </row>
        <row r="3811">
          <cell r="M3811" t="str">
            <v>SCS0010791</v>
          </cell>
          <cell r="R3811">
            <v>300</v>
          </cell>
        </row>
        <row r="3812">
          <cell r="M3812" t="str">
            <v>SHT0011807</v>
          </cell>
          <cell r="R3812">
            <v>100</v>
          </cell>
        </row>
        <row r="3813">
          <cell r="M3813" t="str">
            <v>SHT0013123</v>
          </cell>
          <cell r="R3813">
            <v>50</v>
          </cell>
        </row>
        <row r="3814">
          <cell r="M3814" t="str">
            <v>SLT0010366</v>
          </cell>
          <cell r="R3814">
            <v>300</v>
          </cell>
        </row>
        <row r="3815">
          <cell r="M3815" t="str">
            <v>SHT0001185</v>
          </cell>
          <cell r="R3815">
            <v>100</v>
          </cell>
        </row>
        <row r="3816">
          <cell r="M3816" t="str">
            <v>SHT0001887</v>
          </cell>
          <cell r="R3816">
            <v>400</v>
          </cell>
        </row>
        <row r="3817">
          <cell r="M3817" t="str">
            <v>SHT0001147</v>
          </cell>
          <cell r="R3817">
            <v>600</v>
          </cell>
        </row>
        <row r="3818">
          <cell r="M3818" t="str">
            <v>SHT0001199</v>
          </cell>
          <cell r="R3818">
            <v>600</v>
          </cell>
        </row>
        <row r="3819">
          <cell r="M3819" t="str">
            <v>SHT0011031</v>
          </cell>
          <cell r="R3819">
            <v>148</v>
          </cell>
        </row>
        <row r="3820">
          <cell r="M3820" t="str">
            <v>SHT0010058</v>
          </cell>
          <cell r="R3820">
            <v>200</v>
          </cell>
        </row>
        <row r="3821">
          <cell r="M3821" t="str">
            <v>BFA0010062</v>
          </cell>
          <cell r="R3821">
            <v>3000</v>
          </cell>
        </row>
        <row r="3822">
          <cell r="M3822" t="str">
            <v>SLT0010921</v>
          </cell>
          <cell r="R3822">
            <v>200</v>
          </cell>
        </row>
        <row r="3823">
          <cell r="M3823" t="str">
            <v>SLT0010921</v>
          </cell>
          <cell r="R3823">
            <v>400</v>
          </cell>
        </row>
        <row r="3824">
          <cell r="M3824" t="str">
            <v>SLT0010920</v>
          </cell>
          <cell r="R3824">
            <v>400</v>
          </cell>
        </row>
        <row r="3825">
          <cell r="M3825" t="str">
            <v>SLT0002562</v>
          </cell>
          <cell r="R3825">
            <v>120</v>
          </cell>
        </row>
        <row r="3826">
          <cell r="M3826" t="str">
            <v>SLT0002556</v>
          </cell>
          <cell r="R3826">
            <v>60</v>
          </cell>
        </row>
        <row r="3827">
          <cell r="M3827" t="str">
            <v>SHT0013256</v>
          </cell>
          <cell r="R3827">
            <v>300</v>
          </cell>
        </row>
        <row r="3828">
          <cell r="M3828" t="str">
            <v>SLT0002555</v>
          </cell>
          <cell r="R3828">
            <v>70</v>
          </cell>
        </row>
        <row r="3829">
          <cell r="M3829" t="str">
            <v>SLT0010573</v>
          </cell>
          <cell r="R3829">
            <v>150</v>
          </cell>
        </row>
        <row r="3830">
          <cell r="M3830" t="str">
            <v>SHT0001455</v>
          </cell>
          <cell r="R3830">
            <v>1000</v>
          </cell>
        </row>
        <row r="3831">
          <cell r="M3831" t="str">
            <v>SLT0010574</v>
          </cell>
          <cell r="R3831">
            <v>134</v>
          </cell>
        </row>
        <row r="3832">
          <cell r="M3832" t="str">
            <v>SLT0010574</v>
          </cell>
          <cell r="R3832">
            <v>66</v>
          </cell>
        </row>
        <row r="3833">
          <cell r="M3833" t="str">
            <v>SLT0010296</v>
          </cell>
          <cell r="R3833">
            <v>30</v>
          </cell>
        </row>
        <row r="3834">
          <cell r="M3834" t="str">
            <v>SCS0004392</v>
          </cell>
          <cell r="R3834">
            <v>816</v>
          </cell>
        </row>
        <row r="3835">
          <cell r="M3835" t="str">
            <v>SCS0004393</v>
          </cell>
          <cell r="R3835">
            <v>502</v>
          </cell>
        </row>
        <row r="3836">
          <cell r="M3836" t="str">
            <v>SHT0001856</v>
          </cell>
          <cell r="R3836">
            <v>1000</v>
          </cell>
        </row>
        <row r="3837">
          <cell r="M3837" t="str">
            <v>SHT0001527</v>
          </cell>
          <cell r="R3837">
            <v>100</v>
          </cell>
        </row>
        <row r="3838">
          <cell r="M3838" t="str">
            <v>BFA0010093</v>
          </cell>
          <cell r="R3838">
            <v>1200</v>
          </cell>
        </row>
        <row r="3839">
          <cell r="M3839" t="str">
            <v>BSP0000046</v>
          </cell>
          <cell r="R3839">
            <v>200</v>
          </cell>
        </row>
        <row r="3840">
          <cell r="M3840" t="str">
            <v>SLT0010852</v>
          </cell>
          <cell r="R3840">
            <v>100</v>
          </cell>
        </row>
        <row r="3841">
          <cell r="M3841" t="str">
            <v>SHT0001186</v>
          </cell>
          <cell r="R3841">
            <v>200</v>
          </cell>
        </row>
        <row r="3842">
          <cell r="M3842" t="str">
            <v>BSP0000077</v>
          </cell>
          <cell r="R3842">
            <v>500</v>
          </cell>
        </row>
        <row r="3843">
          <cell r="M3843" t="str">
            <v>BSP0000050</v>
          </cell>
          <cell r="R3843">
            <v>400</v>
          </cell>
        </row>
        <row r="3844">
          <cell r="M3844" t="str">
            <v>BSP0000048</v>
          </cell>
          <cell r="R3844">
            <v>400</v>
          </cell>
        </row>
        <row r="3845">
          <cell r="M3845" t="str">
            <v>BSP0000042</v>
          </cell>
          <cell r="R3845">
            <v>200</v>
          </cell>
        </row>
        <row r="3846">
          <cell r="M3846" t="str">
            <v>BSP0000034</v>
          </cell>
          <cell r="R3846">
            <v>1000</v>
          </cell>
        </row>
        <row r="3847">
          <cell r="M3847" t="str">
            <v>SHT0001135</v>
          </cell>
          <cell r="R3847">
            <v>299</v>
          </cell>
        </row>
        <row r="3848">
          <cell r="M3848" t="str">
            <v>SHT0001115</v>
          </cell>
          <cell r="R3848">
            <v>299</v>
          </cell>
        </row>
        <row r="3849">
          <cell r="M3849" t="str">
            <v>SLT0011085</v>
          </cell>
          <cell r="R3849">
            <v>100</v>
          </cell>
        </row>
        <row r="3850">
          <cell r="M3850" t="str">
            <v>SHT0010515</v>
          </cell>
          <cell r="R3850">
            <v>300</v>
          </cell>
        </row>
        <row r="3851">
          <cell r="M3851" t="str">
            <v>SLT0010439</v>
          </cell>
          <cell r="R3851">
            <v>100</v>
          </cell>
        </row>
        <row r="3852">
          <cell r="M3852" t="str">
            <v>SLT0002667</v>
          </cell>
          <cell r="R3852">
            <v>80</v>
          </cell>
        </row>
        <row r="3853">
          <cell r="M3853" t="str">
            <v>SCS0005506</v>
          </cell>
          <cell r="R3853">
            <v>44</v>
          </cell>
        </row>
        <row r="3854">
          <cell r="M3854" t="str">
            <v>SLT0002556</v>
          </cell>
          <cell r="R3854">
            <v>70</v>
          </cell>
        </row>
        <row r="3855">
          <cell r="M3855" t="str">
            <v>SLT0002556</v>
          </cell>
          <cell r="R3855">
            <v>30</v>
          </cell>
        </row>
        <row r="3856">
          <cell r="M3856" t="str">
            <v>SLT0002555</v>
          </cell>
          <cell r="R3856">
            <v>90</v>
          </cell>
        </row>
        <row r="3857">
          <cell r="M3857" t="str">
            <v>SLT0002555</v>
          </cell>
          <cell r="R3857">
            <v>10</v>
          </cell>
        </row>
        <row r="3858">
          <cell r="M3858" t="str">
            <v>SCS0004418</v>
          </cell>
          <cell r="R3858">
            <v>200</v>
          </cell>
        </row>
        <row r="3859">
          <cell r="M3859" t="str">
            <v>SCS0004415</v>
          </cell>
          <cell r="R3859">
            <v>300</v>
          </cell>
        </row>
        <row r="3860">
          <cell r="M3860" t="str">
            <v>SCS0004413</v>
          </cell>
          <cell r="R3860">
            <v>130</v>
          </cell>
        </row>
        <row r="3861">
          <cell r="M3861" t="str">
            <v>SHT0013123</v>
          </cell>
          <cell r="R3861">
            <v>50</v>
          </cell>
        </row>
        <row r="3862">
          <cell r="M3862" t="str">
            <v>SCS0004413</v>
          </cell>
          <cell r="R3862">
            <v>170</v>
          </cell>
        </row>
        <row r="3863">
          <cell r="M3863" t="str">
            <v>SHT0001160</v>
          </cell>
          <cell r="R3863">
            <v>200</v>
          </cell>
        </row>
        <row r="3864">
          <cell r="M3864" t="str">
            <v>SCS0004413</v>
          </cell>
          <cell r="R3864">
            <v>60</v>
          </cell>
        </row>
        <row r="3865">
          <cell r="M3865" t="str">
            <v>SCS0004412</v>
          </cell>
          <cell r="R3865">
            <v>200</v>
          </cell>
        </row>
        <row r="3866">
          <cell r="M3866" t="str">
            <v>SCS0004412</v>
          </cell>
          <cell r="R3866">
            <v>210</v>
          </cell>
        </row>
        <row r="3867">
          <cell r="M3867" t="str">
            <v>SLT0011270</v>
          </cell>
          <cell r="R3867">
            <v>68</v>
          </cell>
        </row>
        <row r="3868">
          <cell r="M3868" t="str">
            <v>SCS0004391</v>
          </cell>
          <cell r="R3868">
            <v>773</v>
          </cell>
        </row>
        <row r="3869">
          <cell r="M3869" t="str">
            <v>BSP0000053</v>
          </cell>
          <cell r="R3869">
            <v>2000</v>
          </cell>
        </row>
        <row r="3870">
          <cell r="M3870" t="str">
            <v>SLT0011267</v>
          </cell>
          <cell r="R3870">
            <v>68</v>
          </cell>
        </row>
        <row r="3871">
          <cell r="M3871" t="str">
            <v>SHT0002772</v>
          </cell>
          <cell r="R3871">
            <v>41</v>
          </cell>
        </row>
        <row r="3872">
          <cell r="M3872" t="str">
            <v>SHT0002772</v>
          </cell>
          <cell r="R3872">
            <v>103</v>
          </cell>
        </row>
        <row r="3873">
          <cell r="M3873" t="str">
            <v>SHT0002771</v>
          </cell>
          <cell r="R3873">
            <v>144</v>
          </cell>
        </row>
        <row r="3874">
          <cell r="M3874" t="str">
            <v>SHT0001138</v>
          </cell>
          <cell r="R3874">
            <v>137</v>
          </cell>
        </row>
        <row r="3875">
          <cell r="M3875" t="str">
            <v>SHT0001138</v>
          </cell>
          <cell r="R3875">
            <v>3</v>
          </cell>
        </row>
        <row r="3876">
          <cell r="M3876" t="str">
            <v>SHT0001137</v>
          </cell>
          <cell r="R3876">
            <v>102</v>
          </cell>
        </row>
        <row r="3877">
          <cell r="M3877" t="str">
            <v>SHT0001067</v>
          </cell>
          <cell r="R3877">
            <v>79</v>
          </cell>
        </row>
        <row r="3878">
          <cell r="M3878" t="str">
            <v>SHT0001067</v>
          </cell>
          <cell r="R3878">
            <v>21</v>
          </cell>
        </row>
        <row r="3879">
          <cell r="M3879" t="str">
            <v>BFA0000391</v>
          </cell>
          <cell r="R3879">
            <v>2000</v>
          </cell>
        </row>
        <row r="3880">
          <cell r="M3880" t="str">
            <v>SHT0013256</v>
          </cell>
          <cell r="R3880">
            <v>144</v>
          </cell>
        </row>
        <row r="3881">
          <cell r="M3881" t="str">
            <v>BFA0000390</v>
          </cell>
          <cell r="R3881">
            <v>1000</v>
          </cell>
        </row>
        <row r="3882">
          <cell r="M3882" t="str">
            <v>BAS0000037</v>
          </cell>
          <cell r="R3882">
            <v>600</v>
          </cell>
        </row>
        <row r="3883">
          <cell r="M3883" t="str">
            <v>SHT0013256</v>
          </cell>
          <cell r="R3883">
            <v>150</v>
          </cell>
        </row>
        <row r="3884">
          <cell r="M3884" t="str">
            <v>SLT0011259</v>
          </cell>
          <cell r="R3884">
            <v>200</v>
          </cell>
        </row>
        <row r="3885">
          <cell r="M3885" t="str">
            <v>SLT0010885</v>
          </cell>
          <cell r="R3885">
            <v>100</v>
          </cell>
        </row>
        <row r="3886">
          <cell r="M3886" t="str">
            <v>SCS0004422</v>
          </cell>
          <cell r="R3886">
            <v>300</v>
          </cell>
        </row>
        <row r="3887">
          <cell r="M3887" t="str">
            <v>SHT0012023</v>
          </cell>
          <cell r="R3887">
            <v>148</v>
          </cell>
        </row>
        <row r="3888">
          <cell r="M3888" t="str">
            <v>SCS0004419</v>
          </cell>
          <cell r="R3888">
            <v>300</v>
          </cell>
        </row>
        <row r="3889">
          <cell r="M3889" t="str">
            <v>SHT0012023</v>
          </cell>
          <cell r="R3889">
            <v>26</v>
          </cell>
        </row>
        <row r="3890">
          <cell r="M3890" t="str">
            <v>SHT0012023</v>
          </cell>
          <cell r="R3890">
            <v>26</v>
          </cell>
        </row>
        <row r="3891">
          <cell r="M3891" t="str">
            <v>SCS0004416</v>
          </cell>
          <cell r="R3891">
            <v>100</v>
          </cell>
        </row>
        <row r="3892">
          <cell r="M3892" t="str">
            <v>SCS0004416</v>
          </cell>
          <cell r="R3892">
            <v>100</v>
          </cell>
        </row>
        <row r="3893">
          <cell r="M3893" t="str">
            <v>SCS0004414</v>
          </cell>
          <cell r="R3893">
            <v>300</v>
          </cell>
        </row>
        <row r="3894">
          <cell r="M3894" t="str">
            <v>BSP0000089</v>
          </cell>
          <cell r="R3894">
            <v>400</v>
          </cell>
        </row>
        <row r="3895">
          <cell r="M3895" t="str">
            <v>BSP0000088</v>
          </cell>
          <cell r="R3895">
            <v>1000</v>
          </cell>
        </row>
        <row r="3896">
          <cell r="M3896" t="str">
            <v>BPC0000049</v>
          </cell>
          <cell r="R3896">
            <v>7</v>
          </cell>
        </row>
        <row r="3897">
          <cell r="M3897" t="str">
            <v>SLT0011258</v>
          </cell>
          <cell r="R3897">
            <v>200</v>
          </cell>
        </row>
        <row r="3898">
          <cell r="M3898" t="str">
            <v>SLT0010887</v>
          </cell>
          <cell r="R3898">
            <v>100</v>
          </cell>
        </row>
        <row r="3899">
          <cell r="M3899" t="str">
            <v>SHT0002744</v>
          </cell>
          <cell r="R3899">
            <v>99</v>
          </cell>
        </row>
        <row r="3900">
          <cell r="M3900" t="str">
            <v>SHT0002074</v>
          </cell>
          <cell r="R3900">
            <v>99</v>
          </cell>
        </row>
        <row r="3901">
          <cell r="M3901" t="str">
            <v>SLT0002564</v>
          </cell>
          <cell r="R3901">
            <v>140</v>
          </cell>
        </row>
        <row r="3902">
          <cell r="M3902" t="str">
            <v>SLT0002564</v>
          </cell>
          <cell r="R3902">
            <v>60</v>
          </cell>
        </row>
        <row r="3903">
          <cell r="M3903" t="str">
            <v>SHT0000823</v>
          </cell>
          <cell r="R3903">
            <v>56</v>
          </cell>
        </row>
        <row r="3904">
          <cell r="M3904" t="str">
            <v>BFA0000566</v>
          </cell>
          <cell r="R3904">
            <v>1000</v>
          </cell>
        </row>
        <row r="3905">
          <cell r="M3905" t="str">
            <v>BAS0000043</v>
          </cell>
          <cell r="R3905">
            <v>500</v>
          </cell>
        </row>
        <row r="3906">
          <cell r="M3906" t="str">
            <v>SHT0001143</v>
          </cell>
          <cell r="R3906">
            <v>400</v>
          </cell>
        </row>
        <row r="3907">
          <cell r="M3907" t="str">
            <v>SHT0001188</v>
          </cell>
          <cell r="R3907">
            <v>100</v>
          </cell>
        </row>
        <row r="3908">
          <cell r="M3908" t="str">
            <v>SHT0001188</v>
          </cell>
          <cell r="R3908">
            <v>100</v>
          </cell>
        </row>
        <row r="3909">
          <cell r="M3909" t="str">
            <v>SHT0001187</v>
          </cell>
          <cell r="R3909">
            <v>500</v>
          </cell>
        </row>
        <row r="3910">
          <cell r="M3910" t="str">
            <v>SHT0001889</v>
          </cell>
          <cell r="R3910">
            <v>350</v>
          </cell>
        </row>
        <row r="3911">
          <cell r="M3911" t="str">
            <v>BAS0000042</v>
          </cell>
          <cell r="R3911">
            <v>400</v>
          </cell>
        </row>
        <row r="3912">
          <cell r="M3912" t="str">
            <v>SHT0001150</v>
          </cell>
          <cell r="R3912">
            <v>400</v>
          </cell>
        </row>
        <row r="3913">
          <cell r="M3913" t="str">
            <v>SLT0002546</v>
          </cell>
          <cell r="R3913">
            <v>200</v>
          </cell>
        </row>
        <row r="3914">
          <cell r="M3914" t="str">
            <v>SHT0001882</v>
          </cell>
          <cell r="R3914">
            <v>400</v>
          </cell>
        </row>
        <row r="3915">
          <cell r="M3915" t="str">
            <v>SHT0001882</v>
          </cell>
          <cell r="R3915">
            <v>200</v>
          </cell>
        </row>
        <row r="3916">
          <cell r="M3916" t="str">
            <v>SLT0010435</v>
          </cell>
          <cell r="R3916">
            <v>264</v>
          </cell>
        </row>
        <row r="3917">
          <cell r="M3917" t="str">
            <v>BFA0000087</v>
          </cell>
          <cell r="R3917">
            <v>1150</v>
          </cell>
        </row>
        <row r="3918">
          <cell r="M3918" t="str">
            <v>SCS0004388</v>
          </cell>
          <cell r="R3918">
            <v>200</v>
          </cell>
        </row>
        <row r="3919">
          <cell r="M3919" t="str">
            <v>SLT0010897</v>
          </cell>
          <cell r="R3919">
            <v>500</v>
          </cell>
        </row>
        <row r="3920">
          <cell r="M3920" t="str">
            <v>BAS0000032</v>
          </cell>
          <cell r="R3920">
            <v>800</v>
          </cell>
        </row>
        <row r="3921">
          <cell r="M3921" t="str">
            <v>BFA0000398</v>
          </cell>
          <cell r="R3921">
            <v>200</v>
          </cell>
        </row>
        <row r="3922">
          <cell r="M3922" t="str">
            <v>SLT0011090</v>
          </cell>
          <cell r="R3922">
            <v>128</v>
          </cell>
        </row>
        <row r="3923">
          <cell r="M3923" t="str">
            <v>SHT0001772</v>
          </cell>
          <cell r="R3923">
            <v>4000</v>
          </cell>
        </row>
        <row r="3924">
          <cell r="M3924" t="str">
            <v>SHT0001160</v>
          </cell>
          <cell r="R3924">
            <v>200</v>
          </cell>
        </row>
        <row r="3925">
          <cell r="M3925" t="str">
            <v>SLT0011085</v>
          </cell>
          <cell r="R3925">
            <v>100</v>
          </cell>
        </row>
        <row r="3926">
          <cell r="M3926" t="str">
            <v>BSP0000047</v>
          </cell>
          <cell r="R3926">
            <v>1500</v>
          </cell>
        </row>
        <row r="3927">
          <cell r="M3927" t="str">
            <v>SHT0001882</v>
          </cell>
          <cell r="R3927">
            <v>200</v>
          </cell>
        </row>
        <row r="3928">
          <cell r="M3928" t="str">
            <v>SHT0001882</v>
          </cell>
          <cell r="R3928">
            <v>400</v>
          </cell>
        </row>
        <row r="3929">
          <cell r="M3929" t="str">
            <v>SHT0001005</v>
          </cell>
          <cell r="R3929">
            <v>2550</v>
          </cell>
        </row>
        <row r="3930">
          <cell r="M3930" t="str">
            <v>SLT0011093</v>
          </cell>
          <cell r="R3930">
            <v>100</v>
          </cell>
        </row>
        <row r="3931">
          <cell r="M3931" t="str">
            <v>SLT0011084</v>
          </cell>
          <cell r="R3931">
            <v>200</v>
          </cell>
        </row>
        <row r="3932">
          <cell r="M3932" t="str">
            <v>SLT0011083</v>
          </cell>
          <cell r="R3932">
            <v>40</v>
          </cell>
        </row>
        <row r="3933">
          <cell r="M3933" t="str">
            <v>BFA0000397</v>
          </cell>
          <cell r="R3933">
            <v>800</v>
          </cell>
        </row>
        <row r="3934">
          <cell r="M3934" t="str">
            <v>SLT0011083</v>
          </cell>
          <cell r="R3934">
            <v>160</v>
          </cell>
        </row>
        <row r="3935">
          <cell r="M3935" t="str">
            <v>SLT0011079</v>
          </cell>
          <cell r="R3935">
            <v>200</v>
          </cell>
        </row>
        <row r="3936">
          <cell r="M3936" t="str">
            <v>SLT0010900</v>
          </cell>
          <cell r="R3936">
            <v>96</v>
          </cell>
        </row>
        <row r="3937">
          <cell r="M3937" t="str">
            <v>SLT0010890</v>
          </cell>
          <cell r="R3937">
            <v>64</v>
          </cell>
        </row>
        <row r="3938">
          <cell r="M3938" t="str">
            <v>SLT0010890</v>
          </cell>
          <cell r="R3938">
            <v>32</v>
          </cell>
        </row>
        <row r="3939">
          <cell r="M3939" t="str">
            <v>SLT0010896</v>
          </cell>
          <cell r="R3939">
            <v>32</v>
          </cell>
        </row>
        <row r="3940">
          <cell r="M3940" t="str">
            <v>SLT0010896</v>
          </cell>
          <cell r="R3940">
            <v>64</v>
          </cell>
        </row>
        <row r="3941">
          <cell r="M3941" t="str">
            <v>SHT0001911</v>
          </cell>
          <cell r="R3941">
            <v>500</v>
          </cell>
        </row>
        <row r="3942">
          <cell r="M3942" t="str">
            <v>SLT0010435</v>
          </cell>
          <cell r="R3942">
            <v>128</v>
          </cell>
        </row>
        <row r="3943">
          <cell r="M3943" t="str">
            <v>SLT0010435</v>
          </cell>
          <cell r="R3943">
            <v>32</v>
          </cell>
        </row>
        <row r="3944">
          <cell r="M3944" t="str">
            <v>SHT0012148</v>
          </cell>
          <cell r="R3944">
            <v>600</v>
          </cell>
        </row>
        <row r="3945">
          <cell r="M3945" t="str">
            <v>SLT0002821</v>
          </cell>
          <cell r="R3945">
            <v>500</v>
          </cell>
        </row>
        <row r="3946">
          <cell r="M3946" t="str">
            <v>SLT0010630</v>
          </cell>
          <cell r="R3946">
            <v>120</v>
          </cell>
        </row>
        <row r="3947">
          <cell r="M3947" t="str">
            <v>SHT0014491</v>
          </cell>
          <cell r="R3947">
            <v>300</v>
          </cell>
        </row>
        <row r="3948">
          <cell r="M3948" t="str">
            <v>SHT0014491</v>
          </cell>
          <cell r="R3948">
            <v>300</v>
          </cell>
        </row>
        <row r="3949">
          <cell r="M3949" t="str">
            <v>SHT0014491</v>
          </cell>
          <cell r="R3949">
            <v>200</v>
          </cell>
        </row>
        <row r="3950">
          <cell r="M3950" t="str">
            <v>SHT0014490</v>
          </cell>
          <cell r="R3950">
            <v>300</v>
          </cell>
        </row>
        <row r="3951">
          <cell r="M3951" t="str">
            <v>SHT0001104</v>
          </cell>
          <cell r="R3951">
            <v>400</v>
          </cell>
        </row>
        <row r="3952">
          <cell r="M3952" t="str">
            <v>SHT0014490</v>
          </cell>
          <cell r="R3952">
            <v>300</v>
          </cell>
        </row>
        <row r="3953">
          <cell r="M3953" t="str">
            <v>SHT0013859</v>
          </cell>
          <cell r="R3953">
            <v>600</v>
          </cell>
        </row>
        <row r="3954">
          <cell r="M3954" t="str">
            <v>SHT0001133</v>
          </cell>
          <cell r="R3954">
            <v>400</v>
          </cell>
        </row>
        <row r="3955">
          <cell r="M3955" t="str">
            <v>SHT0001067</v>
          </cell>
          <cell r="R3955">
            <v>70</v>
          </cell>
        </row>
        <row r="3956">
          <cell r="M3956" t="str">
            <v>SHT0001967</v>
          </cell>
          <cell r="R3956">
            <v>500</v>
          </cell>
        </row>
        <row r="3957">
          <cell r="M3957" t="str">
            <v>BFA0010052</v>
          </cell>
          <cell r="R3957">
            <v>600</v>
          </cell>
        </row>
        <row r="3958">
          <cell r="M3958" t="str">
            <v>BFA0000042</v>
          </cell>
          <cell r="R3958">
            <v>2000</v>
          </cell>
        </row>
        <row r="3959">
          <cell r="M3959" t="str">
            <v>BFA0000010</v>
          </cell>
          <cell r="R3959">
            <v>6000</v>
          </cell>
        </row>
        <row r="3960">
          <cell r="M3960" t="str">
            <v>SHT0000993</v>
          </cell>
          <cell r="R3960">
            <v>70</v>
          </cell>
        </row>
        <row r="3961">
          <cell r="M3961" t="str">
            <v>SLT0010439</v>
          </cell>
          <cell r="R3961">
            <v>60</v>
          </cell>
        </row>
        <row r="3962">
          <cell r="M3962" t="str">
            <v>SHT0000989</v>
          </cell>
          <cell r="R3962">
            <v>600</v>
          </cell>
        </row>
        <row r="3963">
          <cell r="M3963" t="str">
            <v>SLT0010439</v>
          </cell>
          <cell r="R3963">
            <v>40</v>
          </cell>
        </row>
        <row r="3964">
          <cell r="M3964" t="str">
            <v>SLT0010438</v>
          </cell>
          <cell r="R3964">
            <v>100</v>
          </cell>
        </row>
        <row r="3965">
          <cell r="M3965" t="str">
            <v>SLT0010437</v>
          </cell>
          <cell r="R3965">
            <v>100</v>
          </cell>
        </row>
        <row r="3966">
          <cell r="M3966" t="str">
            <v>SHT0001066</v>
          </cell>
          <cell r="R3966">
            <v>300</v>
          </cell>
        </row>
        <row r="3967">
          <cell r="M3967" t="str">
            <v>SHT0000823</v>
          </cell>
          <cell r="R3967">
            <v>13</v>
          </cell>
        </row>
        <row r="3968">
          <cell r="M3968" t="str">
            <v>SLT0010355</v>
          </cell>
          <cell r="R3968">
            <v>100</v>
          </cell>
        </row>
        <row r="3969">
          <cell r="M3969" t="str">
            <v>SHT0001065</v>
          </cell>
          <cell r="R3969">
            <v>300</v>
          </cell>
        </row>
        <row r="3970">
          <cell r="M3970" t="str">
            <v>SHT0000823</v>
          </cell>
          <cell r="R3970">
            <v>1</v>
          </cell>
        </row>
        <row r="3971">
          <cell r="M3971" t="str">
            <v>SHT0000823</v>
          </cell>
          <cell r="R3971">
            <v>98</v>
          </cell>
        </row>
        <row r="3972">
          <cell r="M3972" t="str">
            <v>SCS0004564</v>
          </cell>
          <cell r="R3972">
            <v>500</v>
          </cell>
        </row>
        <row r="3973">
          <cell r="M3973" t="str">
            <v>SCS0004563</v>
          </cell>
          <cell r="R3973">
            <v>500</v>
          </cell>
        </row>
        <row r="3974">
          <cell r="M3974" t="str">
            <v>SCS0004562</v>
          </cell>
          <cell r="R3974">
            <v>500</v>
          </cell>
        </row>
        <row r="3975">
          <cell r="M3975" t="str">
            <v>SCS0004561</v>
          </cell>
          <cell r="R3975">
            <v>500</v>
          </cell>
        </row>
        <row r="3976">
          <cell r="M3976" t="str">
            <v>SHT0001849</v>
          </cell>
          <cell r="R3976">
            <v>300</v>
          </cell>
        </row>
        <row r="3977">
          <cell r="M3977" t="str">
            <v>SBS0010133</v>
          </cell>
          <cell r="R3977">
            <v>250</v>
          </cell>
        </row>
        <row r="3978">
          <cell r="M3978" t="str">
            <v>SBS0010116</v>
          </cell>
          <cell r="R3978">
            <v>200</v>
          </cell>
        </row>
        <row r="3979">
          <cell r="M3979" t="str">
            <v>SLT0002542</v>
          </cell>
          <cell r="R3979">
            <v>200</v>
          </cell>
        </row>
        <row r="3980">
          <cell r="M3980" t="str">
            <v>SLT0010530</v>
          </cell>
          <cell r="R3980">
            <v>100</v>
          </cell>
        </row>
        <row r="3981">
          <cell r="M3981" t="str">
            <v>SHT0001191</v>
          </cell>
          <cell r="R3981">
            <v>200</v>
          </cell>
        </row>
        <row r="3982">
          <cell r="M3982" t="str">
            <v>SHT0001191</v>
          </cell>
          <cell r="R3982">
            <v>157</v>
          </cell>
        </row>
        <row r="3983">
          <cell r="M3983" t="str">
            <v>SLT0010531</v>
          </cell>
          <cell r="R3983">
            <v>100</v>
          </cell>
        </row>
        <row r="3984">
          <cell r="M3984" t="str">
            <v>SLT0010529</v>
          </cell>
          <cell r="R3984">
            <v>100</v>
          </cell>
        </row>
        <row r="3985">
          <cell r="M3985" t="str">
            <v>SLT0002818</v>
          </cell>
          <cell r="R3985">
            <v>500</v>
          </cell>
        </row>
        <row r="3986">
          <cell r="M3986" t="str">
            <v>SHT0012150</v>
          </cell>
          <cell r="R3986">
            <v>500</v>
          </cell>
        </row>
        <row r="3987">
          <cell r="M3987" t="str">
            <v>SCS0004397</v>
          </cell>
          <cell r="R3987">
            <v>1234</v>
          </cell>
        </row>
        <row r="3988">
          <cell r="M3988" t="str">
            <v>SLT0011258</v>
          </cell>
          <cell r="R3988">
            <v>200</v>
          </cell>
        </row>
        <row r="3989">
          <cell r="M3989" t="str">
            <v>SCS0004396</v>
          </cell>
          <cell r="R3989">
            <v>617</v>
          </cell>
        </row>
        <row r="3990">
          <cell r="M3990" t="str">
            <v>BFA0000387</v>
          </cell>
          <cell r="R3990">
            <v>400</v>
          </cell>
        </row>
        <row r="3991">
          <cell r="M3991" t="str">
            <v>SLT0011050</v>
          </cell>
          <cell r="R3991">
            <v>200</v>
          </cell>
        </row>
        <row r="3992">
          <cell r="M3992" t="str">
            <v>SCS0004395</v>
          </cell>
          <cell r="R3992">
            <v>617</v>
          </cell>
        </row>
        <row r="3993">
          <cell r="M3993" t="str">
            <v>SLT0002553</v>
          </cell>
          <cell r="R3993">
            <v>100</v>
          </cell>
        </row>
        <row r="3994">
          <cell r="M3994" t="str">
            <v>SHT0011809</v>
          </cell>
          <cell r="R3994">
            <v>500</v>
          </cell>
        </row>
        <row r="3995">
          <cell r="M3995" t="str">
            <v>SLT0010353</v>
          </cell>
          <cell r="R3995">
            <v>300</v>
          </cell>
        </row>
        <row r="3996">
          <cell r="M3996" t="str">
            <v>SCS0010792</v>
          </cell>
          <cell r="R3996">
            <v>90</v>
          </cell>
        </row>
        <row r="3997">
          <cell r="M3997" t="str">
            <v>SCS0010792</v>
          </cell>
          <cell r="R3997">
            <v>270</v>
          </cell>
        </row>
        <row r="3998">
          <cell r="M3998" t="str">
            <v>SCS0010791</v>
          </cell>
          <cell r="R3998">
            <v>200</v>
          </cell>
        </row>
        <row r="3999">
          <cell r="M3999" t="str">
            <v>SCS0004424</v>
          </cell>
          <cell r="R3999">
            <v>300</v>
          </cell>
        </row>
        <row r="4000">
          <cell r="M4000" t="str">
            <v>BAS0000039</v>
          </cell>
          <cell r="R4000">
            <v>800</v>
          </cell>
        </row>
        <row r="4001">
          <cell r="M4001" t="str">
            <v>SCS0004423</v>
          </cell>
          <cell r="R4001">
            <v>300</v>
          </cell>
        </row>
        <row r="4002">
          <cell r="M4002" t="str">
            <v>SCS0004422</v>
          </cell>
          <cell r="R4002">
            <v>100</v>
          </cell>
        </row>
        <row r="4003">
          <cell r="M4003" t="str">
            <v>SCS0004422</v>
          </cell>
          <cell r="R4003">
            <v>200</v>
          </cell>
        </row>
        <row r="4004">
          <cell r="M4004" t="str">
            <v>SCS0004421</v>
          </cell>
          <cell r="R4004">
            <v>300</v>
          </cell>
        </row>
        <row r="4005">
          <cell r="M4005" t="str">
            <v>SCS0004419</v>
          </cell>
          <cell r="R4005">
            <v>300</v>
          </cell>
        </row>
        <row r="4006">
          <cell r="M4006" t="str">
            <v>BAS0000040</v>
          </cell>
          <cell r="R4006">
            <v>400</v>
          </cell>
        </row>
        <row r="4007">
          <cell r="M4007" t="str">
            <v>BAS0000040</v>
          </cell>
          <cell r="R4007">
            <v>600</v>
          </cell>
        </row>
        <row r="4008">
          <cell r="M4008" t="str">
            <v>SHT0001390</v>
          </cell>
          <cell r="R4008">
            <v>1950</v>
          </cell>
        </row>
        <row r="4009">
          <cell r="M4009" t="str">
            <v>BFA0000359</v>
          </cell>
          <cell r="R4009">
            <v>600</v>
          </cell>
        </row>
        <row r="4010">
          <cell r="M4010" t="str">
            <v>SHT0001388</v>
          </cell>
          <cell r="R4010">
            <v>1950</v>
          </cell>
        </row>
        <row r="4011">
          <cell r="M4011" t="str">
            <v>SBS0010115</v>
          </cell>
          <cell r="R4011">
            <v>800</v>
          </cell>
        </row>
        <row r="4012">
          <cell r="M4012" t="str">
            <v>SHT0012154</v>
          </cell>
          <cell r="R4012">
            <v>471</v>
          </cell>
        </row>
        <row r="4013">
          <cell r="M4013" t="str">
            <v>SHT0012154</v>
          </cell>
          <cell r="R4013">
            <v>29</v>
          </cell>
        </row>
        <row r="4014">
          <cell r="M4014" t="str">
            <v>SHT0012153</v>
          </cell>
          <cell r="R4014">
            <v>500</v>
          </cell>
        </row>
        <row r="4015">
          <cell r="M4015" t="str">
            <v>SHT0001389</v>
          </cell>
          <cell r="R4015">
            <v>2020</v>
          </cell>
        </row>
        <row r="4016">
          <cell r="M4016" t="str">
            <v>SHT0001387</v>
          </cell>
          <cell r="R4016">
            <v>2006</v>
          </cell>
        </row>
        <row r="4017">
          <cell r="M4017" t="str">
            <v>SHT0012269</v>
          </cell>
          <cell r="R4017">
            <v>160</v>
          </cell>
        </row>
        <row r="4018">
          <cell r="M4018" t="str">
            <v>SHT0012268</v>
          </cell>
          <cell r="R4018">
            <v>160</v>
          </cell>
        </row>
        <row r="4019">
          <cell r="M4019" t="str">
            <v>SLT0002815</v>
          </cell>
          <cell r="R4019">
            <v>1200</v>
          </cell>
        </row>
        <row r="4020">
          <cell r="M4020" t="str">
            <v>SHT0001107</v>
          </cell>
          <cell r="R4020">
            <v>50</v>
          </cell>
        </row>
        <row r="4021">
          <cell r="M4021" t="str">
            <v>BFA0000401</v>
          </cell>
          <cell r="R4021">
            <v>400</v>
          </cell>
        </row>
        <row r="4022">
          <cell r="M4022" t="str">
            <v>BFA0000361</v>
          </cell>
          <cell r="R4022">
            <v>50</v>
          </cell>
        </row>
        <row r="4023">
          <cell r="M4023" t="str">
            <v>BFA0000411</v>
          </cell>
          <cell r="R4023">
            <v>164</v>
          </cell>
        </row>
        <row r="4024">
          <cell r="M4024" t="str">
            <v>SHT0000498</v>
          </cell>
          <cell r="R4024">
            <v>50</v>
          </cell>
        </row>
        <row r="4025">
          <cell r="M4025" t="str">
            <v>SHT0000498</v>
          </cell>
          <cell r="R4025">
            <v>100</v>
          </cell>
        </row>
        <row r="4026">
          <cell r="M4026" t="str">
            <v>SHT0001127</v>
          </cell>
          <cell r="R4026">
            <v>200</v>
          </cell>
        </row>
        <row r="4027">
          <cell r="M4027" t="str">
            <v>SHT0001126</v>
          </cell>
          <cell r="R4027">
            <v>200</v>
          </cell>
        </row>
        <row r="4028">
          <cell r="M4028" t="str">
            <v>SLT0011665</v>
          </cell>
          <cell r="R4028">
            <v>200</v>
          </cell>
        </row>
        <row r="4029">
          <cell r="M4029" t="str">
            <v>SLT0011259</v>
          </cell>
          <cell r="R4029">
            <v>140</v>
          </cell>
        </row>
        <row r="4030">
          <cell r="M4030" t="str">
            <v>SLT0011079</v>
          </cell>
          <cell r="R4030">
            <v>200</v>
          </cell>
        </row>
        <row r="4031">
          <cell r="M4031" t="str">
            <v>SLT0010921</v>
          </cell>
          <cell r="R4031">
            <v>200</v>
          </cell>
        </row>
        <row r="4032">
          <cell r="M4032" t="str">
            <v>SLT0010887</v>
          </cell>
          <cell r="R4032">
            <v>100</v>
          </cell>
        </row>
        <row r="4033">
          <cell r="M4033" t="str">
            <v>SLT0010885</v>
          </cell>
          <cell r="R4033">
            <v>300</v>
          </cell>
        </row>
        <row r="4034">
          <cell r="M4034" t="str">
            <v>SLT0002563</v>
          </cell>
          <cell r="R4034">
            <v>60</v>
          </cell>
        </row>
        <row r="4035">
          <cell r="M4035" t="str">
            <v>SLT0002563</v>
          </cell>
          <cell r="R4035">
            <v>40</v>
          </cell>
        </row>
        <row r="4036">
          <cell r="M4036" t="str">
            <v>SLT0002562</v>
          </cell>
          <cell r="R4036">
            <v>20</v>
          </cell>
        </row>
        <row r="4037">
          <cell r="M4037" t="str">
            <v>SLT0002562</v>
          </cell>
          <cell r="R4037">
            <v>80</v>
          </cell>
        </row>
        <row r="4038">
          <cell r="M4038" t="str">
            <v>BFA0000381</v>
          </cell>
          <cell r="R4038">
            <v>1200</v>
          </cell>
        </row>
        <row r="4039">
          <cell r="M4039" t="str">
            <v>SLT0002556</v>
          </cell>
          <cell r="R4039">
            <v>100</v>
          </cell>
        </row>
        <row r="4040">
          <cell r="M4040" t="str">
            <v>SLT0002555</v>
          </cell>
          <cell r="R4040">
            <v>100</v>
          </cell>
        </row>
        <row r="4041">
          <cell r="M4041" t="str">
            <v>BFA0000379</v>
          </cell>
          <cell r="R4041">
            <v>400</v>
          </cell>
        </row>
        <row r="4042">
          <cell r="M4042" t="str">
            <v>SLT0002810</v>
          </cell>
          <cell r="R4042">
            <v>514</v>
          </cell>
        </row>
        <row r="4043">
          <cell r="M4043" t="str">
            <v>SLT0002809</v>
          </cell>
          <cell r="R4043">
            <v>734</v>
          </cell>
        </row>
        <row r="4044">
          <cell r="M4044" t="str">
            <v>BFA0000421</v>
          </cell>
          <cell r="R4044">
            <v>1000</v>
          </cell>
        </row>
        <row r="4045">
          <cell r="M4045" t="str">
            <v>SHT0001185</v>
          </cell>
          <cell r="R4045">
            <v>100</v>
          </cell>
        </row>
        <row r="4046">
          <cell r="M4046" t="str">
            <v>SHT0013841</v>
          </cell>
          <cell r="R4046">
            <v>500</v>
          </cell>
        </row>
        <row r="4047">
          <cell r="M4047" t="str">
            <v>BAS0000042</v>
          </cell>
          <cell r="R4047">
            <v>200</v>
          </cell>
        </row>
        <row r="4048">
          <cell r="M4048" t="str">
            <v>BFA0000018</v>
          </cell>
          <cell r="R4048">
            <v>3200</v>
          </cell>
        </row>
        <row r="4049">
          <cell r="M4049" t="str">
            <v>BAS0000042</v>
          </cell>
          <cell r="R4049">
            <v>150</v>
          </cell>
        </row>
        <row r="4050">
          <cell r="M4050" t="str">
            <v>SHT0012145</v>
          </cell>
          <cell r="R4050">
            <v>100</v>
          </cell>
        </row>
        <row r="4051">
          <cell r="M4051" t="str">
            <v>SHT0012144</v>
          </cell>
          <cell r="R4051">
            <v>100</v>
          </cell>
        </row>
        <row r="4052">
          <cell r="M4052" t="str">
            <v>BFA0000410</v>
          </cell>
          <cell r="R4052">
            <v>1200</v>
          </cell>
        </row>
        <row r="4053">
          <cell r="M4053" t="str">
            <v>BSP0000053</v>
          </cell>
          <cell r="R4053">
            <v>1013</v>
          </cell>
        </row>
        <row r="4054">
          <cell r="M4054" t="str">
            <v>BSP0000053</v>
          </cell>
          <cell r="R4054">
            <v>987</v>
          </cell>
        </row>
        <row r="4055">
          <cell r="M4055" t="str">
            <v>SLT0011098</v>
          </cell>
          <cell r="R4055">
            <v>400</v>
          </cell>
        </row>
        <row r="4056">
          <cell r="M4056" t="str">
            <v>SHT0012042</v>
          </cell>
          <cell r="R4056">
            <v>400</v>
          </cell>
        </row>
        <row r="4057">
          <cell r="M4057" t="str">
            <v>SCS0004369</v>
          </cell>
          <cell r="R4057">
            <v>200</v>
          </cell>
        </row>
        <row r="4058">
          <cell r="M4058" t="str">
            <v>SLT0011094</v>
          </cell>
          <cell r="R4058">
            <v>20</v>
          </cell>
        </row>
        <row r="4059">
          <cell r="M4059" t="str">
            <v>SCS0004406</v>
          </cell>
          <cell r="R4059">
            <v>100</v>
          </cell>
        </row>
        <row r="4060">
          <cell r="M4060" t="str">
            <v>SHT0001256</v>
          </cell>
          <cell r="R4060">
            <v>300</v>
          </cell>
        </row>
        <row r="4061">
          <cell r="M4061" t="str">
            <v>SLT0011094</v>
          </cell>
          <cell r="R4061">
            <v>80</v>
          </cell>
        </row>
        <row r="4062">
          <cell r="M4062" t="str">
            <v>SLT0011093</v>
          </cell>
          <cell r="R4062">
            <v>100</v>
          </cell>
        </row>
        <row r="4063">
          <cell r="M4063" t="str">
            <v>SLT0011084</v>
          </cell>
          <cell r="R4063">
            <v>100</v>
          </cell>
        </row>
        <row r="4064">
          <cell r="M4064" t="str">
            <v>SLT0011083</v>
          </cell>
          <cell r="R4064">
            <v>200</v>
          </cell>
        </row>
        <row r="4065">
          <cell r="M4065" t="str">
            <v>SLT0011049</v>
          </cell>
          <cell r="R4065">
            <v>120</v>
          </cell>
        </row>
        <row r="4066">
          <cell r="M4066" t="str">
            <v>SLT0011039</v>
          </cell>
          <cell r="R4066">
            <v>100</v>
          </cell>
        </row>
        <row r="4067">
          <cell r="M4067" t="str">
            <v>SLT0010921</v>
          </cell>
          <cell r="R4067">
            <v>100</v>
          </cell>
        </row>
        <row r="4068">
          <cell r="M4068" t="str">
            <v>BAS0000056</v>
          </cell>
          <cell r="R4068">
            <v>600</v>
          </cell>
        </row>
        <row r="4069">
          <cell r="M4069" t="str">
            <v>SLT0010920</v>
          </cell>
          <cell r="R4069">
            <v>300</v>
          </cell>
        </row>
        <row r="4070">
          <cell r="M4070" t="str">
            <v>BSP0000088</v>
          </cell>
          <cell r="R4070">
            <v>550</v>
          </cell>
        </row>
        <row r="4071">
          <cell r="M4071" t="str">
            <v>BFA0010051</v>
          </cell>
          <cell r="R4071">
            <v>900</v>
          </cell>
        </row>
        <row r="4072">
          <cell r="M4072" t="str">
            <v>SCS0004371</v>
          </cell>
          <cell r="R4072">
            <v>300</v>
          </cell>
        </row>
        <row r="4073">
          <cell r="M4073" t="str">
            <v>SCS0004370</v>
          </cell>
          <cell r="R4073">
            <v>300</v>
          </cell>
        </row>
        <row r="4074">
          <cell r="M4074" t="str">
            <v>SLT0011254</v>
          </cell>
          <cell r="R4074">
            <v>300</v>
          </cell>
        </row>
        <row r="4075">
          <cell r="M4075" t="str">
            <v>SHT0013146</v>
          </cell>
          <cell r="R4075">
            <v>200</v>
          </cell>
        </row>
        <row r="4076">
          <cell r="M4076" t="str">
            <v>SHT0013145</v>
          </cell>
          <cell r="R4076">
            <v>50</v>
          </cell>
        </row>
        <row r="4077">
          <cell r="M4077" t="str">
            <v>SLT0010876</v>
          </cell>
          <cell r="R4077">
            <v>600</v>
          </cell>
        </row>
        <row r="4078">
          <cell r="M4078" t="str">
            <v>SHT0013145</v>
          </cell>
          <cell r="R4078">
            <v>150</v>
          </cell>
        </row>
        <row r="4079">
          <cell r="M4079" t="str">
            <v>BSP0000052</v>
          </cell>
          <cell r="R4079">
            <v>112</v>
          </cell>
        </row>
        <row r="4080">
          <cell r="M4080" t="str">
            <v>BSP0000052</v>
          </cell>
          <cell r="R4080">
            <v>17</v>
          </cell>
        </row>
        <row r="4081">
          <cell r="M4081" t="str">
            <v>BSP0000050</v>
          </cell>
          <cell r="R4081">
            <v>100</v>
          </cell>
        </row>
        <row r="4082">
          <cell r="M4082" t="str">
            <v>BSP0000050</v>
          </cell>
          <cell r="R4082">
            <v>100</v>
          </cell>
        </row>
        <row r="4083">
          <cell r="M4083" t="str">
            <v>BFA0000375</v>
          </cell>
          <cell r="R4083">
            <v>400</v>
          </cell>
        </row>
        <row r="4084">
          <cell r="M4084" t="str">
            <v>BSP0000049</v>
          </cell>
          <cell r="R4084">
            <v>400</v>
          </cell>
        </row>
        <row r="4085">
          <cell r="M4085" t="str">
            <v>SHT0001180</v>
          </cell>
          <cell r="R4085">
            <v>120</v>
          </cell>
        </row>
        <row r="4086">
          <cell r="M4086" t="str">
            <v>BSP0000048</v>
          </cell>
          <cell r="R4086">
            <v>400</v>
          </cell>
        </row>
        <row r="4087">
          <cell r="M4087" t="str">
            <v>BSP0000042</v>
          </cell>
          <cell r="R4087">
            <v>200</v>
          </cell>
        </row>
        <row r="4088">
          <cell r="M4088" t="str">
            <v>SLT0002819</v>
          </cell>
          <cell r="R4088">
            <v>200</v>
          </cell>
        </row>
        <row r="4089">
          <cell r="M4089" t="str">
            <v>SHT0013131</v>
          </cell>
          <cell r="R4089">
            <v>100</v>
          </cell>
        </row>
        <row r="4090">
          <cell r="M4090" t="str">
            <v>SHT0001879</v>
          </cell>
          <cell r="R4090">
            <v>800</v>
          </cell>
        </row>
        <row r="4091">
          <cell r="M4091" t="str">
            <v>SHT0001879</v>
          </cell>
          <cell r="R4091">
            <v>100</v>
          </cell>
        </row>
        <row r="4092">
          <cell r="M4092" t="str">
            <v>BFA0000412</v>
          </cell>
          <cell r="R4092">
            <v>200</v>
          </cell>
        </row>
        <row r="4093">
          <cell r="M4093" t="str">
            <v>SHT0012881</v>
          </cell>
          <cell r="R4093">
            <v>110</v>
          </cell>
        </row>
        <row r="4094">
          <cell r="M4094" t="str">
            <v>SHT0012881</v>
          </cell>
          <cell r="R4094">
            <v>90</v>
          </cell>
        </row>
        <row r="4095">
          <cell r="M4095" t="str">
            <v>BFA0000317</v>
          </cell>
          <cell r="R4095">
            <v>1000</v>
          </cell>
        </row>
        <row r="4096">
          <cell r="M4096" t="str">
            <v>SHT0012881</v>
          </cell>
          <cell r="R4096">
            <v>310</v>
          </cell>
        </row>
        <row r="4097">
          <cell r="M4097" t="str">
            <v>SHT0012881</v>
          </cell>
          <cell r="R4097">
            <v>90</v>
          </cell>
        </row>
        <row r="4098">
          <cell r="M4098" t="str">
            <v>SHT0012881</v>
          </cell>
          <cell r="R4098">
            <v>400</v>
          </cell>
        </row>
        <row r="4099">
          <cell r="M4099" t="str">
            <v>BFA0000385</v>
          </cell>
          <cell r="R4099">
            <v>800</v>
          </cell>
        </row>
        <row r="4100">
          <cell r="M4100" t="str">
            <v>BAS0000054</v>
          </cell>
          <cell r="R4100">
            <v>193</v>
          </cell>
        </row>
        <row r="4101">
          <cell r="M4101" t="str">
            <v>SHT0013146</v>
          </cell>
          <cell r="R4101">
            <v>200</v>
          </cell>
        </row>
        <row r="4102">
          <cell r="M4102" t="str">
            <v>SHT0001253</v>
          </cell>
          <cell r="R4102">
            <v>400</v>
          </cell>
        </row>
        <row r="4103">
          <cell r="M4103" t="str">
            <v>SHT0013145</v>
          </cell>
          <cell r="R4103">
            <v>150</v>
          </cell>
        </row>
        <row r="4104">
          <cell r="M4104" t="str">
            <v>SHT0001876</v>
          </cell>
          <cell r="R4104">
            <v>300</v>
          </cell>
        </row>
        <row r="4105">
          <cell r="M4105" t="str">
            <v>SHT0001252</v>
          </cell>
          <cell r="R4105">
            <v>343</v>
          </cell>
        </row>
        <row r="4106">
          <cell r="M4106" t="str">
            <v>SHT0013145</v>
          </cell>
          <cell r="R4106">
            <v>50</v>
          </cell>
        </row>
        <row r="4107">
          <cell r="M4107" t="str">
            <v>SHT0001252</v>
          </cell>
          <cell r="R4107">
            <v>57</v>
          </cell>
        </row>
        <row r="4108">
          <cell r="M4108" t="str">
            <v>BSP0000052</v>
          </cell>
          <cell r="R4108">
            <v>129</v>
          </cell>
        </row>
        <row r="4109">
          <cell r="M4109" t="str">
            <v>BSP0000050</v>
          </cell>
          <cell r="R4109">
            <v>200</v>
          </cell>
        </row>
        <row r="4110">
          <cell r="M4110" t="str">
            <v>BSP0000049</v>
          </cell>
          <cell r="R4110">
            <v>200</v>
          </cell>
        </row>
        <row r="4111">
          <cell r="M4111" t="str">
            <v>BSP0000048</v>
          </cell>
          <cell r="R4111">
            <v>200</v>
          </cell>
        </row>
        <row r="4112">
          <cell r="M4112" t="str">
            <v>BFA0000398</v>
          </cell>
          <cell r="R4112">
            <v>1200</v>
          </cell>
        </row>
        <row r="4113">
          <cell r="M4113" t="str">
            <v>SLT0002545</v>
          </cell>
          <cell r="R4113">
            <v>160</v>
          </cell>
        </row>
        <row r="4114">
          <cell r="M4114" t="str">
            <v>SCS0004424</v>
          </cell>
          <cell r="R4114">
            <v>300</v>
          </cell>
        </row>
        <row r="4115">
          <cell r="M4115" t="str">
            <v>SCS0004423</v>
          </cell>
          <cell r="R4115">
            <v>300</v>
          </cell>
        </row>
        <row r="4116">
          <cell r="M4116" t="str">
            <v>SCS0004422</v>
          </cell>
          <cell r="R4116">
            <v>300</v>
          </cell>
        </row>
        <row r="4117">
          <cell r="M4117" t="str">
            <v>SCS0004421</v>
          </cell>
          <cell r="R4117">
            <v>300</v>
          </cell>
        </row>
        <row r="4118">
          <cell r="M4118" t="str">
            <v>BFA0000359</v>
          </cell>
          <cell r="R4118">
            <v>400</v>
          </cell>
        </row>
        <row r="4119">
          <cell r="M4119" t="str">
            <v>SCS0004420</v>
          </cell>
          <cell r="R4119">
            <v>400</v>
          </cell>
        </row>
        <row r="4120">
          <cell r="M4120" t="str">
            <v>SCS0004419</v>
          </cell>
          <cell r="R4120">
            <v>300</v>
          </cell>
        </row>
        <row r="4121">
          <cell r="M4121" t="str">
            <v>SLT0002816</v>
          </cell>
          <cell r="R4121">
            <v>2000</v>
          </cell>
        </row>
        <row r="4122">
          <cell r="M4122" t="str">
            <v>BFA0000400</v>
          </cell>
          <cell r="R4122">
            <v>123</v>
          </cell>
        </row>
        <row r="4123">
          <cell r="M4123" t="str">
            <v>BFA0000393</v>
          </cell>
          <cell r="R4123">
            <v>250</v>
          </cell>
        </row>
        <row r="4124">
          <cell r="M4124" t="str">
            <v>SHT0001133</v>
          </cell>
          <cell r="R4124">
            <v>800</v>
          </cell>
        </row>
        <row r="4125">
          <cell r="M4125" t="str">
            <v>BFA0000381</v>
          </cell>
          <cell r="R4125">
            <v>600</v>
          </cell>
        </row>
        <row r="4126">
          <cell r="M4126" t="str">
            <v>SHT0001088</v>
          </cell>
          <cell r="R4126">
            <v>1600</v>
          </cell>
        </row>
        <row r="4127">
          <cell r="M4127" t="str">
            <v>SHT0001894</v>
          </cell>
          <cell r="R4127">
            <v>400</v>
          </cell>
        </row>
        <row r="4128">
          <cell r="M4128" t="str">
            <v>SHT0001013</v>
          </cell>
          <cell r="R4128">
            <v>600</v>
          </cell>
        </row>
        <row r="4129">
          <cell r="M4129" t="str">
            <v>SCS0004651</v>
          </cell>
          <cell r="R4129">
            <v>1500</v>
          </cell>
        </row>
        <row r="4130">
          <cell r="M4130" t="str">
            <v>BFA0000379</v>
          </cell>
          <cell r="R4130">
            <v>400</v>
          </cell>
        </row>
        <row r="4131">
          <cell r="M4131" t="str">
            <v>BFA0000380</v>
          </cell>
          <cell r="R4131">
            <v>200</v>
          </cell>
        </row>
        <row r="4132">
          <cell r="M4132" t="str">
            <v>SHT0001855</v>
          </cell>
          <cell r="R4132">
            <v>600</v>
          </cell>
        </row>
        <row r="4133">
          <cell r="M4133" t="str">
            <v>SHT0001069</v>
          </cell>
          <cell r="R4133">
            <v>300</v>
          </cell>
        </row>
        <row r="4134">
          <cell r="M4134" t="str">
            <v>SLT0011258</v>
          </cell>
          <cell r="R4134">
            <v>200</v>
          </cell>
        </row>
        <row r="4135">
          <cell r="M4135" t="str">
            <v>SLT0002564</v>
          </cell>
          <cell r="R4135">
            <v>90</v>
          </cell>
        </row>
        <row r="4136">
          <cell r="M4136" t="str">
            <v>SLT0002563</v>
          </cell>
          <cell r="R4136">
            <v>100</v>
          </cell>
        </row>
        <row r="4137">
          <cell r="M4137" t="str">
            <v>SLT0002562</v>
          </cell>
          <cell r="R4137">
            <v>90</v>
          </cell>
        </row>
        <row r="4138">
          <cell r="M4138" t="str">
            <v>SHT0013239</v>
          </cell>
          <cell r="R4138">
            <v>100</v>
          </cell>
        </row>
        <row r="4139">
          <cell r="M4139" t="str">
            <v>SHT0001854</v>
          </cell>
          <cell r="R4139">
            <v>600</v>
          </cell>
        </row>
        <row r="4140">
          <cell r="M4140" t="str">
            <v>SLT0002556</v>
          </cell>
          <cell r="R4140">
            <v>70</v>
          </cell>
        </row>
        <row r="4141">
          <cell r="M4141" t="str">
            <v>SLT0010890</v>
          </cell>
          <cell r="R4141">
            <v>96</v>
          </cell>
        </row>
        <row r="4142">
          <cell r="M4142" t="str">
            <v>SHT0013238</v>
          </cell>
          <cell r="R4142">
            <v>100</v>
          </cell>
        </row>
        <row r="4143">
          <cell r="M4143" t="str">
            <v>SLT0002555</v>
          </cell>
          <cell r="R4143">
            <v>90</v>
          </cell>
        </row>
        <row r="4144">
          <cell r="M4144" t="str">
            <v>SHT0012034</v>
          </cell>
          <cell r="R4144">
            <v>200</v>
          </cell>
        </row>
        <row r="4145">
          <cell r="M4145" t="str">
            <v>SHT0012034</v>
          </cell>
          <cell r="R4145">
            <v>57</v>
          </cell>
        </row>
        <row r="4146">
          <cell r="M4146" t="str">
            <v>SHT0001166</v>
          </cell>
          <cell r="R4146">
            <v>500</v>
          </cell>
        </row>
        <row r="4147">
          <cell r="M4147" t="str">
            <v>SLT0010900</v>
          </cell>
          <cell r="R4147">
            <v>96</v>
          </cell>
        </row>
        <row r="4148">
          <cell r="M4148" t="str">
            <v>SHT0001149</v>
          </cell>
          <cell r="R4148">
            <v>1280</v>
          </cell>
        </row>
        <row r="4149">
          <cell r="M4149" t="str">
            <v>SHT0001162</v>
          </cell>
          <cell r="R4149">
            <v>150</v>
          </cell>
        </row>
        <row r="4150">
          <cell r="M4150" t="str">
            <v>SHT0001161</v>
          </cell>
          <cell r="R4150">
            <v>150</v>
          </cell>
        </row>
        <row r="4151">
          <cell r="M4151" t="str">
            <v>SHT0000823</v>
          </cell>
          <cell r="R4151">
            <v>56</v>
          </cell>
        </row>
        <row r="4152">
          <cell r="M4152" t="str">
            <v>SLT0010896</v>
          </cell>
          <cell r="R4152">
            <v>96</v>
          </cell>
        </row>
        <row r="4153">
          <cell r="M4153" t="str">
            <v>BAS0000036</v>
          </cell>
          <cell r="R4153">
            <v>1600</v>
          </cell>
        </row>
        <row r="4154">
          <cell r="M4154" t="str">
            <v>BFA0000362</v>
          </cell>
          <cell r="R4154">
            <v>400</v>
          </cell>
        </row>
        <row r="4155">
          <cell r="M4155" t="str">
            <v>SLT0011085</v>
          </cell>
          <cell r="R4155">
            <v>100</v>
          </cell>
        </row>
        <row r="4156">
          <cell r="M4156" t="str">
            <v>SHT0012150</v>
          </cell>
          <cell r="R4156">
            <v>500</v>
          </cell>
        </row>
        <row r="4157">
          <cell r="M4157" t="str">
            <v>SLT0002819</v>
          </cell>
          <cell r="R4157">
            <v>200</v>
          </cell>
        </row>
        <row r="4158">
          <cell r="M4158" t="str">
            <v>SLT0002205</v>
          </cell>
          <cell r="R4158">
            <v>800</v>
          </cell>
        </row>
        <row r="4159">
          <cell r="M4159" t="str">
            <v>SHT0011825</v>
          </cell>
          <cell r="R4159">
            <v>400</v>
          </cell>
        </row>
        <row r="4160">
          <cell r="M4160" t="str">
            <v>SLT0011665</v>
          </cell>
          <cell r="R4160">
            <v>50</v>
          </cell>
        </row>
        <row r="4161">
          <cell r="M4161" t="str">
            <v>SLT0011665</v>
          </cell>
          <cell r="R4161">
            <v>150</v>
          </cell>
        </row>
        <row r="4162">
          <cell r="M4162" t="str">
            <v>SLT0011259</v>
          </cell>
          <cell r="R4162">
            <v>200</v>
          </cell>
        </row>
        <row r="4163">
          <cell r="M4163" t="str">
            <v>SLT0011083</v>
          </cell>
          <cell r="R4163">
            <v>40</v>
          </cell>
        </row>
        <row r="4164">
          <cell r="M4164" t="str">
            <v>SHT0001060</v>
          </cell>
          <cell r="R4164">
            <v>300</v>
          </cell>
        </row>
        <row r="4165">
          <cell r="M4165" t="str">
            <v>SLT0011049</v>
          </cell>
          <cell r="R4165">
            <v>100</v>
          </cell>
        </row>
        <row r="4166">
          <cell r="M4166" t="str">
            <v>SLT0011039</v>
          </cell>
          <cell r="R4166">
            <v>200</v>
          </cell>
        </row>
        <row r="4167">
          <cell r="M4167" t="str">
            <v>SLT0010921</v>
          </cell>
          <cell r="R4167">
            <v>300</v>
          </cell>
        </row>
        <row r="4168">
          <cell r="M4168" t="str">
            <v>SLT0010920</v>
          </cell>
          <cell r="R4168">
            <v>100</v>
          </cell>
        </row>
        <row r="4169">
          <cell r="M4169" t="str">
            <v>SLT0010920</v>
          </cell>
          <cell r="R4169">
            <v>200</v>
          </cell>
        </row>
        <row r="4170">
          <cell r="M4170" t="str">
            <v>SLT0010885</v>
          </cell>
          <cell r="R4170">
            <v>300</v>
          </cell>
        </row>
        <row r="4171">
          <cell r="M4171" t="str">
            <v>SLT0002208</v>
          </cell>
          <cell r="R4171">
            <v>500</v>
          </cell>
        </row>
        <row r="4172">
          <cell r="M4172" t="str">
            <v>SHT0010521</v>
          </cell>
          <cell r="R4172">
            <v>1300</v>
          </cell>
        </row>
        <row r="4173">
          <cell r="M4173" t="str">
            <v>SHT0012385</v>
          </cell>
          <cell r="R4173">
            <v>270</v>
          </cell>
        </row>
        <row r="4174">
          <cell r="M4174" t="str">
            <v>SHT0002532</v>
          </cell>
          <cell r="R4174">
            <v>300</v>
          </cell>
        </row>
        <row r="4175">
          <cell r="M4175" t="str">
            <v>SHT0002532</v>
          </cell>
          <cell r="R4175">
            <v>100</v>
          </cell>
        </row>
        <row r="4176">
          <cell r="M4176" t="str">
            <v>SHT0000990</v>
          </cell>
          <cell r="R4176">
            <v>140</v>
          </cell>
        </row>
        <row r="4177">
          <cell r="M4177" t="str">
            <v>SLT0011251</v>
          </cell>
          <cell r="R4177">
            <v>386</v>
          </cell>
        </row>
        <row r="4178">
          <cell r="M4178" t="str">
            <v>BSP0000089</v>
          </cell>
          <cell r="R4178">
            <v>400</v>
          </cell>
        </row>
        <row r="4179">
          <cell r="M4179" t="str">
            <v>SHT0001769</v>
          </cell>
          <cell r="R4179">
            <v>1000</v>
          </cell>
        </row>
        <row r="4180">
          <cell r="M4180" t="str">
            <v>SHT0010523</v>
          </cell>
          <cell r="R4180">
            <v>800</v>
          </cell>
        </row>
        <row r="4181">
          <cell r="M4181" t="str">
            <v>SLT0010725</v>
          </cell>
          <cell r="R4181">
            <v>330</v>
          </cell>
        </row>
        <row r="4182">
          <cell r="M4182" t="str">
            <v>SHT0010720</v>
          </cell>
          <cell r="R4182">
            <v>500</v>
          </cell>
        </row>
        <row r="4183">
          <cell r="M4183" t="str">
            <v>SHT0010720</v>
          </cell>
          <cell r="R4183">
            <v>500</v>
          </cell>
        </row>
        <row r="4184">
          <cell r="M4184" t="str">
            <v>SLT0011090</v>
          </cell>
          <cell r="R4184">
            <v>64</v>
          </cell>
        </row>
        <row r="4185">
          <cell r="M4185" t="str">
            <v>BFA0010060</v>
          </cell>
          <cell r="R4185">
            <v>500</v>
          </cell>
        </row>
        <row r="4186">
          <cell r="M4186" t="str">
            <v>SHT0001013</v>
          </cell>
          <cell r="R4186">
            <v>600</v>
          </cell>
        </row>
        <row r="4187">
          <cell r="M4187" t="str">
            <v>SHT0001894</v>
          </cell>
          <cell r="R4187">
            <v>400</v>
          </cell>
        </row>
        <row r="4188">
          <cell r="M4188" t="str">
            <v>SHT0001133</v>
          </cell>
          <cell r="R4188">
            <v>800</v>
          </cell>
        </row>
        <row r="4189">
          <cell r="M4189" t="str">
            <v>SCS0005506</v>
          </cell>
          <cell r="R4189">
            <v>300</v>
          </cell>
        </row>
        <row r="4190">
          <cell r="M4190" t="str">
            <v>SHT0013131</v>
          </cell>
          <cell r="R4190">
            <v>200</v>
          </cell>
        </row>
        <row r="4191">
          <cell r="M4191" t="str">
            <v>SLT0010754</v>
          </cell>
          <cell r="R4191">
            <v>300</v>
          </cell>
        </row>
        <row r="4192">
          <cell r="M4192" t="str">
            <v>SLT0002535</v>
          </cell>
          <cell r="R4192">
            <v>1000</v>
          </cell>
        </row>
        <row r="4193">
          <cell r="M4193" t="str">
            <v>BFA0000385</v>
          </cell>
          <cell r="R4193">
            <v>400</v>
          </cell>
        </row>
        <row r="4194">
          <cell r="M4194" t="str">
            <v>BFA0000385</v>
          </cell>
          <cell r="R4194">
            <v>800</v>
          </cell>
        </row>
        <row r="4195">
          <cell r="M4195" t="str">
            <v>SLT0011028</v>
          </cell>
          <cell r="R4195">
            <v>624</v>
          </cell>
        </row>
        <row r="4196">
          <cell r="M4196" t="str">
            <v>SLT0010531</v>
          </cell>
          <cell r="R4196">
            <v>199</v>
          </cell>
        </row>
        <row r="4197">
          <cell r="M4197" t="str">
            <v>SLT0010530</v>
          </cell>
          <cell r="R4197">
            <v>200</v>
          </cell>
        </row>
        <row r="4198">
          <cell r="M4198" t="str">
            <v>SLT0010529</v>
          </cell>
          <cell r="R4198">
            <v>200</v>
          </cell>
        </row>
        <row r="4199">
          <cell r="M4199" t="str">
            <v>SLT0011371</v>
          </cell>
          <cell r="R4199">
            <v>2</v>
          </cell>
        </row>
        <row r="4200">
          <cell r="M4200" t="str">
            <v>SLT0011371</v>
          </cell>
          <cell r="R4200">
            <v>98</v>
          </cell>
        </row>
        <row r="4201">
          <cell r="M4201" t="str">
            <v>SLT0011367</v>
          </cell>
          <cell r="R4201">
            <v>100</v>
          </cell>
        </row>
        <row r="4202">
          <cell r="M4202" t="str">
            <v>SHT0014366</v>
          </cell>
          <cell r="R4202">
            <v>450</v>
          </cell>
        </row>
        <row r="4203">
          <cell r="M4203" t="str">
            <v>SCS0004402</v>
          </cell>
          <cell r="R4203">
            <v>1000</v>
          </cell>
        </row>
        <row r="4204">
          <cell r="M4204" t="str">
            <v>SCS0004394</v>
          </cell>
          <cell r="R4204">
            <v>860</v>
          </cell>
        </row>
        <row r="4205">
          <cell r="M4205" t="str">
            <v>SHT0010721</v>
          </cell>
          <cell r="R4205">
            <v>1000</v>
          </cell>
        </row>
        <row r="4206">
          <cell r="M4206" t="str">
            <v>BFA0000389</v>
          </cell>
          <cell r="R4206">
            <v>600</v>
          </cell>
        </row>
        <row r="4207">
          <cell r="M4207" t="str">
            <v>BFA0000389</v>
          </cell>
          <cell r="R4207">
            <v>200</v>
          </cell>
        </row>
        <row r="4208">
          <cell r="M4208" t="str">
            <v>SCS0004564</v>
          </cell>
          <cell r="R4208">
            <v>500</v>
          </cell>
        </row>
        <row r="4209">
          <cell r="M4209" t="str">
            <v>SCS0004563</v>
          </cell>
          <cell r="R4209">
            <v>1000</v>
          </cell>
        </row>
        <row r="4210">
          <cell r="M4210" t="str">
            <v>SCS0004562</v>
          </cell>
          <cell r="R4210">
            <v>500</v>
          </cell>
        </row>
        <row r="4211">
          <cell r="M4211" t="str">
            <v>SCS0004562</v>
          </cell>
          <cell r="R4211">
            <v>500</v>
          </cell>
        </row>
        <row r="4212">
          <cell r="M4212" t="str">
            <v>SCS0004561</v>
          </cell>
          <cell r="R4212">
            <v>500</v>
          </cell>
        </row>
        <row r="4213">
          <cell r="M4213" t="str">
            <v>SLT0002537</v>
          </cell>
          <cell r="R4213">
            <v>327</v>
          </cell>
        </row>
        <row r="4214">
          <cell r="M4214" t="str">
            <v>SLT0010366</v>
          </cell>
          <cell r="R4214">
            <v>300</v>
          </cell>
        </row>
        <row r="4215">
          <cell r="M4215" t="str">
            <v>SLT0010353</v>
          </cell>
          <cell r="R4215">
            <v>150</v>
          </cell>
        </row>
        <row r="4216">
          <cell r="M4216" t="str">
            <v>SLT0010353</v>
          </cell>
          <cell r="R4216">
            <v>150</v>
          </cell>
        </row>
        <row r="4217">
          <cell r="M4217" t="str">
            <v>SHT0012154</v>
          </cell>
          <cell r="R4217">
            <v>283</v>
          </cell>
        </row>
        <row r="4218">
          <cell r="M4218" t="str">
            <v>SHT0012154</v>
          </cell>
          <cell r="R4218">
            <v>29</v>
          </cell>
        </row>
        <row r="4219">
          <cell r="M4219" t="str">
            <v>SHT0012153</v>
          </cell>
          <cell r="R4219">
            <v>312</v>
          </cell>
        </row>
        <row r="4220">
          <cell r="M4220" t="str">
            <v>SHT0012035</v>
          </cell>
          <cell r="R4220">
            <v>150</v>
          </cell>
        </row>
        <row r="4221">
          <cell r="M4221" t="str">
            <v>SHT0012030</v>
          </cell>
          <cell r="R4221">
            <v>150</v>
          </cell>
        </row>
        <row r="4222">
          <cell r="M4222" t="str">
            <v>SHT0011995</v>
          </cell>
          <cell r="R4222">
            <v>120</v>
          </cell>
        </row>
        <row r="4223">
          <cell r="M4223" t="str">
            <v>SHT0002319</v>
          </cell>
          <cell r="R4223">
            <v>400</v>
          </cell>
        </row>
        <row r="4224">
          <cell r="M4224" t="str">
            <v>SHT0001140</v>
          </cell>
          <cell r="R4224">
            <v>500</v>
          </cell>
        </row>
        <row r="4225">
          <cell r="M4225" t="str">
            <v>SHT0012829</v>
          </cell>
          <cell r="R4225">
            <v>400</v>
          </cell>
        </row>
        <row r="4226">
          <cell r="M4226" t="str">
            <v>SHT0001112</v>
          </cell>
          <cell r="R4226">
            <v>191</v>
          </cell>
        </row>
        <row r="4227">
          <cell r="M4227" t="str">
            <v>SHT0001107</v>
          </cell>
          <cell r="R4227">
            <v>70</v>
          </cell>
        </row>
        <row r="4228">
          <cell r="M4228" t="str">
            <v>BFA0000380</v>
          </cell>
          <cell r="R4228">
            <v>600</v>
          </cell>
        </row>
        <row r="4229">
          <cell r="M4229" t="str">
            <v>BFA0000361</v>
          </cell>
          <cell r="R4229">
            <v>70</v>
          </cell>
        </row>
        <row r="4230">
          <cell r="M4230" t="str">
            <v>SLT0010449</v>
          </cell>
          <cell r="R4230">
            <v>200</v>
          </cell>
        </row>
        <row r="4231">
          <cell r="M4231" t="str">
            <v>SHT0010523</v>
          </cell>
          <cell r="R4231">
            <v>400</v>
          </cell>
        </row>
        <row r="4232">
          <cell r="M4232" t="str">
            <v>SHT0002754</v>
          </cell>
          <cell r="R4232">
            <v>200</v>
          </cell>
        </row>
        <row r="4233">
          <cell r="M4233" t="str">
            <v>SHT0002382</v>
          </cell>
          <cell r="R4233">
            <v>100</v>
          </cell>
        </row>
        <row r="4234">
          <cell r="M4234" t="str">
            <v>SHT0002319</v>
          </cell>
          <cell r="R4234">
            <v>1610</v>
          </cell>
        </row>
        <row r="4235">
          <cell r="M4235" t="str">
            <v>SHT0002319</v>
          </cell>
          <cell r="R4235">
            <v>390</v>
          </cell>
        </row>
        <row r="4236">
          <cell r="M4236" t="str">
            <v>SHT0001971</v>
          </cell>
          <cell r="R4236">
            <v>500</v>
          </cell>
        </row>
        <row r="4237">
          <cell r="M4237" t="str">
            <v>SHT0001179</v>
          </cell>
          <cell r="R4237">
            <v>100</v>
          </cell>
        </row>
        <row r="4238">
          <cell r="M4238" t="str">
            <v>SHT0001139</v>
          </cell>
          <cell r="R4238">
            <v>200</v>
          </cell>
        </row>
        <row r="4239">
          <cell r="M4239" t="str">
            <v>SHT0001120</v>
          </cell>
          <cell r="R4239">
            <v>100</v>
          </cell>
        </row>
        <row r="4240">
          <cell r="M4240" t="str">
            <v>SHT0001119</v>
          </cell>
          <cell r="R4240">
            <v>100</v>
          </cell>
        </row>
        <row r="4241">
          <cell r="M4241" t="str">
            <v>BAS0000055</v>
          </cell>
          <cell r="R4241">
            <v>1500</v>
          </cell>
        </row>
        <row r="4242">
          <cell r="M4242" t="str">
            <v>SHT0010522</v>
          </cell>
          <cell r="R4242">
            <v>1200</v>
          </cell>
        </row>
        <row r="4243">
          <cell r="M4243" t="str">
            <v>SHT0001085</v>
          </cell>
          <cell r="R4243">
            <v>1400</v>
          </cell>
        </row>
        <row r="4244">
          <cell r="M4244" t="str">
            <v>SHT0012971</v>
          </cell>
          <cell r="R4244">
            <v>160</v>
          </cell>
        </row>
        <row r="4245">
          <cell r="M4245" t="str">
            <v>SHT0001936</v>
          </cell>
          <cell r="R4245">
            <v>600</v>
          </cell>
        </row>
        <row r="4246">
          <cell r="M4246" t="str">
            <v>SHT0001934</v>
          </cell>
          <cell r="R4246">
            <v>600</v>
          </cell>
        </row>
        <row r="4247">
          <cell r="M4247" t="str">
            <v>SLT0011085</v>
          </cell>
          <cell r="R4247">
            <v>20</v>
          </cell>
        </row>
        <row r="4248">
          <cell r="M4248" t="str">
            <v>SLT0010433</v>
          </cell>
          <cell r="R4248">
            <v>284</v>
          </cell>
        </row>
        <row r="4249">
          <cell r="M4249" t="str">
            <v>SHT0001950</v>
          </cell>
          <cell r="R4249">
            <v>327</v>
          </cell>
        </row>
        <row r="4250">
          <cell r="M4250" t="str">
            <v>SHT0001970</v>
          </cell>
          <cell r="R4250">
            <v>100</v>
          </cell>
        </row>
        <row r="4251">
          <cell r="M4251" t="str">
            <v>SHT0001970</v>
          </cell>
          <cell r="R4251">
            <v>100</v>
          </cell>
        </row>
        <row r="4252">
          <cell r="M4252" t="str">
            <v>SLT0010242</v>
          </cell>
          <cell r="R4252">
            <v>300</v>
          </cell>
        </row>
        <row r="4253">
          <cell r="M4253" t="str">
            <v>SLT0011049</v>
          </cell>
          <cell r="R4253">
            <v>20</v>
          </cell>
        </row>
        <row r="4254">
          <cell r="M4254" t="str">
            <v>SLT0010439</v>
          </cell>
          <cell r="R4254">
            <v>80</v>
          </cell>
        </row>
        <row r="4255">
          <cell r="M4255" t="str">
            <v>SLT0002564</v>
          </cell>
          <cell r="R4255">
            <v>20</v>
          </cell>
        </row>
        <row r="4256">
          <cell r="M4256" t="str">
            <v>SLT0002562</v>
          </cell>
          <cell r="R4256">
            <v>10</v>
          </cell>
        </row>
        <row r="4257">
          <cell r="M4257" t="str">
            <v>SCS0004422</v>
          </cell>
          <cell r="R4257">
            <v>500</v>
          </cell>
        </row>
        <row r="4258">
          <cell r="M4258" t="str">
            <v>SCS0004422</v>
          </cell>
          <cell r="R4258">
            <v>200</v>
          </cell>
        </row>
        <row r="4259">
          <cell r="M4259" t="str">
            <v>SCS0004420</v>
          </cell>
          <cell r="R4259">
            <v>100</v>
          </cell>
        </row>
        <row r="4260">
          <cell r="M4260" t="str">
            <v>SHT0010307</v>
          </cell>
          <cell r="R4260">
            <v>200</v>
          </cell>
        </row>
        <row r="4261">
          <cell r="M4261" t="str">
            <v>BFA0010062</v>
          </cell>
          <cell r="R4261">
            <v>1500</v>
          </cell>
        </row>
        <row r="4262">
          <cell r="M4262" t="str">
            <v>SHT0011520</v>
          </cell>
          <cell r="R4262">
            <v>80</v>
          </cell>
        </row>
        <row r="4263">
          <cell r="M4263" t="str">
            <v>SHT0010306</v>
          </cell>
          <cell r="R4263">
            <v>200</v>
          </cell>
        </row>
        <row r="4264">
          <cell r="M4264" t="str">
            <v>SHT0010054</v>
          </cell>
          <cell r="R4264">
            <v>100</v>
          </cell>
        </row>
        <row r="4265">
          <cell r="M4265" t="str">
            <v>SHT0010052</v>
          </cell>
          <cell r="R4265">
            <v>150</v>
          </cell>
        </row>
        <row r="4266">
          <cell r="M4266" t="str">
            <v>SHT0010049</v>
          </cell>
          <cell r="R4266">
            <v>240</v>
          </cell>
        </row>
        <row r="4267">
          <cell r="M4267" t="str">
            <v>SHT0010047</v>
          </cell>
          <cell r="R4267">
            <v>240</v>
          </cell>
        </row>
        <row r="4268">
          <cell r="M4268" t="str">
            <v>SLT0002797</v>
          </cell>
          <cell r="R4268">
            <v>1440</v>
          </cell>
        </row>
        <row r="4269">
          <cell r="M4269" t="str">
            <v>BFA0010068</v>
          </cell>
          <cell r="R4269">
            <v>500</v>
          </cell>
        </row>
        <row r="4270">
          <cell r="M4270" t="str">
            <v>BFA0000130</v>
          </cell>
          <cell r="R4270">
            <v>700</v>
          </cell>
        </row>
        <row r="4271">
          <cell r="M4271" t="str">
            <v>BFA0000017</v>
          </cell>
          <cell r="R4271">
            <v>750</v>
          </cell>
        </row>
        <row r="4272">
          <cell r="M4272" t="str">
            <v>BFA0010068</v>
          </cell>
          <cell r="R4272">
            <v>250</v>
          </cell>
        </row>
        <row r="4273">
          <cell r="M4273" t="str">
            <v>BFA0000130</v>
          </cell>
          <cell r="R4273">
            <v>700</v>
          </cell>
        </row>
        <row r="4274">
          <cell r="M4274" t="str">
            <v>BFA0000019</v>
          </cell>
          <cell r="R4274">
            <v>500</v>
          </cell>
        </row>
        <row r="4275">
          <cell r="M4275" t="str">
            <v>BFA0000018</v>
          </cell>
          <cell r="R4275">
            <v>400</v>
          </cell>
        </row>
        <row r="4276">
          <cell r="M4276" t="str">
            <v>BFA0000008</v>
          </cell>
          <cell r="R4276">
            <v>2000</v>
          </cell>
        </row>
        <row r="4277">
          <cell r="M4277" t="str">
            <v>BCL0010010</v>
          </cell>
          <cell r="R4277">
            <v>1000</v>
          </cell>
        </row>
        <row r="4278">
          <cell r="M4278" t="str">
            <v>BCL0010010</v>
          </cell>
          <cell r="R4278">
            <v>997</v>
          </cell>
        </row>
        <row r="4279">
          <cell r="M4279" t="str">
            <v>TWT0000002</v>
          </cell>
          <cell r="R4279">
            <v>9800</v>
          </cell>
        </row>
        <row r="4280">
          <cell r="M4280" t="str">
            <v>SHT0015934</v>
          </cell>
          <cell r="R4280">
            <v>600</v>
          </cell>
        </row>
        <row r="4281">
          <cell r="M4281" t="str">
            <v>SHT0015090</v>
          </cell>
          <cell r="R4281">
            <v>360</v>
          </cell>
        </row>
        <row r="4282">
          <cell r="M4282" t="str">
            <v>SHT0013662</v>
          </cell>
          <cell r="R4282">
            <v>120</v>
          </cell>
        </row>
        <row r="4283">
          <cell r="M4283" t="str">
            <v>SHT0013134</v>
          </cell>
          <cell r="R4283">
            <v>476</v>
          </cell>
        </row>
        <row r="4284">
          <cell r="M4284" t="str">
            <v>SHT0012024</v>
          </cell>
          <cell r="R4284">
            <v>276</v>
          </cell>
        </row>
        <row r="4285">
          <cell r="M4285" t="str">
            <v>SHT0012022</v>
          </cell>
          <cell r="R4285">
            <v>320</v>
          </cell>
        </row>
        <row r="4286">
          <cell r="M4286" t="str">
            <v>SHT0010811</v>
          </cell>
          <cell r="R4286">
            <v>3000</v>
          </cell>
        </row>
        <row r="4287">
          <cell r="M4287" t="str">
            <v>SHT0000174</v>
          </cell>
          <cell r="R4287">
            <v>-500</v>
          </cell>
        </row>
        <row r="4288">
          <cell r="M4288" t="str">
            <v>SHT0000173</v>
          </cell>
          <cell r="R4288">
            <v>-101</v>
          </cell>
        </row>
        <row r="4289">
          <cell r="M4289" t="str">
            <v>SHT0000173</v>
          </cell>
          <cell r="R4289">
            <v>-399</v>
          </cell>
        </row>
        <row r="4290">
          <cell r="M4290" t="str">
            <v>SHT0002184</v>
          </cell>
          <cell r="R4290">
            <v>150</v>
          </cell>
        </row>
        <row r="4291">
          <cell r="M4291" t="str">
            <v>SCS0004421</v>
          </cell>
          <cell r="R4291">
            <v>100</v>
          </cell>
        </row>
        <row r="4292">
          <cell r="M4292" t="str">
            <v>REM0002993</v>
          </cell>
          <cell r="R4292">
            <v>2</v>
          </cell>
        </row>
        <row r="4293">
          <cell r="M4293" t="str">
            <v>SLT0010688</v>
          </cell>
          <cell r="R4293">
            <v>82</v>
          </cell>
        </row>
        <row r="4294">
          <cell r="M4294" t="str">
            <v>SLT0010435</v>
          </cell>
          <cell r="R4294">
            <v>64</v>
          </cell>
        </row>
        <row r="4295">
          <cell r="M4295" t="str">
            <v>BSP0010008</v>
          </cell>
          <cell r="R4295">
            <v>200</v>
          </cell>
        </row>
        <row r="4296">
          <cell r="M4296" t="str">
            <v>BSP0010006</v>
          </cell>
          <cell r="R4296">
            <v>30</v>
          </cell>
        </row>
        <row r="4297">
          <cell r="M4297" t="str">
            <v>SLT0010921</v>
          </cell>
          <cell r="R4297">
            <v>100</v>
          </cell>
        </row>
        <row r="4298">
          <cell r="M4298" t="str">
            <v>SLT0010437</v>
          </cell>
          <cell r="R4298">
            <v>60</v>
          </cell>
        </row>
        <row r="4299">
          <cell r="M4299" t="str">
            <v>SLT0010355</v>
          </cell>
          <cell r="R4299">
            <v>60</v>
          </cell>
        </row>
        <row r="4300">
          <cell r="M4300" t="str">
            <v>SCS0010792</v>
          </cell>
          <cell r="R4300">
            <v>30</v>
          </cell>
        </row>
        <row r="4301">
          <cell r="M4301" t="str">
            <v>SHT0010515</v>
          </cell>
          <cell r="R4301">
            <v>300</v>
          </cell>
        </row>
        <row r="4302">
          <cell r="M4302" t="str">
            <v>SHT0001005</v>
          </cell>
          <cell r="R4302">
            <v>300</v>
          </cell>
        </row>
        <row r="4303">
          <cell r="M4303" t="str">
            <v>SHT0012148</v>
          </cell>
          <cell r="R4303">
            <v>200</v>
          </cell>
        </row>
        <row r="4304">
          <cell r="M4304" t="str">
            <v>SHT0001859</v>
          </cell>
          <cell r="R4304">
            <v>160</v>
          </cell>
        </row>
        <row r="4305">
          <cell r="M4305" t="str">
            <v>SLT0010433</v>
          </cell>
          <cell r="R4305">
            <v>119</v>
          </cell>
        </row>
        <row r="4306">
          <cell r="M4306" t="str">
            <v>BPC0000005</v>
          </cell>
          <cell r="R4306">
            <v>1</v>
          </cell>
        </row>
        <row r="4307">
          <cell r="M4307" t="str">
            <v>SLT0010687</v>
          </cell>
          <cell r="R4307">
            <v>200</v>
          </cell>
        </row>
        <row r="4308">
          <cell r="M4308" t="str">
            <v>SHT0001005</v>
          </cell>
          <cell r="R4308">
            <v>300</v>
          </cell>
        </row>
        <row r="4309">
          <cell r="M4309" t="str">
            <v>SLT0002546</v>
          </cell>
          <cell r="R4309">
            <v>100</v>
          </cell>
        </row>
        <row r="4310">
          <cell r="M4310" t="str">
            <v>SLT0002546</v>
          </cell>
          <cell r="R4310">
            <v>100</v>
          </cell>
        </row>
        <row r="4311">
          <cell r="M4311" t="str">
            <v>BFA0000862</v>
          </cell>
          <cell r="R4311">
            <v>2000</v>
          </cell>
        </row>
        <row r="4312">
          <cell r="M4312" t="str">
            <v>BFA0000004</v>
          </cell>
          <cell r="R4312">
            <v>19500</v>
          </cell>
        </row>
        <row r="4313">
          <cell r="M4313" t="str">
            <v>TST0000793</v>
          </cell>
          <cell r="R4313">
            <v>4956</v>
          </cell>
        </row>
        <row r="4314">
          <cell r="M4314" t="str">
            <v>TST0001720</v>
          </cell>
          <cell r="R4314">
            <v>7562</v>
          </cell>
        </row>
        <row r="4315">
          <cell r="M4315" t="str">
            <v>SHT0013938</v>
          </cell>
          <cell r="R4315">
            <v>1</v>
          </cell>
        </row>
        <row r="4316">
          <cell r="M4316" t="str">
            <v>SHT0012269</v>
          </cell>
          <cell r="R4316">
            <v>320</v>
          </cell>
        </row>
        <row r="4317">
          <cell r="M4317" t="str">
            <v>SHT0012268</v>
          </cell>
          <cell r="R4317">
            <v>320</v>
          </cell>
        </row>
        <row r="4318">
          <cell r="M4318" t="str">
            <v>SHT0001879</v>
          </cell>
          <cell r="R4318">
            <v>100</v>
          </cell>
        </row>
        <row r="4319">
          <cell r="M4319" t="str">
            <v>SHT0012881</v>
          </cell>
          <cell r="R4319">
            <v>510</v>
          </cell>
        </row>
        <row r="4320">
          <cell r="M4320" t="str">
            <v>SHT0012881</v>
          </cell>
          <cell r="R4320">
            <v>490</v>
          </cell>
        </row>
        <row r="4321">
          <cell r="M4321" t="str">
            <v>SHT0001067</v>
          </cell>
          <cell r="R4321">
            <v>50</v>
          </cell>
        </row>
        <row r="4322">
          <cell r="M4322" t="str">
            <v>SHT0001180</v>
          </cell>
          <cell r="R4322">
            <v>36</v>
          </cell>
        </row>
        <row r="4323">
          <cell r="M4323" t="str">
            <v>SHT0001191</v>
          </cell>
          <cell r="R4323">
            <v>43</v>
          </cell>
        </row>
        <row r="4324">
          <cell r="M4324" t="str">
            <v>SHT0010895</v>
          </cell>
          <cell r="R4324">
            <v>2</v>
          </cell>
        </row>
        <row r="4325">
          <cell r="M4325" t="str">
            <v>SHT0001849</v>
          </cell>
          <cell r="R4325">
            <v>100</v>
          </cell>
        </row>
        <row r="4326">
          <cell r="M4326" t="str">
            <v>BFA0000555</v>
          </cell>
          <cell r="R4326">
            <v>300</v>
          </cell>
        </row>
        <row r="4327">
          <cell r="M4327" t="str">
            <v>SHT0013120</v>
          </cell>
          <cell r="R4327">
            <v>71</v>
          </cell>
        </row>
        <row r="4328">
          <cell r="M4328" t="str">
            <v>SHT0013120</v>
          </cell>
          <cell r="R4328">
            <v>129</v>
          </cell>
        </row>
        <row r="4329">
          <cell r="M4329" t="str">
            <v>SHT0013140</v>
          </cell>
          <cell r="R4329">
            <v>3</v>
          </cell>
        </row>
        <row r="4330">
          <cell r="M4330" t="str">
            <v>SLT0010754</v>
          </cell>
          <cell r="R4330">
            <v>300</v>
          </cell>
        </row>
        <row r="4331">
          <cell r="M4331" t="str">
            <v>REM0002994</v>
          </cell>
          <cell r="R4331">
            <v>53</v>
          </cell>
        </row>
        <row r="4332">
          <cell r="M4332" t="str">
            <v>BAS0000035</v>
          </cell>
          <cell r="R4332">
            <v>1900</v>
          </cell>
        </row>
        <row r="4333">
          <cell r="M4333" t="str">
            <v>SHT0013818</v>
          </cell>
          <cell r="R4333">
            <v>240</v>
          </cell>
        </row>
        <row r="4334">
          <cell r="M4334" t="str">
            <v>SHT0013818</v>
          </cell>
          <cell r="R4334">
            <v>250</v>
          </cell>
        </row>
        <row r="4335">
          <cell r="M4335" t="str">
            <v>SHT0011825</v>
          </cell>
          <cell r="R4335">
            <v>200</v>
          </cell>
        </row>
        <row r="4336">
          <cell r="M4336" t="str">
            <v>BFA0000383</v>
          </cell>
          <cell r="R4336">
            <v>400</v>
          </cell>
        </row>
        <row r="4337">
          <cell r="M4337" t="str">
            <v>TAT0010054</v>
          </cell>
          <cell r="R4337">
            <v>400</v>
          </cell>
        </row>
        <row r="4338">
          <cell r="M4338" t="str">
            <v>TAT0010053</v>
          </cell>
          <cell r="R4338">
            <v>200</v>
          </cell>
        </row>
        <row r="4339">
          <cell r="M4339" t="str">
            <v>SHT0011806</v>
          </cell>
          <cell r="R4339">
            <v>100</v>
          </cell>
        </row>
        <row r="4340">
          <cell r="M4340" t="str">
            <v>SHT0001876</v>
          </cell>
          <cell r="R4340">
            <v>300</v>
          </cell>
        </row>
        <row r="4341">
          <cell r="M4341" t="str">
            <v>SHT0000498</v>
          </cell>
          <cell r="R4341">
            <v>100</v>
          </cell>
        </row>
        <row r="4342">
          <cell r="M4342" t="str">
            <v>SHT0015145</v>
          </cell>
          <cell r="R4342">
            <v>100</v>
          </cell>
        </row>
        <row r="4343">
          <cell r="M4343" t="str">
            <v>BSP0000052</v>
          </cell>
          <cell r="R4343">
            <v>94</v>
          </cell>
        </row>
        <row r="4344">
          <cell r="M4344" t="str">
            <v>BSP0000052</v>
          </cell>
          <cell r="R4344">
            <v>38</v>
          </cell>
        </row>
        <row r="4345">
          <cell r="M4345" t="str">
            <v>SLT0010574</v>
          </cell>
          <cell r="R4345">
            <v>161</v>
          </cell>
        </row>
        <row r="4346">
          <cell r="M4346" t="str">
            <v>REM0002673</v>
          </cell>
          <cell r="R4346">
            <v>300</v>
          </cell>
        </row>
        <row r="4347">
          <cell r="M4347" t="str">
            <v>BFA0000010</v>
          </cell>
          <cell r="R4347">
            <v>2000</v>
          </cell>
        </row>
        <row r="4348">
          <cell r="M4348" t="str">
            <v>BFA0010068</v>
          </cell>
          <cell r="R4348">
            <v>500</v>
          </cell>
        </row>
        <row r="4349">
          <cell r="M4349" t="str">
            <v>BFA0000017</v>
          </cell>
          <cell r="R4349">
            <v>750</v>
          </cell>
        </row>
        <row r="4350">
          <cell r="M4350" t="str">
            <v>SBS0010111</v>
          </cell>
          <cell r="R4350">
            <v>500</v>
          </cell>
        </row>
        <row r="4351">
          <cell r="M4351" t="str">
            <v>SLT0011033</v>
          </cell>
          <cell r="R4351">
            <v>500</v>
          </cell>
        </row>
        <row r="4352">
          <cell r="M4352" t="str">
            <v>SLT0002815</v>
          </cell>
          <cell r="R4352">
            <v>200</v>
          </cell>
        </row>
        <row r="4353">
          <cell r="M4353" t="str">
            <v>SLT0002809</v>
          </cell>
          <cell r="R4353">
            <v>130</v>
          </cell>
        </row>
        <row r="4354">
          <cell r="M4354" t="str">
            <v>SLT0010433</v>
          </cell>
          <cell r="R4354">
            <v>100</v>
          </cell>
        </row>
        <row r="4355">
          <cell r="M4355" t="str">
            <v>SHT0002296</v>
          </cell>
          <cell r="R4355">
            <v>1055</v>
          </cell>
        </row>
        <row r="4356">
          <cell r="M4356" t="str">
            <v>SHT0001134</v>
          </cell>
          <cell r="R4356">
            <v>58</v>
          </cell>
        </row>
        <row r="4357">
          <cell r="M4357" t="str">
            <v>SHT0001132</v>
          </cell>
          <cell r="R4357">
            <v>58</v>
          </cell>
        </row>
        <row r="4358">
          <cell r="M4358" t="str">
            <v>SHT0012150</v>
          </cell>
          <cell r="R4358">
            <v>500</v>
          </cell>
        </row>
        <row r="4359">
          <cell r="M4359" t="str">
            <v>SLT0002819</v>
          </cell>
          <cell r="R4359">
            <v>600</v>
          </cell>
        </row>
        <row r="4360">
          <cell r="M4360" t="str">
            <v>BFA0000317</v>
          </cell>
          <cell r="R4360">
            <v>500</v>
          </cell>
        </row>
        <row r="4361">
          <cell r="M4361" t="str">
            <v>BAS0000055</v>
          </cell>
          <cell r="R4361">
            <v>500</v>
          </cell>
        </row>
        <row r="4362">
          <cell r="M4362" t="str">
            <v>BFA0000380</v>
          </cell>
          <cell r="R4362">
            <v>200</v>
          </cell>
        </row>
        <row r="4363">
          <cell r="M4363" t="str">
            <v>SLT0002535</v>
          </cell>
          <cell r="R4363">
            <v>500</v>
          </cell>
        </row>
        <row r="4364">
          <cell r="M4364" t="str">
            <v>SHT0001060</v>
          </cell>
          <cell r="R4364">
            <v>600</v>
          </cell>
        </row>
        <row r="4365">
          <cell r="M4365" t="str">
            <v>SLT0002828</v>
          </cell>
          <cell r="R4365">
            <v>433</v>
          </cell>
        </row>
        <row r="4366">
          <cell r="M4366" t="str">
            <v>SLT0010605</v>
          </cell>
          <cell r="R4366">
            <v>200</v>
          </cell>
        </row>
        <row r="4367">
          <cell r="M4367" t="str">
            <v>BSP0010013</v>
          </cell>
          <cell r="R4367">
            <v>1000</v>
          </cell>
        </row>
        <row r="4368">
          <cell r="M4368" t="str">
            <v>SHT0011809</v>
          </cell>
          <cell r="R4368">
            <v>500</v>
          </cell>
        </row>
        <row r="4369">
          <cell r="M4369" t="str">
            <v>SHT0010516</v>
          </cell>
          <cell r="R4369">
            <v>1200</v>
          </cell>
        </row>
        <row r="4370">
          <cell r="M4370" t="str">
            <v>SHT0011804</v>
          </cell>
          <cell r="R4370">
            <v>200</v>
          </cell>
        </row>
        <row r="4371">
          <cell r="M4371" t="str">
            <v>BPC0000005</v>
          </cell>
          <cell r="R4371">
            <v>3</v>
          </cell>
        </row>
        <row r="4372">
          <cell r="M4372" t="str">
            <v>SHT0001150</v>
          </cell>
          <cell r="R4372">
            <v>400</v>
          </cell>
        </row>
        <row r="4373">
          <cell r="M4373" t="str">
            <v>SHT0001143</v>
          </cell>
          <cell r="R4373">
            <v>56</v>
          </cell>
        </row>
        <row r="4374">
          <cell r="M4374" t="str">
            <v>SHT0001143</v>
          </cell>
          <cell r="R4374">
            <v>144</v>
          </cell>
        </row>
        <row r="4375">
          <cell r="M4375" t="str">
            <v>SHT0001138</v>
          </cell>
          <cell r="R4375">
            <v>35</v>
          </cell>
        </row>
        <row r="4376">
          <cell r="M4376" t="str">
            <v>SHT0001761</v>
          </cell>
          <cell r="R4376">
            <v>160</v>
          </cell>
        </row>
        <row r="4377">
          <cell r="M4377" t="str">
            <v>SHT0001149</v>
          </cell>
          <cell r="R4377">
            <v>160</v>
          </cell>
        </row>
        <row r="4378">
          <cell r="M4378" t="str">
            <v>SLT0010959</v>
          </cell>
          <cell r="R4378">
            <v>200</v>
          </cell>
        </row>
        <row r="4379">
          <cell r="M4379" t="str">
            <v>SLT0010958</v>
          </cell>
          <cell r="R4379">
            <v>100</v>
          </cell>
        </row>
        <row r="4380">
          <cell r="M4380" t="str">
            <v>SLT0002831</v>
          </cell>
          <cell r="R4380">
            <v>300</v>
          </cell>
        </row>
        <row r="4381">
          <cell r="M4381" t="str">
            <v>SLT0002818</v>
          </cell>
          <cell r="R4381">
            <v>150</v>
          </cell>
        </row>
        <row r="4382">
          <cell r="M4382" t="str">
            <v>SLT0002810</v>
          </cell>
          <cell r="R4382">
            <v>350</v>
          </cell>
        </row>
        <row r="4383">
          <cell r="M4383" t="str">
            <v>SLT0002537</v>
          </cell>
          <cell r="R4383">
            <v>150</v>
          </cell>
        </row>
        <row r="4384">
          <cell r="M4384" t="str">
            <v>SHT0012971</v>
          </cell>
          <cell r="R4384">
            <v>160</v>
          </cell>
        </row>
        <row r="4385">
          <cell r="M4385" t="str">
            <v>SHT0011804</v>
          </cell>
          <cell r="R4385">
            <v>400</v>
          </cell>
        </row>
        <row r="4386">
          <cell r="M4386" t="str">
            <v>SHT0001936</v>
          </cell>
          <cell r="R4386">
            <v>100</v>
          </cell>
        </row>
        <row r="4387">
          <cell r="M4387" t="str">
            <v>SHT0001934</v>
          </cell>
          <cell r="R4387">
            <v>100</v>
          </cell>
        </row>
        <row r="4388">
          <cell r="M4388" t="str">
            <v>SHT0001855</v>
          </cell>
          <cell r="R4388">
            <v>200</v>
          </cell>
        </row>
        <row r="4389">
          <cell r="M4389" t="str">
            <v>SHT0001854</v>
          </cell>
          <cell r="R4389">
            <v>200</v>
          </cell>
        </row>
        <row r="4390">
          <cell r="M4390" t="str">
            <v>SLT0010435</v>
          </cell>
          <cell r="R4390">
            <v>64</v>
          </cell>
        </row>
        <row r="4391">
          <cell r="M4391" t="str">
            <v>SLT0002545</v>
          </cell>
          <cell r="R4391">
            <v>192</v>
          </cell>
        </row>
        <row r="4392">
          <cell r="M4392" t="str">
            <v>SHT0013420</v>
          </cell>
          <cell r="R4392">
            <v>100</v>
          </cell>
        </row>
        <row r="4393">
          <cell r="M4393" t="str">
            <v>SHT0013393</v>
          </cell>
          <cell r="R4393">
            <v>100</v>
          </cell>
        </row>
        <row r="4394">
          <cell r="M4394" t="str">
            <v>SHT0001313</v>
          </cell>
          <cell r="R4394">
            <v>58</v>
          </cell>
        </row>
        <row r="4395">
          <cell r="M4395" t="str">
            <v>SHT0001191</v>
          </cell>
          <cell r="R4395">
            <v>200</v>
          </cell>
        </row>
        <row r="4396">
          <cell r="M4396" t="str">
            <v>BSP0000046</v>
          </cell>
          <cell r="R4396">
            <v>200</v>
          </cell>
        </row>
        <row r="4397">
          <cell r="M4397" t="str">
            <v>BFA0000010</v>
          </cell>
          <cell r="R4397">
            <v>2000</v>
          </cell>
        </row>
        <row r="4398">
          <cell r="M4398" t="str">
            <v>SHT0012022</v>
          </cell>
          <cell r="R4398">
            <v>280</v>
          </cell>
        </row>
        <row r="4399">
          <cell r="M4399" t="str">
            <v>SHT0010811</v>
          </cell>
          <cell r="R4399">
            <v>3228</v>
          </cell>
        </row>
        <row r="4400">
          <cell r="M4400" t="str">
            <v>TST0000971</v>
          </cell>
          <cell r="R4400">
            <v>2</v>
          </cell>
        </row>
        <row r="4401">
          <cell r="M4401" t="str">
            <v>TST0000883</v>
          </cell>
          <cell r="R4401">
            <v>13</v>
          </cell>
        </row>
        <row r="4402">
          <cell r="M4402" t="str">
            <v>SHT0011596</v>
          </cell>
          <cell r="R4402">
            <v>1614</v>
          </cell>
        </row>
        <row r="4403">
          <cell r="M4403" t="str">
            <v>SHT0001761</v>
          </cell>
          <cell r="R4403">
            <v>807</v>
          </cell>
        </row>
        <row r="4404">
          <cell r="M4404" t="str">
            <v>SLT0002564</v>
          </cell>
          <cell r="R4404">
            <v>100</v>
          </cell>
        </row>
        <row r="4405">
          <cell r="M4405" t="str">
            <v>SLT0002563</v>
          </cell>
          <cell r="R4405">
            <v>100</v>
          </cell>
        </row>
        <row r="4406">
          <cell r="M4406" t="str">
            <v>SLT0002562</v>
          </cell>
          <cell r="R4406">
            <v>100</v>
          </cell>
        </row>
        <row r="4407">
          <cell r="M4407" t="str">
            <v>SLT0002555</v>
          </cell>
          <cell r="R4407">
            <v>100</v>
          </cell>
        </row>
        <row r="4408">
          <cell r="M4408" t="str">
            <v>BSP0010006</v>
          </cell>
          <cell r="R4408">
            <v>60</v>
          </cell>
        </row>
        <row r="4409">
          <cell r="M4409" t="str">
            <v>SHT0001865</v>
          </cell>
          <cell r="R4409">
            <v>1280</v>
          </cell>
        </row>
        <row r="4410">
          <cell r="M4410" t="str">
            <v>SHT0013987</v>
          </cell>
          <cell r="R4410">
            <v>197</v>
          </cell>
        </row>
        <row r="4411">
          <cell r="M4411" t="str">
            <v>SHT0013987</v>
          </cell>
          <cell r="R4411">
            <v>3</v>
          </cell>
        </row>
        <row r="4412">
          <cell r="M4412" t="str">
            <v>SHT0013123</v>
          </cell>
          <cell r="R4412">
            <v>200</v>
          </cell>
        </row>
        <row r="4413">
          <cell r="M4413" t="str">
            <v>BFA0010096</v>
          </cell>
          <cell r="R4413">
            <v>1500</v>
          </cell>
        </row>
        <row r="4414">
          <cell r="M4414" t="str">
            <v>BFA0010068</v>
          </cell>
          <cell r="R4414">
            <v>500</v>
          </cell>
        </row>
        <row r="4415">
          <cell r="M4415" t="str">
            <v>BFA0000369</v>
          </cell>
          <cell r="R4415">
            <v>800</v>
          </cell>
        </row>
        <row r="4416">
          <cell r="M4416" t="str">
            <v>BFA0000314</v>
          </cell>
          <cell r="R4416">
            <v>200</v>
          </cell>
        </row>
        <row r="4417">
          <cell r="M4417" t="str">
            <v>SLT0002546</v>
          </cell>
          <cell r="R4417">
            <v>200</v>
          </cell>
        </row>
        <row r="4418">
          <cell r="M4418" t="str">
            <v>TMA0000014</v>
          </cell>
          <cell r="R4418">
            <v>1150</v>
          </cell>
        </row>
        <row r="4419">
          <cell r="M4419" t="str">
            <v>BSP0010006</v>
          </cell>
          <cell r="R4419">
            <v>30</v>
          </cell>
        </row>
        <row r="4420">
          <cell r="M4420" t="str">
            <v>BFA0010018</v>
          </cell>
          <cell r="R4420">
            <v>200</v>
          </cell>
        </row>
        <row r="4421">
          <cell r="M4421" t="str">
            <v>SHT0001186</v>
          </cell>
          <cell r="R4421">
            <v>200</v>
          </cell>
        </row>
        <row r="4422">
          <cell r="M4422" t="str">
            <v>BFA0000390</v>
          </cell>
          <cell r="R4422">
            <v>1000</v>
          </cell>
        </row>
        <row r="4423">
          <cell r="M4423" t="str">
            <v>BFA0010060</v>
          </cell>
          <cell r="R4423">
            <v>500</v>
          </cell>
        </row>
        <row r="4424">
          <cell r="M4424" t="str">
            <v>SHT0001013</v>
          </cell>
          <cell r="R4424">
            <v>600</v>
          </cell>
        </row>
        <row r="4425">
          <cell r="M4425" t="str">
            <v>SHT0013239</v>
          </cell>
          <cell r="R4425">
            <v>80</v>
          </cell>
        </row>
        <row r="4426">
          <cell r="M4426" t="str">
            <v>SHT0013238</v>
          </cell>
          <cell r="R4426">
            <v>100</v>
          </cell>
        </row>
        <row r="4427">
          <cell r="M4427" t="str">
            <v>SLT0010380</v>
          </cell>
          <cell r="R4427">
            <v>495</v>
          </cell>
        </row>
        <row r="4428">
          <cell r="M4428" t="str">
            <v>SHT0013818</v>
          </cell>
          <cell r="R4428">
            <v>240</v>
          </cell>
        </row>
        <row r="4429">
          <cell r="M4429" t="str">
            <v>SHT0012974</v>
          </cell>
          <cell r="R4429">
            <v>120</v>
          </cell>
        </row>
        <row r="4430">
          <cell r="M4430" t="str">
            <v>SHT0002319</v>
          </cell>
          <cell r="R4430">
            <v>1170</v>
          </cell>
        </row>
        <row r="4431">
          <cell r="M4431" t="str">
            <v>SHT0001151</v>
          </cell>
          <cell r="R4431">
            <v>400</v>
          </cell>
        </row>
        <row r="4432">
          <cell r="M4432" t="str">
            <v>SHT0001111</v>
          </cell>
          <cell r="R4432">
            <v>120</v>
          </cell>
        </row>
        <row r="4433">
          <cell r="M4433" t="str">
            <v>SHT0001098</v>
          </cell>
          <cell r="R4433">
            <v>100</v>
          </cell>
        </row>
        <row r="4434">
          <cell r="M4434" t="str">
            <v>SHT0001097</v>
          </cell>
          <cell r="R4434">
            <v>100</v>
          </cell>
        </row>
        <row r="4435">
          <cell r="M4435" t="str">
            <v>BFA0000359</v>
          </cell>
          <cell r="R4435">
            <v>600</v>
          </cell>
        </row>
        <row r="4436">
          <cell r="M4436" t="str">
            <v>BFA0000391</v>
          </cell>
          <cell r="R4436">
            <v>2000</v>
          </cell>
        </row>
        <row r="4437">
          <cell r="M4437" t="str">
            <v>SHT0001874</v>
          </cell>
          <cell r="R4437">
            <v>2000</v>
          </cell>
        </row>
        <row r="4438">
          <cell r="M4438" t="str">
            <v>SHT0001112</v>
          </cell>
          <cell r="R4438">
            <v>9</v>
          </cell>
        </row>
        <row r="4439">
          <cell r="M4439" t="str">
            <v>BFA0000411</v>
          </cell>
          <cell r="R4439">
            <v>36</v>
          </cell>
        </row>
        <row r="4440">
          <cell r="M4440" t="str">
            <v>BFA0000362</v>
          </cell>
          <cell r="R4440">
            <v>400</v>
          </cell>
        </row>
        <row r="4441">
          <cell r="M4441" t="str">
            <v>BFA0000401</v>
          </cell>
          <cell r="R4441">
            <v>400</v>
          </cell>
        </row>
        <row r="4442">
          <cell r="M4442" t="str">
            <v>SHT0013149</v>
          </cell>
          <cell r="R4442">
            <v>100</v>
          </cell>
        </row>
        <row r="4443">
          <cell r="M4443" t="str">
            <v>SHT0012083</v>
          </cell>
          <cell r="R4443">
            <v>100</v>
          </cell>
        </row>
        <row r="4444">
          <cell r="M4444" t="str">
            <v>SHT0001141</v>
          </cell>
          <cell r="R4444">
            <v>250</v>
          </cell>
        </row>
        <row r="4445">
          <cell r="M4445" t="str">
            <v>SHT0001088</v>
          </cell>
          <cell r="R4445">
            <v>2400</v>
          </cell>
        </row>
        <row r="4446">
          <cell r="M4446" t="str">
            <v>BFA0000380</v>
          </cell>
          <cell r="R4446">
            <v>200</v>
          </cell>
        </row>
        <row r="4447">
          <cell r="M4447" t="str">
            <v>BFA0000379</v>
          </cell>
          <cell r="R4447">
            <v>400</v>
          </cell>
        </row>
        <row r="4448">
          <cell r="M4448" t="str">
            <v>SHT0013819</v>
          </cell>
          <cell r="R4448">
            <v>500</v>
          </cell>
        </row>
        <row r="4449">
          <cell r="M4449" t="str">
            <v>BFA0000387</v>
          </cell>
          <cell r="R4449">
            <v>400</v>
          </cell>
        </row>
        <row r="4450">
          <cell r="M4450" t="str">
            <v>SHT0012096</v>
          </cell>
          <cell r="R4450">
            <v>800</v>
          </cell>
        </row>
        <row r="4451">
          <cell r="M4451" t="str">
            <v>BFA0000393</v>
          </cell>
          <cell r="R4451">
            <v>250</v>
          </cell>
        </row>
        <row r="4452">
          <cell r="M4452" t="str">
            <v>SHT0012059</v>
          </cell>
          <cell r="R4452">
            <v>100</v>
          </cell>
        </row>
        <row r="4453">
          <cell r="M4453" t="str">
            <v>SHT0012089</v>
          </cell>
          <cell r="R4453">
            <v>51</v>
          </cell>
        </row>
        <row r="4454">
          <cell r="M4454" t="str">
            <v>SHT0012089</v>
          </cell>
          <cell r="R4454">
            <v>29</v>
          </cell>
        </row>
        <row r="4455">
          <cell r="M4455" t="str">
            <v>SHT0011392</v>
          </cell>
          <cell r="R4455">
            <v>2960</v>
          </cell>
        </row>
        <row r="4456">
          <cell r="M4456" t="str">
            <v>SHT0011392</v>
          </cell>
          <cell r="R4456">
            <v>2000</v>
          </cell>
        </row>
        <row r="4457">
          <cell r="M4457" t="str">
            <v>SLT0002537</v>
          </cell>
          <cell r="R4457">
            <v>150</v>
          </cell>
        </row>
        <row r="4458">
          <cell r="M4458" t="str">
            <v>SHT0000498</v>
          </cell>
          <cell r="R4458">
            <v>50</v>
          </cell>
        </row>
        <row r="4459">
          <cell r="M4459" t="str">
            <v>SLT0010342</v>
          </cell>
          <cell r="R4459">
            <v>408</v>
          </cell>
        </row>
        <row r="4460">
          <cell r="M4460" t="str">
            <v>SLT0010342</v>
          </cell>
          <cell r="R4460">
            <v>92</v>
          </cell>
        </row>
        <row r="4461">
          <cell r="M4461" t="str">
            <v>SLT0002815</v>
          </cell>
          <cell r="R4461">
            <v>600</v>
          </cell>
        </row>
        <row r="4462">
          <cell r="M4462" t="str">
            <v>SLT0002810</v>
          </cell>
          <cell r="R4462">
            <v>200</v>
          </cell>
        </row>
        <row r="4463">
          <cell r="M4463" t="str">
            <v>SLT0002809</v>
          </cell>
          <cell r="R4463">
            <v>200</v>
          </cell>
        </row>
        <row r="4464">
          <cell r="M4464" t="str">
            <v>SHT0010671</v>
          </cell>
          <cell r="R4464">
            <v>300</v>
          </cell>
        </row>
        <row r="4465">
          <cell r="M4465" t="str">
            <v>SHT0002318</v>
          </cell>
          <cell r="R4465">
            <v>450</v>
          </cell>
        </row>
        <row r="4466">
          <cell r="M4466" t="str">
            <v>SHT0000988</v>
          </cell>
          <cell r="R4466">
            <v>252</v>
          </cell>
        </row>
        <row r="4467">
          <cell r="M4467" t="str">
            <v>SHT0012092</v>
          </cell>
          <cell r="R4467">
            <v>500</v>
          </cell>
        </row>
        <row r="4468">
          <cell r="M4468" t="str">
            <v>SHT0000823</v>
          </cell>
          <cell r="R4468">
            <v>1</v>
          </cell>
        </row>
        <row r="4469">
          <cell r="M4469" t="str">
            <v>BFA0010068</v>
          </cell>
          <cell r="R4469">
            <v>500</v>
          </cell>
        </row>
        <row r="4470">
          <cell r="M4470" t="str">
            <v>BFA0000010</v>
          </cell>
          <cell r="R4470">
            <v>1000</v>
          </cell>
        </row>
        <row r="4471">
          <cell r="M4471" t="str">
            <v>SLT0011290</v>
          </cell>
          <cell r="R4471">
            <v>200</v>
          </cell>
        </row>
        <row r="4472">
          <cell r="M4472" t="str">
            <v>SLT0010630</v>
          </cell>
          <cell r="R4472">
            <v>106</v>
          </cell>
        </row>
        <row r="4473">
          <cell r="M4473" t="str">
            <v>BSP0000077</v>
          </cell>
          <cell r="R4473">
            <v>500</v>
          </cell>
        </row>
        <row r="4474">
          <cell r="M4474" t="str">
            <v>SHT0001256</v>
          </cell>
          <cell r="R4474">
            <v>300</v>
          </cell>
        </row>
        <row r="4475">
          <cell r="M4475" t="str">
            <v>BFA0000561</v>
          </cell>
          <cell r="R4475">
            <v>500</v>
          </cell>
        </row>
        <row r="4476">
          <cell r="M4476" t="str">
            <v>SLT0002564</v>
          </cell>
          <cell r="R4476">
            <v>70</v>
          </cell>
        </row>
        <row r="4477">
          <cell r="M4477" t="str">
            <v>SLT0002564</v>
          </cell>
          <cell r="R4477">
            <v>10</v>
          </cell>
        </row>
        <row r="4478">
          <cell r="M4478" t="str">
            <v>SLT0002563</v>
          </cell>
          <cell r="R4478">
            <v>60</v>
          </cell>
        </row>
        <row r="4479">
          <cell r="M4479" t="str">
            <v>SLT0002562</v>
          </cell>
          <cell r="R4479">
            <v>20</v>
          </cell>
        </row>
        <row r="4480">
          <cell r="M4480" t="str">
            <v>SLT0002562</v>
          </cell>
          <cell r="R4480">
            <v>40</v>
          </cell>
        </row>
        <row r="4481">
          <cell r="M4481" t="str">
            <v>SLT0002555</v>
          </cell>
          <cell r="R4481">
            <v>60</v>
          </cell>
        </row>
        <row r="4482">
          <cell r="M4482" t="str">
            <v>SHT0001107</v>
          </cell>
          <cell r="R4482">
            <v>36</v>
          </cell>
        </row>
        <row r="4483">
          <cell r="M4483" t="str">
            <v>BFA0000361</v>
          </cell>
          <cell r="R4483">
            <v>36</v>
          </cell>
        </row>
        <row r="4484">
          <cell r="M4484" t="str">
            <v>SHT0001760</v>
          </cell>
          <cell r="R4484">
            <v>2000</v>
          </cell>
        </row>
        <row r="4485">
          <cell r="M4485" t="str">
            <v>SHT0013818</v>
          </cell>
          <cell r="R4485">
            <v>200</v>
          </cell>
        </row>
        <row r="4486">
          <cell r="M4486" t="str">
            <v>SHT0002319</v>
          </cell>
          <cell r="R4486">
            <v>790</v>
          </cell>
        </row>
        <row r="4487">
          <cell r="M4487" t="str">
            <v>SHT0001140</v>
          </cell>
          <cell r="R4487">
            <v>500</v>
          </cell>
        </row>
        <row r="4488">
          <cell r="M4488" t="str">
            <v>BFA0000008</v>
          </cell>
          <cell r="R4488">
            <v>2000</v>
          </cell>
        </row>
        <row r="4489">
          <cell r="M4489" t="str">
            <v>SHT0011596</v>
          </cell>
          <cell r="R4489">
            <v>160</v>
          </cell>
        </row>
        <row r="4490">
          <cell r="M4490" t="str">
            <v>BFA0000391</v>
          </cell>
          <cell r="R4490">
            <v>2000</v>
          </cell>
        </row>
        <row r="4491">
          <cell r="M4491" t="str">
            <v>BAS0000043</v>
          </cell>
          <cell r="R4491">
            <v>100</v>
          </cell>
        </row>
        <row r="4492">
          <cell r="M4492" t="str">
            <v>BAS0000043</v>
          </cell>
          <cell r="R4492">
            <v>200</v>
          </cell>
        </row>
        <row r="4493">
          <cell r="M4493" t="str">
            <v>BAS0000032</v>
          </cell>
          <cell r="R4493">
            <v>800</v>
          </cell>
        </row>
        <row r="4494">
          <cell r="M4494" t="str">
            <v>BFA0000010</v>
          </cell>
          <cell r="R4494">
            <v>316</v>
          </cell>
        </row>
        <row r="4495">
          <cell r="M4495" t="str">
            <v>BFA0000010</v>
          </cell>
          <cell r="R4495">
            <v>684</v>
          </cell>
        </row>
        <row r="4496">
          <cell r="M4496" t="str">
            <v>BFA0000699</v>
          </cell>
          <cell r="R4496">
            <v>1000</v>
          </cell>
        </row>
        <row r="4497">
          <cell r="M4497" t="str">
            <v>BFA0000404</v>
          </cell>
          <cell r="R4497">
            <v>500</v>
          </cell>
        </row>
        <row r="4498">
          <cell r="M4498" t="str">
            <v>BFA0000008</v>
          </cell>
          <cell r="R4498">
            <v>1000</v>
          </cell>
        </row>
        <row r="4499">
          <cell r="M4499" t="str">
            <v>SLT0002546</v>
          </cell>
          <cell r="R4499">
            <v>700</v>
          </cell>
        </row>
        <row r="4500">
          <cell r="M4500" t="str">
            <v>SHT0014722</v>
          </cell>
          <cell r="R4500">
            <v>100</v>
          </cell>
        </row>
        <row r="4501">
          <cell r="M4501" t="str">
            <v>SHT0014169</v>
          </cell>
          <cell r="R4501">
            <v>100</v>
          </cell>
        </row>
        <row r="4502">
          <cell r="M4502" t="str">
            <v>SHT0013866</v>
          </cell>
          <cell r="R4502">
            <v>100</v>
          </cell>
        </row>
        <row r="4503">
          <cell r="M4503" t="str">
            <v>SHT0001527</v>
          </cell>
          <cell r="R4503">
            <v>50</v>
          </cell>
        </row>
        <row r="4504">
          <cell r="M4504" t="str">
            <v>BSP0000046</v>
          </cell>
          <cell r="R4504">
            <v>200</v>
          </cell>
        </row>
        <row r="4505">
          <cell r="M4505" t="str">
            <v>SHT0001102</v>
          </cell>
          <cell r="R4505">
            <v>1968</v>
          </cell>
        </row>
        <row r="4506">
          <cell r="M4506" t="str">
            <v>BAS0000038</v>
          </cell>
          <cell r="R4506">
            <v>400</v>
          </cell>
        </row>
        <row r="4507">
          <cell r="M4507" t="str">
            <v>SHT0001149</v>
          </cell>
          <cell r="R4507">
            <v>320</v>
          </cell>
        </row>
        <row r="4508">
          <cell r="M4508" t="str">
            <v>BAS0000056</v>
          </cell>
          <cell r="R4508">
            <v>1200</v>
          </cell>
        </row>
        <row r="4509">
          <cell r="M4509" t="str">
            <v>SHT0001879</v>
          </cell>
          <cell r="R4509">
            <v>300</v>
          </cell>
        </row>
        <row r="4510">
          <cell r="M4510" t="str">
            <v>SHT0001855</v>
          </cell>
          <cell r="R4510">
            <v>200</v>
          </cell>
        </row>
        <row r="4511">
          <cell r="M4511" t="str">
            <v>SHT0001854</v>
          </cell>
          <cell r="R4511">
            <v>200</v>
          </cell>
        </row>
        <row r="4512">
          <cell r="M4512" t="str">
            <v>BSP0010009</v>
          </cell>
          <cell r="R4512">
            <v>200</v>
          </cell>
        </row>
        <row r="4513">
          <cell r="M4513" t="str">
            <v>BSP0010006</v>
          </cell>
          <cell r="R4513">
            <v>59</v>
          </cell>
        </row>
        <row r="4514">
          <cell r="M4514" t="str">
            <v>BSP0010006</v>
          </cell>
          <cell r="R4514">
            <v>1</v>
          </cell>
        </row>
        <row r="4515">
          <cell r="M4515" t="str">
            <v>SHT0000986</v>
          </cell>
          <cell r="R4515">
            <v>100</v>
          </cell>
        </row>
        <row r="4516">
          <cell r="M4516" t="str">
            <v>SCS0010791</v>
          </cell>
          <cell r="R4516">
            <v>220</v>
          </cell>
        </row>
        <row r="4517">
          <cell r="M4517" t="str">
            <v>SHT0000498</v>
          </cell>
          <cell r="R4517">
            <v>25</v>
          </cell>
        </row>
        <row r="4518">
          <cell r="M4518" t="str">
            <v>SHT0010356</v>
          </cell>
          <cell r="R4518">
            <v>50</v>
          </cell>
        </row>
        <row r="4519">
          <cell r="M4519" t="str">
            <v>BFA0010068</v>
          </cell>
          <cell r="R4519">
            <v>500</v>
          </cell>
        </row>
        <row r="4520">
          <cell r="M4520" t="str">
            <v>BFA0010051</v>
          </cell>
          <cell r="R4520">
            <v>600</v>
          </cell>
        </row>
        <row r="4521">
          <cell r="M4521" t="str">
            <v>BFA0000434</v>
          </cell>
          <cell r="R4521">
            <v>1000</v>
          </cell>
        </row>
        <row r="4522">
          <cell r="M4522" t="str">
            <v>BFA0000418</v>
          </cell>
          <cell r="R4522">
            <v>1200</v>
          </cell>
        </row>
        <row r="4523">
          <cell r="M4523" t="str">
            <v>BFA0000406</v>
          </cell>
          <cell r="R4523">
            <v>500</v>
          </cell>
        </row>
        <row r="4524">
          <cell r="M4524" t="str">
            <v>BFA0000405</v>
          </cell>
          <cell r="R4524">
            <v>1000</v>
          </cell>
        </row>
        <row r="4525">
          <cell r="M4525" t="str">
            <v>BFA0000376</v>
          </cell>
          <cell r="R4525">
            <v>500</v>
          </cell>
        </row>
        <row r="4526">
          <cell r="M4526" t="str">
            <v>BFA0000018</v>
          </cell>
          <cell r="R4526">
            <v>4000</v>
          </cell>
        </row>
        <row r="4527">
          <cell r="M4527" t="str">
            <v>SHT0015934</v>
          </cell>
          <cell r="R4527">
            <v>280</v>
          </cell>
        </row>
        <row r="4528">
          <cell r="M4528" t="str">
            <v>SHT0015090</v>
          </cell>
          <cell r="R4528">
            <v>360</v>
          </cell>
        </row>
        <row r="4529">
          <cell r="M4529" t="str">
            <v>SHT0014803</v>
          </cell>
          <cell r="R4529">
            <v>300</v>
          </cell>
        </row>
        <row r="4530">
          <cell r="M4530" t="str">
            <v>SHT0013662</v>
          </cell>
          <cell r="R4530">
            <v>120</v>
          </cell>
        </row>
        <row r="4531">
          <cell r="M4531" t="str">
            <v>BPC0010161</v>
          </cell>
          <cell r="R4531">
            <v>400</v>
          </cell>
        </row>
        <row r="4532">
          <cell r="M4532" t="str">
            <v>BFA0010096</v>
          </cell>
          <cell r="R4532">
            <v>1500</v>
          </cell>
        </row>
        <row r="4533">
          <cell r="M4533" t="str">
            <v>SHT0014359</v>
          </cell>
          <cell r="R4533">
            <v>100</v>
          </cell>
        </row>
        <row r="4534">
          <cell r="M4534" t="str">
            <v>SHT0001098</v>
          </cell>
          <cell r="R4534">
            <v>200</v>
          </cell>
        </row>
        <row r="4535">
          <cell r="M4535" t="str">
            <v>SHT0001097</v>
          </cell>
          <cell r="R4535">
            <v>200</v>
          </cell>
        </row>
        <row r="4536">
          <cell r="M4536" t="str">
            <v>SCS0004388</v>
          </cell>
          <cell r="R4536">
            <v>400</v>
          </cell>
        </row>
        <row r="4537">
          <cell r="M4537" t="str">
            <v>SCS0004387</v>
          </cell>
          <cell r="R4537">
            <v>400</v>
          </cell>
        </row>
        <row r="4538">
          <cell r="M4538" t="str">
            <v>BSP0000049</v>
          </cell>
          <cell r="R4538">
            <v>200</v>
          </cell>
        </row>
        <row r="4539">
          <cell r="M4539" t="str">
            <v>SCS0004386</v>
          </cell>
          <cell r="R4539">
            <v>100</v>
          </cell>
        </row>
        <row r="4540">
          <cell r="M4540" t="str">
            <v>SCS0004386</v>
          </cell>
          <cell r="R4540">
            <v>300</v>
          </cell>
        </row>
        <row r="4541">
          <cell r="M4541" t="str">
            <v>BSP0000048</v>
          </cell>
          <cell r="R4541">
            <v>200</v>
          </cell>
        </row>
        <row r="4542">
          <cell r="M4542" t="str">
            <v>SCS0004385</v>
          </cell>
          <cell r="R4542">
            <v>400</v>
          </cell>
        </row>
        <row r="4543">
          <cell r="M4543" t="str">
            <v>BSP0000042</v>
          </cell>
          <cell r="R4543">
            <v>100</v>
          </cell>
        </row>
        <row r="4544">
          <cell r="M4544" t="str">
            <v>SHT0013140</v>
          </cell>
          <cell r="R4544">
            <v>200</v>
          </cell>
        </row>
        <row r="4545">
          <cell r="M4545" t="str">
            <v>SHT0002383</v>
          </cell>
          <cell r="R4545">
            <v>100</v>
          </cell>
        </row>
        <row r="4546">
          <cell r="M4546" t="str">
            <v>SLT0011134</v>
          </cell>
          <cell r="R4546">
            <v>150</v>
          </cell>
        </row>
        <row r="4547">
          <cell r="M4547" t="str">
            <v>SHT0001099</v>
          </cell>
          <cell r="R4547">
            <v>60</v>
          </cell>
        </row>
        <row r="4548">
          <cell r="M4548" t="str">
            <v>BFA0000359</v>
          </cell>
          <cell r="R4548">
            <v>400</v>
          </cell>
        </row>
        <row r="4549">
          <cell r="M4549" t="str">
            <v>BAS0000056</v>
          </cell>
          <cell r="R4549">
            <v>240</v>
          </cell>
        </row>
        <row r="4550">
          <cell r="M4550" t="str">
            <v>BAS0000040</v>
          </cell>
          <cell r="R4550">
            <v>400</v>
          </cell>
        </row>
        <row r="4551">
          <cell r="M4551" t="str">
            <v>SHT0002384</v>
          </cell>
          <cell r="R4551">
            <v>150</v>
          </cell>
        </row>
        <row r="4552">
          <cell r="M4552" t="str">
            <v>SLT0010852</v>
          </cell>
          <cell r="R4552">
            <v>50</v>
          </cell>
        </row>
        <row r="4553">
          <cell r="M4553" t="str">
            <v>SHT0013256</v>
          </cell>
          <cell r="R4553">
            <v>150</v>
          </cell>
        </row>
        <row r="4554">
          <cell r="M4554" t="str">
            <v>SHT0013129</v>
          </cell>
          <cell r="R4554">
            <v>100</v>
          </cell>
        </row>
        <row r="4555">
          <cell r="M4555" t="str">
            <v>SCS0004393</v>
          </cell>
          <cell r="R4555">
            <v>10</v>
          </cell>
        </row>
        <row r="4556">
          <cell r="M4556" t="str">
            <v>SHT0013129</v>
          </cell>
          <cell r="R4556">
            <v>26</v>
          </cell>
        </row>
        <row r="4557">
          <cell r="M4557" t="str">
            <v>SHT0001889</v>
          </cell>
          <cell r="R4557">
            <v>100</v>
          </cell>
        </row>
        <row r="4558">
          <cell r="M4558" t="str">
            <v>SHT0001887</v>
          </cell>
          <cell r="R4558">
            <v>200</v>
          </cell>
        </row>
        <row r="4559">
          <cell r="M4559" t="str">
            <v>SHT0001188</v>
          </cell>
          <cell r="R4559">
            <v>197</v>
          </cell>
        </row>
        <row r="4560">
          <cell r="M4560" t="str">
            <v>SHT0001147</v>
          </cell>
          <cell r="R4560">
            <v>200</v>
          </cell>
        </row>
        <row r="4561">
          <cell r="M4561" t="str">
            <v>BFA0000317</v>
          </cell>
          <cell r="R4561">
            <v>1000</v>
          </cell>
        </row>
        <row r="4562">
          <cell r="M4562" t="str">
            <v>BPC0000037</v>
          </cell>
          <cell r="R4562">
            <v>50</v>
          </cell>
        </row>
        <row r="4563">
          <cell r="M4563" t="str">
            <v>SLT0010550</v>
          </cell>
          <cell r="R4563">
            <v>100</v>
          </cell>
        </row>
        <row r="4564">
          <cell r="M4564" t="str">
            <v>SCS0004393</v>
          </cell>
          <cell r="R4564">
            <v>788</v>
          </cell>
        </row>
        <row r="4565">
          <cell r="M4565" t="str">
            <v>SLT0010551</v>
          </cell>
          <cell r="R4565">
            <v>99</v>
          </cell>
        </row>
        <row r="4566">
          <cell r="M4566" t="str">
            <v>SCS0004378</v>
          </cell>
          <cell r="R4566">
            <v>300</v>
          </cell>
        </row>
        <row r="4567">
          <cell r="M4567" t="str">
            <v>SCS0004377</v>
          </cell>
          <cell r="R4567">
            <v>300</v>
          </cell>
        </row>
        <row r="4568">
          <cell r="M4568" t="str">
            <v>SCS0004376</v>
          </cell>
          <cell r="R4568">
            <v>300</v>
          </cell>
        </row>
        <row r="4569">
          <cell r="M4569" t="str">
            <v>SLT0002825</v>
          </cell>
          <cell r="R4569">
            <v>300</v>
          </cell>
        </row>
        <row r="4570">
          <cell r="M4570" t="str">
            <v>SHT0010451</v>
          </cell>
          <cell r="R4570">
            <v>50</v>
          </cell>
        </row>
        <row r="4571">
          <cell r="M4571" t="str">
            <v>SHT0001088</v>
          </cell>
          <cell r="R4571">
            <v>492</v>
          </cell>
        </row>
        <row r="4572">
          <cell r="M4572" t="str">
            <v>SHT0001088</v>
          </cell>
          <cell r="R4572">
            <v>308</v>
          </cell>
        </row>
        <row r="4573">
          <cell r="M4573" t="str">
            <v>SLT0002826</v>
          </cell>
          <cell r="R4573">
            <v>200</v>
          </cell>
        </row>
        <row r="4574">
          <cell r="M4574" t="str">
            <v>BAS0000039</v>
          </cell>
          <cell r="R4574">
            <v>800</v>
          </cell>
        </row>
        <row r="4575">
          <cell r="M4575" t="str">
            <v>SHT0012150</v>
          </cell>
          <cell r="R4575">
            <v>500</v>
          </cell>
        </row>
        <row r="4576">
          <cell r="M4576" t="str">
            <v>SHT0013819</v>
          </cell>
          <cell r="R4576">
            <v>500</v>
          </cell>
        </row>
        <row r="4577">
          <cell r="M4577" t="str">
            <v>SHT0013818</v>
          </cell>
          <cell r="R4577">
            <v>240</v>
          </cell>
        </row>
        <row r="4578">
          <cell r="M4578" t="str">
            <v>SLT0002819</v>
          </cell>
          <cell r="R4578">
            <v>635</v>
          </cell>
        </row>
        <row r="4579">
          <cell r="M4579" t="str">
            <v>SHT0001789</v>
          </cell>
          <cell r="R4579">
            <v>500</v>
          </cell>
        </row>
        <row r="4580">
          <cell r="M4580" t="str">
            <v>SHT0012148</v>
          </cell>
          <cell r="R4580">
            <v>200</v>
          </cell>
        </row>
        <row r="4581">
          <cell r="M4581" t="str">
            <v>SHT0012147</v>
          </cell>
          <cell r="R4581">
            <v>1000</v>
          </cell>
        </row>
        <row r="4582">
          <cell r="M4582" t="str">
            <v>SHT0001067</v>
          </cell>
          <cell r="R4582">
            <v>50</v>
          </cell>
        </row>
        <row r="4583">
          <cell r="M4583" t="str">
            <v>SHT0001876</v>
          </cell>
          <cell r="R4583">
            <v>250</v>
          </cell>
        </row>
        <row r="4584">
          <cell r="M4584" t="str">
            <v>SHT0001876</v>
          </cell>
          <cell r="R4584">
            <v>50</v>
          </cell>
        </row>
        <row r="4585">
          <cell r="M4585" t="str">
            <v>BAS0000032</v>
          </cell>
          <cell r="R4585">
            <v>800</v>
          </cell>
        </row>
        <row r="4586">
          <cell r="M4586" t="str">
            <v>SHT0001180</v>
          </cell>
          <cell r="R4586">
            <v>36</v>
          </cell>
        </row>
        <row r="4587">
          <cell r="M4587" t="str">
            <v>BAS0000042</v>
          </cell>
          <cell r="R4587">
            <v>200</v>
          </cell>
        </row>
        <row r="4588">
          <cell r="M4588" t="str">
            <v>SHT0013987</v>
          </cell>
          <cell r="R4588">
            <v>200</v>
          </cell>
        </row>
        <row r="4589">
          <cell r="M4589" t="str">
            <v>SHT0013123</v>
          </cell>
          <cell r="R4589">
            <v>144</v>
          </cell>
        </row>
        <row r="4590">
          <cell r="M4590" t="str">
            <v>SHT0000443</v>
          </cell>
          <cell r="R4590">
            <v>30</v>
          </cell>
        </row>
        <row r="4591">
          <cell r="M4591" t="str">
            <v>TCT0000037</v>
          </cell>
          <cell r="R4591">
            <v>560</v>
          </cell>
        </row>
        <row r="4592">
          <cell r="M4592" t="str">
            <v>SLT0010639</v>
          </cell>
          <cell r="R4592">
            <v>20</v>
          </cell>
        </row>
        <row r="4593">
          <cell r="M4593" t="str">
            <v>SCS0004423</v>
          </cell>
          <cell r="R4593">
            <v>100</v>
          </cell>
        </row>
        <row r="4594">
          <cell r="M4594" t="str">
            <v>SCS0004419</v>
          </cell>
          <cell r="R4594">
            <v>400</v>
          </cell>
        </row>
        <row r="4595">
          <cell r="M4595" t="str">
            <v>BSP0000077</v>
          </cell>
          <cell r="R4595">
            <v>500</v>
          </cell>
        </row>
        <row r="4596">
          <cell r="M4596" t="str">
            <v>BSP0000042</v>
          </cell>
          <cell r="R4596">
            <v>200</v>
          </cell>
        </row>
        <row r="4597">
          <cell r="M4597" t="str">
            <v>SLT0010887</v>
          </cell>
          <cell r="R4597">
            <v>100</v>
          </cell>
        </row>
        <row r="4598">
          <cell r="M4598" t="str">
            <v>SLT0010885</v>
          </cell>
          <cell r="R4598">
            <v>220</v>
          </cell>
        </row>
        <row r="4599">
          <cell r="M4599" t="str">
            <v>SHT0011809</v>
          </cell>
          <cell r="R4599">
            <v>500</v>
          </cell>
        </row>
        <row r="4600">
          <cell r="M4600" t="str">
            <v>SHT0011596</v>
          </cell>
          <cell r="R4600">
            <v>240</v>
          </cell>
        </row>
        <row r="4601">
          <cell r="M4601" t="str">
            <v>SHT0001149</v>
          </cell>
          <cell r="R4601">
            <v>400</v>
          </cell>
        </row>
        <row r="4602">
          <cell r="M4602" t="str">
            <v>SLT0002831</v>
          </cell>
          <cell r="R4602">
            <v>1000</v>
          </cell>
        </row>
        <row r="4603">
          <cell r="M4603" t="str">
            <v>SHT0010699</v>
          </cell>
          <cell r="R4603">
            <v>235</v>
          </cell>
        </row>
        <row r="4604">
          <cell r="M4604" t="str">
            <v>SHT0010699</v>
          </cell>
          <cell r="R4604">
            <v>65</v>
          </cell>
        </row>
        <row r="4605">
          <cell r="M4605" t="str">
            <v>SLT0002832</v>
          </cell>
          <cell r="R4605">
            <v>784</v>
          </cell>
        </row>
        <row r="4606">
          <cell r="M4606" t="str">
            <v>SHT0001127</v>
          </cell>
          <cell r="R4606">
            <v>31</v>
          </cell>
        </row>
        <row r="4607">
          <cell r="M4607" t="str">
            <v>SHT0001127</v>
          </cell>
          <cell r="R4607">
            <v>169</v>
          </cell>
        </row>
        <row r="4608">
          <cell r="M4608" t="str">
            <v>SLT0010277</v>
          </cell>
          <cell r="R4608">
            <v>396</v>
          </cell>
        </row>
        <row r="4609">
          <cell r="M4609" t="str">
            <v>SHT0015934</v>
          </cell>
          <cell r="R4609">
            <v>6</v>
          </cell>
        </row>
        <row r="4610">
          <cell r="M4610" t="str">
            <v>SHT0014169</v>
          </cell>
          <cell r="R4610">
            <v>180</v>
          </cell>
        </row>
        <row r="4611">
          <cell r="M4611" t="str">
            <v>SHT0013298</v>
          </cell>
          <cell r="R4611">
            <v>400</v>
          </cell>
        </row>
        <row r="4612">
          <cell r="M4612" t="str">
            <v>BPC0000002</v>
          </cell>
          <cell r="R4612">
            <v>106</v>
          </cell>
        </row>
        <row r="4613">
          <cell r="M4613" t="str">
            <v>SHT0013256</v>
          </cell>
          <cell r="R4613">
            <v>150</v>
          </cell>
        </row>
        <row r="4614">
          <cell r="M4614" t="str">
            <v>TWT0000002</v>
          </cell>
          <cell r="R4614">
            <v>5660</v>
          </cell>
        </row>
        <row r="4615">
          <cell r="M4615" t="str">
            <v>BFA0000403</v>
          </cell>
          <cell r="R4615">
            <v>474</v>
          </cell>
        </row>
        <row r="4616">
          <cell r="M4616" t="str">
            <v>BFA0000403</v>
          </cell>
          <cell r="R4616">
            <v>10</v>
          </cell>
        </row>
        <row r="4617">
          <cell r="M4617" t="str">
            <v>BFA0000403</v>
          </cell>
          <cell r="R4617">
            <v>16</v>
          </cell>
        </row>
        <row r="4618">
          <cell r="M4618" t="str">
            <v>SLT0002814</v>
          </cell>
          <cell r="R4618">
            <v>400</v>
          </cell>
        </row>
        <row r="4619">
          <cell r="M4619" t="str">
            <v>SLT0002813</v>
          </cell>
          <cell r="R4619">
            <v>400</v>
          </cell>
        </row>
        <row r="4620">
          <cell r="M4620" t="str">
            <v>SHT0010522</v>
          </cell>
          <cell r="R4620">
            <v>400</v>
          </cell>
        </row>
        <row r="4621">
          <cell r="M4621" t="str">
            <v>SHT0010522</v>
          </cell>
          <cell r="R4621">
            <v>400</v>
          </cell>
        </row>
        <row r="4622">
          <cell r="M4622" t="str">
            <v>SHT0002318</v>
          </cell>
          <cell r="R4622">
            <v>600</v>
          </cell>
        </row>
        <row r="4623">
          <cell r="M4623" t="str">
            <v>SHT0002744</v>
          </cell>
          <cell r="R4623">
            <v>81</v>
          </cell>
        </row>
        <row r="4624">
          <cell r="M4624" t="str">
            <v>SHT0002074</v>
          </cell>
          <cell r="R4624">
            <v>81</v>
          </cell>
        </row>
        <row r="4625">
          <cell r="M4625" t="str">
            <v>SLT0011665</v>
          </cell>
          <cell r="R4625">
            <v>50</v>
          </cell>
        </row>
        <row r="4626">
          <cell r="M4626" t="str">
            <v>SHT0002532</v>
          </cell>
          <cell r="R4626">
            <v>100</v>
          </cell>
        </row>
        <row r="4627">
          <cell r="M4627" t="str">
            <v>SHT0000990</v>
          </cell>
          <cell r="R4627">
            <v>100</v>
          </cell>
        </row>
        <row r="4628">
          <cell r="M4628" t="str">
            <v>BSP0000048</v>
          </cell>
          <cell r="R4628">
            <v>200</v>
          </cell>
        </row>
        <row r="4629">
          <cell r="M4629" t="str">
            <v>SLT0002564</v>
          </cell>
          <cell r="R4629">
            <v>100</v>
          </cell>
        </row>
        <row r="4630">
          <cell r="M4630" t="str">
            <v>SLT0002563</v>
          </cell>
          <cell r="R4630">
            <v>100</v>
          </cell>
        </row>
        <row r="4631">
          <cell r="M4631" t="str">
            <v>SLT0002562</v>
          </cell>
          <cell r="R4631">
            <v>100</v>
          </cell>
        </row>
        <row r="4632">
          <cell r="M4632" t="str">
            <v>SLT0002556</v>
          </cell>
          <cell r="R4632">
            <v>100</v>
          </cell>
        </row>
        <row r="4633">
          <cell r="M4633" t="str">
            <v>SLT0002555</v>
          </cell>
          <cell r="R4633">
            <v>100</v>
          </cell>
        </row>
        <row r="4634">
          <cell r="M4634" t="str">
            <v>SHT0012049</v>
          </cell>
          <cell r="R4634">
            <v>600</v>
          </cell>
        </row>
        <row r="4635">
          <cell r="M4635" t="str">
            <v>SCS0004422</v>
          </cell>
          <cell r="R4635">
            <v>300</v>
          </cell>
        </row>
        <row r="4636">
          <cell r="M4636" t="str">
            <v>SCS0004419</v>
          </cell>
          <cell r="R4636">
            <v>300</v>
          </cell>
        </row>
        <row r="4637">
          <cell r="M4637" t="str">
            <v>SCS0004417</v>
          </cell>
          <cell r="R4637">
            <v>300</v>
          </cell>
        </row>
        <row r="4638">
          <cell r="M4638" t="str">
            <v>SCS0004416</v>
          </cell>
          <cell r="R4638">
            <v>300</v>
          </cell>
        </row>
        <row r="4639">
          <cell r="M4639" t="str">
            <v>SCS0004414</v>
          </cell>
          <cell r="R4639">
            <v>300</v>
          </cell>
        </row>
        <row r="4640">
          <cell r="M4640" t="str">
            <v>SHT0010203</v>
          </cell>
          <cell r="R4640">
            <v>100</v>
          </cell>
        </row>
        <row r="4641">
          <cell r="M4641" t="str">
            <v>SLT0010573</v>
          </cell>
          <cell r="R4641">
            <v>150</v>
          </cell>
        </row>
        <row r="4642">
          <cell r="M4642" t="str">
            <v>SLT0010296</v>
          </cell>
          <cell r="R4642">
            <v>50</v>
          </cell>
        </row>
        <row r="4643">
          <cell r="M4643" t="str">
            <v>SHT0013256</v>
          </cell>
          <cell r="R4643">
            <v>150</v>
          </cell>
        </row>
        <row r="4644">
          <cell r="M4644" t="str">
            <v>SHT0013256</v>
          </cell>
          <cell r="R4644">
            <v>175</v>
          </cell>
        </row>
        <row r="4645">
          <cell r="M4645" t="str">
            <v>SHT0013129</v>
          </cell>
          <cell r="R4645">
            <v>150</v>
          </cell>
        </row>
        <row r="4646">
          <cell r="M4646" t="str">
            <v>BPC0000036</v>
          </cell>
          <cell r="R4646">
            <v>100</v>
          </cell>
        </row>
        <row r="4647">
          <cell r="M4647" t="str">
            <v>BFA0000408</v>
          </cell>
          <cell r="R4647">
            <v>2000</v>
          </cell>
        </row>
        <row r="4648">
          <cell r="M4648" t="str">
            <v>BFA0000376</v>
          </cell>
          <cell r="R4648">
            <v>250</v>
          </cell>
        </row>
        <row r="4649">
          <cell r="M4649" t="str">
            <v>BCL0010006</v>
          </cell>
          <cell r="R4649">
            <v>995</v>
          </cell>
        </row>
        <row r="4650">
          <cell r="M4650" t="str">
            <v>SHT0011260</v>
          </cell>
          <cell r="R4650">
            <v>60</v>
          </cell>
        </row>
        <row r="4651">
          <cell r="M4651" t="str">
            <v>SHT0010779</v>
          </cell>
          <cell r="R4651">
            <v>200</v>
          </cell>
        </row>
        <row r="4652">
          <cell r="M4652" t="str">
            <v>SHT0010763</v>
          </cell>
          <cell r="R4652">
            <v>50</v>
          </cell>
        </row>
        <row r="4653">
          <cell r="M4653" t="str">
            <v>SHT0010081</v>
          </cell>
          <cell r="R4653">
            <v>100</v>
          </cell>
        </row>
        <row r="4654">
          <cell r="M4654" t="str">
            <v>SHT0010060</v>
          </cell>
          <cell r="R4654">
            <v>100</v>
          </cell>
        </row>
        <row r="4655">
          <cell r="M4655" t="str">
            <v>SCS0004651</v>
          </cell>
          <cell r="R4655">
            <v>750</v>
          </cell>
        </row>
        <row r="4656">
          <cell r="M4656" t="str">
            <v>BFA0000400</v>
          </cell>
          <cell r="R4656">
            <v>200</v>
          </cell>
        </row>
        <row r="4657">
          <cell r="M4657" t="str">
            <v>BFA0000400</v>
          </cell>
          <cell r="R4657">
            <v>1000</v>
          </cell>
        </row>
        <row r="4658">
          <cell r="M4658" t="str">
            <v>SLT0002826</v>
          </cell>
          <cell r="R4658">
            <v>200</v>
          </cell>
        </row>
        <row r="4659">
          <cell r="M4659" t="str">
            <v>SHT0001133</v>
          </cell>
          <cell r="R4659">
            <v>124</v>
          </cell>
        </row>
        <row r="4660">
          <cell r="M4660" t="str">
            <v>SHT0001133</v>
          </cell>
          <cell r="R4660">
            <v>1076</v>
          </cell>
        </row>
        <row r="4661">
          <cell r="M4661" t="str">
            <v>SHT0001013</v>
          </cell>
          <cell r="R4661">
            <v>1200</v>
          </cell>
        </row>
        <row r="4662">
          <cell r="M4662" t="str">
            <v>BFA0010060</v>
          </cell>
          <cell r="R4662">
            <v>500</v>
          </cell>
        </row>
        <row r="4663">
          <cell r="M4663" t="str">
            <v>SHT0001151</v>
          </cell>
          <cell r="R4663">
            <v>200</v>
          </cell>
        </row>
        <row r="4664">
          <cell r="M4664" t="str">
            <v>SCS0004407</v>
          </cell>
          <cell r="R4664">
            <v>300</v>
          </cell>
        </row>
        <row r="4665">
          <cell r="M4665" t="str">
            <v>SCS0004405</v>
          </cell>
          <cell r="R4665">
            <v>300</v>
          </cell>
        </row>
        <row r="4666">
          <cell r="M4666" t="str">
            <v>SCS0004404</v>
          </cell>
          <cell r="R4666">
            <v>500</v>
          </cell>
        </row>
        <row r="4667">
          <cell r="M4667" t="str">
            <v>SCS0004403</v>
          </cell>
          <cell r="R4667">
            <v>500</v>
          </cell>
        </row>
        <row r="4668">
          <cell r="M4668" t="str">
            <v>SCS0004380</v>
          </cell>
          <cell r="R4668">
            <v>400</v>
          </cell>
        </row>
        <row r="4669">
          <cell r="M4669" t="str">
            <v>SCS0004379</v>
          </cell>
          <cell r="R4669">
            <v>400</v>
          </cell>
        </row>
        <row r="4670">
          <cell r="M4670" t="str">
            <v>SCS0005617</v>
          </cell>
          <cell r="R4670">
            <v>400</v>
          </cell>
        </row>
        <row r="4671">
          <cell r="M4671" t="str">
            <v>SCS0004367</v>
          </cell>
          <cell r="R4671">
            <v>400</v>
          </cell>
        </row>
        <row r="4672">
          <cell r="M4672" t="str">
            <v>SHT0002319</v>
          </cell>
          <cell r="R4672">
            <v>400</v>
          </cell>
        </row>
        <row r="4673">
          <cell r="M4673" t="str">
            <v>SHT0002319</v>
          </cell>
          <cell r="R4673">
            <v>400</v>
          </cell>
        </row>
        <row r="4674">
          <cell r="M4674" t="str">
            <v>SHT0001967</v>
          </cell>
          <cell r="R4674">
            <v>1000</v>
          </cell>
        </row>
        <row r="4675">
          <cell r="M4675" t="str">
            <v>SLT0002211</v>
          </cell>
          <cell r="R4675">
            <v>30</v>
          </cell>
        </row>
        <row r="4676">
          <cell r="M4676" t="str">
            <v>SLT0002211</v>
          </cell>
          <cell r="R4676">
            <v>660</v>
          </cell>
        </row>
        <row r="4677">
          <cell r="M4677" t="str">
            <v>SHT0012059</v>
          </cell>
          <cell r="R4677">
            <v>405</v>
          </cell>
        </row>
        <row r="4678">
          <cell r="M4678" t="str">
            <v>SHT0012974</v>
          </cell>
          <cell r="R4678">
            <v>150</v>
          </cell>
        </row>
        <row r="4679">
          <cell r="M4679" t="str">
            <v>SHT0001023</v>
          </cell>
          <cell r="R4679">
            <v>900</v>
          </cell>
        </row>
        <row r="4680">
          <cell r="M4680" t="str">
            <v>TST0000883</v>
          </cell>
          <cell r="R4680">
            <v>16</v>
          </cell>
        </row>
        <row r="4681">
          <cell r="M4681" t="str">
            <v>SHT0001865</v>
          </cell>
          <cell r="R4681">
            <v>880</v>
          </cell>
        </row>
        <row r="4682">
          <cell r="M4682" t="str">
            <v>SLT0002818</v>
          </cell>
          <cell r="R4682">
            <v>400</v>
          </cell>
        </row>
        <row r="4683">
          <cell r="M4683" t="str">
            <v>SLT0002544</v>
          </cell>
          <cell r="R4683">
            <v>500</v>
          </cell>
        </row>
        <row r="4684">
          <cell r="M4684" t="str">
            <v>SLT0002543</v>
          </cell>
          <cell r="R4684">
            <v>200</v>
          </cell>
        </row>
        <row r="4685">
          <cell r="M4685" t="str">
            <v>SLT0002543</v>
          </cell>
          <cell r="R4685">
            <v>400</v>
          </cell>
        </row>
        <row r="4686">
          <cell r="M4686" t="str">
            <v>SLT0002542</v>
          </cell>
          <cell r="R4686">
            <v>300</v>
          </cell>
        </row>
        <row r="4687">
          <cell r="M4687" t="str">
            <v>SHT0001021</v>
          </cell>
          <cell r="R4687">
            <v>200</v>
          </cell>
        </row>
        <row r="4688">
          <cell r="M4688" t="str">
            <v>SHT0001019</v>
          </cell>
          <cell r="R4688">
            <v>200</v>
          </cell>
        </row>
        <row r="4689">
          <cell r="M4689" t="str">
            <v>SHT0001086</v>
          </cell>
          <cell r="R4689">
            <v>1000</v>
          </cell>
        </row>
        <row r="4690">
          <cell r="M4690" t="str">
            <v>SCS0004382</v>
          </cell>
          <cell r="R4690">
            <v>800</v>
          </cell>
        </row>
        <row r="4691">
          <cell r="M4691" t="str">
            <v>SCS0004381</v>
          </cell>
          <cell r="R4691">
            <v>800</v>
          </cell>
        </row>
        <row r="4692">
          <cell r="M4692" t="str">
            <v>BFA0000018</v>
          </cell>
          <cell r="R4692">
            <v>400</v>
          </cell>
        </row>
        <row r="4693">
          <cell r="M4693" t="str">
            <v>SLT0002553</v>
          </cell>
          <cell r="R4693">
            <v>20</v>
          </cell>
        </row>
        <row r="4694">
          <cell r="M4694" t="str">
            <v>SLT0010193</v>
          </cell>
          <cell r="R4694">
            <v>100</v>
          </cell>
        </row>
        <row r="4695">
          <cell r="M4695" t="str">
            <v>SLT0002667</v>
          </cell>
          <cell r="R4695">
            <v>5</v>
          </cell>
        </row>
        <row r="4696">
          <cell r="M4696" t="str">
            <v>SHT0014491</v>
          </cell>
          <cell r="R4696">
            <v>100</v>
          </cell>
        </row>
        <row r="4697">
          <cell r="M4697" t="str">
            <v>SHT0014491</v>
          </cell>
          <cell r="R4697">
            <v>300</v>
          </cell>
        </row>
        <row r="4698">
          <cell r="M4698" t="str">
            <v>SHT0014491</v>
          </cell>
          <cell r="R4698">
            <v>200</v>
          </cell>
        </row>
        <row r="4699">
          <cell r="M4699" t="str">
            <v>SCS0010792</v>
          </cell>
          <cell r="R4699">
            <v>360</v>
          </cell>
        </row>
        <row r="4700">
          <cell r="M4700" t="str">
            <v>SCS0010791</v>
          </cell>
          <cell r="R4700">
            <v>280</v>
          </cell>
        </row>
        <row r="4701">
          <cell r="M4701" t="str">
            <v>SHT0013256</v>
          </cell>
          <cell r="R4701">
            <v>144</v>
          </cell>
        </row>
        <row r="4702">
          <cell r="M4702" t="str">
            <v>SHT0013129</v>
          </cell>
          <cell r="R4702">
            <v>24</v>
          </cell>
        </row>
        <row r="4703">
          <cell r="M4703" t="str">
            <v>SHT0013129</v>
          </cell>
          <cell r="R4703">
            <v>126</v>
          </cell>
        </row>
        <row r="4704">
          <cell r="M4704" t="str">
            <v>SHT0013123</v>
          </cell>
          <cell r="R4704">
            <v>192</v>
          </cell>
        </row>
        <row r="4705">
          <cell r="M4705" t="str">
            <v>SHT0001889</v>
          </cell>
          <cell r="R4705">
            <v>300</v>
          </cell>
        </row>
        <row r="4706">
          <cell r="M4706" t="str">
            <v>SHT0001887</v>
          </cell>
          <cell r="R4706">
            <v>600</v>
          </cell>
        </row>
        <row r="4707">
          <cell r="M4707" t="str">
            <v>SHT0001187</v>
          </cell>
          <cell r="R4707">
            <v>500</v>
          </cell>
        </row>
        <row r="4708">
          <cell r="M4708" t="str">
            <v>SHT0001147</v>
          </cell>
          <cell r="R4708">
            <v>600</v>
          </cell>
        </row>
        <row r="4709">
          <cell r="M4709" t="str">
            <v>SHT0010202</v>
          </cell>
          <cell r="R4709">
            <v>100</v>
          </cell>
        </row>
        <row r="4710">
          <cell r="M4710" t="str">
            <v>BFA0010023</v>
          </cell>
          <cell r="R4710">
            <v>550</v>
          </cell>
        </row>
        <row r="4711">
          <cell r="M4711" t="str">
            <v>SHT0001135</v>
          </cell>
          <cell r="R4711">
            <v>200</v>
          </cell>
        </row>
        <row r="4712">
          <cell r="M4712" t="str">
            <v>SHT0001115</v>
          </cell>
          <cell r="R4712">
            <v>200</v>
          </cell>
        </row>
        <row r="4713">
          <cell r="M4713" t="str">
            <v>SHT0001102</v>
          </cell>
          <cell r="R4713">
            <v>32</v>
          </cell>
        </row>
        <row r="4714">
          <cell r="M4714" t="str">
            <v>SHT0001117</v>
          </cell>
          <cell r="R4714">
            <v>200</v>
          </cell>
        </row>
        <row r="4715">
          <cell r="M4715" t="str">
            <v>SLT0002814</v>
          </cell>
          <cell r="R4715">
            <v>400</v>
          </cell>
        </row>
        <row r="4716">
          <cell r="M4716" t="str">
            <v>SHT0001179</v>
          </cell>
          <cell r="R4716">
            <v>100</v>
          </cell>
        </row>
        <row r="4717">
          <cell r="M4717" t="str">
            <v>SLT0002813</v>
          </cell>
          <cell r="R4717">
            <v>400</v>
          </cell>
        </row>
        <row r="4718">
          <cell r="M4718" t="str">
            <v>SHT0001120</v>
          </cell>
          <cell r="R4718">
            <v>50</v>
          </cell>
        </row>
        <row r="4719">
          <cell r="M4719" t="str">
            <v>SLT0002207</v>
          </cell>
          <cell r="R4719">
            <v>15</v>
          </cell>
        </row>
        <row r="4720">
          <cell r="M4720" t="str">
            <v>SHT0001119</v>
          </cell>
          <cell r="R4720">
            <v>50</v>
          </cell>
        </row>
        <row r="4721">
          <cell r="M4721" t="str">
            <v>SHT0010671</v>
          </cell>
          <cell r="R4721">
            <v>300</v>
          </cell>
        </row>
        <row r="4722">
          <cell r="M4722" t="str">
            <v>SHT0001857</v>
          </cell>
          <cell r="R4722">
            <v>1280</v>
          </cell>
        </row>
        <row r="4723">
          <cell r="M4723" t="str">
            <v>SHT0000498</v>
          </cell>
          <cell r="R4723">
            <v>25</v>
          </cell>
        </row>
        <row r="4724">
          <cell r="M4724" t="str">
            <v>SCS0004373</v>
          </cell>
          <cell r="R4724">
            <v>2000</v>
          </cell>
        </row>
        <row r="4725">
          <cell r="M4725" t="str">
            <v>REM0002993</v>
          </cell>
          <cell r="R4725">
            <v>250</v>
          </cell>
        </row>
        <row r="4726">
          <cell r="M4726" t="str">
            <v>REM0002994</v>
          </cell>
          <cell r="R4726">
            <v>180</v>
          </cell>
        </row>
        <row r="4727">
          <cell r="M4727" t="str">
            <v>REM0002994</v>
          </cell>
          <cell r="R4727">
            <v>100</v>
          </cell>
        </row>
        <row r="4728">
          <cell r="M4728" t="str">
            <v>SHT0010780</v>
          </cell>
          <cell r="R4728">
            <v>40</v>
          </cell>
        </row>
        <row r="4729">
          <cell r="M4729" t="str">
            <v>SHT0014219</v>
          </cell>
          <cell r="R4729">
            <v>100</v>
          </cell>
        </row>
        <row r="4730">
          <cell r="M4730" t="str">
            <v>SLT0010412</v>
          </cell>
          <cell r="R4730">
            <v>5</v>
          </cell>
        </row>
        <row r="4731">
          <cell r="M4731" t="str">
            <v>BFA0000373</v>
          </cell>
          <cell r="R4731">
            <v>400</v>
          </cell>
        </row>
        <row r="4732">
          <cell r="M4732" t="str">
            <v>SHT0012150</v>
          </cell>
          <cell r="R4732">
            <v>500</v>
          </cell>
        </row>
        <row r="4733">
          <cell r="M4733" t="str">
            <v>BAS0000056</v>
          </cell>
          <cell r="R4733">
            <v>960</v>
          </cell>
        </row>
        <row r="4734">
          <cell r="M4734" t="str">
            <v>BAS0000055</v>
          </cell>
          <cell r="R4734">
            <v>500</v>
          </cell>
        </row>
        <row r="4735">
          <cell r="M4735" t="str">
            <v>SHT0012095</v>
          </cell>
          <cell r="R4735">
            <v>900</v>
          </cell>
        </row>
        <row r="4736">
          <cell r="M4736" t="str">
            <v>SHT0010464</v>
          </cell>
          <cell r="R4736">
            <v>900</v>
          </cell>
        </row>
        <row r="4737">
          <cell r="M4737" t="str">
            <v>SHT0001773</v>
          </cell>
          <cell r="R4737">
            <v>900</v>
          </cell>
        </row>
        <row r="4738">
          <cell r="M4738" t="str">
            <v>BFA0000381</v>
          </cell>
          <cell r="R4738">
            <v>700</v>
          </cell>
        </row>
        <row r="4739">
          <cell r="M4739" t="str">
            <v>SHT0002319</v>
          </cell>
          <cell r="R4739">
            <v>400</v>
          </cell>
        </row>
        <row r="4740">
          <cell r="M4740" t="str">
            <v>SLT0002535</v>
          </cell>
          <cell r="R4740">
            <v>500</v>
          </cell>
        </row>
        <row r="4741">
          <cell r="M4741" t="str">
            <v>SHT0001126</v>
          </cell>
          <cell r="R4741">
            <v>200</v>
          </cell>
        </row>
        <row r="4742">
          <cell r="M4742" t="str">
            <v>BFA0000379</v>
          </cell>
          <cell r="R4742">
            <v>400</v>
          </cell>
        </row>
        <row r="4743">
          <cell r="M4743" t="str">
            <v>BFA0000380</v>
          </cell>
          <cell r="R4743">
            <v>600</v>
          </cell>
        </row>
        <row r="4744">
          <cell r="M4744" t="str">
            <v>SCS0006622</v>
          </cell>
          <cell r="R4744">
            <v>1200</v>
          </cell>
        </row>
        <row r="4745">
          <cell r="M4745" t="str">
            <v>SLT0010908</v>
          </cell>
          <cell r="R4745">
            <v>250</v>
          </cell>
        </row>
        <row r="4746">
          <cell r="M4746" t="str">
            <v>SLT0010908</v>
          </cell>
          <cell r="R4746">
            <v>50</v>
          </cell>
        </row>
        <row r="4747">
          <cell r="M4747" t="str">
            <v>SHT0013239</v>
          </cell>
          <cell r="R4747">
            <v>245</v>
          </cell>
        </row>
        <row r="4748">
          <cell r="M4748" t="str">
            <v>SHT0013238</v>
          </cell>
          <cell r="R4748">
            <v>200</v>
          </cell>
        </row>
        <row r="4749">
          <cell r="M4749" t="str">
            <v>SLT0002833</v>
          </cell>
          <cell r="R4749">
            <v>100</v>
          </cell>
        </row>
        <row r="4750">
          <cell r="M4750" t="str">
            <v>SBS0010133</v>
          </cell>
          <cell r="R4750">
            <v>250</v>
          </cell>
        </row>
        <row r="4751">
          <cell r="M4751" t="str">
            <v>SBS0010257</v>
          </cell>
          <cell r="R4751">
            <v>400</v>
          </cell>
        </row>
        <row r="4752">
          <cell r="M4752" t="str">
            <v>BFA0000775</v>
          </cell>
          <cell r="R4752">
            <v>400</v>
          </cell>
        </row>
        <row r="4753">
          <cell r="M4753" t="str">
            <v>TST0001796</v>
          </cell>
          <cell r="R4753">
            <v>2577</v>
          </cell>
        </row>
        <row r="4754">
          <cell r="M4754" t="str">
            <v>SLT0002819</v>
          </cell>
          <cell r="R4754">
            <v>300</v>
          </cell>
        </row>
        <row r="4755">
          <cell r="M4755" t="str">
            <v>SHT0001894</v>
          </cell>
          <cell r="R4755">
            <v>400</v>
          </cell>
        </row>
        <row r="4756">
          <cell r="M4756" t="str">
            <v>SHT0012269</v>
          </cell>
          <cell r="R4756">
            <v>174</v>
          </cell>
        </row>
        <row r="4757">
          <cell r="M4757" t="str">
            <v>SHT0012269</v>
          </cell>
          <cell r="R4757">
            <v>146</v>
          </cell>
        </row>
        <row r="4758">
          <cell r="M4758" t="str">
            <v>SHT0012268</v>
          </cell>
          <cell r="R4758">
            <v>320</v>
          </cell>
        </row>
        <row r="4759">
          <cell r="M4759" t="str">
            <v>SHT0001899</v>
          </cell>
          <cell r="R4759">
            <v>900</v>
          </cell>
        </row>
        <row r="4760">
          <cell r="M4760" t="str">
            <v>SHT0010811</v>
          </cell>
          <cell r="R4760">
            <v>3840</v>
          </cell>
        </row>
        <row r="4761">
          <cell r="M4761" t="str">
            <v>SHT0014637</v>
          </cell>
          <cell r="R4761">
            <v>1000</v>
          </cell>
        </row>
        <row r="4762">
          <cell r="M4762" t="str">
            <v>SLT0011665</v>
          </cell>
          <cell r="R4762">
            <v>50</v>
          </cell>
        </row>
        <row r="4763">
          <cell r="M4763" t="str">
            <v>SLT0010193</v>
          </cell>
          <cell r="R4763">
            <v>100</v>
          </cell>
        </row>
        <row r="4764">
          <cell r="M4764" t="str">
            <v>SCS0006416</v>
          </cell>
          <cell r="R4764">
            <v>100</v>
          </cell>
        </row>
        <row r="4765">
          <cell r="M4765" t="str">
            <v>BFA0000391</v>
          </cell>
          <cell r="R4765">
            <v>2000</v>
          </cell>
        </row>
        <row r="4766">
          <cell r="M4766" t="str">
            <v>BFA0010023</v>
          </cell>
          <cell r="R4766">
            <v>100</v>
          </cell>
        </row>
        <row r="4767">
          <cell r="M4767" t="str">
            <v>BFA0000561</v>
          </cell>
          <cell r="R4767">
            <v>500</v>
          </cell>
        </row>
        <row r="4768">
          <cell r="M4768" t="str">
            <v>BFA0000010</v>
          </cell>
          <cell r="R4768">
            <v>1000</v>
          </cell>
        </row>
        <row r="4769">
          <cell r="M4769" t="str">
            <v>BFA0000008</v>
          </cell>
          <cell r="R4769">
            <v>1000</v>
          </cell>
        </row>
        <row r="4770">
          <cell r="M4770" t="str">
            <v>SHT0001856</v>
          </cell>
          <cell r="R4770">
            <v>1800</v>
          </cell>
        </row>
        <row r="4771">
          <cell r="M4771" t="str">
            <v>SHT0001150</v>
          </cell>
          <cell r="R4771">
            <v>400</v>
          </cell>
        </row>
        <row r="4772">
          <cell r="M4772" t="str">
            <v>BFA0000390</v>
          </cell>
          <cell r="R4772">
            <v>1000</v>
          </cell>
        </row>
        <row r="4773">
          <cell r="M4773" t="str">
            <v>BAS0000032</v>
          </cell>
          <cell r="R4773">
            <v>800</v>
          </cell>
        </row>
        <row r="4774">
          <cell r="M4774" t="str">
            <v>SLT0002537</v>
          </cell>
          <cell r="R4774">
            <v>300</v>
          </cell>
        </row>
        <row r="4775">
          <cell r="M4775" t="str">
            <v>SLT0002208</v>
          </cell>
          <cell r="R4775">
            <v>500</v>
          </cell>
        </row>
        <row r="4776">
          <cell r="M4776" t="str">
            <v>SLT0002205</v>
          </cell>
          <cell r="R4776">
            <v>400</v>
          </cell>
        </row>
        <row r="4777">
          <cell r="M4777" t="str">
            <v>SHT0002318</v>
          </cell>
          <cell r="R4777">
            <v>300</v>
          </cell>
        </row>
        <row r="4778">
          <cell r="M4778" t="str">
            <v>SHT0001191</v>
          </cell>
          <cell r="R4778">
            <v>142</v>
          </cell>
        </row>
        <row r="4779">
          <cell r="M4779" t="str">
            <v>SHT0000498</v>
          </cell>
          <cell r="R4779">
            <v>75</v>
          </cell>
        </row>
        <row r="4780">
          <cell r="M4780" t="str">
            <v>SLT0010408</v>
          </cell>
          <cell r="R4780">
            <v>500</v>
          </cell>
        </row>
        <row r="4781">
          <cell r="M4781" t="str">
            <v>SHT0000498</v>
          </cell>
          <cell r="R4781">
            <v>75</v>
          </cell>
        </row>
        <row r="4782">
          <cell r="M4782" t="str">
            <v>BFA0000017</v>
          </cell>
          <cell r="R4782">
            <v>2098</v>
          </cell>
        </row>
        <row r="4783">
          <cell r="M4783" t="str">
            <v>BFA0010068</v>
          </cell>
          <cell r="R4783">
            <v>500</v>
          </cell>
        </row>
        <row r="4784">
          <cell r="M4784" t="str">
            <v>BFA0000010</v>
          </cell>
          <cell r="R4784">
            <v>1000</v>
          </cell>
        </row>
        <row r="4785">
          <cell r="M4785" t="str">
            <v>BFA0000130</v>
          </cell>
          <cell r="R4785">
            <v>700</v>
          </cell>
        </row>
        <row r="4786">
          <cell r="M4786" t="str">
            <v>BFA0000017</v>
          </cell>
          <cell r="R4786">
            <v>2250</v>
          </cell>
        </row>
        <row r="4787">
          <cell r="M4787" t="str">
            <v>SHT0011596</v>
          </cell>
          <cell r="R4787">
            <v>1920</v>
          </cell>
        </row>
        <row r="4788">
          <cell r="M4788" t="str">
            <v>SHT0001761</v>
          </cell>
          <cell r="R4788">
            <v>960</v>
          </cell>
        </row>
        <row r="4789">
          <cell r="M4789" t="str">
            <v>BFA0000316</v>
          </cell>
          <cell r="R4789">
            <v>2000</v>
          </cell>
        </row>
        <row r="4790">
          <cell r="M4790" t="str">
            <v>SLT0011665</v>
          </cell>
          <cell r="R4790">
            <v>50</v>
          </cell>
        </row>
        <row r="4791">
          <cell r="M4791" t="str">
            <v>SLT0010997</v>
          </cell>
          <cell r="R4791">
            <v>200</v>
          </cell>
        </row>
        <row r="4792">
          <cell r="M4792" t="str">
            <v>SLT0002564</v>
          </cell>
          <cell r="R4792">
            <v>100</v>
          </cell>
        </row>
        <row r="4793">
          <cell r="M4793" t="str">
            <v>SLT0002563</v>
          </cell>
          <cell r="R4793">
            <v>100</v>
          </cell>
        </row>
        <row r="4794">
          <cell r="M4794" t="str">
            <v>SLT0002562</v>
          </cell>
          <cell r="R4794">
            <v>100</v>
          </cell>
        </row>
        <row r="4795">
          <cell r="M4795" t="str">
            <v>SLT0002556</v>
          </cell>
          <cell r="R4795">
            <v>100</v>
          </cell>
        </row>
        <row r="4796">
          <cell r="M4796" t="str">
            <v>SLT0002555</v>
          </cell>
          <cell r="R4796">
            <v>100</v>
          </cell>
        </row>
        <row r="4797">
          <cell r="M4797" t="str">
            <v>SCS0004425</v>
          </cell>
          <cell r="R4797">
            <v>300</v>
          </cell>
        </row>
        <row r="4798">
          <cell r="M4798" t="str">
            <v>SHT0015145</v>
          </cell>
          <cell r="R4798">
            <v>200</v>
          </cell>
        </row>
        <row r="4799">
          <cell r="M4799" t="str">
            <v>SCS0010791</v>
          </cell>
          <cell r="R4799">
            <v>220</v>
          </cell>
        </row>
        <row r="4800">
          <cell r="M4800" t="str">
            <v>BSP0000089</v>
          </cell>
          <cell r="R4800">
            <v>200</v>
          </cell>
        </row>
        <row r="4801">
          <cell r="M4801" t="str">
            <v>BSP0000088</v>
          </cell>
          <cell r="R4801">
            <v>300</v>
          </cell>
        </row>
        <row r="4802">
          <cell r="M4802" t="str">
            <v>BSP0000088</v>
          </cell>
          <cell r="R4802">
            <v>300</v>
          </cell>
        </row>
        <row r="4803">
          <cell r="M4803" t="str">
            <v>SLT0010886</v>
          </cell>
          <cell r="R4803">
            <v>100</v>
          </cell>
        </row>
        <row r="4804">
          <cell r="M4804" t="str">
            <v>SLT0002545</v>
          </cell>
          <cell r="R4804">
            <v>160</v>
          </cell>
        </row>
        <row r="4805">
          <cell r="M4805" t="str">
            <v>SHT0001005</v>
          </cell>
          <cell r="R4805">
            <v>1800</v>
          </cell>
        </row>
        <row r="4806">
          <cell r="M4806" t="str">
            <v>SCS0004651</v>
          </cell>
          <cell r="R4806">
            <v>450</v>
          </cell>
        </row>
        <row r="4807">
          <cell r="M4807" t="str">
            <v>SCS0004584</v>
          </cell>
          <cell r="R4807">
            <v>500</v>
          </cell>
        </row>
        <row r="4808">
          <cell r="M4808" t="str">
            <v>SCS0004583</v>
          </cell>
          <cell r="R4808">
            <v>500</v>
          </cell>
        </row>
        <row r="4809">
          <cell r="M4809" t="str">
            <v>BFA0000019</v>
          </cell>
          <cell r="R4809">
            <v>500</v>
          </cell>
        </row>
        <row r="4810">
          <cell r="M4810" t="str">
            <v>SHT0013705</v>
          </cell>
          <cell r="R4810">
            <v>100</v>
          </cell>
        </row>
        <row r="4811">
          <cell r="M4811" t="str">
            <v>SHT0010383</v>
          </cell>
          <cell r="R4811">
            <v>60</v>
          </cell>
        </row>
        <row r="4812">
          <cell r="M4812" t="str">
            <v>SHT0010128</v>
          </cell>
          <cell r="R4812">
            <v>50</v>
          </cell>
        </row>
        <row r="4813">
          <cell r="M4813" t="str">
            <v>SHT0010725</v>
          </cell>
          <cell r="R4813">
            <v>8</v>
          </cell>
        </row>
        <row r="4814">
          <cell r="M4814" t="str">
            <v>SHT0010725</v>
          </cell>
          <cell r="R4814">
            <v>3</v>
          </cell>
        </row>
        <row r="4815">
          <cell r="M4815" t="str">
            <v>SHT0010699</v>
          </cell>
          <cell r="R4815">
            <v>35</v>
          </cell>
        </row>
        <row r="4816">
          <cell r="M4816" t="str">
            <v>SHT0010699</v>
          </cell>
          <cell r="R4816">
            <v>65</v>
          </cell>
        </row>
        <row r="4817">
          <cell r="M4817" t="str">
            <v>SHT0010256</v>
          </cell>
          <cell r="R4817">
            <v>200</v>
          </cell>
        </row>
        <row r="4818">
          <cell r="M4818" t="str">
            <v>SHT0010074</v>
          </cell>
          <cell r="R4818">
            <v>60</v>
          </cell>
        </row>
        <row r="4819">
          <cell r="M4819" t="str">
            <v>SHT0010521</v>
          </cell>
          <cell r="R4819">
            <v>1300</v>
          </cell>
        </row>
        <row r="4820">
          <cell r="M4820" t="str">
            <v>SHT0013302</v>
          </cell>
          <cell r="R4820">
            <v>100</v>
          </cell>
        </row>
        <row r="4821">
          <cell r="M4821" t="str">
            <v>SHT0001133</v>
          </cell>
          <cell r="R4821">
            <v>1076</v>
          </cell>
        </row>
        <row r="4822">
          <cell r="M4822" t="str">
            <v>BFA0000393</v>
          </cell>
          <cell r="R4822">
            <v>250</v>
          </cell>
        </row>
        <row r="4823">
          <cell r="M4823" t="str">
            <v>SHT0013256</v>
          </cell>
          <cell r="R4823">
            <v>431</v>
          </cell>
        </row>
        <row r="4824">
          <cell r="M4824" t="str">
            <v>SHT0010517</v>
          </cell>
          <cell r="R4824">
            <v>800</v>
          </cell>
        </row>
        <row r="4825">
          <cell r="M4825" t="str">
            <v>SHT0010515</v>
          </cell>
          <cell r="R4825">
            <v>295</v>
          </cell>
        </row>
        <row r="4826">
          <cell r="M4826" t="str">
            <v>SHT0001889</v>
          </cell>
          <cell r="R4826">
            <v>50</v>
          </cell>
        </row>
        <row r="4827">
          <cell r="M4827" t="str">
            <v>SHT0001887</v>
          </cell>
          <cell r="R4827">
            <v>800</v>
          </cell>
        </row>
        <row r="4828">
          <cell r="M4828" t="str">
            <v>SHT0001887</v>
          </cell>
          <cell r="R4828">
            <v>200</v>
          </cell>
        </row>
        <row r="4829">
          <cell r="M4829" t="str">
            <v>SHT0001256</v>
          </cell>
          <cell r="R4829">
            <v>600</v>
          </cell>
        </row>
        <row r="4830">
          <cell r="M4830" t="str">
            <v>SHT0001147</v>
          </cell>
          <cell r="R4830">
            <v>1400</v>
          </cell>
        </row>
        <row r="4831">
          <cell r="M4831" t="str">
            <v>BSP0000034</v>
          </cell>
          <cell r="R4831">
            <v>1000</v>
          </cell>
        </row>
        <row r="4832">
          <cell r="M4832" t="str">
            <v>BFA0010068</v>
          </cell>
          <cell r="R4832">
            <v>500</v>
          </cell>
        </row>
        <row r="4833">
          <cell r="M4833" t="str">
            <v>BFA0010051</v>
          </cell>
          <cell r="R4833">
            <v>600</v>
          </cell>
        </row>
        <row r="4834">
          <cell r="M4834" t="str">
            <v>BFA0000420</v>
          </cell>
          <cell r="R4834">
            <v>2500</v>
          </cell>
        </row>
        <row r="4835">
          <cell r="M4835" t="str">
            <v>BFA0000418</v>
          </cell>
          <cell r="R4835">
            <v>1200</v>
          </cell>
        </row>
        <row r="4836">
          <cell r="M4836" t="str">
            <v>BFA0000369</v>
          </cell>
          <cell r="R4836">
            <v>800</v>
          </cell>
        </row>
        <row r="4837">
          <cell r="M4837" t="str">
            <v>BFA0000314</v>
          </cell>
          <cell r="R4837">
            <v>400</v>
          </cell>
        </row>
        <row r="4838">
          <cell r="M4838" t="str">
            <v>BFA0000042</v>
          </cell>
          <cell r="R4838">
            <v>2000</v>
          </cell>
        </row>
        <row r="4839">
          <cell r="M4839" t="str">
            <v>SHT0010723</v>
          </cell>
          <cell r="R4839">
            <v>48</v>
          </cell>
        </row>
        <row r="4840">
          <cell r="M4840" t="str">
            <v>SHT0010723</v>
          </cell>
          <cell r="R4840">
            <v>22</v>
          </cell>
        </row>
        <row r="4841">
          <cell r="M4841" t="str">
            <v>SHT0010049</v>
          </cell>
          <cell r="R4841">
            <v>80</v>
          </cell>
        </row>
        <row r="4842">
          <cell r="M4842" t="str">
            <v>SHT0010047</v>
          </cell>
          <cell r="R4842">
            <v>80</v>
          </cell>
        </row>
        <row r="4843">
          <cell r="M4843" t="str">
            <v>SHT0001188</v>
          </cell>
          <cell r="R4843">
            <v>3</v>
          </cell>
        </row>
        <row r="4844">
          <cell r="M4844" t="str">
            <v>BFA0010096</v>
          </cell>
          <cell r="R4844">
            <v>1500</v>
          </cell>
        </row>
        <row r="4845">
          <cell r="M4845" t="str">
            <v>BFA0010052</v>
          </cell>
          <cell r="R4845">
            <v>900</v>
          </cell>
        </row>
        <row r="4846">
          <cell r="M4846" t="str">
            <v>BFA0010051</v>
          </cell>
          <cell r="R4846">
            <v>900</v>
          </cell>
        </row>
        <row r="4847">
          <cell r="M4847" t="str">
            <v>BFA0000376</v>
          </cell>
          <cell r="R4847">
            <v>240</v>
          </cell>
        </row>
        <row r="4848">
          <cell r="M4848" t="str">
            <v>BFA0000314</v>
          </cell>
          <cell r="R4848">
            <v>500</v>
          </cell>
        </row>
        <row r="4849">
          <cell r="M4849" t="str">
            <v>BFA0000018</v>
          </cell>
          <cell r="R4849">
            <v>3200</v>
          </cell>
        </row>
        <row r="4850">
          <cell r="M4850" t="str">
            <v>BFA0000130</v>
          </cell>
          <cell r="R4850">
            <v>700</v>
          </cell>
        </row>
        <row r="4851">
          <cell r="M4851" t="str">
            <v>SHT0002319</v>
          </cell>
          <cell r="R4851">
            <v>400</v>
          </cell>
        </row>
        <row r="4852">
          <cell r="M4852" t="str">
            <v>BCL0010010</v>
          </cell>
          <cell r="R4852">
            <v>1</v>
          </cell>
        </row>
        <row r="4853">
          <cell r="M4853" t="str">
            <v>BCL0010006</v>
          </cell>
          <cell r="R4853">
            <v>1</v>
          </cell>
        </row>
        <row r="4854">
          <cell r="M4854" t="str">
            <v>SHT0013818</v>
          </cell>
          <cell r="R4854">
            <v>200</v>
          </cell>
        </row>
        <row r="4855">
          <cell r="M4855" t="str">
            <v>SHT0001874</v>
          </cell>
          <cell r="R4855">
            <v>2000</v>
          </cell>
        </row>
        <row r="4856">
          <cell r="M4856" t="str">
            <v>SHT0001760</v>
          </cell>
          <cell r="R4856">
            <v>2000</v>
          </cell>
        </row>
        <row r="4857">
          <cell r="M4857" t="str">
            <v>SHT0001144</v>
          </cell>
          <cell r="R4857">
            <v>1000</v>
          </cell>
        </row>
        <row r="4858">
          <cell r="M4858" t="str">
            <v>BFA0000555</v>
          </cell>
          <cell r="R4858">
            <v>560</v>
          </cell>
        </row>
        <row r="4859">
          <cell r="M4859" t="str">
            <v>BFA0000412</v>
          </cell>
          <cell r="R4859">
            <v>31</v>
          </cell>
        </row>
        <row r="4860">
          <cell r="M4860" t="str">
            <v>BFA0000359</v>
          </cell>
          <cell r="R4860">
            <v>400</v>
          </cell>
        </row>
        <row r="4861">
          <cell r="M4861" t="str">
            <v>BAS0000054</v>
          </cell>
          <cell r="R4861">
            <v>536</v>
          </cell>
        </row>
        <row r="4862">
          <cell r="M4862" t="str">
            <v>BFA0010096</v>
          </cell>
          <cell r="R4862">
            <v>250</v>
          </cell>
        </row>
        <row r="4863">
          <cell r="M4863" t="str">
            <v>SHT0013987</v>
          </cell>
          <cell r="R4863">
            <v>200</v>
          </cell>
        </row>
        <row r="4864">
          <cell r="M4864" t="str">
            <v>SHT0013123</v>
          </cell>
          <cell r="R4864">
            <v>160</v>
          </cell>
        </row>
        <row r="4865">
          <cell r="M4865" t="str">
            <v>SHT0010517</v>
          </cell>
          <cell r="R4865">
            <v>300</v>
          </cell>
        </row>
        <row r="4866">
          <cell r="M4866" t="str">
            <v>SHT0001889</v>
          </cell>
          <cell r="R4866">
            <v>400</v>
          </cell>
        </row>
        <row r="4867">
          <cell r="M4867" t="str">
            <v>SHT0001887</v>
          </cell>
          <cell r="R4867">
            <v>800</v>
          </cell>
        </row>
        <row r="4868">
          <cell r="M4868" t="str">
            <v>SHT0001188</v>
          </cell>
          <cell r="R4868">
            <v>300</v>
          </cell>
        </row>
        <row r="4869">
          <cell r="M4869" t="str">
            <v>SHT0001147</v>
          </cell>
          <cell r="R4869">
            <v>800</v>
          </cell>
        </row>
        <row r="4870">
          <cell r="M4870" t="str">
            <v>SHT0001121</v>
          </cell>
          <cell r="R4870">
            <v>100</v>
          </cell>
        </row>
        <row r="4871">
          <cell r="M4871" t="str">
            <v>SHT0000995</v>
          </cell>
          <cell r="R4871">
            <v>30</v>
          </cell>
        </row>
        <row r="4872">
          <cell r="M4872" t="str">
            <v>BPC0000049</v>
          </cell>
          <cell r="R4872">
            <v>130</v>
          </cell>
        </row>
        <row r="4873">
          <cell r="M4873" t="str">
            <v>BFA0000398</v>
          </cell>
          <cell r="R4873">
            <v>1200</v>
          </cell>
        </row>
        <row r="4874">
          <cell r="M4874" t="str">
            <v>SHT0011806</v>
          </cell>
          <cell r="R4874">
            <v>274</v>
          </cell>
        </row>
        <row r="4875">
          <cell r="M4875" t="str">
            <v>SHT0013819</v>
          </cell>
          <cell r="R4875">
            <v>200</v>
          </cell>
        </row>
        <row r="4876">
          <cell r="M4876" t="str">
            <v>SHT0001168</v>
          </cell>
          <cell r="R4876">
            <v>500</v>
          </cell>
        </row>
        <row r="4877">
          <cell r="M4877" t="str">
            <v>SHT0001167</v>
          </cell>
          <cell r="R4877">
            <v>500</v>
          </cell>
        </row>
        <row r="4878">
          <cell r="M4878" t="str">
            <v>SHT0011825</v>
          </cell>
          <cell r="R4878">
            <v>400</v>
          </cell>
        </row>
        <row r="4879">
          <cell r="M4879" t="str">
            <v>SHT0001060</v>
          </cell>
          <cell r="R4879">
            <v>300</v>
          </cell>
        </row>
        <row r="4880">
          <cell r="M4880" t="str">
            <v>BAS0000036</v>
          </cell>
          <cell r="R4880">
            <v>1600</v>
          </cell>
        </row>
        <row r="4881">
          <cell r="M4881" t="str">
            <v>SLT0010353</v>
          </cell>
          <cell r="R4881">
            <v>150</v>
          </cell>
        </row>
        <row r="4882">
          <cell r="M4882" t="str">
            <v>SHT0012150</v>
          </cell>
          <cell r="R4882">
            <v>500</v>
          </cell>
        </row>
        <row r="4883">
          <cell r="M4883" t="str">
            <v>SHT0001156</v>
          </cell>
          <cell r="R4883">
            <v>100</v>
          </cell>
        </row>
        <row r="4884">
          <cell r="M4884" t="str">
            <v>SLT0010521</v>
          </cell>
          <cell r="R4884">
            <v>400</v>
          </cell>
        </row>
        <row r="4885">
          <cell r="M4885" t="str">
            <v>SHT0001849</v>
          </cell>
          <cell r="R4885">
            <v>500</v>
          </cell>
        </row>
        <row r="4886">
          <cell r="M4886" t="str">
            <v>SHT0011596</v>
          </cell>
          <cell r="R4886">
            <v>240</v>
          </cell>
        </row>
        <row r="4887">
          <cell r="M4887" t="str">
            <v>SHT0014205</v>
          </cell>
          <cell r="R4887">
            <v>41</v>
          </cell>
        </row>
        <row r="4888">
          <cell r="M4888" t="str">
            <v>SHT0014205</v>
          </cell>
          <cell r="R4888">
            <v>59</v>
          </cell>
        </row>
        <row r="4889">
          <cell r="M4889" t="str">
            <v>SHT0014359</v>
          </cell>
          <cell r="R4889">
            <v>41</v>
          </cell>
        </row>
        <row r="4890">
          <cell r="M4890" t="str">
            <v>SHT0014359</v>
          </cell>
          <cell r="R4890">
            <v>59</v>
          </cell>
        </row>
        <row r="4891">
          <cell r="M4891" t="str">
            <v>SHT0001129</v>
          </cell>
          <cell r="R4891">
            <v>76</v>
          </cell>
        </row>
        <row r="4892">
          <cell r="M4892" t="str">
            <v>SHT0001128</v>
          </cell>
          <cell r="R4892">
            <v>47</v>
          </cell>
        </row>
        <row r="4893">
          <cell r="M4893" t="str">
            <v>SHT0012148</v>
          </cell>
          <cell r="R4893">
            <v>400</v>
          </cell>
        </row>
        <row r="4894">
          <cell r="M4894" t="str">
            <v>SHT0001882</v>
          </cell>
          <cell r="R4894">
            <v>400</v>
          </cell>
        </row>
        <row r="4895">
          <cell r="M4895" t="str">
            <v>SHT0001879</v>
          </cell>
          <cell r="R4895">
            <v>100</v>
          </cell>
        </row>
        <row r="4896">
          <cell r="M4896" t="str">
            <v>SHT0001876</v>
          </cell>
          <cell r="R4896">
            <v>300</v>
          </cell>
        </row>
        <row r="4897">
          <cell r="M4897" t="str">
            <v>SHT0012269</v>
          </cell>
          <cell r="R4897">
            <v>160</v>
          </cell>
        </row>
        <row r="4898">
          <cell r="M4898" t="str">
            <v>SHT0012268</v>
          </cell>
          <cell r="R4898">
            <v>160</v>
          </cell>
        </row>
        <row r="4899">
          <cell r="M4899" t="str">
            <v>SHT0001067</v>
          </cell>
          <cell r="R4899">
            <v>100</v>
          </cell>
        </row>
        <row r="4900">
          <cell r="M4900" t="str">
            <v>SHT0002382</v>
          </cell>
          <cell r="R4900">
            <v>200</v>
          </cell>
        </row>
        <row r="4901">
          <cell r="M4901" t="str">
            <v>SHT0000993</v>
          </cell>
          <cell r="R4901">
            <v>109</v>
          </cell>
        </row>
        <row r="4902">
          <cell r="M4902" t="str">
            <v>SHT0000993</v>
          </cell>
          <cell r="R4902">
            <v>7</v>
          </cell>
        </row>
        <row r="4903">
          <cell r="M4903" t="str">
            <v>SHT0000993</v>
          </cell>
          <cell r="R4903">
            <v>4</v>
          </cell>
        </row>
        <row r="4904">
          <cell r="M4904" t="str">
            <v>SHT0000993</v>
          </cell>
          <cell r="R4904">
            <v>10</v>
          </cell>
        </row>
        <row r="4905">
          <cell r="M4905" t="str">
            <v>SHT0001120</v>
          </cell>
          <cell r="R4905">
            <v>50</v>
          </cell>
        </row>
        <row r="4906">
          <cell r="M4906" t="str">
            <v>SHT0000823</v>
          </cell>
          <cell r="R4906">
            <v>107</v>
          </cell>
        </row>
        <row r="4907">
          <cell r="M4907" t="str">
            <v>SHT0001120</v>
          </cell>
          <cell r="R4907">
            <v>150</v>
          </cell>
        </row>
        <row r="4908">
          <cell r="M4908" t="str">
            <v>SHT0001119</v>
          </cell>
          <cell r="R4908">
            <v>50</v>
          </cell>
        </row>
        <row r="4909">
          <cell r="M4909" t="str">
            <v>SHT0001119</v>
          </cell>
          <cell r="R4909">
            <v>150</v>
          </cell>
        </row>
        <row r="4910">
          <cell r="M4910" t="str">
            <v>BAS0000046</v>
          </cell>
          <cell r="R4910">
            <v>200</v>
          </cell>
        </row>
        <row r="4911">
          <cell r="M4911" t="str">
            <v>SHT0001179</v>
          </cell>
          <cell r="R4911">
            <v>200</v>
          </cell>
        </row>
        <row r="4912">
          <cell r="M4912" t="str">
            <v>SLT0002819</v>
          </cell>
          <cell r="R4912">
            <v>500</v>
          </cell>
        </row>
        <row r="4913">
          <cell r="M4913" t="str">
            <v>SHT0011995</v>
          </cell>
          <cell r="R4913">
            <v>40</v>
          </cell>
        </row>
        <row r="4914">
          <cell r="M4914" t="str">
            <v>SHT0001899</v>
          </cell>
          <cell r="R4914">
            <v>300</v>
          </cell>
        </row>
        <row r="4915">
          <cell r="M4915" t="str">
            <v>SCS0004407</v>
          </cell>
          <cell r="R4915">
            <v>300</v>
          </cell>
        </row>
        <row r="4916">
          <cell r="M4916" t="str">
            <v>SCS0004406</v>
          </cell>
          <cell r="R4916">
            <v>300</v>
          </cell>
        </row>
        <row r="4917">
          <cell r="M4917" t="str">
            <v>SCS0004405</v>
          </cell>
          <cell r="R4917">
            <v>750</v>
          </cell>
        </row>
        <row r="4918">
          <cell r="M4918" t="str">
            <v>SCS0004369</v>
          </cell>
          <cell r="R4918">
            <v>300</v>
          </cell>
        </row>
        <row r="4919">
          <cell r="M4919" t="str">
            <v>SHT0001154</v>
          </cell>
          <cell r="R4919">
            <v>54</v>
          </cell>
        </row>
        <row r="4920">
          <cell r="M4920" t="str">
            <v>SHT0001154</v>
          </cell>
          <cell r="R4920">
            <v>44</v>
          </cell>
        </row>
        <row r="4921">
          <cell r="M4921" t="str">
            <v>SHT0001153</v>
          </cell>
          <cell r="R4921">
            <v>9</v>
          </cell>
        </row>
        <row r="4922">
          <cell r="M4922" t="str">
            <v>SHT0001153</v>
          </cell>
          <cell r="R4922">
            <v>90</v>
          </cell>
        </row>
        <row r="4923">
          <cell r="M4923" t="str">
            <v>SHT0001153</v>
          </cell>
          <cell r="R4923">
            <v>1</v>
          </cell>
        </row>
        <row r="4924">
          <cell r="M4924" t="str">
            <v>SHT0010451</v>
          </cell>
          <cell r="R4924">
            <v>200</v>
          </cell>
        </row>
        <row r="4925">
          <cell r="M4925" t="str">
            <v>SHT0002319</v>
          </cell>
          <cell r="R4925">
            <v>50</v>
          </cell>
        </row>
        <row r="4926">
          <cell r="M4926" t="str">
            <v>SHT0002319</v>
          </cell>
          <cell r="R4926">
            <v>1150</v>
          </cell>
        </row>
        <row r="4927">
          <cell r="M4927" t="str">
            <v>SLT0002833</v>
          </cell>
          <cell r="R4927">
            <v>16</v>
          </cell>
        </row>
        <row r="4928">
          <cell r="M4928" t="str">
            <v>SLT0002833</v>
          </cell>
          <cell r="R4928">
            <v>222</v>
          </cell>
        </row>
        <row r="4929">
          <cell r="M4929" t="str">
            <v>SCS0006623</v>
          </cell>
          <cell r="R4929">
            <v>1200</v>
          </cell>
        </row>
        <row r="4930">
          <cell r="M4930" t="str">
            <v>SCS0006622</v>
          </cell>
          <cell r="R4930">
            <v>813</v>
          </cell>
        </row>
        <row r="4931">
          <cell r="M4931" t="str">
            <v>SCS0004376</v>
          </cell>
          <cell r="R4931">
            <v>400</v>
          </cell>
        </row>
        <row r="4932">
          <cell r="M4932" t="str">
            <v>SCS0004371</v>
          </cell>
          <cell r="R4932">
            <v>300</v>
          </cell>
        </row>
        <row r="4933">
          <cell r="M4933" t="str">
            <v>SCS0004370</v>
          </cell>
          <cell r="R4933">
            <v>300</v>
          </cell>
        </row>
        <row r="4934">
          <cell r="M4934" t="str">
            <v>SLT0011049</v>
          </cell>
          <cell r="R4934">
            <v>100</v>
          </cell>
        </row>
        <row r="4935">
          <cell r="M4935" t="str">
            <v>SLT0010920</v>
          </cell>
          <cell r="R4935">
            <v>100</v>
          </cell>
        </row>
        <row r="4936">
          <cell r="M4936" t="str">
            <v>SLT0011085</v>
          </cell>
          <cell r="R4936">
            <v>175</v>
          </cell>
        </row>
        <row r="4937">
          <cell r="M4937" t="str">
            <v>BFA0000315</v>
          </cell>
          <cell r="R4937">
            <v>400</v>
          </cell>
        </row>
        <row r="4938">
          <cell r="M4938" t="str">
            <v>SLT0010380</v>
          </cell>
          <cell r="R4938">
            <v>14</v>
          </cell>
        </row>
        <row r="4939">
          <cell r="M4939" t="str">
            <v>BFA0000325</v>
          </cell>
          <cell r="R4939">
            <v>5</v>
          </cell>
        </row>
        <row r="4940">
          <cell r="M4940" t="str">
            <v>BAS0000038</v>
          </cell>
          <cell r="R4940">
            <v>400</v>
          </cell>
        </row>
        <row r="4941">
          <cell r="M4941" t="str">
            <v>BAS0000037</v>
          </cell>
          <cell r="R4941">
            <v>600</v>
          </cell>
        </row>
        <row r="4942">
          <cell r="M4942" t="str">
            <v>SCS0004555</v>
          </cell>
          <cell r="R4942">
            <v>3000</v>
          </cell>
        </row>
        <row r="4943">
          <cell r="M4943" t="str">
            <v>SLT0010886</v>
          </cell>
          <cell r="R4943">
            <v>16</v>
          </cell>
        </row>
        <row r="4944">
          <cell r="M4944" t="str">
            <v>SHT0012971</v>
          </cell>
          <cell r="R4944">
            <v>240</v>
          </cell>
        </row>
        <row r="4945">
          <cell r="M4945" t="str">
            <v>SLT0010190</v>
          </cell>
          <cell r="R4945">
            <v>400</v>
          </cell>
        </row>
        <row r="4946">
          <cell r="M4946" t="str">
            <v>SLT0002822</v>
          </cell>
          <cell r="R4946">
            <v>2000</v>
          </cell>
        </row>
        <row r="4947">
          <cell r="M4947" t="str">
            <v>SLT0002542</v>
          </cell>
          <cell r="R4947">
            <v>100</v>
          </cell>
        </row>
        <row r="4948">
          <cell r="M4948" t="str">
            <v>SLT0002537</v>
          </cell>
          <cell r="R4948">
            <v>150</v>
          </cell>
        </row>
        <row r="4949">
          <cell r="M4949" t="str">
            <v>SLT0002205</v>
          </cell>
          <cell r="R4949">
            <v>200</v>
          </cell>
        </row>
        <row r="4950">
          <cell r="M4950" t="str">
            <v>SHT0012160</v>
          </cell>
          <cell r="R4950">
            <v>500</v>
          </cell>
        </row>
        <row r="4951">
          <cell r="M4951" t="str">
            <v>SHT0012159</v>
          </cell>
          <cell r="R4951">
            <v>500</v>
          </cell>
        </row>
        <row r="4952">
          <cell r="M4952" t="str">
            <v>SHT0011804</v>
          </cell>
          <cell r="R4952">
            <v>400</v>
          </cell>
        </row>
        <row r="4953">
          <cell r="M4953" t="str">
            <v>SHT0010671</v>
          </cell>
          <cell r="R4953">
            <v>300</v>
          </cell>
        </row>
        <row r="4954">
          <cell r="M4954" t="str">
            <v>SHT0001934</v>
          </cell>
          <cell r="R4954">
            <v>700</v>
          </cell>
        </row>
        <row r="4955">
          <cell r="M4955" t="str">
            <v>SHT0001152</v>
          </cell>
          <cell r="R4955">
            <v>1000</v>
          </cell>
        </row>
        <row r="4956">
          <cell r="M4956" t="str">
            <v>SHT0001142</v>
          </cell>
          <cell r="R4956">
            <v>1500</v>
          </cell>
        </row>
        <row r="4957">
          <cell r="M4957" t="str">
            <v>SHT0001022</v>
          </cell>
          <cell r="R4957">
            <v>225</v>
          </cell>
        </row>
        <row r="4958">
          <cell r="M4958" t="str">
            <v>SHT0001022</v>
          </cell>
          <cell r="R4958">
            <v>61</v>
          </cell>
        </row>
        <row r="4959">
          <cell r="M4959" t="str">
            <v>SHT0001020</v>
          </cell>
          <cell r="R4959">
            <v>400</v>
          </cell>
        </row>
        <row r="4960">
          <cell r="M4960" t="str">
            <v>SHT0001008</v>
          </cell>
          <cell r="R4960">
            <v>1132</v>
          </cell>
        </row>
        <row r="4961">
          <cell r="M4961" t="str">
            <v>SCS0005512</v>
          </cell>
          <cell r="R4961">
            <v>200</v>
          </cell>
        </row>
        <row r="4962">
          <cell r="M4962" t="str">
            <v>SCS0004401</v>
          </cell>
          <cell r="R4962">
            <v>1200</v>
          </cell>
        </row>
        <row r="4963">
          <cell r="M4963" t="str">
            <v>SCS0004399</v>
          </cell>
          <cell r="R4963">
            <v>450</v>
          </cell>
        </row>
        <row r="4964">
          <cell r="M4964" t="str">
            <v>SCS0004398</v>
          </cell>
          <cell r="R4964">
            <v>450</v>
          </cell>
        </row>
        <row r="4965">
          <cell r="M4965" t="str">
            <v>SCS0004375</v>
          </cell>
          <cell r="R4965">
            <v>1000</v>
          </cell>
        </row>
        <row r="4966">
          <cell r="M4966" t="str">
            <v>SCS0004372</v>
          </cell>
          <cell r="R4966">
            <v>600</v>
          </cell>
        </row>
        <row r="4967">
          <cell r="M4967" t="str">
            <v>SLT0011270</v>
          </cell>
          <cell r="R4967">
            <v>67</v>
          </cell>
        </row>
        <row r="4968">
          <cell r="M4968" t="str">
            <v>SLT0011270</v>
          </cell>
          <cell r="R4968">
            <v>60</v>
          </cell>
        </row>
        <row r="4969">
          <cell r="M4969" t="str">
            <v>SLT0011267</v>
          </cell>
          <cell r="R4969">
            <v>71</v>
          </cell>
        </row>
        <row r="4970">
          <cell r="M4970" t="str">
            <v>SLT0011267</v>
          </cell>
          <cell r="R4970">
            <v>60</v>
          </cell>
        </row>
        <row r="4971">
          <cell r="M4971" t="str">
            <v>SLT0010852</v>
          </cell>
          <cell r="R4971">
            <v>100</v>
          </cell>
        </row>
        <row r="4972">
          <cell r="M4972" t="str">
            <v>SLT0010574</v>
          </cell>
          <cell r="R4972">
            <v>139</v>
          </cell>
        </row>
        <row r="4973">
          <cell r="M4973" t="str">
            <v>SLT0010573</v>
          </cell>
          <cell r="R4973">
            <v>150</v>
          </cell>
        </row>
        <row r="4974">
          <cell r="M4974" t="str">
            <v>SHT0001187</v>
          </cell>
          <cell r="R4974">
            <v>500</v>
          </cell>
        </row>
        <row r="4975">
          <cell r="M4975" t="str">
            <v>BSP0000034</v>
          </cell>
          <cell r="R4975">
            <v>1000</v>
          </cell>
        </row>
        <row r="4976">
          <cell r="M4976" t="str">
            <v>BFA0010096</v>
          </cell>
          <cell r="R4976">
            <v>1500</v>
          </cell>
        </row>
        <row r="4977">
          <cell r="M4977" t="str">
            <v>BFA0010072</v>
          </cell>
          <cell r="R4977">
            <v>500</v>
          </cell>
        </row>
        <row r="4978">
          <cell r="M4978" t="str">
            <v>BFA0010068</v>
          </cell>
          <cell r="R4978">
            <v>500</v>
          </cell>
        </row>
        <row r="4979">
          <cell r="M4979" t="str">
            <v>BFA0010021</v>
          </cell>
          <cell r="R4979">
            <v>3000</v>
          </cell>
        </row>
        <row r="4980">
          <cell r="M4980" t="str">
            <v>BFA0000434</v>
          </cell>
          <cell r="R4980">
            <v>1000</v>
          </cell>
        </row>
        <row r="4981">
          <cell r="M4981" t="str">
            <v>BFA0000418</v>
          </cell>
          <cell r="R4981">
            <v>1200</v>
          </cell>
        </row>
        <row r="4982">
          <cell r="M4982" t="str">
            <v>BFA0000314</v>
          </cell>
          <cell r="R4982">
            <v>400</v>
          </cell>
        </row>
        <row r="4983">
          <cell r="M4983" t="str">
            <v>BFA0000010</v>
          </cell>
          <cell r="R4983">
            <v>4316</v>
          </cell>
        </row>
        <row r="4984">
          <cell r="M4984" t="str">
            <v>SLT0002832</v>
          </cell>
          <cell r="R4984">
            <v>200</v>
          </cell>
        </row>
        <row r="4985">
          <cell r="M4985" t="str">
            <v>SHT0001936</v>
          </cell>
          <cell r="R4985">
            <v>700</v>
          </cell>
        </row>
        <row r="4986">
          <cell r="M4986" t="str">
            <v>SLT0010900</v>
          </cell>
          <cell r="R4986">
            <v>96</v>
          </cell>
        </row>
        <row r="4987">
          <cell r="M4987" t="str">
            <v>SLT0010896</v>
          </cell>
          <cell r="R4987">
            <v>96</v>
          </cell>
        </row>
        <row r="4988">
          <cell r="M4988" t="str">
            <v>SLT0010890</v>
          </cell>
          <cell r="R4988">
            <v>96</v>
          </cell>
        </row>
        <row r="4989">
          <cell r="M4989" t="str">
            <v>SHT0000443</v>
          </cell>
          <cell r="R4989">
            <v>610</v>
          </cell>
        </row>
        <row r="4990">
          <cell r="M4990" t="str">
            <v>SHT0000443</v>
          </cell>
          <cell r="R4990">
            <v>108</v>
          </cell>
        </row>
        <row r="4991">
          <cell r="M4991" t="str">
            <v>SHT0000443</v>
          </cell>
          <cell r="R4991">
            <v>2</v>
          </cell>
        </row>
        <row r="4992">
          <cell r="M4992" t="str">
            <v>SHT0010230</v>
          </cell>
          <cell r="R4992">
            <v>150</v>
          </cell>
        </row>
        <row r="4993">
          <cell r="M4993" t="str">
            <v>BSP0000077</v>
          </cell>
          <cell r="R4993">
            <v>1500</v>
          </cell>
        </row>
        <row r="4994">
          <cell r="M4994" t="str">
            <v>SHT0013320</v>
          </cell>
          <cell r="R4994">
            <v>100</v>
          </cell>
        </row>
        <row r="4995">
          <cell r="M4995" t="str">
            <v>SCS0004418</v>
          </cell>
          <cell r="R4995">
            <v>200</v>
          </cell>
        </row>
        <row r="4996">
          <cell r="M4996" t="str">
            <v>SCS0004418</v>
          </cell>
          <cell r="R4996">
            <v>100</v>
          </cell>
        </row>
        <row r="4997">
          <cell r="M4997" t="str">
            <v>SCS0004412</v>
          </cell>
          <cell r="R4997">
            <v>10</v>
          </cell>
        </row>
        <row r="4998">
          <cell r="M4998" t="str">
            <v>SCS0004412</v>
          </cell>
          <cell r="R4998">
            <v>110</v>
          </cell>
        </row>
        <row r="4999">
          <cell r="M4999" t="str">
            <v>SCS0004418</v>
          </cell>
          <cell r="R4999">
            <v>300</v>
          </cell>
        </row>
        <row r="5000">
          <cell r="M5000" t="str">
            <v>SLT0011665</v>
          </cell>
          <cell r="R5000">
            <v>100</v>
          </cell>
        </row>
        <row r="5001">
          <cell r="M5001" t="str">
            <v>SLT0011665</v>
          </cell>
          <cell r="R5001">
            <v>100</v>
          </cell>
        </row>
        <row r="5002">
          <cell r="M5002" t="str">
            <v>SHT0001398</v>
          </cell>
          <cell r="R5002">
            <v>750</v>
          </cell>
        </row>
        <row r="5003">
          <cell r="M5003" t="str">
            <v>SLT0010277</v>
          </cell>
          <cell r="R5003">
            <v>146</v>
          </cell>
        </row>
        <row r="5004">
          <cell r="M5004" t="str">
            <v>SHT0014169</v>
          </cell>
          <cell r="R5004">
            <v>100</v>
          </cell>
        </row>
        <row r="5005">
          <cell r="M5005" t="str">
            <v>SHT0013134</v>
          </cell>
          <cell r="R5005">
            <v>240</v>
          </cell>
        </row>
        <row r="5006">
          <cell r="M5006" t="str">
            <v>SLT0002564</v>
          </cell>
          <cell r="R5006">
            <v>30</v>
          </cell>
        </row>
        <row r="5007">
          <cell r="M5007" t="str">
            <v>SLT0002564</v>
          </cell>
          <cell r="R5007">
            <v>70</v>
          </cell>
        </row>
        <row r="5008">
          <cell r="M5008" t="str">
            <v>SLT0002563</v>
          </cell>
          <cell r="R5008">
            <v>100</v>
          </cell>
        </row>
        <row r="5009">
          <cell r="M5009" t="str">
            <v>SLT0002562</v>
          </cell>
          <cell r="R5009">
            <v>60</v>
          </cell>
        </row>
        <row r="5010">
          <cell r="M5010" t="str">
            <v>SLT0002562</v>
          </cell>
          <cell r="R5010">
            <v>40</v>
          </cell>
        </row>
        <row r="5011">
          <cell r="M5011" t="str">
            <v>SCS0004412</v>
          </cell>
          <cell r="R5011">
            <v>180</v>
          </cell>
        </row>
        <row r="5012">
          <cell r="M5012" t="str">
            <v>SCS0004412</v>
          </cell>
          <cell r="R5012">
            <v>10</v>
          </cell>
        </row>
        <row r="5013">
          <cell r="M5013" t="str">
            <v>SCS0004412</v>
          </cell>
          <cell r="R5013">
            <v>110</v>
          </cell>
        </row>
        <row r="5014">
          <cell r="M5014" t="str">
            <v>SLT0011258</v>
          </cell>
          <cell r="R5014">
            <v>200</v>
          </cell>
        </row>
        <row r="5015">
          <cell r="M5015" t="str">
            <v>SLT0010639</v>
          </cell>
          <cell r="R5015">
            <v>80</v>
          </cell>
        </row>
        <row r="5016">
          <cell r="M5016" t="str">
            <v>SLT0010587</v>
          </cell>
          <cell r="R5016">
            <v>80</v>
          </cell>
        </row>
        <row r="5017">
          <cell r="M5017" t="str">
            <v>SLT0010602</v>
          </cell>
          <cell r="R5017">
            <v>100</v>
          </cell>
        </row>
        <row r="5018">
          <cell r="M5018" t="str">
            <v>SHT0002532</v>
          </cell>
          <cell r="R5018">
            <v>400</v>
          </cell>
        </row>
        <row r="5019">
          <cell r="M5019" t="str">
            <v>SLT0002556</v>
          </cell>
          <cell r="R5019">
            <v>100</v>
          </cell>
        </row>
        <row r="5020">
          <cell r="M5020" t="str">
            <v>SLT0002555</v>
          </cell>
          <cell r="R5020">
            <v>100</v>
          </cell>
        </row>
        <row r="5021">
          <cell r="M5021" t="str">
            <v>SLT0010605</v>
          </cell>
          <cell r="R5021">
            <v>120</v>
          </cell>
        </row>
        <row r="5022">
          <cell r="M5022" t="str">
            <v>SLT0010605</v>
          </cell>
          <cell r="R5022">
            <v>20</v>
          </cell>
        </row>
        <row r="5023">
          <cell r="M5023" t="str">
            <v>BSP0000053</v>
          </cell>
          <cell r="R5023">
            <v>3613</v>
          </cell>
        </row>
        <row r="5024">
          <cell r="M5024" t="str">
            <v>BSP0000053</v>
          </cell>
          <cell r="R5024">
            <v>387</v>
          </cell>
        </row>
        <row r="5025">
          <cell r="M5025" t="str">
            <v>SLT0011259</v>
          </cell>
          <cell r="R5025">
            <v>160</v>
          </cell>
        </row>
        <row r="5026">
          <cell r="M5026" t="str">
            <v>SLT0010921</v>
          </cell>
          <cell r="R5026">
            <v>200</v>
          </cell>
        </row>
        <row r="5027">
          <cell r="M5027" t="str">
            <v>SLT0010920</v>
          </cell>
          <cell r="R5027">
            <v>200</v>
          </cell>
        </row>
        <row r="5028">
          <cell r="M5028" t="str">
            <v>SLT0010885</v>
          </cell>
          <cell r="R5028">
            <v>20</v>
          </cell>
        </row>
        <row r="5029">
          <cell r="M5029" t="str">
            <v>SLT0010885</v>
          </cell>
          <cell r="R5029">
            <v>220</v>
          </cell>
        </row>
        <row r="5030">
          <cell r="M5030" t="str">
            <v>SLT0010639</v>
          </cell>
          <cell r="R5030">
            <v>40</v>
          </cell>
        </row>
        <row r="5031">
          <cell r="M5031" t="str">
            <v>SLT0010605</v>
          </cell>
          <cell r="R5031">
            <v>60</v>
          </cell>
        </row>
        <row r="5032">
          <cell r="M5032" t="str">
            <v>SLT0010587</v>
          </cell>
          <cell r="R5032">
            <v>40</v>
          </cell>
        </row>
        <row r="5033">
          <cell r="M5033" t="str">
            <v>SHT0012112</v>
          </cell>
          <cell r="R5033">
            <v>100</v>
          </cell>
        </row>
        <row r="5034">
          <cell r="M5034" t="str">
            <v>SHT0012110</v>
          </cell>
          <cell r="R5034">
            <v>80</v>
          </cell>
        </row>
        <row r="5035">
          <cell r="M5035" t="str">
            <v>SCS0004413</v>
          </cell>
          <cell r="R5035">
            <v>300</v>
          </cell>
        </row>
        <row r="5036">
          <cell r="M5036" t="str">
            <v>TWT0000023</v>
          </cell>
          <cell r="R5036">
            <v>1883</v>
          </cell>
        </row>
        <row r="5037">
          <cell r="M5037" t="str">
            <v>SLT0011094</v>
          </cell>
          <cell r="R5037">
            <v>20</v>
          </cell>
        </row>
        <row r="5038">
          <cell r="M5038" t="str">
            <v>SLT0011079</v>
          </cell>
          <cell r="R5038">
            <v>100</v>
          </cell>
        </row>
        <row r="5039">
          <cell r="M5039" t="str">
            <v>SLT0011078</v>
          </cell>
          <cell r="R5039">
            <v>60</v>
          </cell>
        </row>
        <row r="5040">
          <cell r="M5040" t="str">
            <v>SLT0011078</v>
          </cell>
          <cell r="R5040">
            <v>20</v>
          </cell>
        </row>
        <row r="5041">
          <cell r="M5041" t="str">
            <v>SLT0010335</v>
          </cell>
          <cell r="R5041">
            <v>140</v>
          </cell>
        </row>
        <row r="5042">
          <cell r="M5042" t="str">
            <v>SLT0010335</v>
          </cell>
          <cell r="R5042">
            <v>60</v>
          </cell>
        </row>
        <row r="5043">
          <cell r="M5043" t="str">
            <v>SLT0002556</v>
          </cell>
          <cell r="R5043">
            <v>100</v>
          </cell>
        </row>
        <row r="5044">
          <cell r="M5044" t="str">
            <v>SLT0002555</v>
          </cell>
          <cell r="R5044">
            <v>100</v>
          </cell>
        </row>
        <row r="5045">
          <cell r="M5045" t="str">
            <v>SCS0010792</v>
          </cell>
          <cell r="R5045">
            <v>200</v>
          </cell>
        </row>
        <row r="5046">
          <cell r="M5046" t="str">
            <v>SCS0004564</v>
          </cell>
          <cell r="R5046">
            <v>1000</v>
          </cell>
        </row>
        <row r="5047">
          <cell r="M5047" t="str">
            <v>SCS0004563</v>
          </cell>
          <cell r="R5047">
            <v>500</v>
          </cell>
        </row>
        <row r="5048">
          <cell r="M5048" t="str">
            <v>SCS0004562</v>
          </cell>
          <cell r="R5048">
            <v>500</v>
          </cell>
        </row>
        <row r="5049">
          <cell r="M5049" t="str">
            <v>SCS0004561</v>
          </cell>
          <cell r="R5049">
            <v>1000</v>
          </cell>
        </row>
        <row r="5050">
          <cell r="M5050" t="str">
            <v>BAS0000032</v>
          </cell>
          <cell r="R5050">
            <v>614</v>
          </cell>
        </row>
        <row r="5051">
          <cell r="M5051" t="str">
            <v>SHT0001180</v>
          </cell>
          <cell r="R5051">
            <v>96</v>
          </cell>
        </row>
        <row r="5052">
          <cell r="M5052" t="str">
            <v>SHT0001107</v>
          </cell>
          <cell r="R5052">
            <v>96</v>
          </cell>
        </row>
        <row r="5053">
          <cell r="M5053" t="str">
            <v>SHT0001088</v>
          </cell>
          <cell r="R5053">
            <v>3200</v>
          </cell>
        </row>
        <row r="5054">
          <cell r="M5054" t="str">
            <v>SHT0013238</v>
          </cell>
          <cell r="R5054">
            <v>100</v>
          </cell>
        </row>
        <row r="5055">
          <cell r="M5055" t="str">
            <v>BFA0000775</v>
          </cell>
          <cell r="R5055">
            <v>200</v>
          </cell>
        </row>
        <row r="5056">
          <cell r="M5056" t="str">
            <v>BAS0000054</v>
          </cell>
          <cell r="R5056">
            <v>300</v>
          </cell>
        </row>
        <row r="5057">
          <cell r="M5057" t="str">
            <v>BAS0000054</v>
          </cell>
          <cell r="R5057">
            <v>300</v>
          </cell>
        </row>
        <row r="5058">
          <cell r="M5058" t="str">
            <v>BAS0000030</v>
          </cell>
          <cell r="R5058">
            <v>800</v>
          </cell>
        </row>
        <row r="5059">
          <cell r="M5059" t="str">
            <v>SHT0013146</v>
          </cell>
          <cell r="R5059">
            <v>100</v>
          </cell>
        </row>
        <row r="5060">
          <cell r="M5060" t="str">
            <v>SHT0013146</v>
          </cell>
          <cell r="R5060">
            <v>50</v>
          </cell>
        </row>
        <row r="5061">
          <cell r="M5061" t="str">
            <v>SHT0013145</v>
          </cell>
          <cell r="R5061">
            <v>200</v>
          </cell>
        </row>
        <row r="5062">
          <cell r="M5062" t="str">
            <v>BSP0000052</v>
          </cell>
          <cell r="R5062">
            <v>31</v>
          </cell>
        </row>
        <row r="5063">
          <cell r="M5063" t="str">
            <v>SHT0011596</v>
          </cell>
          <cell r="R5063">
            <v>190</v>
          </cell>
        </row>
        <row r="5064">
          <cell r="M5064" t="str">
            <v>TMA0000279</v>
          </cell>
          <cell r="R5064">
            <v>2000</v>
          </cell>
        </row>
        <row r="5065">
          <cell r="M5065" t="str">
            <v>SHT0012974</v>
          </cell>
          <cell r="R5065">
            <v>144</v>
          </cell>
        </row>
        <row r="5066">
          <cell r="M5066" t="str">
            <v>SHT0002255</v>
          </cell>
          <cell r="R5066">
            <v>650</v>
          </cell>
        </row>
        <row r="5067">
          <cell r="M5067" t="str">
            <v>BFA0000373</v>
          </cell>
          <cell r="R5067">
            <v>400</v>
          </cell>
        </row>
        <row r="5068">
          <cell r="M5068" t="str">
            <v>SLT0011090</v>
          </cell>
          <cell r="R5068">
            <v>5</v>
          </cell>
        </row>
        <row r="5069">
          <cell r="M5069" t="str">
            <v>SHT0001118</v>
          </cell>
          <cell r="R5069">
            <v>300</v>
          </cell>
        </row>
        <row r="5070">
          <cell r="M5070" t="str">
            <v>SHT0013239</v>
          </cell>
          <cell r="R5070">
            <v>80</v>
          </cell>
        </row>
        <row r="5071">
          <cell r="M5071" t="str">
            <v>BFA0000361</v>
          </cell>
          <cell r="R5071">
            <v>96</v>
          </cell>
        </row>
        <row r="5072">
          <cell r="M5072" t="str">
            <v>BFA0000475</v>
          </cell>
          <cell r="R5072">
            <v>500</v>
          </cell>
        </row>
        <row r="5073">
          <cell r="M5073" t="str">
            <v>SLT0002826</v>
          </cell>
          <cell r="R5073">
            <v>210</v>
          </cell>
        </row>
        <row r="5074">
          <cell r="M5074" t="str">
            <v>SLT0002826</v>
          </cell>
          <cell r="R5074">
            <v>74</v>
          </cell>
        </row>
        <row r="5075">
          <cell r="M5075" t="str">
            <v>SHT0001894</v>
          </cell>
          <cell r="R5075">
            <v>800</v>
          </cell>
        </row>
        <row r="5076">
          <cell r="M5076" t="str">
            <v>SHT0001013</v>
          </cell>
          <cell r="R5076">
            <v>1200</v>
          </cell>
        </row>
        <row r="5077">
          <cell r="M5077" t="str">
            <v>SHT0001133</v>
          </cell>
          <cell r="R5077">
            <v>800</v>
          </cell>
        </row>
        <row r="5078">
          <cell r="M5078" t="str">
            <v>TWT0000028</v>
          </cell>
          <cell r="R5078">
            <v>2310</v>
          </cell>
        </row>
        <row r="5079">
          <cell r="M5079" t="str">
            <v>BFA0000555</v>
          </cell>
          <cell r="R5079">
            <v>600</v>
          </cell>
        </row>
        <row r="5080">
          <cell r="M5080" t="str">
            <v>TWT0000059</v>
          </cell>
          <cell r="R5080">
            <v>4460</v>
          </cell>
        </row>
        <row r="5081">
          <cell r="M5081" t="str">
            <v>SCS0006623</v>
          </cell>
          <cell r="R5081">
            <v>1000</v>
          </cell>
        </row>
        <row r="5082">
          <cell r="M5082" t="str">
            <v>SHT0001882</v>
          </cell>
          <cell r="R5082">
            <v>200</v>
          </cell>
        </row>
        <row r="5083">
          <cell r="M5083" t="str">
            <v>SHT0001882</v>
          </cell>
          <cell r="R5083">
            <v>200</v>
          </cell>
        </row>
        <row r="5084">
          <cell r="M5084" t="str">
            <v>SHT0001879</v>
          </cell>
          <cell r="R5084">
            <v>200</v>
          </cell>
        </row>
        <row r="5085">
          <cell r="M5085" t="str">
            <v>BCL0010010</v>
          </cell>
          <cell r="R5085">
            <v>2</v>
          </cell>
        </row>
        <row r="5086">
          <cell r="M5086" t="str">
            <v>BCL0010010</v>
          </cell>
          <cell r="R5086">
            <v>998</v>
          </cell>
        </row>
        <row r="5087">
          <cell r="M5087" t="str">
            <v>BAS0000042</v>
          </cell>
          <cell r="R5087">
            <v>150</v>
          </cell>
        </row>
        <row r="5088">
          <cell r="M5088" t="str">
            <v>BAS0000042</v>
          </cell>
          <cell r="R5088">
            <v>250</v>
          </cell>
        </row>
        <row r="5089">
          <cell r="M5089" t="str">
            <v>SLT0011290</v>
          </cell>
          <cell r="R5089">
            <v>110</v>
          </cell>
        </row>
        <row r="5090">
          <cell r="M5090" t="str">
            <v>SLT0010630</v>
          </cell>
          <cell r="R5090">
            <v>100</v>
          </cell>
        </row>
        <row r="5091">
          <cell r="M5091" t="str">
            <v>SLT0011050</v>
          </cell>
          <cell r="R5091">
            <v>60</v>
          </cell>
        </row>
        <row r="5092">
          <cell r="M5092" t="str">
            <v>SLT0011050</v>
          </cell>
          <cell r="R5092">
            <v>40</v>
          </cell>
        </row>
        <row r="5093">
          <cell r="M5093" t="str">
            <v>SLT0011049</v>
          </cell>
          <cell r="R5093">
            <v>100</v>
          </cell>
        </row>
        <row r="5094">
          <cell r="M5094" t="str">
            <v>SLT0011039</v>
          </cell>
          <cell r="R5094">
            <v>100</v>
          </cell>
        </row>
        <row r="5095">
          <cell r="M5095" t="str">
            <v>SLT0010920</v>
          </cell>
          <cell r="R5095">
            <v>200</v>
          </cell>
        </row>
        <row r="5096">
          <cell r="M5096" t="str">
            <v>SHT0013320</v>
          </cell>
          <cell r="R5096">
            <v>100</v>
          </cell>
        </row>
        <row r="5097">
          <cell r="M5097" t="str">
            <v>SCS0004424</v>
          </cell>
          <cell r="R5097">
            <v>100</v>
          </cell>
        </row>
        <row r="5098">
          <cell r="M5098" t="str">
            <v>SLT0011383</v>
          </cell>
          <cell r="R5098">
            <v>1</v>
          </cell>
        </row>
        <row r="5099">
          <cell r="M5099" t="str">
            <v>SLT0011383</v>
          </cell>
          <cell r="R5099">
            <v>99</v>
          </cell>
        </row>
        <row r="5100">
          <cell r="M5100" t="str">
            <v>SLT0010754</v>
          </cell>
          <cell r="R5100">
            <v>300</v>
          </cell>
        </row>
        <row r="5101">
          <cell r="M5101" t="str">
            <v>SLT0010366</v>
          </cell>
          <cell r="R5101">
            <v>300</v>
          </cell>
        </row>
        <row r="5102">
          <cell r="M5102" t="str">
            <v>SLT0002833</v>
          </cell>
          <cell r="R5102">
            <v>100</v>
          </cell>
        </row>
        <row r="5103">
          <cell r="M5103" t="str">
            <v>SLT0002819</v>
          </cell>
          <cell r="R5103">
            <v>515</v>
          </cell>
        </row>
        <row r="5104">
          <cell r="M5104" t="str">
            <v>SHT0013818</v>
          </cell>
          <cell r="R5104">
            <v>180</v>
          </cell>
        </row>
        <row r="5105">
          <cell r="M5105" t="str">
            <v>SHT0002319</v>
          </cell>
          <cell r="R5105">
            <v>800</v>
          </cell>
        </row>
        <row r="5106">
          <cell r="M5106" t="str">
            <v>SHT0001162</v>
          </cell>
          <cell r="R5106">
            <v>100</v>
          </cell>
        </row>
        <row r="5107">
          <cell r="M5107" t="str">
            <v>SHT0001161</v>
          </cell>
          <cell r="R5107">
            <v>149</v>
          </cell>
        </row>
        <row r="5108">
          <cell r="M5108" t="str">
            <v>SHT0001111</v>
          </cell>
          <cell r="R5108">
            <v>100</v>
          </cell>
        </row>
        <row r="5109">
          <cell r="M5109" t="str">
            <v>SHT0001098</v>
          </cell>
          <cell r="R5109">
            <v>75</v>
          </cell>
        </row>
        <row r="5110">
          <cell r="M5110" t="str">
            <v>SHT0001097</v>
          </cell>
          <cell r="R5110">
            <v>75</v>
          </cell>
        </row>
        <row r="5111">
          <cell r="M5111" t="str">
            <v>BFA0000359</v>
          </cell>
          <cell r="R5111">
            <v>200</v>
          </cell>
        </row>
        <row r="5112">
          <cell r="M5112" t="str">
            <v>SHT0012090</v>
          </cell>
          <cell r="R5112">
            <v>72</v>
          </cell>
        </row>
        <row r="5113">
          <cell r="M5113" t="str">
            <v>SHT0012090</v>
          </cell>
          <cell r="R5113">
            <v>26</v>
          </cell>
        </row>
        <row r="5114">
          <cell r="M5114" t="str">
            <v>SHT0001900</v>
          </cell>
          <cell r="R5114">
            <v>600</v>
          </cell>
        </row>
        <row r="5115">
          <cell r="M5115" t="str">
            <v>SLT0002818</v>
          </cell>
          <cell r="R5115">
            <v>400</v>
          </cell>
        </row>
        <row r="5116">
          <cell r="M5116" t="str">
            <v>SHT0012113</v>
          </cell>
          <cell r="R5116">
            <v>100</v>
          </cell>
        </row>
        <row r="5117">
          <cell r="M5117" t="str">
            <v>SHT0012052</v>
          </cell>
          <cell r="R5117">
            <v>200</v>
          </cell>
        </row>
        <row r="5118">
          <cell r="M5118" t="str">
            <v>SHT0001904</v>
          </cell>
          <cell r="R5118">
            <v>400</v>
          </cell>
        </row>
        <row r="5119">
          <cell r="M5119" t="str">
            <v>BFA0000018</v>
          </cell>
          <cell r="R5119">
            <v>3200</v>
          </cell>
        </row>
        <row r="5120">
          <cell r="M5120" t="str">
            <v>SHT0013938</v>
          </cell>
          <cell r="R5120">
            <v>1</v>
          </cell>
        </row>
        <row r="5121">
          <cell r="M5121" t="str">
            <v>SHT0013123</v>
          </cell>
          <cell r="R5121">
            <v>4</v>
          </cell>
        </row>
        <row r="5122">
          <cell r="M5122" t="str">
            <v>SHT0013123</v>
          </cell>
          <cell r="R5122">
            <v>116</v>
          </cell>
        </row>
        <row r="5123">
          <cell r="M5123" t="str">
            <v>SHT0012042</v>
          </cell>
          <cell r="R5123">
            <v>145</v>
          </cell>
        </row>
        <row r="5124">
          <cell r="M5124" t="str">
            <v>SHT0012042</v>
          </cell>
          <cell r="R5124">
            <v>255</v>
          </cell>
        </row>
        <row r="5125">
          <cell r="M5125" t="str">
            <v>SHT0012023</v>
          </cell>
          <cell r="R5125">
            <v>200</v>
          </cell>
        </row>
        <row r="5126">
          <cell r="M5126" t="str">
            <v>SHT0011807</v>
          </cell>
          <cell r="R5126">
            <v>120</v>
          </cell>
        </row>
        <row r="5127">
          <cell r="M5127" t="str">
            <v>SHT0001889</v>
          </cell>
          <cell r="R5127">
            <v>350</v>
          </cell>
        </row>
        <row r="5128">
          <cell r="M5128" t="str">
            <v>SHT0001887</v>
          </cell>
          <cell r="R5128">
            <v>600</v>
          </cell>
        </row>
        <row r="5129">
          <cell r="M5129" t="str">
            <v>SHT0001188</v>
          </cell>
          <cell r="R5129">
            <v>200</v>
          </cell>
        </row>
        <row r="5130">
          <cell r="M5130" t="str">
            <v>SHT0001147</v>
          </cell>
          <cell r="R5130">
            <v>600</v>
          </cell>
        </row>
        <row r="5131">
          <cell r="M5131" t="str">
            <v>BPC0000049</v>
          </cell>
          <cell r="R5131">
            <v>90</v>
          </cell>
        </row>
        <row r="5132">
          <cell r="M5132" t="str">
            <v>BFA0000418</v>
          </cell>
          <cell r="R5132">
            <v>1200</v>
          </cell>
        </row>
        <row r="5133">
          <cell r="M5133" t="str">
            <v>BFA0000312</v>
          </cell>
          <cell r="R5133">
            <v>1500</v>
          </cell>
        </row>
        <row r="5134">
          <cell r="M5134" t="str">
            <v>SLT0011664</v>
          </cell>
          <cell r="R5134">
            <v>400</v>
          </cell>
        </row>
        <row r="5135">
          <cell r="M5135" t="str">
            <v>SLT0011371</v>
          </cell>
          <cell r="R5135">
            <v>100</v>
          </cell>
        </row>
        <row r="5136">
          <cell r="M5136" t="str">
            <v>SLT0011367</v>
          </cell>
          <cell r="R5136">
            <v>100</v>
          </cell>
        </row>
        <row r="5137">
          <cell r="M5137" t="str">
            <v>SHT0001104</v>
          </cell>
          <cell r="R5137">
            <v>4000</v>
          </cell>
        </row>
        <row r="5138">
          <cell r="M5138" t="str">
            <v>SLT0010900</v>
          </cell>
          <cell r="R5138">
            <v>64</v>
          </cell>
        </row>
        <row r="5139">
          <cell r="M5139" t="str">
            <v>SLT0010896</v>
          </cell>
          <cell r="R5139">
            <v>64</v>
          </cell>
        </row>
        <row r="5140">
          <cell r="M5140" t="str">
            <v>SLT0010890</v>
          </cell>
          <cell r="R5140">
            <v>64</v>
          </cell>
        </row>
        <row r="5141">
          <cell r="M5141" t="str">
            <v>SHT0002135</v>
          </cell>
          <cell r="R5141">
            <v>10</v>
          </cell>
        </row>
        <row r="5142">
          <cell r="M5142" t="str">
            <v>SHT0000498</v>
          </cell>
          <cell r="R5142">
            <v>100</v>
          </cell>
        </row>
        <row r="5143">
          <cell r="M5143" t="str">
            <v>SLT0002825</v>
          </cell>
          <cell r="R5143">
            <v>584</v>
          </cell>
        </row>
        <row r="5144">
          <cell r="M5144" t="str">
            <v>BFA0000412</v>
          </cell>
          <cell r="R5144">
            <v>100</v>
          </cell>
        </row>
        <row r="5145">
          <cell r="M5145" t="str">
            <v>BFA0000130</v>
          </cell>
          <cell r="R5145">
            <v>700</v>
          </cell>
        </row>
        <row r="5146">
          <cell r="M5146" t="str">
            <v>BFA0000017</v>
          </cell>
          <cell r="R5146">
            <v>2250</v>
          </cell>
        </row>
        <row r="5147">
          <cell r="M5147" t="str">
            <v>BFA0010068</v>
          </cell>
          <cell r="R5147">
            <v>1000</v>
          </cell>
        </row>
        <row r="5148">
          <cell r="M5148" t="str">
            <v>BFA0000285</v>
          </cell>
          <cell r="R5148">
            <v>1000</v>
          </cell>
        </row>
        <row r="5149">
          <cell r="M5149" t="str">
            <v>SHT0001849</v>
          </cell>
          <cell r="R5149">
            <v>600</v>
          </cell>
        </row>
        <row r="5150">
          <cell r="M5150" t="str">
            <v>SHT0001103</v>
          </cell>
          <cell r="R5150">
            <v>376</v>
          </cell>
        </row>
        <row r="5151">
          <cell r="M5151" t="str">
            <v>SHT0001191</v>
          </cell>
          <cell r="R5151">
            <v>58</v>
          </cell>
        </row>
        <row r="5152">
          <cell r="M5152" t="str">
            <v>SHT0010763</v>
          </cell>
          <cell r="R5152">
            <v>1</v>
          </cell>
        </row>
        <row r="5153">
          <cell r="M5153" t="str">
            <v>SHT0012150</v>
          </cell>
          <cell r="R5153">
            <v>500</v>
          </cell>
        </row>
        <row r="5154">
          <cell r="M5154" t="str">
            <v>SLT0011384</v>
          </cell>
          <cell r="R5154">
            <v>100</v>
          </cell>
        </row>
        <row r="5155">
          <cell r="M5155" t="str">
            <v>SBS0010286</v>
          </cell>
          <cell r="R5155">
            <v>46</v>
          </cell>
        </row>
        <row r="5156">
          <cell r="M5156" t="str">
            <v>SLT0002831</v>
          </cell>
          <cell r="R5156">
            <v>950</v>
          </cell>
        </row>
        <row r="5157">
          <cell r="M5157" t="str">
            <v>SHT0014366</v>
          </cell>
          <cell r="R5157">
            <v>44</v>
          </cell>
        </row>
        <row r="5158">
          <cell r="M5158" t="str">
            <v>SHT0014366</v>
          </cell>
          <cell r="R5158">
            <v>556</v>
          </cell>
        </row>
        <row r="5159">
          <cell r="M5159" t="str">
            <v>SHT0012145</v>
          </cell>
          <cell r="R5159">
            <v>200</v>
          </cell>
        </row>
        <row r="5160">
          <cell r="M5160" t="str">
            <v>SHT0012144</v>
          </cell>
          <cell r="R5160">
            <v>200</v>
          </cell>
        </row>
        <row r="5161">
          <cell r="M5161" t="str">
            <v>SHT0010523</v>
          </cell>
          <cell r="R5161">
            <v>1100</v>
          </cell>
        </row>
        <row r="5162">
          <cell r="M5162" t="str">
            <v>SHT0002255</v>
          </cell>
          <cell r="R5162">
            <v>350</v>
          </cell>
        </row>
        <row r="5163">
          <cell r="M5163" t="str">
            <v>SHT0001066</v>
          </cell>
          <cell r="R5163">
            <v>4</v>
          </cell>
        </row>
        <row r="5164">
          <cell r="M5164" t="str">
            <v>SHT0001066</v>
          </cell>
          <cell r="R5164">
            <v>4</v>
          </cell>
        </row>
        <row r="5165">
          <cell r="M5165" t="str">
            <v>SHT0001066</v>
          </cell>
          <cell r="R5165">
            <v>292</v>
          </cell>
        </row>
        <row r="5166">
          <cell r="M5166" t="str">
            <v>SHT0001160</v>
          </cell>
          <cell r="R5166">
            <v>200</v>
          </cell>
        </row>
        <row r="5167">
          <cell r="M5167" t="str">
            <v>SHT0001065</v>
          </cell>
          <cell r="R5167">
            <v>300</v>
          </cell>
        </row>
        <row r="5168">
          <cell r="M5168" t="str">
            <v>SHT0000989</v>
          </cell>
          <cell r="R5168">
            <v>600</v>
          </cell>
        </row>
        <row r="5169">
          <cell r="M5169" t="str">
            <v>SCS0005617</v>
          </cell>
          <cell r="R5169">
            <v>400</v>
          </cell>
        </row>
        <row r="5170">
          <cell r="M5170" t="str">
            <v>SCS0004380</v>
          </cell>
          <cell r="R5170">
            <v>400</v>
          </cell>
        </row>
        <row r="5171">
          <cell r="M5171" t="str">
            <v>SCS0004379</v>
          </cell>
          <cell r="R5171">
            <v>400</v>
          </cell>
        </row>
        <row r="5172">
          <cell r="M5172" t="str">
            <v>SCS0004367</v>
          </cell>
          <cell r="R5172">
            <v>400</v>
          </cell>
        </row>
        <row r="5173">
          <cell r="M5173" t="str">
            <v>SHT0000823</v>
          </cell>
          <cell r="R5173">
            <v>127</v>
          </cell>
        </row>
        <row r="5174">
          <cell r="M5174" t="str">
            <v>BAS0000055</v>
          </cell>
          <cell r="R5174">
            <v>1000</v>
          </cell>
        </row>
        <row r="5175">
          <cell r="M5175" t="str">
            <v>SHT0000823</v>
          </cell>
          <cell r="R5175">
            <v>97</v>
          </cell>
        </row>
        <row r="5176">
          <cell r="M5176" t="str">
            <v>BAS0000055</v>
          </cell>
          <cell r="R5176">
            <v>1000</v>
          </cell>
        </row>
        <row r="5177">
          <cell r="M5177" t="str">
            <v>SHT0001115</v>
          </cell>
          <cell r="R5177">
            <v>200</v>
          </cell>
        </row>
        <row r="5178">
          <cell r="M5178" t="str">
            <v>SHT0001135</v>
          </cell>
          <cell r="R5178">
            <v>200</v>
          </cell>
        </row>
        <row r="5179">
          <cell r="M5179" t="str">
            <v>SLT0010433</v>
          </cell>
          <cell r="R5179">
            <v>120</v>
          </cell>
        </row>
        <row r="5180">
          <cell r="M5180" t="str">
            <v>SCS0004388</v>
          </cell>
          <cell r="R5180">
            <v>400</v>
          </cell>
        </row>
        <row r="5181">
          <cell r="M5181" t="str">
            <v>SCS0004387</v>
          </cell>
          <cell r="R5181">
            <v>400</v>
          </cell>
        </row>
        <row r="5182">
          <cell r="M5182" t="str">
            <v>SCS0004386</v>
          </cell>
          <cell r="R5182">
            <v>100</v>
          </cell>
        </row>
        <row r="5183">
          <cell r="M5183" t="str">
            <v>SCS0004386</v>
          </cell>
          <cell r="R5183">
            <v>300</v>
          </cell>
        </row>
        <row r="5184">
          <cell r="M5184" t="str">
            <v>SCS0004385</v>
          </cell>
          <cell r="R5184">
            <v>400</v>
          </cell>
        </row>
        <row r="5185">
          <cell r="M5185" t="str">
            <v>SCS0004382</v>
          </cell>
          <cell r="R5185">
            <v>800</v>
          </cell>
        </row>
        <row r="5186">
          <cell r="M5186" t="str">
            <v>SCS0004381</v>
          </cell>
          <cell r="R5186">
            <v>800</v>
          </cell>
        </row>
        <row r="5187">
          <cell r="M5187" t="str">
            <v>SCS0004397</v>
          </cell>
          <cell r="R5187">
            <v>1100</v>
          </cell>
        </row>
        <row r="5188">
          <cell r="M5188" t="str">
            <v>SCS0004396</v>
          </cell>
          <cell r="R5188">
            <v>194</v>
          </cell>
        </row>
        <row r="5189">
          <cell r="M5189" t="str">
            <v>SCS0004395</v>
          </cell>
          <cell r="R5189">
            <v>150</v>
          </cell>
        </row>
        <row r="5190">
          <cell r="M5190" t="str">
            <v>SCS0004396</v>
          </cell>
          <cell r="R5190">
            <v>349</v>
          </cell>
        </row>
        <row r="5191">
          <cell r="M5191" t="str">
            <v>SCS0004395</v>
          </cell>
          <cell r="R5191">
            <v>349</v>
          </cell>
        </row>
        <row r="5192">
          <cell r="M5192" t="str">
            <v>SCS0004396</v>
          </cell>
          <cell r="R5192">
            <v>7</v>
          </cell>
        </row>
        <row r="5193">
          <cell r="M5193" t="str">
            <v>SCS0004395</v>
          </cell>
          <cell r="R5193">
            <v>51</v>
          </cell>
        </row>
        <row r="5194">
          <cell r="M5194" t="str">
            <v>SLT0011665</v>
          </cell>
          <cell r="R5194">
            <v>200</v>
          </cell>
        </row>
        <row r="5195">
          <cell r="M5195" t="str">
            <v>SLT0011094</v>
          </cell>
          <cell r="R5195">
            <v>90</v>
          </cell>
        </row>
        <row r="5196">
          <cell r="M5196" t="str">
            <v>SLT0011093</v>
          </cell>
          <cell r="R5196">
            <v>100</v>
          </cell>
        </row>
        <row r="5197">
          <cell r="M5197" t="str">
            <v>SLT0011084</v>
          </cell>
          <cell r="R5197">
            <v>100</v>
          </cell>
        </row>
        <row r="5198">
          <cell r="M5198" t="str">
            <v>SLT0011083</v>
          </cell>
          <cell r="R5198">
            <v>100</v>
          </cell>
        </row>
        <row r="5199">
          <cell r="M5199" t="str">
            <v>SLT0011079</v>
          </cell>
          <cell r="R5199">
            <v>200</v>
          </cell>
        </row>
        <row r="5200">
          <cell r="M5200" t="str">
            <v>SLT0011039</v>
          </cell>
          <cell r="R5200">
            <v>100</v>
          </cell>
        </row>
        <row r="5201">
          <cell r="M5201" t="str">
            <v>SHT0013856</v>
          </cell>
          <cell r="R5201">
            <v>590</v>
          </cell>
        </row>
        <row r="5202">
          <cell r="M5202" t="str">
            <v>SHT0013856</v>
          </cell>
          <cell r="R5202">
            <v>10</v>
          </cell>
        </row>
        <row r="5203">
          <cell r="M5203" t="str">
            <v>SCS0004563</v>
          </cell>
          <cell r="R5203">
            <v>500</v>
          </cell>
        </row>
        <row r="5204">
          <cell r="M5204" t="str">
            <v>SCS0004562</v>
          </cell>
          <cell r="R5204">
            <v>500</v>
          </cell>
        </row>
        <row r="5205">
          <cell r="M5205" t="str">
            <v>SCS0004425</v>
          </cell>
          <cell r="R5205">
            <v>80</v>
          </cell>
        </row>
        <row r="5206">
          <cell r="M5206" t="str">
            <v>SCS0004425</v>
          </cell>
          <cell r="R5206">
            <v>120</v>
          </cell>
        </row>
        <row r="5207">
          <cell r="M5207" t="str">
            <v>SCS0004424</v>
          </cell>
          <cell r="R5207">
            <v>200</v>
          </cell>
        </row>
        <row r="5208">
          <cell r="M5208" t="str">
            <v>SCS0004423</v>
          </cell>
          <cell r="R5208">
            <v>300</v>
          </cell>
        </row>
        <row r="5209">
          <cell r="M5209" t="str">
            <v>SCS0004422</v>
          </cell>
          <cell r="R5209">
            <v>300</v>
          </cell>
        </row>
        <row r="5210">
          <cell r="M5210" t="str">
            <v>SCS0004421</v>
          </cell>
          <cell r="R5210">
            <v>200</v>
          </cell>
        </row>
        <row r="5211">
          <cell r="M5211" t="str">
            <v>SCS0004421</v>
          </cell>
          <cell r="R5211">
            <v>100</v>
          </cell>
        </row>
        <row r="5212">
          <cell r="M5212" t="str">
            <v>SCS0004420</v>
          </cell>
          <cell r="R5212">
            <v>300</v>
          </cell>
        </row>
        <row r="5213">
          <cell r="M5213" t="str">
            <v>SCS0004419</v>
          </cell>
          <cell r="R5213">
            <v>300</v>
          </cell>
        </row>
        <row r="5214">
          <cell r="M5214" t="str">
            <v>BFA0000316</v>
          </cell>
          <cell r="R5214">
            <v>2000</v>
          </cell>
        </row>
        <row r="5215">
          <cell r="M5215" t="str">
            <v>SHT0001865</v>
          </cell>
          <cell r="R5215">
            <v>400</v>
          </cell>
        </row>
        <row r="5216">
          <cell r="M5216" t="str">
            <v>SHT0010522</v>
          </cell>
          <cell r="R5216">
            <v>120</v>
          </cell>
        </row>
        <row r="5217">
          <cell r="M5217" t="str">
            <v>SHT0010522</v>
          </cell>
          <cell r="R5217">
            <v>680</v>
          </cell>
        </row>
        <row r="5218">
          <cell r="M5218" t="str">
            <v>SHT0001085</v>
          </cell>
          <cell r="R5218">
            <v>1400</v>
          </cell>
        </row>
        <row r="5219">
          <cell r="M5219" t="str">
            <v>SCS0004584</v>
          </cell>
          <cell r="R5219">
            <v>500</v>
          </cell>
        </row>
        <row r="5220">
          <cell r="M5220" t="str">
            <v>SCS0004583</v>
          </cell>
          <cell r="R5220">
            <v>500</v>
          </cell>
        </row>
        <row r="5221">
          <cell r="M5221" t="str">
            <v>SHT0001859</v>
          </cell>
          <cell r="R5221">
            <v>1280</v>
          </cell>
        </row>
        <row r="5222">
          <cell r="M5222" t="str">
            <v>SHT0001256</v>
          </cell>
          <cell r="R5222">
            <v>900</v>
          </cell>
        </row>
        <row r="5223">
          <cell r="M5223" t="str">
            <v>BFA0010051</v>
          </cell>
          <cell r="R5223">
            <v>900</v>
          </cell>
        </row>
        <row r="5224">
          <cell r="M5224" t="str">
            <v>BFA0000369</v>
          </cell>
          <cell r="R5224">
            <v>800</v>
          </cell>
        </row>
        <row r="5225">
          <cell r="M5225" t="str">
            <v>BFA0000042</v>
          </cell>
          <cell r="R5225">
            <v>1000</v>
          </cell>
        </row>
        <row r="5226">
          <cell r="M5226" t="str">
            <v>BFA0000010</v>
          </cell>
          <cell r="R5226">
            <v>3000</v>
          </cell>
        </row>
        <row r="5227">
          <cell r="M5227" t="str">
            <v>SHT0001455</v>
          </cell>
          <cell r="R5227">
            <v>1000</v>
          </cell>
        </row>
        <row r="5228">
          <cell r="M5228" t="str">
            <v>SCS0004651</v>
          </cell>
          <cell r="R5228">
            <v>1050</v>
          </cell>
        </row>
        <row r="5229">
          <cell r="M5229" t="str">
            <v>SLT0010886</v>
          </cell>
          <cell r="R5229">
            <v>100</v>
          </cell>
        </row>
        <row r="5230">
          <cell r="M5230" t="str">
            <v>SLT0010435</v>
          </cell>
          <cell r="R5230">
            <v>96</v>
          </cell>
        </row>
        <row r="5231">
          <cell r="M5231" t="str">
            <v>SCS0004574</v>
          </cell>
          <cell r="R5231">
            <v>1440</v>
          </cell>
        </row>
        <row r="5232">
          <cell r="M5232" t="str">
            <v>SCS0004572</v>
          </cell>
          <cell r="R5232">
            <v>1440</v>
          </cell>
        </row>
        <row r="5233">
          <cell r="M5233" t="str">
            <v>SCS0004570</v>
          </cell>
          <cell r="R5233">
            <v>1440</v>
          </cell>
        </row>
        <row r="5234">
          <cell r="M5234" t="str">
            <v>SCS0004568</v>
          </cell>
          <cell r="R5234">
            <v>1440</v>
          </cell>
        </row>
        <row r="5235">
          <cell r="M5235" t="str">
            <v>SHT0000823</v>
          </cell>
          <cell r="R5235">
            <v>33</v>
          </cell>
        </row>
        <row r="5236">
          <cell r="M5236" t="str">
            <v>SHT0000823</v>
          </cell>
          <cell r="R5236">
            <v>79</v>
          </cell>
        </row>
        <row r="5237">
          <cell r="M5237" t="str">
            <v>SHT0001313</v>
          </cell>
          <cell r="R5237">
            <v>1</v>
          </cell>
        </row>
        <row r="5238">
          <cell r="M5238" t="str">
            <v>BAS0000016</v>
          </cell>
          <cell r="R5238">
            <v>1000</v>
          </cell>
        </row>
        <row r="5239">
          <cell r="M5239" t="str">
            <v>BAS0000035</v>
          </cell>
          <cell r="R5239">
            <v>600</v>
          </cell>
        </row>
        <row r="5240">
          <cell r="M5240" t="str">
            <v>SHT0013256</v>
          </cell>
          <cell r="R5240">
            <v>300</v>
          </cell>
        </row>
        <row r="5241">
          <cell r="M5241" t="str">
            <v>SHT0013123</v>
          </cell>
          <cell r="R5241">
            <v>60</v>
          </cell>
        </row>
        <row r="5242">
          <cell r="M5242" t="str">
            <v>SHT0011807</v>
          </cell>
          <cell r="R5242">
            <v>100</v>
          </cell>
        </row>
        <row r="5243">
          <cell r="M5243" t="str">
            <v>SHT0010516</v>
          </cell>
          <cell r="R5243">
            <v>800</v>
          </cell>
        </row>
        <row r="5244">
          <cell r="M5244" t="str">
            <v>SHT0010515</v>
          </cell>
          <cell r="R5244">
            <v>205</v>
          </cell>
        </row>
        <row r="5245">
          <cell r="M5245" t="str">
            <v>SHT0001889</v>
          </cell>
          <cell r="R5245">
            <v>300</v>
          </cell>
        </row>
        <row r="5246">
          <cell r="M5246" t="str">
            <v>SHT0001188</v>
          </cell>
          <cell r="R5246">
            <v>100</v>
          </cell>
        </row>
        <row r="5247">
          <cell r="M5247" t="str">
            <v>SHT0001187</v>
          </cell>
          <cell r="R5247">
            <v>600</v>
          </cell>
        </row>
        <row r="5248">
          <cell r="M5248" t="str">
            <v>SHT0001147</v>
          </cell>
          <cell r="R5248">
            <v>200</v>
          </cell>
        </row>
        <row r="5249">
          <cell r="M5249" t="str">
            <v>SHT0001147</v>
          </cell>
          <cell r="R5249">
            <v>400</v>
          </cell>
        </row>
        <row r="5250">
          <cell r="M5250" t="str">
            <v>BPC0000001</v>
          </cell>
          <cell r="R5250">
            <v>50</v>
          </cell>
        </row>
        <row r="5251">
          <cell r="M5251" t="str">
            <v>BFA0000561</v>
          </cell>
          <cell r="R5251">
            <v>500</v>
          </cell>
        </row>
        <row r="5252">
          <cell r="M5252" t="str">
            <v>SHT0001098</v>
          </cell>
          <cell r="R5252">
            <v>50</v>
          </cell>
        </row>
        <row r="5253">
          <cell r="M5253" t="str">
            <v>SHT0001097</v>
          </cell>
          <cell r="R5253">
            <v>50</v>
          </cell>
        </row>
        <row r="5254">
          <cell r="M5254" t="str">
            <v>BFA0000359</v>
          </cell>
          <cell r="R5254">
            <v>400</v>
          </cell>
        </row>
        <row r="5255">
          <cell r="M5255" t="str">
            <v>SCS0004584</v>
          </cell>
          <cell r="R5255">
            <v>500</v>
          </cell>
        </row>
        <row r="5256">
          <cell r="M5256" t="str">
            <v>SCS0004583</v>
          </cell>
          <cell r="R5256">
            <v>500</v>
          </cell>
        </row>
        <row r="5257">
          <cell r="M5257" t="str">
            <v>SHT0000986</v>
          </cell>
          <cell r="R5257">
            <v>400</v>
          </cell>
        </row>
        <row r="5258">
          <cell r="M5258" t="str">
            <v>SHT0000990</v>
          </cell>
          <cell r="R5258">
            <v>35</v>
          </cell>
        </row>
        <row r="5259">
          <cell r="M5259" t="str">
            <v>SHT0000990</v>
          </cell>
          <cell r="R5259">
            <v>55</v>
          </cell>
        </row>
        <row r="5260">
          <cell r="M5260" t="str">
            <v>SHT0000990</v>
          </cell>
          <cell r="R5260">
            <v>55</v>
          </cell>
        </row>
        <row r="5261">
          <cell r="M5261" t="str">
            <v>BFA0000370</v>
          </cell>
          <cell r="R5261">
            <v>1000</v>
          </cell>
        </row>
        <row r="5262">
          <cell r="M5262" t="str">
            <v>BFA0000387</v>
          </cell>
          <cell r="R5262">
            <v>400</v>
          </cell>
        </row>
        <row r="5263">
          <cell r="M5263" t="str">
            <v>SHT0001068</v>
          </cell>
          <cell r="R5263">
            <v>400</v>
          </cell>
        </row>
        <row r="5264">
          <cell r="M5264" t="str">
            <v>SHT0001769</v>
          </cell>
          <cell r="R5264">
            <v>1000</v>
          </cell>
        </row>
        <row r="5265">
          <cell r="M5265" t="str">
            <v>TMA0000014</v>
          </cell>
          <cell r="R5265">
            <v>1150</v>
          </cell>
        </row>
        <row r="5266">
          <cell r="M5266" t="str">
            <v>SHT0001882</v>
          </cell>
          <cell r="R5266">
            <v>200</v>
          </cell>
        </row>
        <row r="5267">
          <cell r="M5267" t="str">
            <v>SHT0001879</v>
          </cell>
          <cell r="R5267">
            <v>200</v>
          </cell>
        </row>
        <row r="5268">
          <cell r="M5268" t="str">
            <v>SHT0001527</v>
          </cell>
          <cell r="R5268">
            <v>100</v>
          </cell>
        </row>
        <row r="5269">
          <cell r="M5269" t="str">
            <v>SHT0001186</v>
          </cell>
          <cell r="R5269">
            <v>200</v>
          </cell>
        </row>
        <row r="5270">
          <cell r="M5270" t="str">
            <v>SHT0001067</v>
          </cell>
          <cell r="R5270">
            <v>49</v>
          </cell>
        </row>
        <row r="5271">
          <cell r="M5271" t="str">
            <v>SHT0000987</v>
          </cell>
          <cell r="R5271">
            <v>400</v>
          </cell>
        </row>
        <row r="5272">
          <cell r="M5272" t="str">
            <v>BSP0000046</v>
          </cell>
          <cell r="R5272">
            <v>200</v>
          </cell>
        </row>
        <row r="5273">
          <cell r="M5273" t="str">
            <v>BAS0000043</v>
          </cell>
          <cell r="R5273">
            <v>100</v>
          </cell>
        </row>
        <row r="5274">
          <cell r="M5274" t="str">
            <v>BAS0000043</v>
          </cell>
          <cell r="R5274">
            <v>500</v>
          </cell>
        </row>
        <row r="5275">
          <cell r="M5275" t="str">
            <v>SHT0012148</v>
          </cell>
          <cell r="R5275">
            <v>200</v>
          </cell>
        </row>
        <row r="5276">
          <cell r="M5276" t="str">
            <v>SHT0012148</v>
          </cell>
          <cell r="R5276">
            <v>400</v>
          </cell>
        </row>
        <row r="5277">
          <cell r="M5277" t="str">
            <v>SHT0001882</v>
          </cell>
          <cell r="R5277">
            <v>600</v>
          </cell>
        </row>
        <row r="5278">
          <cell r="M5278" t="str">
            <v>SHT0002296</v>
          </cell>
          <cell r="R5278">
            <v>916</v>
          </cell>
        </row>
        <row r="5279">
          <cell r="M5279" t="str">
            <v>SHT0001174</v>
          </cell>
          <cell r="R5279">
            <v>300</v>
          </cell>
        </row>
        <row r="5280">
          <cell r="M5280" t="str">
            <v>SHT0001117</v>
          </cell>
          <cell r="R5280">
            <v>200</v>
          </cell>
        </row>
        <row r="5281">
          <cell r="M5281" t="str">
            <v>SCS0004412</v>
          </cell>
          <cell r="R5281">
            <v>180</v>
          </cell>
        </row>
        <row r="5282">
          <cell r="M5282" t="str">
            <v>SCS0004412</v>
          </cell>
          <cell r="R5282">
            <v>120</v>
          </cell>
        </row>
        <row r="5283">
          <cell r="M5283" t="str">
            <v>SCS0004418</v>
          </cell>
          <cell r="R5283">
            <v>300</v>
          </cell>
        </row>
        <row r="5284">
          <cell r="M5284" t="str">
            <v>SLT0010439</v>
          </cell>
          <cell r="R5284">
            <v>100</v>
          </cell>
        </row>
        <row r="5285">
          <cell r="M5285" t="str">
            <v>SLT0010437</v>
          </cell>
          <cell r="R5285">
            <v>40</v>
          </cell>
        </row>
        <row r="5286">
          <cell r="M5286" t="str">
            <v>SLT0010437</v>
          </cell>
          <cell r="R5286">
            <v>60</v>
          </cell>
        </row>
        <row r="5287">
          <cell r="M5287" t="str">
            <v>SLT0010335</v>
          </cell>
          <cell r="R5287">
            <v>100</v>
          </cell>
        </row>
        <row r="5288">
          <cell r="M5288" t="str">
            <v>SLT0010438</v>
          </cell>
          <cell r="R5288">
            <v>60</v>
          </cell>
        </row>
        <row r="5289">
          <cell r="M5289" t="str">
            <v>SLT0010438</v>
          </cell>
          <cell r="R5289">
            <v>40</v>
          </cell>
        </row>
        <row r="5290">
          <cell r="M5290" t="str">
            <v>BAS0000016</v>
          </cell>
          <cell r="R5290">
            <v>21000</v>
          </cell>
        </row>
        <row r="5291">
          <cell r="M5291" t="str">
            <v>SHT0013819</v>
          </cell>
          <cell r="R5291">
            <v>500</v>
          </cell>
        </row>
        <row r="5292">
          <cell r="M5292" t="str">
            <v>SHT0013818</v>
          </cell>
          <cell r="R5292">
            <v>240</v>
          </cell>
        </row>
        <row r="5293">
          <cell r="M5293" t="str">
            <v>SHT0012211</v>
          </cell>
          <cell r="R5293">
            <v>100</v>
          </cell>
        </row>
        <row r="5294">
          <cell r="M5294" t="str">
            <v>SHT0012210</v>
          </cell>
          <cell r="R5294">
            <v>100</v>
          </cell>
        </row>
        <row r="5295">
          <cell r="M5295" t="str">
            <v>SHT0002384</v>
          </cell>
          <cell r="R5295">
            <v>243</v>
          </cell>
        </row>
        <row r="5296">
          <cell r="M5296" t="str">
            <v>SHT0002383</v>
          </cell>
          <cell r="R5296">
            <v>91</v>
          </cell>
        </row>
        <row r="5297">
          <cell r="M5297" t="str">
            <v>SHT0014636</v>
          </cell>
          <cell r="R5297">
            <v>1000</v>
          </cell>
        </row>
        <row r="5298">
          <cell r="M5298" t="str">
            <v>SHT0014635</v>
          </cell>
          <cell r="R5298">
            <v>1000</v>
          </cell>
        </row>
        <row r="5299">
          <cell r="M5299" t="str">
            <v>SHT0002383</v>
          </cell>
          <cell r="R5299">
            <v>150</v>
          </cell>
        </row>
        <row r="5300">
          <cell r="M5300" t="str">
            <v>SHT0001967</v>
          </cell>
          <cell r="R5300">
            <v>1000</v>
          </cell>
        </row>
        <row r="5301">
          <cell r="M5301" t="str">
            <v>SHT0001140</v>
          </cell>
          <cell r="R5301">
            <v>1000</v>
          </cell>
        </row>
        <row r="5302">
          <cell r="M5302" t="str">
            <v>SCS0004407</v>
          </cell>
          <cell r="R5302">
            <v>300</v>
          </cell>
        </row>
        <row r="5303">
          <cell r="M5303" t="str">
            <v>SCS0004405</v>
          </cell>
          <cell r="R5303">
            <v>300</v>
          </cell>
        </row>
        <row r="5304">
          <cell r="M5304" t="str">
            <v>BAS0000040</v>
          </cell>
          <cell r="R5304">
            <v>400</v>
          </cell>
        </row>
        <row r="5305">
          <cell r="M5305" t="str">
            <v>BAS0000039</v>
          </cell>
          <cell r="R5305">
            <v>600</v>
          </cell>
        </row>
        <row r="5306">
          <cell r="M5306" t="str">
            <v>SLT0002806</v>
          </cell>
          <cell r="R5306">
            <v>512</v>
          </cell>
        </row>
        <row r="5307">
          <cell r="M5307" t="str">
            <v>SLT0002804</v>
          </cell>
          <cell r="R5307">
            <v>512</v>
          </cell>
        </row>
        <row r="5308">
          <cell r="M5308" t="str">
            <v>BSP0010024</v>
          </cell>
          <cell r="R5308">
            <v>12000</v>
          </cell>
        </row>
        <row r="5309">
          <cell r="M5309" t="str">
            <v>BFA0000413</v>
          </cell>
          <cell r="R5309">
            <v>400</v>
          </cell>
        </row>
        <row r="5310">
          <cell r="M5310" t="str">
            <v>SHT0010521</v>
          </cell>
          <cell r="R5310">
            <v>960</v>
          </cell>
        </row>
        <row r="5311">
          <cell r="M5311" t="str">
            <v>SHT0001903</v>
          </cell>
          <cell r="R5311">
            <v>500</v>
          </cell>
        </row>
        <row r="5312">
          <cell r="M5312" t="str">
            <v>SHT0001898</v>
          </cell>
          <cell r="R5312">
            <v>500</v>
          </cell>
        </row>
        <row r="5313">
          <cell r="M5313" t="str">
            <v>BAS0000036</v>
          </cell>
          <cell r="R5313">
            <v>800</v>
          </cell>
        </row>
        <row r="5314">
          <cell r="M5314" t="str">
            <v>SHT0012150</v>
          </cell>
          <cell r="R5314">
            <v>500</v>
          </cell>
        </row>
        <row r="5315">
          <cell r="M5315" t="str">
            <v>SHT0001894</v>
          </cell>
          <cell r="R5315">
            <v>800</v>
          </cell>
        </row>
        <row r="5316">
          <cell r="M5316" t="str">
            <v>SHT0001133</v>
          </cell>
          <cell r="R5316">
            <v>1200</v>
          </cell>
        </row>
        <row r="5317">
          <cell r="M5317" t="str">
            <v>SHT0001126</v>
          </cell>
          <cell r="R5317">
            <v>200</v>
          </cell>
        </row>
        <row r="5318">
          <cell r="M5318" t="str">
            <v>SHT0001088</v>
          </cell>
          <cell r="R5318">
            <v>1600</v>
          </cell>
        </row>
        <row r="5319">
          <cell r="M5319" t="str">
            <v>SHT0001088</v>
          </cell>
          <cell r="R5319">
            <v>1600</v>
          </cell>
        </row>
        <row r="5320">
          <cell r="M5320" t="str">
            <v>SHT0001069</v>
          </cell>
          <cell r="R5320">
            <v>300</v>
          </cell>
        </row>
        <row r="5321">
          <cell r="M5321" t="str">
            <v>SHT0001013</v>
          </cell>
          <cell r="R5321">
            <v>1200</v>
          </cell>
        </row>
        <row r="5322">
          <cell r="M5322" t="str">
            <v>BFA0010060</v>
          </cell>
          <cell r="R5322">
            <v>1000</v>
          </cell>
        </row>
        <row r="5323">
          <cell r="M5323" t="str">
            <v>BFA0000393</v>
          </cell>
          <cell r="R5323">
            <v>250</v>
          </cell>
        </row>
        <row r="5324">
          <cell r="M5324" t="str">
            <v>BFA0000380</v>
          </cell>
          <cell r="R5324">
            <v>600</v>
          </cell>
        </row>
        <row r="5325">
          <cell r="M5325" t="str">
            <v>BSP0000050</v>
          </cell>
          <cell r="R5325">
            <v>200</v>
          </cell>
        </row>
        <row r="5326">
          <cell r="M5326" t="str">
            <v>BSP0000042</v>
          </cell>
          <cell r="R5326">
            <v>200</v>
          </cell>
        </row>
        <row r="5327">
          <cell r="M5327" t="str">
            <v>BSP0000049</v>
          </cell>
          <cell r="R5327">
            <v>200</v>
          </cell>
        </row>
        <row r="5328">
          <cell r="M5328" t="str">
            <v>BSP0000048</v>
          </cell>
          <cell r="R5328">
            <v>200</v>
          </cell>
        </row>
        <row r="5329">
          <cell r="M5329" t="str">
            <v>SLT0010939</v>
          </cell>
          <cell r="R5329">
            <v>175</v>
          </cell>
        </row>
        <row r="5330">
          <cell r="M5330" t="str">
            <v>SLT0010939</v>
          </cell>
          <cell r="R5330">
            <v>25</v>
          </cell>
        </row>
        <row r="5331">
          <cell r="M5331" t="str">
            <v>SLT0010939</v>
          </cell>
          <cell r="R5331">
            <v>175</v>
          </cell>
        </row>
        <row r="5332">
          <cell r="M5332" t="str">
            <v>BSP0000034</v>
          </cell>
          <cell r="R5332">
            <v>1000</v>
          </cell>
        </row>
        <row r="5333">
          <cell r="M5333" t="str">
            <v>SHT0013987</v>
          </cell>
          <cell r="R5333">
            <v>200</v>
          </cell>
        </row>
        <row r="5334">
          <cell r="M5334" t="str">
            <v>SHT0013256</v>
          </cell>
          <cell r="R5334">
            <v>300</v>
          </cell>
        </row>
        <row r="5335">
          <cell r="M5335" t="str">
            <v>SHT0013123</v>
          </cell>
          <cell r="R5335">
            <v>200</v>
          </cell>
        </row>
        <row r="5336">
          <cell r="M5336" t="str">
            <v>SHT0011807</v>
          </cell>
          <cell r="R5336">
            <v>75</v>
          </cell>
        </row>
        <row r="5337">
          <cell r="M5337" t="str">
            <v>SHT0001889</v>
          </cell>
          <cell r="R5337">
            <v>400</v>
          </cell>
        </row>
        <row r="5338">
          <cell r="M5338" t="str">
            <v>SHT0001887</v>
          </cell>
          <cell r="R5338">
            <v>800</v>
          </cell>
        </row>
        <row r="5339">
          <cell r="M5339" t="str">
            <v>SHT0001188</v>
          </cell>
          <cell r="R5339">
            <v>100</v>
          </cell>
        </row>
        <row r="5340">
          <cell r="M5340" t="str">
            <v>SHT0001188</v>
          </cell>
          <cell r="R5340">
            <v>100</v>
          </cell>
        </row>
        <row r="5341">
          <cell r="M5341" t="str">
            <v>SHT0001147</v>
          </cell>
          <cell r="R5341">
            <v>800</v>
          </cell>
        </row>
        <row r="5342">
          <cell r="M5342" t="str">
            <v>SHT0000443</v>
          </cell>
          <cell r="R5342">
            <v>160</v>
          </cell>
        </row>
        <row r="5343">
          <cell r="M5343" t="str">
            <v>BPC0000001</v>
          </cell>
          <cell r="R5343">
            <v>100</v>
          </cell>
        </row>
        <row r="5344">
          <cell r="M5344" t="str">
            <v>BFA0010096</v>
          </cell>
          <cell r="R5344">
            <v>1500</v>
          </cell>
        </row>
        <row r="5345">
          <cell r="M5345" t="str">
            <v>BFA0010093</v>
          </cell>
          <cell r="R5345">
            <v>200</v>
          </cell>
        </row>
        <row r="5346">
          <cell r="M5346" t="str">
            <v>BFA0010093</v>
          </cell>
          <cell r="R5346">
            <v>800</v>
          </cell>
        </row>
        <row r="5347">
          <cell r="M5347" t="str">
            <v>SCS0004424</v>
          </cell>
          <cell r="R5347">
            <v>100</v>
          </cell>
        </row>
        <row r="5348">
          <cell r="M5348" t="str">
            <v>BFA0010051</v>
          </cell>
          <cell r="R5348">
            <v>900</v>
          </cell>
        </row>
        <row r="5349">
          <cell r="M5349" t="str">
            <v>BFA0000418</v>
          </cell>
          <cell r="R5349">
            <v>1200</v>
          </cell>
        </row>
        <row r="5350">
          <cell r="M5350" t="str">
            <v>BFA0000410</v>
          </cell>
          <cell r="R5350">
            <v>1200</v>
          </cell>
        </row>
        <row r="5351">
          <cell r="M5351" t="str">
            <v>BFA0000314</v>
          </cell>
          <cell r="R5351">
            <v>400</v>
          </cell>
        </row>
        <row r="5352">
          <cell r="M5352" t="str">
            <v>BFA0000042</v>
          </cell>
          <cell r="R5352">
            <v>2000</v>
          </cell>
        </row>
        <row r="5353">
          <cell r="M5353" t="str">
            <v>BFA0000018</v>
          </cell>
          <cell r="R5353">
            <v>3200</v>
          </cell>
        </row>
        <row r="5354">
          <cell r="M5354" t="str">
            <v>BFA0000010</v>
          </cell>
          <cell r="R5354">
            <v>5000</v>
          </cell>
        </row>
        <row r="5355">
          <cell r="M5355" t="str">
            <v>SHT0011596</v>
          </cell>
          <cell r="R5355">
            <v>1360</v>
          </cell>
        </row>
        <row r="5356">
          <cell r="M5356" t="str">
            <v>SHT0001761</v>
          </cell>
          <cell r="R5356">
            <v>680</v>
          </cell>
        </row>
        <row r="5357">
          <cell r="M5357" t="str">
            <v>SHT0013320</v>
          </cell>
          <cell r="R5357">
            <v>80</v>
          </cell>
        </row>
        <row r="5358">
          <cell r="M5358" t="str">
            <v>SHT0002532</v>
          </cell>
          <cell r="R5358">
            <v>400</v>
          </cell>
        </row>
        <row r="5359">
          <cell r="M5359" t="str">
            <v>SHT0002532</v>
          </cell>
          <cell r="R5359">
            <v>200</v>
          </cell>
        </row>
        <row r="5360">
          <cell r="M5360" t="str">
            <v>SCS0004413</v>
          </cell>
          <cell r="R5360">
            <v>360</v>
          </cell>
        </row>
        <row r="5361">
          <cell r="M5361" t="str">
            <v>SCS0004413</v>
          </cell>
          <cell r="R5361">
            <v>220</v>
          </cell>
        </row>
        <row r="5362">
          <cell r="M5362" t="str">
            <v>SCS0004413</v>
          </cell>
          <cell r="R5362">
            <v>40</v>
          </cell>
        </row>
        <row r="5363">
          <cell r="M5363" t="str">
            <v>SLT0002819</v>
          </cell>
          <cell r="R5363">
            <v>250</v>
          </cell>
        </row>
        <row r="5364">
          <cell r="M5364" t="str">
            <v>SHT0001874</v>
          </cell>
          <cell r="R5364">
            <v>1285</v>
          </cell>
        </row>
        <row r="5365">
          <cell r="M5365" t="str">
            <v>SHT0001760</v>
          </cell>
          <cell r="R5365">
            <v>2000</v>
          </cell>
        </row>
        <row r="5366">
          <cell r="M5366" t="str">
            <v>SHT0010451</v>
          </cell>
          <cell r="R5366">
            <v>200</v>
          </cell>
        </row>
        <row r="5367">
          <cell r="M5367" t="str">
            <v>SHT0002754</v>
          </cell>
          <cell r="R5367">
            <v>200</v>
          </cell>
        </row>
        <row r="5368">
          <cell r="M5368" t="str">
            <v>SHT0001139</v>
          </cell>
          <cell r="R5368">
            <v>200</v>
          </cell>
        </row>
        <row r="5369">
          <cell r="M5369" t="str">
            <v>BFA0000385</v>
          </cell>
          <cell r="R5369">
            <v>593</v>
          </cell>
        </row>
        <row r="5370">
          <cell r="M5370" t="str">
            <v>BFA0000385</v>
          </cell>
          <cell r="R5370">
            <v>7</v>
          </cell>
        </row>
        <row r="5371">
          <cell r="M5371" t="str">
            <v>SHT0002319</v>
          </cell>
          <cell r="R5371">
            <v>1950</v>
          </cell>
        </row>
        <row r="5372">
          <cell r="M5372" t="str">
            <v>SHT0001185</v>
          </cell>
          <cell r="R5372">
            <v>200</v>
          </cell>
        </row>
        <row r="5373">
          <cell r="M5373" t="str">
            <v>SHT0001144</v>
          </cell>
          <cell r="R5373">
            <v>1000</v>
          </cell>
        </row>
        <row r="5374">
          <cell r="M5374" t="str">
            <v>BFA0000375</v>
          </cell>
          <cell r="R5374">
            <v>400</v>
          </cell>
        </row>
        <row r="5375">
          <cell r="M5375" t="str">
            <v>BFA0000375</v>
          </cell>
          <cell r="R5375">
            <v>800</v>
          </cell>
        </row>
        <row r="5376">
          <cell r="M5376" t="str">
            <v>BFA0000317</v>
          </cell>
          <cell r="R5376">
            <v>1000</v>
          </cell>
        </row>
        <row r="5377">
          <cell r="M5377" t="str">
            <v>BAS0000056</v>
          </cell>
          <cell r="R5377">
            <v>1920</v>
          </cell>
        </row>
        <row r="5378">
          <cell r="M5378" t="str">
            <v>BFA0000396</v>
          </cell>
          <cell r="R5378">
            <v>800</v>
          </cell>
        </row>
        <row r="5379">
          <cell r="M5379" t="str">
            <v>SHT0001002</v>
          </cell>
          <cell r="R5379">
            <v>10</v>
          </cell>
        </row>
        <row r="5380">
          <cell r="M5380" t="str">
            <v>SHT0013392</v>
          </cell>
          <cell r="R5380">
            <v>200</v>
          </cell>
        </row>
        <row r="5381">
          <cell r="M5381" t="str">
            <v>SLT0011090</v>
          </cell>
          <cell r="R5381">
            <v>224</v>
          </cell>
        </row>
        <row r="5382">
          <cell r="M5382" t="str">
            <v>SLT0010900</v>
          </cell>
          <cell r="R5382">
            <v>64</v>
          </cell>
        </row>
        <row r="5383">
          <cell r="M5383" t="str">
            <v>SLT0010896</v>
          </cell>
          <cell r="R5383">
            <v>54</v>
          </cell>
        </row>
        <row r="5384">
          <cell r="M5384" t="str">
            <v>SLT0010890</v>
          </cell>
          <cell r="R5384">
            <v>54</v>
          </cell>
        </row>
        <row r="5385">
          <cell r="M5385" t="str">
            <v>SLT0002825</v>
          </cell>
          <cell r="R5385">
            <v>16</v>
          </cell>
        </row>
        <row r="5386">
          <cell r="M5386" t="str">
            <v>SLT0010886</v>
          </cell>
          <cell r="R5386">
            <v>67</v>
          </cell>
        </row>
        <row r="5387">
          <cell r="M5387" t="str">
            <v>SLT0010886</v>
          </cell>
          <cell r="R5387">
            <v>33</v>
          </cell>
        </row>
        <row r="5388">
          <cell r="M5388" t="str">
            <v>SHT0013420</v>
          </cell>
          <cell r="R5388">
            <v>100</v>
          </cell>
        </row>
        <row r="5389">
          <cell r="M5389" t="str">
            <v>SHT0013393</v>
          </cell>
          <cell r="R5389">
            <v>100</v>
          </cell>
        </row>
        <row r="5390">
          <cell r="M5390" t="str">
            <v>BSP0000047</v>
          </cell>
          <cell r="R5390">
            <v>1800</v>
          </cell>
        </row>
        <row r="5391">
          <cell r="M5391" t="str">
            <v>BFA0000862</v>
          </cell>
          <cell r="R5391">
            <v>2000</v>
          </cell>
        </row>
        <row r="5392">
          <cell r="M5392" t="str">
            <v>SHT0002110</v>
          </cell>
          <cell r="R5392">
            <v>50</v>
          </cell>
        </row>
        <row r="5393">
          <cell r="M5393" t="str">
            <v>SHT0010671</v>
          </cell>
          <cell r="R5393">
            <v>300</v>
          </cell>
        </row>
        <row r="5394">
          <cell r="M5394" t="str">
            <v>SHT0012003</v>
          </cell>
          <cell r="R5394">
            <v>552</v>
          </cell>
        </row>
        <row r="5395">
          <cell r="M5395" t="str">
            <v>SHT0012003</v>
          </cell>
          <cell r="R5395">
            <v>200</v>
          </cell>
        </row>
        <row r="5396">
          <cell r="M5396" t="str">
            <v>SLT0010357</v>
          </cell>
          <cell r="R5396">
            <v>300</v>
          </cell>
        </row>
        <row r="5397">
          <cell r="M5397" t="str">
            <v>SLT0010357</v>
          </cell>
          <cell r="R5397">
            <v>400</v>
          </cell>
        </row>
        <row r="5398">
          <cell r="M5398" t="str">
            <v>SHT0001865</v>
          </cell>
          <cell r="R5398">
            <v>1280</v>
          </cell>
        </row>
        <row r="5399">
          <cell r="M5399" t="str">
            <v>SHT0001857</v>
          </cell>
          <cell r="R5399">
            <v>1280</v>
          </cell>
        </row>
        <row r="5400">
          <cell r="M5400" t="str">
            <v>SHT0001389</v>
          </cell>
          <cell r="R5400">
            <v>450</v>
          </cell>
        </row>
        <row r="5401">
          <cell r="M5401" t="str">
            <v>SHT0001387</v>
          </cell>
          <cell r="R5401">
            <v>450</v>
          </cell>
        </row>
        <row r="5402">
          <cell r="M5402" t="str">
            <v>BAS0000038</v>
          </cell>
          <cell r="R5402">
            <v>400</v>
          </cell>
        </row>
        <row r="5403">
          <cell r="M5403" t="str">
            <v>SHT0010522</v>
          </cell>
          <cell r="R5403">
            <v>800</v>
          </cell>
        </row>
        <row r="5404">
          <cell r="M5404" t="str">
            <v>SLT0010193</v>
          </cell>
          <cell r="R5404">
            <v>200</v>
          </cell>
        </row>
        <row r="5405">
          <cell r="M5405" t="str">
            <v>SCS0006416</v>
          </cell>
          <cell r="R5405">
            <v>200</v>
          </cell>
        </row>
        <row r="5406">
          <cell r="M5406" t="str">
            <v>SLT0002542</v>
          </cell>
          <cell r="R5406">
            <v>200</v>
          </cell>
        </row>
        <row r="5407">
          <cell r="M5407" t="str">
            <v>SCS0004401</v>
          </cell>
          <cell r="R5407">
            <v>400</v>
          </cell>
        </row>
        <row r="5408">
          <cell r="M5408" t="str">
            <v>SCS0004399</v>
          </cell>
          <cell r="R5408">
            <v>150</v>
          </cell>
        </row>
        <row r="5409">
          <cell r="M5409" t="str">
            <v>SCS0004398</v>
          </cell>
          <cell r="R5409">
            <v>150</v>
          </cell>
        </row>
        <row r="5410">
          <cell r="M5410" t="str">
            <v>SCS0004372</v>
          </cell>
          <cell r="R5410">
            <v>200</v>
          </cell>
        </row>
        <row r="5411">
          <cell r="M5411" t="str">
            <v>SLT0010433</v>
          </cell>
          <cell r="R5411">
            <v>150</v>
          </cell>
        </row>
        <row r="5412">
          <cell r="M5412" t="str">
            <v>SHT0001143</v>
          </cell>
          <cell r="R5412">
            <v>56</v>
          </cell>
        </row>
        <row r="5413">
          <cell r="M5413" t="str">
            <v>SHT0001143</v>
          </cell>
          <cell r="R5413">
            <v>144</v>
          </cell>
        </row>
        <row r="5414">
          <cell r="M5414" t="str">
            <v>SHT0001150</v>
          </cell>
          <cell r="R5414">
            <v>400</v>
          </cell>
        </row>
        <row r="5415">
          <cell r="M5415" t="str">
            <v>SHT0001138</v>
          </cell>
          <cell r="R5415">
            <v>66</v>
          </cell>
        </row>
        <row r="5416">
          <cell r="M5416" t="str">
            <v>SHT0001138</v>
          </cell>
          <cell r="R5416">
            <v>104</v>
          </cell>
        </row>
        <row r="5417">
          <cell r="M5417" t="str">
            <v>SHT0001138</v>
          </cell>
          <cell r="R5417">
            <v>30</v>
          </cell>
        </row>
        <row r="5418">
          <cell r="M5418" t="str">
            <v>SHT0001137</v>
          </cell>
          <cell r="R5418">
            <v>64</v>
          </cell>
        </row>
        <row r="5419">
          <cell r="M5419" t="str">
            <v>SHT0001137</v>
          </cell>
          <cell r="R5419">
            <v>136</v>
          </cell>
        </row>
        <row r="5420">
          <cell r="M5420" t="str">
            <v>SHT0001911</v>
          </cell>
          <cell r="R5420">
            <v>500</v>
          </cell>
        </row>
        <row r="5421">
          <cell r="M5421" t="str">
            <v>SHT0001879</v>
          </cell>
          <cell r="R5421">
            <v>300</v>
          </cell>
        </row>
        <row r="5422">
          <cell r="M5422" t="str">
            <v>SHT0001876</v>
          </cell>
          <cell r="R5422">
            <v>300</v>
          </cell>
        </row>
        <row r="5423">
          <cell r="M5423" t="str">
            <v>SHT0001067</v>
          </cell>
          <cell r="R5423">
            <v>100</v>
          </cell>
        </row>
        <row r="5424">
          <cell r="M5424" t="str">
            <v>BFA0000390</v>
          </cell>
          <cell r="R5424">
            <v>1000</v>
          </cell>
        </row>
        <row r="5425">
          <cell r="M5425" t="str">
            <v>BFA0000390</v>
          </cell>
          <cell r="R5425">
            <v>1000</v>
          </cell>
        </row>
        <row r="5426">
          <cell r="M5426" t="str">
            <v>BFA0000391</v>
          </cell>
          <cell r="R5426">
            <v>2000</v>
          </cell>
        </row>
        <row r="5427">
          <cell r="M5427" t="str">
            <v>SHT0001009</v>
          </cell>
          <cell r="R5427">
            <v>2000</v>
          </cell>
        </row>
        <row r="5428">
          <cell r="M5428" t="str">
            <v>SCS0004388</v>
          </cell>
          <cell r="R5428">
            <v>300</v>
          </cell>
        </row>
        <row r="5429">
          <cell r="M5429" t="str">
            <v>SCS0004386</v>
          </cell>
          <cell r="R5429">
            <v>200</v>
          </cell>
        </row>
        <row r="5430">
          <cell r="M5430" t="str">
            <v>SCS0004386</v>
          </cell>
          <cell r="R5430">
            <v>100</v>
          </cell>
        </row>
        <row r="5431">
          <cell r="M5431" t="str">
            <v>SHT0001191</v>
          </cell>
          <cell r="R5431">
            <v>200</v>
          </cell>
        </row>
        <row r="5432">
          <cell r="M5432" t="str">
            <v>SHT0001856</v>
          </cell>
          <cell r="R5432">
            <v>200</v>
          </cell>
        </row>
        <row r="5433">
          <cell r="M5433" t="str">
            <v>SHT0001527</v>
          </cell>
          <cell r="R5433">
            <v>50</v>
          </cell>
        </row>
        <row r="5434">
          <cell r="M5434" t="str">
            <v>SHT0010671</v>
          </cell>
          <cell r="R5434">
            <v>145</v>
          </cell>
        </row>
        <row r="5435">
          <cell r="M5435" t="str">
            <v>SLT0002818</v>
          </cell>
          <cell r="R5435">
            <v>400</v>
          </cell>
        </row>
        <row r="5436">
          <cell r="M5436" t="str">
            <v>BFA0000391</v>
          </cell>
          <cell r="R5436">
            <v>2000</v>
          </cell>
        </row>
        <row r="5437">
          <cell r="M5437" t="str">
            <v>SHT0001163</v>
          </cell>
          <cell r="R5437">
            <v>200</v>
          </cell>
        </row>
        <row r="5438">
          <cell r="M5438" t="str">
            <v>SHT0002135</v>
          </cell>
          <cell r="R5438">
            <v>310</v>
          </cell>
        </row>
        <row r="5439">
          <cell r="M5439" t="str">
            <v>SCS0004373</v>
          </cell>
          <cell r="R5439">
            <v>2000</v>
          </cell>
        </row>
        <row r="5440">
          <cell r="M5440" t="str">
            <v>SCS0004392</v>
          </cell>
          <cell r="R5440">
            <v>845</v>
          </cell>
        </row>
        <row r="5441">
          <cell r="M5441" t="str">
            <v>SCS0004387</v>
          </cell>
          <cell r="R5441">
            <v>400</v>
          </cell>
        </row>
        <row r="5442">
          <cell r="M5442" t="str">
            <v>SCS0004385</v>
          </cell>
          <cell r="R5442">
            <v>300</v>
          </cell>
        </row>
        <row r="5443">
          <cell r="M5443" t="str">
            <v>SHT0000823</v>
          </cell>
          <cell r="R5443">
            <v>56</v>
          </cell>
        </row>
        <row r="5444">
          <cell r="M5444" t="str">
            <v>SLT0011098</v>
          </cell>
          <cell r="R5444">
            <v>400</v>
          </cell>
        </row>
        <row r="5445">
          <cell r="M5445" t="str">
            <v>SLT0010754</v>
          </cell>
          <cell r="R5445">
            <v>900</v>
          </cell>
        </row>
        <row r="5446">
          <cell r="M5446" t="str">
            <v>SHT0013818</v>
          </cell>
          <cell r="R5446">
            <v>340</v>
          </cell>
        </row>
        <row r="5447">
          <cell r="M5447" t="str">
            <v>SCS0004378</v>
          </cell>
          <cell r="R5447">
            <v>400</v>
          </cell>
        </row>
        <row r="5448">
          <cell r="M5448" t="str">
            <v>SCS0004377</v>
          </cell>
          <cell r="R5448">
            <v>400</v>
          </cell>
        </row>
        <row r="5449">
          <cell r="M5449" t="str">
            <v>SCS0004371</v>
          </cell>
          <cell r="R5449">
            <v>300</v>
          </cell>
        </row>
        <row r="5450">
          <cell r="M5450" t="str">
            <v>SCS0004370</v>
          </cell>
          <cell r="R5450">
            <v>300</v>
          </cell>
        </row>
        <row r="5451">
          <cell r="M5451" t="str">
            <v>BFA0000389</v>
          </cell>
          <cell r="R5451">
            <v>400</v>
          </cell>
        </row>
        <row r="5452">
          <cell r="M5452" t="str">
            <v>SHT0000823</v>
          </cell>
          <cell r="R5452">
            <v>53</v>
          </cell>
        </row>
        <row r="5453">
          <cell r="M5453" t="str">
            <v>SLT0010880</v>
          </cell>
          <cell r="R5453">
            <v>108</v>
          </cell>
        </row>
        <row r="5454">
          <cell r="M5454" t="str">
            <v>SHT0013859</v>
          </cell>
          <cell r="R5454">
            <v>600</v>
          </cell>
        </row>
        <row r="5455">
          <cell r="M5455" t="str">
            <v>SHT0013855</v>
          </cell>
          <cell r="R5455">
            <v>300</v>
          </cell>
        </row>
        <row r="5456">
          <cell r="M5456" t="str">
            <v>SHT0013855</v>
          </cell>
          <cell r="R5456">
            <v>300</v>
          </cell>
        </row>
        <row r="5457">
          <cell r="M5457" t="str">
            <v>SHT0013855</v>
          </cell>
          <cell r="R5457">
            <v>1</v>
          </cell>
        </row>
        <row r="5458">
          <cell r="M5458" t="str">
            <v>SHT0013855</v>
          </cell>
          <cell r="R5458">
            <v>249</v>
          </cell>
        </row>
        <row r="5459">
          <cell r="M5459" t="str">
            <v>SHT0001141</v>
          </cell>
          <cell r="R5459">
            <v>200</v>
          </cell>
        </row>
        <row r="5460">
          <cell r="M5460" t="str">
            <v>SHT0001133</v>
          </cell>
          <cell r="R5460">
            <v>400</v>
          </cell>
        </row>
        <row r="5461">
          <cell r="M5461" t="str">
            <v>SLT0011050</v>
          </cell>
          <cell r="R5461">
            <v>100</v>
          </cell>
        </row>
        <row r="5462">
          <cell r="M5462" t="str">
            <v>SLT0011665</v>
          </cell>
          <cell r="R5462">
            <v>50</v>
          </cell>
        </row>
        <row r="5463">
          <cell r="M5463" t="str">
            <v>SLT0011094</v>
          </cell>
          <cell r="R5463">
            <v>90</v>
          </cell>
        </row>
        <row r="5464">
          <cell r="M5464" t="str">
            <v>SLT0011093</v>
          </cell>
          <cell r="R5464">
            <v>100</v>
          </cell>
        </row>
        <row r="5465">
          <cell r="M5465" t="str">
            <v>TST0001582</v>
          </cell>
          <cell r="R5465">
            <v>600</v>
          </cell>
        </row>
        <row r="5466">
          <cell r="M5466" t="str">
            <v>SLT0011084</v>
          </cell>
          <cell r="R5466">
            <v>100</v>
          </cell>
        </row>
        <row r="5467">
          <cell r="M5467" t="str">
            <v>SLT0011079</v>
          </cell>
          <cell r="R5467">
            <v>200</v>
          </cell>
        </row>
        <row r="5468">
          <cell r="M5468" t="str">
            <v>SLT0011049</v>
          </cell>
          <cell r="R5468">
            <v>200</v>
          </cell>
        </row>
        <row r="5469">
          <cell r="M5469" t="str">
            <v>SLT0011039</v>
          </cell>
          <cell r="R5469">
            <v>100</v>
          </cell>
        </row>
        <row r="5470">
          <cell r="M5470" t="str">
            <v>SLT0002832</v>
          </cell>
          <cell r="R5470">
            <v>16</v>
          </cell>
        </row>
        <row r="5471">
          <cell r="M5471" t="str">
            <v>SHT0010811</v>
          </cell>
          <cell r="R5471">
            <v>2720</v>
          </cell>
        </row>
        <row r="5472">
          <cell r="M5472" t="str">
            <v>SLT0002831</v>
          </cell>
          <cell r="R5472">
            <v>50</v>
          </cell>
        </row>
        <row r="5473">
          <cell r="M5473" t="str">
            <v>SCS0004800</v>
          </cell>
          <cell r="R5473">
            <v>100</v>
          </cell>
        </row>
        <row r="5474">
          <cell r="M5474" t="str">
            <v>TAT0010054</v>
          </cell>
          <cell r="R5474">
            <v>400</v>
          </cell>
        </row>
        <row r="5475">
          <cell r="M5475" t="str">
            <v>TAT0010053</v>
          </cell>
          <cell r="R5475">
            <v>200</v>
          </cell>
        </row>
        <row r="5476">
          <cell r="M5476" t="str">
            <v>SCS0004421</v>
          </cell>
          <cell r="R5476">
            <v>200</v>
          </cell>
        </row>
        <row r="5477">
          <cell r="M5477" t="str">
            <v>SCS0004420</v>
          </cell>
          <cell r="R5477">
            <v>200</v>
          </cell>
        </row>
        <row r="5478">
          <cell r="M5478" t="str">
            <v>SCS0004417</v>
          </cell>
          <cell r="R5478">
            <v>200</v>
          </cell>
        </row>
        <row r="5479">
          <cell r="M5479" t="str">
            <v>SCS0004416</v>
          </cell>
          <cell r="R5479">
            <v>200</v>
          </cell>
        </row>
        <row r="5480">
          <cell r="M5480" t="str">
            <v>BSP0000050</v>
          </cell>
          <cell r="R5480">
            <v>100</v>
          </cell>
        </row>
        <row r="5481">
          <cell r="M5481" t="str">
            <v>BSP0000050</v>
          </cell>
          <cell r="R5481">
            <v>200</v>
          </cell>
        </row>
        <row r="5482">
          <cell r="M5482" t="str">
            <v>BSP0000049</v>
          </cell>
          <cell r="R5482">
            <v>200</v>
          </cell>
        </row>
        <row r="5483">
          <cell r="M5483" t="str">
            <v>BSP0000048</v>
          </cell>
          <cell r="R5483">
            <v>200</v>
          </cell>
        </row>
        <row r="5484">
          <cell r="M5484" t="str">
            <v>BSP0000042</v>
          </cell>
          <cell r="R5484">
            <v>200</v>
          </cell>
        </row>
        <row r="5485">
          <cell r="M5485" t="str">
            <v>SCS0004423</v>
          </cell>
          <cell r="R5485">
            <v>300</v>
          </cell>
        </row>
        <row r="5486">
          <cell r="M5486" t="str">
            <v>SLT0011083</v>
          </cell>
          <cell r="R5486">
            <v>140</v>
          </cell>
        </row>
        <row r="5487">
          <cell r="M5487" t="str">
            <v>SLT0010887</v>
          </cell>
          <cell r="R5487">
            <v>200</v>
          </cell>
        </row>
        <row r="5488">
          <cell r="M5488" t="str">
            <v>SLT0010885</v>
          </cell>
          <cell r="R5488">
            <v>360</v>
          </cell>
        </row>
        <row r="5489">
          <cell r="M5489" t="str">
            <v>SCS0004424</v>
          </cell>
          <cell r="R5489">
            <v>200</v>
          </cell>
        </row>
        <row r="5490">
          <cell r="M5490" t="str">
            <v>SCS0004422</v>
          </cell>
          <cell r="R5490">
            <v>200</v>
          </cell>
        </row>
        <row r="5491">
          <cell r="M5491" t="str">
            <v>SCS0004422</v>
          </cell>
          <cell r="R5491">
            <v>300</v>
          </cell>
        </row>
        <row r="5492">
          <cell r="M5492" t="str">
            <v>SCS0004419</v>
          </cell>
          <cell r="R5492">
            <v>500</v>
          </cell>
        </row>
        <row r="5493">
          <cell r="M5493" t="str">
            <v>SCS0004415</v>
          </cell>
          <cell r="R5493">
            <v>300</v>
          </cell>
        </row>
        <row r="5494">
          <cell r="M5494" t="str">
            <v>SCS0004414</v>
          </cell>
          <cell r="R5494">
            <v>300</v>
          </cell>
        </row>
        <row r="5495">
          <cell r="M5495" t="str">
            <v>SLT0010921</v>
          </cell>
          <cell r="R5495">
            <v>400</v>
          </cell>
        </row>
        <row r="5496">
          <cell r="M5496" t="str">
            <v>SLT0010920</v>
          </cell>
          <cell r="R5496">
            <v>200</v>
          </cell>
        </row>
        <row r="5497">
          <cell r="M5497" t="str">
            <v>SLT0010920</v>
          </cell>
          <cell r="R5497">
            <v>100</v>
          </cell>
        </row>
        <row r="5498">
          <cell r="M5498" t="str">
            <v>SLT0010882</v>
          </cell>
          <cell r="R5498">
            <v>100</v>
          </cell>
        </row>
        <row r="5499">
          <cell r="M5499" t="str">
            <v>SLT0010882</v>
          </cell>
          <cell r="R5499">
            <v>200</v>
          </cell>
        </row>
        <row r="5500">
          <cell r="M5500" t="str">
            <v>SHT0012385</v>
          </cell>
          <cell r="R5500">
            <v>440</v>
          </cell>
        </row>
        <row r="5501">
          <cell r="M5501" t="str">
            <v>SLT0010439</v>
          </cell>
          <cell r="R5501">
            <v>100</v>
          </cell>
        </row>
        <row r="5502">
          <cell r="M5502" t="str">
            <v>SLT0010335</v>
          </cell>
          <cell r="R5502">
            <v>200</v>
          </cell>
        </row>
        <row r="5503">
          <cell r="M5503" t="str">
            <v>SLT0010438</v>
          </cell>
          <cell r="R5503">
            <v>100</v>
          </cell>
        </row>
        <row r="5504">
          <cell r="M5504" t="str">
            <v>SLT0010437</v>
          </cell>
          <cell r="R5504">
            <v>60</v>
          </cell>
        </row>
        <row r="5505">
          <cell r="M5505" t="str">
            <v>SLT0010437</v>
          </cell>
          <cell r="R5505">
            <v>40</v>
          </cell>
        </row>
        <row r="5506">
          <cell r="M5506" t="str">
            <v>SHT0013256</v>
          </cell>
          <cell r="R5506">
            <v>150</v>
          </cell>
        </row>
        <row r="5507">
          <cell r="M5507" t="str">
            <v>BFA0000418</v>
          </cell>
          <cell r="R5507">
            <v>1200</v>
          </cell>
        </row>
        <row r="5508">
          <cell r="M5508" t="str">
            <v>SHT0014490</v>
          </cell>
          <cell r="R5508">
            <v>500</v>
          </cell>
        </row>
        <row r="5509">
          <cell r="M5509" t="str">
            <v>SLT0010630</v>
          </cell>
          <cell r="R5509">
            <v>100</v>
          </cell>
        </row>
        <row r="5510">
          <cell r="M5510" t="str">
            <v>SHT0011809</v>
          </cell>
          <cell r="R5510">
            <v>433</v>
          </cell>
        </row>
        <row r="5511">
          <cell r="M5511" t="str">
            <v>SHT0011809</v>
          </cell>
          <cell r="R5511">
            <v>67</v>
          </cell>
        </row>
        <row r="5512">
          <cell r="M5512" t="str">
            <v>SCS0004561</v>
          </cell>
          <cell r="R5512">
            <v>500</v>
          </cell>
        </row>
        <row r="5513">
          <cell r="M5513" t="str">
            <v>SHT0012385</v>
          </cell>
          <cell r="R5513">
            <v>60</v>
          </cell>
        </row>
        <row r="5514">
          <cell r="M5514" t="str">
            <v>SHT0012385</v>
          </cell>
          <cell r="R5514">
            <v>500</v>
          </cell>
        </row>
        <row r="5515">
          <cell r="M5515" t="str">
            <v>BSP0000106</v>
          </cell>
          <cell r="R5515">
            <v>96</v>
          </cell>
        </row>
        <row r="5516">
          <cell r="M5516" t="str">
            <v>BSP0000106</v>
          </cell>
          <cell r="R5516">
            <v>4</v>
          </cell>
        </row>
        <row r="5517">
          <cell r="M5517" t="str">
            <v>BFA0000386</v>
          </cell>
          <cell r="R5517">
            <v>20</v>
          </cell>
        </row>
        <row r="5518">
          <cell r="M5518" t="str">
            <v>SHT0001002</v>
          </cell>
          <cell r="R5518">
            <v>20</v>
          </cell>
        </row>
        <row r="5519">
          <cell r="M5519" t="str">
            <v>SHT0002319</v>
          </cell>
          <cell r="R5519">
            <v>1560</v>
          </cell>
        </row>
        <row r="5520">
          <cell r="M5520" t="str">
            <v>SHT0001100</v>
          </cell>
          <cell r="R5520">
            <v>130</v>
          </cell>
        </row>
        <row r="5521">
          <cell r="M5521" t="str">
            <v>SCS0004393</v>
          </cell>
          <cell r="R5521">
            <v>793</v>
          </cell>
        </row>
        <row r="5522">
          <cell r="M5522" t="str">
            <v>SCS0004391</v>
          </cell>
          <cell r="R5522">
            <v>708</v>
          </cell>
        </row>
        <row r="5523">
          <cell r="M5523" t="str">
            <v>SHT0011804</v>
          </cell>
          <cell r="R5523">
            <v>200</v>
          </cell>
        </row>
        <row r="5524">
          <cell r="M5524" t="str">
            <v>SHT0011596</v>
          </cell>
          <cell r="R5524">
            <v>1600</v>
          </cell>
        </row>
        <row r="5525">
          <cell r="M5525" t="str">
            <v>SHT0001761</v>
          </cell>
          <cell r="R5525">
            <v>800</v>
          </cell>
        </row>
        <row r="5526">
          <cell r="M5526" t="str">
            <v>SHT0013131</v>
          </cell>
          <cell r="R5526">
            <v>100</v>
          </cell>
        </row>
        <row r="5527">
          <cell r="M5527" t="str">
            <v>SHT0013131</v>
          </cell>
          <cell r="R5527">
            <v>100</v>
          </cell>
        </row>
        <row r="5528">
          <cell r="M5528" t="str">
            <v>SHT0001127</v>
          </cell>
          <cell r="R5528">
            <v>200</v>
          </cell>
        </row>
        <row r="5529">
          <cell r="M5529" t="str">
            <v>SHT0010515</v>
          </cell>
          <cell r="R5529">
            <v>200</v>
          </cell>
        </row>
        <row r="5530">
          <cell r="M5530" t="str">
            <v>BFA0000561</v>
          </cell>
          <cell r="R5530">
            <v>500</v>
          </cell>
        </row>
        <row r="5531">
          <cell r="M5531" t="str">
            <v>SHT0010811</v>
          </cell>
          <cell r="R5531">
            <v>3200</v>
          </cell>
        </row>
        <row r="5532">
          <cell r="M5532" t="str">
            <v>SHT0010464</v>
          </cell>
          <cell r="R5532">
            <v>2700</v>
          </cell>
        </row>
        <row r="5533">
          <cell r="M5533" t="str">
            <v>SHT0001773</v>
          </cell>
          <cell r="R5533">
            <v>900</v>
          </cell>
        </row>
        <row r="5534">
          <cell r="M5534" t="str">
            <v>SHT0013256</v>
          </cell>
          <cell r="R5534">
            <v>149</v>
          </cell>
        </row>
        <row r="5535">
          <cell r="M5535" t="str">
            <v>SLT0011290</v>
          </cell>
          <cell r="R5535">
            <v>80</v>
          </cell>
        </row>
        <row r="5536">
          <cell r="M5536" t="str">
            <v>SLT0011290</v>
          </cell>
          <cell r="R5536">
            <v>200</v>
          </cell>
        </row>
        <row r="5537">
          <cell r="M5537" t="str">
            <v>SLT0010852</v>
          </cell>
          <cell r="R5537">
            <v>100</v>
          </cell>
        </row>
        <row r="5538">
          <cell r="M5538" t="str">
            <v>SCS0006623</v>
          </cell>
          <cell r="R5538">
            <v>1194</v>
          </cell>
        </row>
        <row r="5539">
          <cell r="M5539" t="str">
            <v>SHT0013819</v>
          </cell>
          <cell r="R5539">
            <v>500</v>
          </cell>
        </row>
        <row r="5540">
          <cell r="M5540" t="str">
            <v>SHT0013818</v>
          </cell>
          <cell r="R5540">
            <v>280</v>
          </cell>
        </row>
        <row r="5541">
          <cell r="M5541" t="str">
            <v>SHT0001097</v>
          </cell>
          <cell r="R5541">
            <v>50</v>
          </cell>
        </row>
        <row r="5542">
          <cell r="M5542" t="str">
            <v>SHT0001098</v>
          </cell>
          <cell r="R5542">
            <v>50</v>
          </cell>
        </row>
        <row r="5543">
          <cell r="M5543" t="str">
            <v>SHT0012974</v>
          </cell>
          <cell r="R5543">
            <v>300</v>
          </cell>
        </row>
        <row r="5544">
          <cell r="M5544" t="str">
            <v>SHT0001864</v>
          </cell>
          <cell r="R5544">
            <v>1500</v>
          </cell>
        </row>
        <row r="5545">
          <cell r="M5545" t="str">
            <v>SHT0012145</v>
          </cell>
          <cell r="R5545">
            <v>200</v>
          </cell>
        </row>
        <row r="5546">
          <cell r="M5546" t="str">
            <v>SHT0012144</v>
          </cell>
          <cell r="R5546">
            <v>200</v>
          </cell>
        </row>
        <row r="5547">
          <cell r="M5547" t="str">
            <v>BAS0000036</v>
          </cell>
          <cell r="R5547">
            <v>400</v>
          </cell>
        </row>
        <row r="5548">
          <cell r="M5548" t="str">
            <v>BAS0000040</v>
          </cell>
          <cell r="R5548">
            <v>400</v>
          </cell>
        </row>
        <row r="5549">
          <cell r="M5549" t="str">
            <v>SHT0001894</v>
          </cell>
          <cell r="R5549">
            <v>400</v>
          </cell>
        </row>
        <row r="5550">
          <cell r="M5550" t="str">
            <v>SHT0001013</v>
          </cell>
          <cell r="R5550">
            <v>600</v>
          </cell>
        </row>
        <row r="5551">
          <cell r="M5551" t="str">
            <v>BFA0010060</v>
          </cell>
          <cell r="R5551">
            <v>500</v>
          </cell>
        </row>
        <row r="5552">
          <cell r="M5552" t="str">
            <v>SHT0001133</v>
          </cell>
          <cell r="R5552">
            <v>400</v>
          </cell>
        </row>
        <row r="5553">
          <cell r="M5553" t="str">
            <v>SHT0001129</v>
          </cell>
          <cell r="R5553">
            <v>200</v>
          </cell>
        </row>
        <row r="5554">
          <cell r="M5554" t="str">
            <v>SHT0001128</v>
          </cell>
          <cell r="R5554">
            <v>200</v>
          </cell>
        </row>
        <row r="5555">
          <cell r="M5555" t="str">
            <v>BFA0000386</v>
          </cell>
          <cell r="R5555">
            <v>110</v>
          </cell>
        </row>
        <row r="5556">
          <cell r="M5556" t="str">
            <v>BFA0010051</v>
          </cell>
          <cell r="R5556">
            <v>900</v>
          </cell>
        </row>
        <row r="5557">
          <cell r="M5557" t="str">
            <v>BFA0000434</v>
          </cell>
          <cell r="R5557">
            <v>1000</v>
          </cell>
        </row>
        <row r="5558">
          <cell r="M5558" t="str">
            <v>BFA0000421</v>
          </cell>
          <cell r="R5558">
            <v>1000</v>
          </cell>
        </row>
        <row r="5559">
          <cell r="M5559" t="str">
            <v>BFA0000420</v>
          </cell>
          <cell r="R5559">
            <v>2500</v>
          </cell>
        </row>
        <row r="5560">
          <cell r="M5560" t="str">
            <v>SLT0010886</v>
          </cell>
          <cell r="R5560">
            <v>300</v>
          </cell>
        </row>
        <row r="5561">
          <cell r="M5561" t="str">
            <v>SLT0010435</v>
          </cell>
          <cell r="R5561">
            <v>277</v>
          </cell>
        </row>
        <row r="5562">
          <cell r="M5562" t="str">
            <v>SLT0002546</v>
          </cell>
          <cell r="R5562">
            <v>400</v>
          </cell>
        </row>
        <row r="5563">
          <cell r="M5563" t="str">
            <v>SHT0001005</v>
          </cell>
          <cell r="R5563">
            <v>1950</v>
          </cell>
        </row>
        <row r="5564">
          <cell r="M5564" t="str">
            <v>SHT0001134</v>
          </cell>
          <cell r="R5564">
            <v>18</v>
          </cell>
        </row>
        <row r="5565">
          <cell r="M5565" t="str">
            <v>SHT0001134</v>
          </cell>
          <cell r="R5565">
            <v>40</v>
          </cell>
        </row>
        <row r="5566">
          <cell r="M5566" t="str">
            <v>SHT0001141</v>
          </cell>
          <cell r="R5566">
            <v>200</v>
          </cell>
        </row>
        <row r="5567">
          <cell r="M5567" t="str">
            <v>SHT0015090</v>
          </cell>
          <cell r="R5567">
            <v>450</v>
          </cell>
        </row>
        <row r="5568">
          <cell r="M5568" t="str">
            <v>SHT0013134</v>
          </cell>
          <cell r="R5568">
            <v>600</v>
          </cell>
        </row>
        <row r="5569">
          <cell r="M5569" t="str">
            <v>SHT0012022</v>
          </cell>
          <cell r="R5569">
            <v>320</v>
          </cell>
        </row>
        <row r="5570">
          <cell r="M5570" t="str">
            <v>SHT0001132</v>
          </cell>
          <cell r="R5570">
            <v>188</v>
          </cell>
        </row>
        <row r="5571">
          <cell r="M5571" t="str">
            <v>SLT0002800</v>
          </cell>
          <cell r="R5571">
            <v>1440</v>
          </cell>
        </row>
        <row r="5572">
          <cell r="M5572" t="str">
            <v>SHT0012148</v>
          </cell>
          <cell r="R5572">
            <v>200</v>
          </cell>
        </row>
        <row r="5573">
          <cell r="M5573" t="str">
            <v>SHT0001101</v>
          </cell>
          <cell r="R5573">
            <v>85</v>
          </cell>
        </row>
        <row r="5574">
          <cell r="M5574" t="str">
            <v>SHT0001101</v>
          </cell>
          <cell r="R5574">
            <v>1</v>
          </cell>
        </row>
        <row r="5575">
          <cell r="M5575" t="str">
            <v>SHT0002772</v>
          </cell>
          <cell r="R5575">
            <v>20</v>
          </cell>
        </row>
        <row r="5576">
          <cell r="M5576" t="str">
            <v>SHT0002771</v>
          </cell>
          <cell r="R5576">
            <v>20</v>
          </cell>
        </row>
        <row r="5577">
          <cell r="M5577" t="str">
            <v>SHT0001911</v>
          </cell>
          <cell r="R5577">
            <v>96</v>
          </cell>
        </row>
        <row r="5578">
          <cell r="M5578" t="str">
            <v>SHT0001911</v>
          </cell>
          <cell r="R5578">
            <v>404</v>
          </cell>
        </row>
        <row r="5579">
          <cell r="M5579" t="str">
            <v>SHT0001882</v>
          </cell>
          <cell r="R5579">
            <v>400</v>
          </cell>
        </row>
        <row r="5580">
          <cell r="M5580" t="str">
            <v>SHT0001879</v>
          </cell>
          <cell r="R5580">
            <v>400</v>
          </cell>
        </row>
        <row r="5581">
          <cell r="M5581" t="str">
            <v>SHT0001876</v>
          </cell>
          <cell r="R5581">
            <v>300</v>
          </cell>
        </row>
        <row r="5582">
          <cell r="M5582" t="str">
            <v>SHT0001313</v>
          </cell>
          <cell r="R5582">
            <v>54</v>
          </cell>
        </row>
        <row r="5583">
          <cell r="M5583" t="str">
            <v>SHT0001186</v>
          </cell>
          <cell r="R5583">
            <v>200</v>
          </cell>
        </row>
        <row r="5584">
          <cell r="M5584" t="str">
            <v>SHT0001150</v>
          </cell>
          <cell r="R5584">
            <v>400</v>
          </cell>
        </row>
        <row r="5585">
          <cell r="M5585" t="str">
            <v>SHT0001143</v>
          </cell>
          <cell r="R5585">
            <v>200</v>
          </cell>
        </row>
        <row r="5586">
          <cell r="M5586" t="str">
            <v>SHT0001002</v>
          </cell>
          <cell r="R5586">
            <v>50</v>
          </cell>
        </row>
        <row r="5587">
          <cell r="M5587" t="str">
            <v>BSP0000046</v>
          </cell>
          <cell r="R5587">
            <v>200</v>
          </cell>
        </row>
        <row r="5588">
          <cell r="M5588" t="str">
            <v>SHT0012971</v>
          </cell>
          <cell r="R5588">
            <v>240</v>
          </cell>
        </row>
        <row r="5589">
          <cell r="M5589" t="str">
            <v>SHT0011825</v>
          </cell>
          <cell r="R5589">
            <v>43</v>
          </cell>
        </row>
        <row r="5590">
          <cell r="M5590" t="str">
            <v>SHT0011825</v>
          </cell>
          <cell r="R5590">
            <v>157</v>
          </cell>
        </row>
        <row r="5591">
          <cell r="M5591" t="str">
            <v>SHT0001060</v>
          </cell>
          <cell r="R5591">
            <v>300</v>
          </cell>
        </row>
        <row r="5592">
          <cell r="M5592" t="str">
            <v>BFA0000317</v>
          </cell>
          <cell r="R5592">
            <v>1000</v>
          </cell>
        </row>
        <row r="5593">
          <cell r="M5593" t="str">
            <v>SLT0010438</v>
          </cell>
          <cell r="R5593">
            <v>100</v>
          </cell>
        </row>
        <row r="5594">
          <cell r="M5594" t="str">
            <v>SLT0010435</v>
          </cell>
          <cell r="R5594">
            <v>107</v>
          </cell>
        </row>
        <row r="5595">
          <cell r="M5595" t="str">
            <v>SLT0010435</v>
          </cell>
          <cell r="R5595">
            <v>117</v>
          </cell>
        </row>
        <row r="5596">
          <cell r="M5596" t="str">
            <v>SLT0010355</v>
          </cell>
          <cell r="R5596">
            <v>200</v>
          </cell>
        </row>
        <row r="5597">
          <cell r="M5597" t="str">
            <v>SLT0002545</v>
          </cell>
          <cell r="R5597">
            <v>224</v>
          </cell>
        </row>
        <row r="5598">
          <cell r="M5598" t="str">
            <v>SHT0014490</v>
          </cell>
          <cell r="R5598">
            <v>100</v>
          </cell>
        </row>
        <row r="5599">
          <cell r="M5599" t="str">
            <v>SCS0010792</v>
          </cell>
          <cell r="R5599">
            <v>200</v>
          </cell>
        </row>
        <row r="5600">
          <cell r="M5600" t="str">
            <v>SCS0010791</v>
          </cell>
          <cell r="R5600">
            <v>200</v>
          </cell>
        </row>
        <row r="5601">
          <cell r="M5601" t="str">
            <v>SHT0001005</v>
          </cell>
          <cell r="R5601">
            <v>600</v>
          </cell>
        </row>
        <row r="5602">
          <cell r="M5602" t="str">
            <v>SCS0004425</v>
          </cell>
          <cell r="R5602">
            <v>300</v>
          </cell>
        </row>
        <row r="5603">
          <cell r="M5603" t="str">
            <v>SCS0004418</v>
          </cell>
          <cell r="R5603">
            <v>300</v>
          </cell>
        </row>
        <row r="5604">
          <cell r="M5604" t="str">
            <v>BFA0000314</v>
          </cell>
          <cell r="R5604">
            <v>622</v>
          </cell>
        </row>
        <row r="5605">
          <cell r="M5605" t="str">
            <v>SHT0013123</v>
          </cell>
          <cell r="R5605">
            <v>124</v>
          </cell>
        </row>
        <row r="5606">
          <cell r="M5606" t="str">
            <v>SHT0013123</v>
          </cell>
          <cell r="R5606">
            <v>26</v>
          </cell>
        </row>
        <row r="5607">
          <cell r="M5607" t="str">
            <v>SHT0011807</v>
          </cell>
          <cell r="R5607">
            <v>175</v>
          </cell>
        </row>
        <row r="5608">
          <cell r="M5608" t="str">
            <v>SHT0010515</v>
          </cell>
          <cell r="R5608">
            <v>100</v>
          </cell>
        </row>
        <row r="5609">
          <cell r="M5609" t="str">
            <v>SHT0001889</v>
          </cell>
          <cell r="R5609">
            <v>300</v>
          </cell>
        </row>
        <row r="5610">
          <cell r="M5610" t="str">
            <v>SHT0001887</v>
          </cell>
          <cell r="R5610">
            <v>400</v>
          </cell>
        </row>
        <row r="5611">
          <cell r="M5611" t="str">
            <v>SHT0001887</v>
          </cell>
          <cell r="R5611">
            <v>200</v>
          </cell>
        </row>
        <row r="5612">
          <cell r="M5612" t="str">
            <v>SHT0001256</v>
          </cell>
          <cell r="R5612">
            <v>600</v>
          </cell>
        </row>
        <row r="5613">
          <cell r="M5613" t="str">
            <v>SHT0001188</v>
          </cell>
          <cell r="R5613">
            <v>200</v>
          </cell>
        </row>
        <row r="5614">
          <cell r="M5614" t="str">
            <v>SHT0001147</v>
          </cell>
          <cell r="R5614">
            <v>1000</v>
          </cell>
        </row>
        <row r="5615">
          <cell r="M5615" t="str">
            <v>SHT0001146</v>
          </cell>
          <cell r="R5615">
            <v>400</v>
          </cell>
        </row>
        <row r="5616">
          <cell r="M5616" t="str">
            <v>BSP0000106</v>
          </cell>
          <cell r="R5616">
            <v>90</v>
          </cell>
        </row>
        <row r="5617">
          <cell r="M5617" t="str">
            <v>BSP0000077</v>
          </cell>
          <cell r="R5617">
            <v>1000</v>
          </cell>
        </row>
        <row r="5618">
          <cell r="M5618" t="str">
            <v>BSP0000050</v>
          </cell>
          <cell r="R5618">
            <v>200</v>
          </cell>
        </row>
        <row r="5619">
          <cell r="M5619" t="str">
            <v>BSP0000049</v>
          </cell>
          <cell r="R5619">
            <v>200</v>
          </cell>
        </row>
        <row r="5620">
          <cell r="M5620" t="str">
            <v>BSP0000048</v>
          </cell>
          <cell r="R5620">
            <v>200</v>
          </cell>
        </row>
        <row r="5621">
          <cell r="M5621" t="str">
            <v>BPC0000042</v>
          </cell>
          <cell r="R5621">
            <v>124</v>
          </cell>
        </row>
        <row r="5622">
          <cell r="M5622" t="str">
            <v>BPC0000042</v>
          </cell>
          <cell r="R5622">
            <v>14</v>
          </cell>
        </row>
        <row r="5623">
          <cell r="M5623" t="str">
            <v>BPC0000005</v>
          </cell>
          <cell r="R5623">
            <v>58</v>
          </cell>
        </row>
        <row r="5624">
          <cell r="M5624" t="str">
            <v>BPC0000001</v>
          </cell>
          <cell r="R5624">
            <v>100</v>
          </cell>
        </row>
        <row r="5625">
          <cell r="M5625" t="str">
            <v>BFA0010052</v>
          </cell>
          <cell r="R5625">
            <v>1500</v>
          </cell>
        </row>
        <row r="5626">
          <cell r="M5626" t="str">
            <v>BFA0000369</v>
          </cell>
          <cell r="R5626">
            <v>800</v>
          </cell>
        </row>
        <row r="5627">
          <cell r="M5627" t="str">
            <v>BFA0000010</v>
          </cell>
          <cell r="R5627">
            <v>2000</v>
          </cell>
        </row>
        <row r="5628">
          <cell r="M5628" t="str">
            <v>SCS0004403</v>
          </cell>
          <cell r="R5628">
            <v>500</v>
          </cell>
        </row>
        <row r="5629">
          <cell r="M5629" t="str">
            <v>SCS0004404</v>
          </cell>
          <cell r="R5629">
            <v>500</v>
          </cell>
        </row>
        <row r="5630">
          <cell r="M5630" t="str">
            <v>SHT0001149</v>
          </cell>
          <cell r="R5630">
            <v>100</v>
          </cell>
        </row>
        <row r="5631">
          <cell r="M5631" t="str">
            <v>SHT0001149</v>
          </cell>
          <cell r="R5631">
            <v>1197</v>
          </cell>
        </row>
        <row r="5632">
          <cell r="M5632" t="str">
            <v>SHT0012043</v>
          </cell>
          <cell r="R5632">
            <v>1000</v>
          </cell>
        </row>
        <row r="5633">
          <cell r="M5633" t="str">
            <v>SHT0002384</v>
          </cell>
          <cell r="R5633">
            <v>50</v>
          </cell>
        </row>
        <row r="5634">
          <cell r="M5634" t="str">
            <v>SHT0002383</v>
          </cell>
          <cell r="R5634">
            <v>50</v>
          </cell>
        </row>
        <row r="5635">
          <cell r="M5635" t="str">
            <v>SHT0001151</v>
          </cell>
          <cell r="R5635">
            <v>200</v>
          </cell>
        </row>
        <row r="5636">
          <cell r="M5636" t="str">
            <v>BFA0000359</v>
          </cell>
          <cell r="R5636">
            <v>400</v>
          </cell>
        </row>
        <row r="5637">
          <cell r="M5637" t="str">
            <v>BAS0000035</v>
          </cell>
          <cell r="R5637">
            <v>600</v>
          </cell>
        </row>
        <row r="5638">
          <cell r="M5638" t="str">
            <v>SLT0010366</v>
          </cell>
          <cell r="R5638">
            <v>300</v>
          </cell>
        </row>
        <row r="5639">
          <cell r="M5639" t="str">
            <v>BFA0000555</v>
          </cell>
          <cell r="R5639">
            <v>930</v>
          </cell>
        </row>
        <row r="5640">
          <cell r="M5640" t="str">
            <v>BAS0000054</v>
          </cell>
          <cell r="R5640">
            <v>1005</v>
          </cell>
        </row>
        <row r="5641">
          <cell r="M5641" t="str">
            <v>SHT0001133</v>
          </cell>
          <cell r="R5641">
            <v>800</v>
          </cell>
        </row>
        <row r="5642">
          <cell r="M5642" t="str">
            <v>SHT0001088</v>
          </cell>
          <cell r="R5642">
            <v>1600</v>
          </cell>
        </row>
        <row r="5643">
          <cell r="M5643" t="str">
            <v>SHT0001104</v>
          </cell>
          <cell r="R5643">
            <v>2400</v>
          </cell>
        </row>
        <row r="5644">
          <cell r="M5644" t="str">
            <v>SHT0000991</v>
          </cell>
          <cell r="R5644">
            <v>338</v>
          </cell>
        </row>
        <row r="5645">
          <cell r="M5645" t="str">
            <v>SHT0012142</v>
          </cell>
          <cell r="R5645">
            <v>1090</v>
          </cell>
        </row>
        <row r="5646">
          <cell r="M5646" t="str">
            <v>SHT0012140</v>
          </cell>
          <cell r="R5646">
            <v>890</v>
          </cell>
        </row>
        <row r="5647">
          <cell r="M5647" t="str">
            <v>SHT0001899</v>
          </cell>
          <cell r="R5647">
            <v>300</v>
          </cell>
        </row>
        <row r="5648">
          <cell r="M5648" t="str">
            <v>SHT0001899</v>
          </cell>
          <cell r="R5648">
            <v>300</v>
          </cell>
        </row>
        <row r="5649">
          <cell r="M5649" t="str">
            <v>SHT0001136</v>
          </cell>
          <cell r="R5649">
            <v>1500</v>
          </cell>
        </row>
        <row r="5650">
          <cell r="M5650" t="str">
            <v>BFA0000388</v>
          </cell>
          <cell r="R5650">
            <v>1000</v>
          </cell>
        </row>
        <row r="5651">
          <cell r="M5651" t="str">
            <v>BFA0000388</v>
          </cell>
          <cell r="R5651">
            <v>1000</v>
          </cell>
        </row>
        <row r="5652">
          <cell r="M5652" t="str">
            <v>BFA0000317</v>
          </cell>
          <cell r="R5652">
            <v>500</v>
          </cell>
        </row>
        <row r="5653">
          <cell r="M5653" t="str">
            <v>SHT0013819</v>
          </cell>
          <cell r="R5653">
            <v>500</v>
          </cell>
        </row>
        <row r="5654">
          <cell r="M5654" t="str">
            <v>SHT0013818</v>
          </cell>
          <cell r="R5654">
            <v>480</v>
          </cell>
        </row>
        <row r="5655">
          <cell r="M5655" t="str">
            <v>SLT0010599</v>
          </cell>
          <cell r="R5655">
            <v>140</v>
          </cell>
        </row>
        <row r="5656">
          <cell r="M5656" t="str">
            <v>SHT0001098</v>
          </cell>
          <cell r="R5656">
            <v>75</v>
          </cell>
        </row>
        <row r="5657">
          <cell r="M5657" t="str">
            <v>SHT0001097</v>
          </cell>
          <cell r="R5657">
            <v>125</v>
          </cell>
        </row>
        <row r="5658">
          <cell r="M5658" t="str">
            <v>SLT0010725</v>
          </cell>
          <cell r="R5658">
            <v>220</v>
          </cell>
        </row>
        <row r="5659">
          <cell r="M5659" t="str">
            <v>SHT0001105</v>
          </cell>
          <cell r="R5659">
            <v>130</v>
          </cell>
        </row>
        <row r="5660">
          <cell r="M5660" t="str">
            <v>SHT0012150</v>
          </cell>
          <cell r="R5660">
            <v>500</v>
          </cell>
        </row>
        <row r="5661">
          <cell r="M5661" t="str">
            <v>BFA0000393</v>
          </cell>
          <cell r="R5661">
            <v>250</v>
          </cell>
        </row>
        <row r="5662">
          <cell r="M5662" t="str">
            <v>SHT0012974</v>
          </cell>
          <cell r="R5662">
            <v>100</v>
          </cell>
        </row>
        <row r="5663">
          <cell r="M5663" t="str">
            <v>SCS0004376</v>
          </cell>
          <cell r="R5663">
            <v>600</v>
          </cell>
        </row>
        <row r="5664">
          <cell r="M5664" t="str">
            <v>SCS0004651</v>
          </cell>
          <cell r="R5664">
            <v>1050</v>
          </cell>
        </row>
        <row r="5665">
          <cell r="M5665" t="str">
            <v>SHT0001011</v>
          </cell>
          <cell r="R5665">
            <v>30</v>
          </cell>
        </row>
        <row r="5666">
          <cell r="M5666" t="str">
            <v>SHT0001010</v>
          </cell>
          <cell r="R5666">
            <v>30</v>
          </cell>
        </row>
        <row r="5667">
          <cell r="M5667" t="str">
            <v>SHT0001010</v>
          </cell>
          <cell r="R5667">
            <v>100</v>
          </cell>
        </row>
        <row r="5668">
          <cell r="M5668" t="str">
            <v>SCS0004406</v>
          </cell>
          <cell r="R5668">
            <v>300</v>
          </cell>
        </row>
        <row r="5669">
          <cell r="M5669" t="str">
            <v>SCS0004405</v>
          </cell>
          <cell r="R5669">
            <v>300</v>
          </cell>
        </row>
        <row r="5670">
          <cell r="M5670" t="str">
            <v>SCS0004378</v>
          </cell>
          <cell r="R5670">
            <v>300</v>
          </cell>
        </row>
        <row r="5671">
          <cell r="M5671" t="str">
            <v>SCS0004377</v>
          </cell>
          <cell r="R5671">
            <v>300</v>
          </cell>
        </row>
        <row r="5672">
          <cell r="M5672" t="str">
            <v>SCS0004371</v>
          </cell>
          <cell r="R5672">
            <v>300</v>
          </cell>
        </row>
        <row r="5673">
          <cell r="M5673" t="str">
            <v>SCS0004370</v>
          </cell>
          <cell r="R5673">
            <v>300</v>
          </cell>
        </row>
        <row r="5674">
          <cell r="M5674" t="str">
            <v>SCS0004369</v>
          </cell>
          <cell r="R5674">
            <v>300</v>
          </cell>
        </row>
        <row r="5675">
          <cell r="M5675" t="str">
            <v>SHT0001151</v>
          </cell>
          <cell r="R5675">
            <v>1000</v>
          </cell>
        </row>
        <row r="5676">
          <cell r="M5676" t="str">
            <v>SHT0001136</v>
          </cell>
          <cell r="R5676">
            <v>1000</v>
          </cell>
        </row>
        <row r="5677">
          <cell r="M5677" t="str">
            <v>SCS0005617</v>
          </cell>
          <cell r="R5677">
            <v>400</v>
          </cell>
        </row>
        <row r="5678">
          <cell r="M5678" t="str">
            <v>SCS0004407</v>
          </cell>
          <cell r="R5678">
            <v>300</v>
          </cell>
        </row>
        <row r="5679">
          <cell r="M5679" t="str">
            <v>SCS0004380</v>
          </cell>
          <cell r="R5679">
            <v>400</v>
          </cell>
        </row>
        <row r="5680">
          <cell r="M5680" t="str">
            <v>SCS0004379</v>
          </cell>
          <cell r="R5680">
            <v>400</v>
          </cell>
        </row>
        <row r="5681">
          <cell r="M5681" t="str">
            <v>SCS0004367</v>
          </cell>
          <cell r="R5681">
            <v>400</v>
          </cell>
        </row>
        <row r="5682">
          <cell r="M5682" t="str">
            <v>SHT0002384</v>
          </cell>
          <cell r="R5682">
            <v>100</v>
          </cell>
        </row>
        <row r="5683">
          <cell r="M5683" t="str">
            <v>SHT0001899</v>
          </cell>
          <cell r="R5683">
            <v>300</v>
          </cell>
        </row>
        <row r="5684">
          <cell r="M5684" t="str">
            <v>SHT0001849</v>
          </cell>
          <cell r="R5684">
            <v>800</v>
          </cell>
        </row>
        <row r="5685">
          <cell r="M5685" t="str">
            <v>SHT0001849</v>
          </cell>
          <cell r="R5685">
            <v>200</v>
          </cell>
        </row>
        <row r="5686">
          <cell r="M5686" t="str">
            <v>SLT0011134</v>
          </cell>
          <cell r="R5686">
            <v>150</v>
          </cell>
        </row>
        <row r="5687">
          <cell r="M5687" t="str">
            <v>SLT0010353</v>
          </cell>
          <cell r="R5687">
            <v>140</v>
          </cell>
        </row>
        <row r="5688">
          <cell r="M5688" t="str">
            <v>SLT0002205</v>
          </cell>
          <cell r="R5688">
            <v>200</v>
          </cell>
        </row>
        <row r="5689">
          <cell r="M5689" t="str">
            <v>SCS0004402</v>
          </cell>
          <cell r="R5689">
            <v>1550</v>
          </cell>
        </row>
        <row r="5690">
          <cell r="M5690" t="str">
            <v>SCS0004394</v>
          </cell>
          <cell r="R5690">
            <v>1550</v>
          </cell>
        </row>
        <row r="5691">
          <cell r="M5691" t="str">
            <v>SHT0012053</v>
          </cell>
          <cell r="R5691">
            <v>400</v>
          </cell>
        </row>
        <row r="5692">
          <cell r="M5692" t="str">
            <v>SCS0005506</v>
          </cell>
          <cell r="R5692">
            <v>200</v>
          </cell>
        </row>
        <row r="5693">
          <cell r="M5693" t="str">
            <v>SCS0005506</v>
          </cell>
          <cell r="R5693">
            <v>200</v>
          </cell>
        </row>
        <row r="5694">
          <cell r="M5694" t="str">
            <v>SCS0004401</v>
          </cell>
          <cell r="R5694">
            <v>400</v>
          </cell>
        </row>
        <row r="5695">
          <cell r="M5695" t="str">
            <v>SCS0004401</v>
          </cell>
          <cell r="R5695">
            <v>1200</v>
          </cell>
        </row>
        <row r="5696">
          <cell r="M5696" t="str">
            <v>SHT0001067</v>
          </cell>
          <cell r="R5696">
            <v>60</v>
          </cell>
        </row>
        <row r="5697">
          <cell r="M5697" t="str">
            <v>SHT0001067</v>
          </cell>
          <cell r="R5697">
            <v>40</v>
          </cell>
        </row>
        <row r="5698">
          <cell r="M5698" t="str">
            <v>BFA0000390</v>
          </cell>
          <cell r="R5698">
            <v>1000</v>
          </cell>
        </row>
        <row r="5699">
          <cell r="M5699" t="str">
            <v>SHT0001859</v>
          </cell>
          <cell r="R5699">
            <v>800</v>
          </cell>
        </row>
        <row r="5700">
          <cell r="M5700" t="str">
            <v>SHT0001861</v>
          </cell>
          <cell r="R5700">
            <v>1955</v>
          </cell>
        </row>
        <row r="5701">
          <cell r="M5701" t="str">
            <v>SHT0001860</v>
          </cell>
          <cell r="R5701">
            <v>1955</v>
          </cell>
        </row>
        <row r="5702">
          <cell r="M5702" t="str">
            <v>SHT0012160</v>
          </cell>
          <cell r="R5702">
            <v>650</v>
          </cell>
        </row>
        <row r="5703">
          <cell r="M5703" t="str">
            <v>SHT0012160</v>
          </cell>
          <cell r="R5703">
            <v>24</v>
          </cell>
        </row>
        <row r="5704">
          <cell r="M5704" t="str">
            <v>SHT0012159</v>
          </cell>
          <cell r="R5704">
            <v>650</v>
          </cell>
        </row>
        <row r="5705">
          <cell r="M5705" t="str">
            <v>SHT0012159</v>
          </cell>
          <cell r="R5705">
            <v>33</v>
          </cell>
        </row>
        <row r="5706">
          <cell r="M5706" t="str">
            <v>TWT0000140</v>
          </cell>
          <cell r="R5706">
            <v>7881</v>
          </cell>
        </row>
        <row r="5707">
          <cell r="M5707" t="str">
            <v>SHT0010671</v>
          </cell>
          <cell r="R5707">
            <v>55</v>
          </cell>
        </row>
        <row r="5708">
          <cell r="M5708" t="str">
            <v>SHT0001117</v>
          </cell>
          <cell r="R5708">
            <v>200</v>
          </cell>
        </row>
        <row r="5709">
          <cell r="M5709" t="str">
            <v>BCL0010006</v>
          </cell>
          <cell r="R5709">
            <v>2</v>
          </cell>
        </row>
        <row r="5710">
          <cell r="M5710" t="str">
            <v>SHT0001936</v>
          </cell>
          <cell r="R5710">
            <v>700</v>
          </cell>
        </row>
        <row r="5711">
          <cell r="M5711" t="str">
            <v>SHT0001934</v>
          </cell>
          <cell r="R5711">
            <v>700</v>
          </cell>
        </row>
        <row r="5712">
          <cell r="M5712" t="str">
            <v>SCS0004398</v>
          </cell>
          <cell r="R5712">
            <v>300</v>
          </cell>
        </row>
        <row r="5713">
          <cell r="M5713" t="str">
            <v>SCS0004399</v>
          </cell>
          <cell r="R5713">
            <v>398</v>
          </cell>
        </row>
        <row r="5714">
          <cell r="M5714" t="str">
            <v>BFA0000018</v>
          </cell>
          <cell r="R5714">
            <v>6400</v>
          </cell>
        </row>
        <row r="5715">
          <cell r="M5715" t="str">
            <v>SLT0010433</v>
          </cell>
          <cell r="R5715">
            <v>60</v>
          </cell>
        </row>
        <row r="5716">
          <cell r="M5716" t="str">
            <v>BCL0010010</v>
          </cell>
          <cell r="R5716">
            <v>2</v>
          </cell>
        </row>
        <row r="5717">
          <cell r="M5717" t="str">
            <v>SHT0000823</v>
          </cell>
          <cell r="R5717">
            <v>72</v>
          </cell>
        </row>
        <row r="5718">
          <cell r="M5718" t="str">
            <v>SHT0000823</v>
          </cell>
          <cell r="R5718">
            <v>81</v>
          </cell>
        </row>
        <row r="5719">
          <cell r="M5719" t="str">
            <v>SCS0004794</v>
          </cell>
          <cell r="R5719">
            <v>800</v>
          </cell>
        </row>
        <row r="5720">
          <cell r="M5720" t="str">
            <v>SHT0001020</v>
          </cell>
          <cell r="R5720">
            <v>151</v>
          </cell>
        </row>
        <row r="5721">
          <cell r="M5721" t="str">
            <v>SHT0001020</v>
          </cell>
          <cell r="R5721">
            <v>49</v>
          </cell>
        </row>
        <row r="5722">
          <cell r="M5722" t="str">
            <v>SCS0004520</v>
          </cell>
          <cell r="R5722">
            <v>3000</v>
          </cell>
        </row>
        <row r="5723">
          <cell r="M5723" t="str">
            <v>SHT0001527</v>
          </cell>
          <cell r="R5723">
            <v>97</v>
          </cell>
        </row>
        <row r="5724">
          <cell r="M5724" t="str">
            <v>SHT0001527</v>
          </cell>
          <cell r="R5724">
            <v>3</v>
          </cell>
        </row>
        <row r="5725">
          <cell r="M5725" t="str">
            <v>TST0000475</v>
          </cell>
          <cell r="R5725">
            <v>1</v>
          </cell>
        </row>
        <row r="5726">
          <cell r="M5726" t="str">
            <v>TST0000971</v>
          </cell>
          <cell r="R5726">
            <v>3</v>
          </cell>
        </row>
        <row r="5727">
          <cell r="M5727" t="str">
            <v>TST0000883</v>
          </cell>
          <cell r="R5727">
            <v>18</v>
          </cell>
        </row>
        <row r="5728">
          <cell r="M5728" t="str">
            <v>SHT0002066</v>
          </cell>
          <cell r="R5728">
            <v>36</v>
          </cell>
        </row>
        <row r="5729">
          <cell r="M5729" t="str">
            <v>SHT0013938</v>
          </cell>
          <cell r="R5729">
            <v>2</v>
          </cell>
        </row>
        <row r="5730">
          <cell r="M5730" t="str">
            <v>SHT0001180</v>
          </cell>
          <cell r="R5730">
            <v>1</v>
          </cell>
        </row>
        <row r="5731">
          <cell r="M5731" t="str">
            <v>SLT0010435</v>
          </cell>
          <cell r="R5731">
            <v>64</v>
          </cell>
        </row>
        <row r="5732">
          <cell r="M5732" t="str">
            <v>SLT0002546</v>
          </cell>
          <cell r="R5732">
            <v>200</v>
          </cell>
        </row>
        <row r="5733">
          <cell r="M5733" t="str">
            <v>SHT0013320</v>
          </cell>
          <cell r="R5733">
            <v>20</v>
          </cell>
        </row>
        <row r="5734">
          <cell r="M5734" t="str">
            <v>SHT0013320</v>
          </cell>
          <cell r="R5734">
            <v>80</v>
          </cell>
        </row>
        <row r="5735">
          <cell r="M5735" t="str">
            <v>SCS0004584</v>
          </cell>
          <cell r="R5735">
            <v>500</v>
          </cell>
        </row>
        <row r="5736">
          <cell r="M5736" t="str">
            <v>SCS0004583</v>
          </cell>
          <cell r="R5736">
            <v>500</v>
          </cell>
        </row>
        <row r="5737">
          <cell r="M5737" t="str">
            <v>SCS0004563</v>
          </cell>
          <cell r="R5737">
            <v>500</v>
          </cell>
        </row>
        <row r="5738">
          <cell r="M5738" t="str">
            <v>SCS0004562</v>
          </cell>
          <cell r="R5738">
            <v>500</v>
          </cell>
        </row>
        <row r="5739">
          <cell r="M5739" t="str">
            <v>SCS0004424</v>
          </cell>
          <cell r="R5739">
            <v>300</v>
          </cell>
        </row>
        <row r="5740">
          <cell r="M5740" t="str">
            <v>SCS0004423</v>
          </cell>
          <cell r="R5740">
            <v>200</v>
          </cell>
        </row>
        <row r="5741">
          <cell r="M5741" t="str">
            <v>SCS0004421</v>
          </cell>
          <cell r="R5741">
            <v>300</v>
          </cell>
        </row>
        <row r="5742">
          <cell r="M5742" t="str">
            <v>SCS0004420</v>
          </cell>
          <cell r="R5742">
            <v>280</v>
          </cell>
        </row>
        <row r="5743">
          <cell r="M5743" t="str">
            <v>SCS0004419</v>
          </cell>
          <cell r="R5743">
            <v>200</v>
          </cell>
        </row>
        <row r="5744">
          <cell r="M5744" t="str">
            <v>SCS0004419</v>
          </cell>
          <cell r="R5744">
            <v>100</v>
          </cell>
        </row>
        <row r="5745">
          <cell r="M5745" t="str">
            <v>SCS0004417</v>
          </cell>
          <cell r="R5745">
            <v>400</v>
          </cell>
        </row>
        <row r="5746">
          <cell r="M5746" t="str">
            <v>SCS0004417</v>
          </cell>
          <cell r="R5746">
            <v>200</v>
          </cell>
        </row>
        <row r="5747">
          <cell r="M5747" t="str">
            <v>SCS0004416</v>
          </cell>
          <cell r="R5747">
            <v>400</v>
          </cell>
        </row>
        <row r="5748">
          <cell r="M5748" t="str">
            <v>SCS0004416</v>
          </cell>
          <cell r="R5748">
            <v>200</v>
          </cell>
        </row>
        <row r="5749">
          <cell r="M5749" t="str">
            <v>SCS0004415</v>
          </cell>
          <cell r="R5749">
            <v>300</v>
          </cell>
        </row>
        <row r="5750">
          <cell r="M5750" t="str">
            <v>SCS0004414</v>
          </cell>
          <cell r="R5750">
            <v>300</v>
          </cell>
        </row>
        <row r="5751">
          <cell r="M5751" t="str">
            <v>SCS0004412</v>
          </cell>
          <cell r="R5751">
            <v>290</v>
          </cell>
        </row>
        <row r="5752">
          <cell r="M5752" t="str">
            <v>BSP0000089</v>
          </cell>
          <cell r="R5752">
            <v>400</v>
          </cell>
        </row>
        <row r="5753">
          <cell r="M5753" t="str">
            <v>BSP0000088</v>
          </cell>
          <cell r="R5753">
            <v>600</v>
          </cell>
        </row>
        <row r="5754">
          <cell r="M5754" t="str">
            <v>BFA0000087</v>
          </cell>
          <cell r="R5754">
            <v>1200</v>
          </cell>
        </row>
        <row r="5755">
          <cell r="M5755" t="str">
            <v>TMA0000279</v>
          </cell>
          <cell r="R5755">
            <v>1700</v>
          </cell>
        </row>
        <row r="5756">
          <cell r="M5756" t="str">
            <v>SCS0004397</v>
          </cell>
          <cell r="R5756">
            <v>258</v>
          </cell>
        </row>
        <row r="5757">
          <cell r="M5757" t="str">
            <v>SHT0012090</v>
          </cell>
          <cell r="R5757">
            <v>83</v>
          </cell>
        </row>
        <row r="5758">
          <cell r="M5758" t="str">
            <v>SHT0001198</v>
          </cell>
          <cell r="R5758">
            <v>1000</v>
          </cell>
        </row>
        <row r="5759">
          <cell r="M5759" t="str">
            <v>SHT0012172</v>
          </cell>
          <cell r="R5759">
            <v>1</v>
          </cell>
        </row>
        <row r="5760">
          <cell r="M5760" t="str">
            <v>SHT0012172</v>
          </cell>
          <cell r="R5760">
            <v>178</v>
          </cell>
        </row>
        <row r="5761">
          <cell r="M5761" t="str">
            <v>SHT0015090</v>
          </cell>
          <cell r="R5761">
            <v>237</v>
          </cell>
        </row>
        <row r="5762">
          <cell r="M5762" t="str">
            <v>SHT0013365</v>
          </cell>
          <cell r="R5762">
            <v>29</v>
          </cell>
        </row>
        <row r="5763">
          <cell r="M5763" t="str">
            <v>SHT0010699</v>
          </cell>
          <cell r="R5763">
            <v>200</v>
          </cell>
        </row>
        <row r="5764">
          <cell r="M5764" t="str">
            <v>SHT0012385</v>
          </cell>
          <cell r="R5764">
            <v>300</v>
          </cell>
        </row>
        <row r="5765">
          <cell r="M5765" t="str">
            <v>SHT0010283</v>
          </cell>
          <cell r="R5765">
            <v>140</v>
          </cell>
        </row>
        <row r="5766">
          <cell r="M5766" t="str">
            <v>SLT0010296</v>
          </cell>
          <cell r="R5766">
            <v>10</v>
          </cell>
        </row>
        <row r="5767">
          <cell r="M5767" t="str">
            <v>SHT0013987</v>
          </cell>
          <cell r="R5767">
            <v>100</v>
          </cell>
        </row>
        <row r="5768">
          <cell r="M5768" t="str">
            <v>SHT0013256</v>
          </cell>
          <cell r="R5768">
            <v>150</v>
          </cell>
        </row>
        <row r="5769">
          <cell r="M5769" t="str">
            <v>SHT0011807</v>
          </cell>
          <cell r="R5769">
            <v>50</v>
          </cell>
        </row>
        <row r="5770">
          <cell r="M5770" t="str">
            <v>SHT0001889</v>
          </cell>
          <cell r="R5770">
            <v>300</v>
          </cell>
        </row>
        <row r="5771">
          <cell r="M5771" t="str">
            <v>SHT0001187</v>
          </cell>
          <cell r="R5771">
            <v>400</v>
          </cell>
        </row>
        <row r="5772">
          <cell r="M5772" t="str">
            <v>SHT0001147</v>
          </cell>
          <cell r="R5772">
            <v>600</v>
          </cell>
        </row>
        <row r="5773">
          <cell r="M5773" t="str">
            <v>BSP0000034</v>
          </cell>
          <cell r="R5773">
            <v>1000</v>
          </cell>
        </row>
        <row r="5774">
          <cell r="M5774" t="str">
            <v>BFA0010096</v>
          </cell>
          <cell r="R5774">
            <v>1500</v>
          </cell>
        </row>
        <row r="5775">
          <cell r="M5775" t="str">
            <v>BFA0010052</v>
          </cell>
          <cell r="R5775">
            <v>600</v>
          </cell>
        </row>
        <row r="5776">
          <cell r="M5776" t="str">
            <v>BFA0010051</v>
          </cell>
          <cell r="R5776">
            <v>900</v>
          </cell>
        </row>
        <row r="5777">
          <cell r="M5777" t="str">
            <v>BFA0000421</v>
          </cell>
          <cell r="R5777">
            <v>1000</v>
          </cell>
        </row>
        <row r="5778">
          <cell r="M5778" t="str">
            <v>BFA0000418</v>
          </cell>
          <cell r="R5778">
            <v>1200</v>
          </cell>
        </row>
        <row r="5779">
          <cell r="M5779" t="str">
            <v>BFA0000410</v>
          </cell>
          <cell r="R5779">
            <v>825</v>
          </cell>
        </row>
        <row r="5780">
          <cell r="M5780" t="str">
            <v>BFA0000285</v>
          </cell>
          <cell r="R5780">
            <v>4000</v>
          </cell>
        </row>
        <row r="5781">
          <cell r="M5781" t="str">
            <v>BFA0000042</v>
          </cell>
          <cell r="R5781">
            <v>2000</v>
          </cell>
        </row>
        <row r="5782">
          <cell r="M5782" t="str">
            <v>BFA0000010</v>
          </cell>
          <cell r="R5782">
            <v>4000</v>
          </cell>
        </row>
        <row r="5783">
          <cell r="M5783" t="str">
            <v>BCL0010006</v>
          </cell>
          <cell r="R5783">
            <v>2000</v>
          </cell>
        </row>
        <row r="5784">
          <cell r="M5784" t="str">
            <v>BFA0000018</v>
          </cell>
          <cell r="R5784">
            <v>1200</v>
          </cell>
        </row>
        <row r="5785">
          <cell r="M5785" t="str">
            <v>BFA0010068</v>
          </cell>
          <cell r="R5785">
            <v>1429</v>
          </cell>
        </row>
        <row r="5786">
          <cell r="M5786" t="str">
            <v>BFA0000130</v>
          </cell>
          <cell r="R5786">
            <v>700</v>
          </cell>
        </row>
        <row r="5787">
          <cell r="M5787" t="str">
            <v>SHT0014490</v>
          </cell>
          <cell r="R5787">
            <v>300</v>
          </cell>
        </row>
        <row r="5788">
          <cell r="M5788" t="str">
            <v>SLT0010880</v>
          </cell>
          <cell r="R5788">
            <v>120</v>
          </cell>
        </row>
        <row r="5789">
          <cell r="M5789" t="str">
            <v>SLT0011039</v>
          </cell>
          <cell r="R5789">
            <v>100</v>
          </cell>
        </row>
        <row r="5790">
          <cell r="M5790" t="str">
            <v>SLT0011050</v>
          </cell>
          <cell r="R5790">
            <v>100</v>
          </cell>
        </row>
        <row r="5791">
          <cell r="M5791" t="str">
            <v>SLT0011049</v>
          </cell>
          <cell r="R5791">
            <v>120</v>
          </cell>
        </row>
        <row r="5792">
          <cell r="M5792" t="str">
            <v>SLT0010921</v>
          </cell>
          <cell r="R5792">
            <v>100</v>
          </cell>
        </row>
        <row r="5793">
          <cell r="M5793" t="str">
            <v>SLT0010587</v>
          </cell>
          <cell r="R5793">
            <v>20</v>
          </cell>
        </row>
        <row r="5794">
          <cell r="M5794" t="str">
            <v>SHT0012034</v>
          </cell>
          <cell r="R5794">
            <v>72</v>
          </cell>
        </row>
        <row r="5795">
          <cell r="M5795" t="str">
            <v>SCS0006416</v>
          </cell>
          <cell r="R5795">
            <v>400</v>
          </cell>
        </row>
        <row r="5796">
          <cell r="M5796" t="str">
            <v>SCS0006414</v>
          </cell>
          <cell r="R5796">
            <v>140</v>
          </cell>
        </row>
        <row r="5797">
          <cell r="M5797" t="str">
            <v>SCS0006414</v>
          </cell>
          <cell r="R5797">
            <v>380</v>
          </cell>
        </row>
        <row r="5798">
          <cell r="M5798" t="str">
            <v>SCS0004563</v>
          </cell>
          <cell r="R5798">
            <v>500</v>
          </cell>
        </row>
        <row r="5799">
          <cell r="M5799" t="str">
            <v>SCS0004562</v>
          </cell>
          <cell r="R5799">
            <v>500</v>
          </cell>
        </row>
        <row r="5800">
          <cell r="M5800" t="str">
            <v>SHT0001111</v>
          </cell>
          <cell r="R5800">
            <v>100</v>
          </cell>
        </row>
        <row r="5801">
          <cell r="M5801" t="str">
            <v>SHT0014169</v>
          </cell>
          <cell r="R5801">
            <v>280</v>
          </cell>
        </row>
        <row r="5802">
          <cell r="M5802" t="str">
            <v>SHT0013134</v>
          </cell>
          <cell r="R5802">
            <v>150</v>
          </cell>
        </row>
        <row r="5803">
          <cell r="M5803" t="str">
            <v>SHT0012022</v>
          </cell>
          <cell r="R5803">
            <v>520</v>
          </cell>
        </row>
        <row r="5804">
          <cell r="M5804" t="str">
            <v>SHT0011825</v>
          </cell>
          <cell r="R5804">
            <v>400</v>
          </cell>
        </row>
        <row r="5805">
          <cell r="M5805" t="str">
            <v>SHT0001060</v>
          </cell>
          <cell r="R5805">
            <v>300</v>
          </cell>
        </row>
        <row r="5806">
          <cell r="M5806" t="str">
            <v>SLT0002828</v>
          </cell>
          <cell r="R5806">
            <v>400</v>
          </cell>
        </row>
        <row r="5807">
          <cell r="M5807" t="str">
            <v>SHT0012154</v>
          </cell>
          <cell r="R5807">
            <v>387</v>
          </cell>
        </row>
        <row r="5808">
          <cell r="M5808" t="str">
            <v>SHT0012154</v>
          </cell>
          <cell r="R5808">
            <v>29</v>
          </cell>
        </row>
        <row r="5809">
          <cell r="M5809" t="str">
            <v>SHT0012153</v>
          </cell>
          <cell r="R5809">
            <v>416</v>
          </cell>
        </row>
        <row r="5810">
          <cell r="M5810" t="str">
            <v>BFA0000317</v>
          </cell>
          <cell r="R5810">
            <v>500</v>
          </cell>
        </row>
        <row r="5811">
          <cell r="M5811" t="str">
            <v>SHT0011804</v>
          </cell>
          <cell r="R5811">
            <v>200</v>
          </cell>
        </row>
        <row r="5812">
          <cell r="M5812" t="str">
            <v>SHT0010408</v>
          </cell>
          <cell r="R5812">
            <v>200</v>
          </cell>
        </row>
        <row r="5813">
          <cell r="M5813" t="str">
            <v>SHT0010890</v>
          </cell>
          <cell r="R5813">
            <v>184</v>
          </cell>
        </row>
        <row r="5814">
          <cell r="M5814" t="str">
            <v>SCS0004387</v>
          </cell>
          <cell r="R5814">
            <v>100</v>
          </cell>
        </row>
        <row r="5815">
          <cell r="M5815" t="str">
            <v>SCS0004388</v>
          </cell>
          <cell r="R5815">
            <v>200</v>
          </cell>
        </row>
        <row r="5816">
          <cell r="M5816" t="str">
            <v>SCS0004386</v>
          </cell>
          <cell r="R5816">
            <v>200</v>
          </cell>
        </row>
        <row r="5817">
          <cell r="M5817" t="str">
            <v>SCS0004385</v>
          </cell>
          <cell r="R5817">
            <v>200</v>
          </cell>
        </row>
        <row r="5818">
          <cell r="M5818" t="str">
            <v>SCS0004555</v>
          </cell>
          <cell r="R5818">
            <v>3000</v>
          </cell>
        </row>
        <row r="5819">
          <cell r="M5819" t="str">
            <v>SHT0002318</v>
          </cell>
          <cell r="R5819">
            <v>2362</v>
          </cell>
        </row>
        <row r="5820">
          <cell r="M5820" t="str">
            <v>SCS0004397</v>
          </cell>
          <cell r="R5820">
            <v>576</v>
          </cell>
        </row>
        <row r="5821">
          <cell r="M5821" t="str">
            <v>SCS0004396</v>
          </cell>
          <cell r="R5821">
            <v>349</v>
          </cell>
        </row>
        <row r="5822">
          <cell r="M5822" t="str">
            <v>SCS0004395</v>
          </cell>
          <cell r="R5822">
            <v>349</v>
          </cell>
        </row>
        <row r="5823">
          <cell r="M5823" t="str">
            <v>SHT0000823</v>
          </cell>
          <cell r="R5823">
            <v>49</v>
          </cell>
        </row>
        <row r="5824">
          <cell r="M5824" t="str">
            <v>SHT0000823</v>
          </cell>
          <cell r="R5824">
            <v>7</v>
          </cell>
        </row>
        <row r="5825">
          <cell r="M5825" t="str">
            <v>SHT0012148</v>
          </cell>
          <cell r="R5825">
            <v>400</v>
          </cell>
        </row>
        <row r="5826">
          <cell r="M5826" t="str">
            <v>SHT0001882</v>
          </cell>
          <cell r="R5826">
            <v>600</v>
          </cell>
        </row>
        <row r="5827">
          <cell r="M5827" t="str">
            <v>SHT0001879</v>
          </cell>
          <cell r="R5827">
            <v>100</v>
          </cell>
        </row>
        <row r="5828">
          <cell r="M5828" t="str">
            <v>BCL0010010</v>
          </cell>
          <cell r="R5828">
            <v>1000</v>
          </cell>
        </row>
        <row r="5829">
          <cell r="M5829" t="str">
            <v>SLT0002826</v>
          </cell>
          <cell r="R5829">
            <v>16</v>
          </cell>
        </row>
        <row r="5830">
          <cell r="M5830" t="str">
            <v>BFA0000385</v>
          </cell>
          <cell r="R5830">
            <v>200</v>
          </cell>
        </row>
        <row r="5831">
          <cell r="M5831" t="str">
            <v>SLT0010754</v>
          </cell>
          <cell r="R5831">
            <v>300</v>
          </cell>
        </row>
        <row r="5832">
          <cell r="M5832" t="str">
            <v>SHT0013131</v>
          </cell>
          <cell r="R5832">
            <v>200</v>
          </cell>
        </row>
        <row r="5833">
          <cell r="M5833" t="str">
            <v>SCS0004378</v>
          </cell>
          <cell r="R5833">
            <v>300</v>
          </cell>
        </row>
        <row r="5834">
          <cell r="M5834" t="str">
            <v>SCS0004377</v>
          </cell>
          <cell r="R5834">
            <v>300</v>
          </cell>
        </row>
        <row r="5835">
          <cell r="M5835" t="str">
            <v>SHT0013818</v>
          </cell>
          <cell r="R5835">
            <v>180</v>
          </cell>
        </row>
        <row r="5836">
          <cell r="M5836" t="str">
            <v>SHT0012150</v>
          </cell>
          <cell r="R5836">
            <v>500</v>
          </cell>
        </row>
        <row r="5837">
          <cell r="M5837" t="str">
            <v>BFA0000317</v>
          </cell>
          <cell r="R5837">
            <v>500</v>
          </cell>
        </row>
        <row r="5838">
          <cell r="M5838" t="str">
            <v>SLT0010574</v>
          </cell>
          <cell r="R5838">
            <v>200</v>
          </cell>
        </row>
        <row r="5839">
          <cell r="M5839" t="str">
            <v>BFA0000018</v>
          </cell>
          <cell r="R5839">
            <v>3200</v>
          </cell>
        </row>
        <row r="5840">
          <cell r="M5840" t="str">
            <v>SLT0011002</v>
          </cell>
          <cell r="R5840">
            <v>10</v>
          </cell>
        </row>
        <row r="5841">
          <cell r="M5841" t="str">
            <v>SHT0013146</v>
          </cell>
          <cell r="R5841">
            <v>50</v>
          </cell>
        </row>
        <row r="5842">
          <cell r="M5842" t="str">
            <v>SHT0013808</v>
          </cell>
          <cell r="R5842">
            <v>120</v>
          </cell>
        </row>
        <row r="5843">
          <cell r="M5843" t="str">
            <v>SHT0013805</v>
          </cell>
          <cell r="R5843">
            <v>119</v>
          </cell>
        </row>
        <row r="5844">
          <cell r="M5844" t="str">
            <v>SHT0001051</v>
          </cell>
          <cell r="R5844">
            <v>400</v>
          </cell>
        </row>
        <row r="5845">
          <cell r="M5845" t="str">
            <v>SHT0001051</v>
          </cell>
          <cell r="R5845">
            <v>400</v>
          </cell>
        </row>
        <row r="5846">
          <cell r="M5846" t="str">
            <v>SHT0001050</v>
          </cell>
          <cell r="R5846">
            <v>800</v>
          </cell>
        </row>
        <row r="5847">
          <cell r="M5847" t="str">
            <v>SHT0001180</v>
          </cell>
          <cell r="R5847">
            <v>89</v>
          </cell>
        </row>
        <row r="5848">
          <cell r="M5848" t="str">
            <v>SHT0011806</v>
          </cell>
          <cell r="R5848">
            <v>1000</v>
          </cell>
        </row>
        <row r="5849">
          <cell r="M5849" t="str">
            <v>SHT0011804</v>
          </cell>
          <cell r="R5849">
            <v>200</v>
          </cell>
        </row>
        <row r="5850">
          <cell r="M5850" t="str">
            <v>SHT0010671</v>
          </cell>
          <cell r="R5850">
            <v>100</v>
          </cell>
        </row>
        <row r="5851">
          <cell r="M5851" t="str">
            <v>SHT0001058</v>
          </cell>
          <cell r="R5851">
            <v>2000</v>
          </cell>
        </row>
        <row r="5852">
          <cell r="M5852" t="str">
            <v>SHT0001051</v>
          </cell>
          <cell r="R5852">
            <v>400</v>
          </cell>
        </row>
        <row r="5853">
          <cell r="M5853" t="str">
            <v>SHT0001051</v>
          </cell>
          <cell r="R5853">
            <v>400</v>
          </cell>
        </row>
        <row r="5854">
          <cell r="M5854" t="str">
            <v>SHT0001050</v>
          </cell>
          <cell r="R5854">
            <v>800</v>
          </cell>
        </row>
        <row r="5855">
          <cell r="M5855" t="str">
            <v>SCS0004373</v>
          </cell>
          <cell r="R5855">
            <v>2000</v>
          </cell>
        </row>
        <row r="5856">
          <cell r="M5856" t="str">
            <v>SHT0013987</v>
          </cell>
          <cell r="R5856">
            <v>200</v>
          </cell>
        </row>
        <row r="5857">
          <cell r="M5857" t="str">
            <v>BSP0000048</v>
          </cell>
          <cell r="R5857">
            <v>200</v>
          </cell>
        </row>
        <row r="5858">
          <cell r="M5858" t="str">
            <v>BFA0000699</v>
          </cell>
          <cell r="R5858">
            <v>400</v>
          </cell>
        </row>
        <row r="5859">
          <cell r="M5859" t="str">
            <v>BFA0000421</v>
          </cell>
          <cell r="R5859">
            <v>500</v>
          </cell>
        </row>
        <row r="5860">
          <cell r="M5860" t="str">
            <v>SHT0013866</v>
          </cell>
          <cell r="R5860">
            <v>100</v>
          </cell>
        </row>
        <row r="5861">
          <cell r="M5861" t="str">
            <v>SHT0013865</v>
          </cell>
          <cell r="R5861">
            <v>100</v>
          </cell>
        </row>
        <row r="5862">
          <cell r="M5862" t="str">
            <v>SHT0011997</v>
          </cell>
          <cell r="R5862">
            <v>100</v>
          </cell>
        </row>
        <row r="5863">
          <cell r="M5863" t="str">
            <v>SHT0011990</v>
          </cell>
          <cell r="R5863">
            <v>37</v>
          </cell>
        </row>
        <row r="5864">
          <cell r="M5864" t="str">
            <v>SHT0011990</v>
          </cell>
          <cell r="R5864">
            <v>43</v>
          </cell>
        </row>
        <row r="5865">
          <cell r="M5865" t="str">
            <v>SHT0011596</v>
          </cell>
          <cell r="R5865">
            <v>160</v>
          </cell>
        </row>
        <row r="5866">
          <cell r="M5866" t="str">
            <v>SLT0011259</v>
          </cell>
          <cell r="R5866">
            <v>160</v>
          </cell>
        </row>
        <row r="5867">
          <cell r="M5867" t="str">
            <v>SLT0011258</v>
          </cell>
          <cell r="R5867">
            <v>100</v>
          </cell>
        </row>
        <row r="5868">
          <cell r="M5868" t="str">
            <v>SLT0011039</v>
          </cell>
          <cell r="R5868">
            <v>100</v>
          </cell>
        </row>
        <row r="5869">
          <cell r="M5869" t="str">
            <v>SLT0010921</v>
          </cell>
          <cell r="R5869">
            <v>100</v>
          </cell>
        </row>
        <row r="5870">
          <cell r="M5870" t="str">
            <v>SHT0001117</v>
          </cell>
          <cell r="R5870">
            <v>200</v>
          </cell>
        </row>
        <row r="5871">
          <cell r="M5871" t="str">
            <v>SLT0010920</v>
          </cell>
          <cell r="R5871">
            <v>200</v>
          </cell>
        </row>
        <row r="5872">
          <cell r="M5872" t="str">
            <v>SLT0010887</v>
          </cell>
          <cell r="R5872">
            <v>100</v>
          </cell>
        </row>
        <row r="5873">
          <cell r="M5873" t="str">
            <v>SLT0010885</v>
          </cell>
          <cell r="R5873">
            <v>120</v>
          </cell>
        </row>
        <row r="5874">
          <cell r="M5874" t="str">
            <v>SLT0010605</v>
          </cell>
          <cell r="R5874">
            <v>80</v>
          </cell>
        </row>
        <row r="5875">
          <cell r="M5875" t="str">
            <v>SLT0010602</v>
          </cell>
          <cell r="R5875">
            <v>80</v>
          </cell>
        </row>
        <row r="5876">
          <cell r="M5876" t="str">
            <v>SCS0004584</v>
          </cell>
          <cell r="R5876">
            <v>500</v>
          </cell>
        </row>
        <row r="5877">
          <cell r="M5877" t="str">
            <v>SCS0004583</v>
          </cell>
          <cell r="R5877">
            <v>500</v>
          </cell>
        </row>
        <row r="5878">
          <cell r="M5878" t="str">
            <v>SCS0004564</v>
          </cell>
          <cell r="R5878">
            <v>500</v>
          </cell>
        </row>
        <row r="5879">
          <cell r="M5879" t="str">
            <v>SCS0004561</v>
          </cell>
          <cell r="R5879">
            <v>500</v>
          </cell>
        </row>
        <row r="5880">
          <cell r="M5880" t="str">
            <v>SCS0004413</v>
          </cell>
          <cell r="R5880">
            <v>220</v>
          </cell>
        </row>
        <row r="5881">
          <cell r="M5881" t="str">
            <v>SLT0010433</v>
          </cell>
          <cell r="R5881">
            <v>50</v>
          </cell>
        </row>
        <row r="5882">
          <cell r="M5882" t="str">
            <v>SHT0012971</v>
          </cell>
          <cell r="R5882">
            <v>240</v>
          </cell>
        </row>
        <row r="5883">
          <cell r="M5883" t="str">
            <v>SHT0001118</v>
          </cell>
          <cell r="R5883">
            <v>50</v>
          </cell>
        </row>
        <row r="5884">
          <cell r="M5884" t="str">
            <v>SHT0010720</v>
          </cell>
          <cell r="R5884">
            <v>1000</v>
          </cell>
        </row>
        <row r="5885">
          <cell r="M5885" t="str">
            <v>SHT0012118</v>
          </cell>
          <cell r="R5885">
            <v>800</v>
          </cell>
        </row>
        <row r="5886">
          <cell r="M5886" t="str">
            <v>SHT0001133</v>
          </cell>
          <cell r="R5886">
            <v>400</v>
          </cell>
        </row>
        <row r="5887">
          <cell r="M5887" t="str">
            <v>SHT0001088</v>
          </cell>
          <cell r="R5887">
            <v>1600</v>
          </cell>
        </row>
        <row r="5888">
          <cell r="M5888" t="str">
            <v>BFA0000359</v>
          </cell>
          <cell r="R5888">
            <v>400</v>
          </cell>
        </row>
        <row r="5889">
          <cell r="M5889" t="str">
            <v>BFA0000413</v>
          </cell>
          <cell r="R5889">
            <v>400</v>
          </cell>
        </row>
        <row r="5890">
          <cell r="M5890" t="str">
            <v>SHT0002532</v>
          </cell>
          <cell r="R5890">
            <v>200</v>
          </cell>
        </row>
        <row r="5891">
          <cell r="M5891" t="str">
            <v>SHT0011825</v>
          </cell>
          <cell r="R5891">
            <v>200</v>
          </cell>
        </row>
        <row r="5892">
          <cell r="M5892" t="str">
            <v>SHT0001247</v>
          </cell>
          <cell r="R5892">
            <v>100</v>
          </cell>
        </row>
        <row r="5893">
          <cell r="M5893" t="str">
            <v>SHT0001140</v>
          </cell>
          <cell r="R5893">
            <v>500</v>
          </cell>
        </row>
        <row r="5894">
          <cell r="M5894" t="str">
            <v>SLT0011665</v>
          </cell>
          <cell r="R5894">
            <v>150</v>
          </cell>
        </row>
        <row r="5895">
          <cell r="M5895" t="str">
            <v>SHT0001098</v>
          </cell>
          <cell r="R5895">
            <v>50</v>
          </cell>
        </row>
        <row r="5896">
          <cell r="M5896" t="str">
            <v>SLT0010900</v>
          </cell>
          <cell r="R5896">
            <v>64</v>
          </cell>
        </row>
        <row r="5897">
          <cell r="M5897" t="str">
            <v>SHT0001097</v>
          </cell>
          <cell r="R5897">
            <v>140</v>
          </cell>
        </row>
        <row r="5898">
          <cell r="M5898" t="str">
            <v>SLT0010896</v>
          </cell>
          <cell r="R5898">
            <v>96</v>
          </cell>
        </row>
        <row r="5899">
          <cell r="M5899" t="str">
            <v>SHT0001060</v>
          </cell>
          <cell r="R5899">
            <v>300</v>
          </cell>
        </row>
        <row r="5900">
          <cell r="M5900" t="str">
            <v>SLT0010890</v>
          </cell>
          <cell r="R5900">
            <v>96</v>
          </cell>
        </row>
        <row r="5901">
          <cell r="M5901" t="str">
            <v>SLT0010886</v>
          </cell>
          <cell r="R5901">
            <v>100</v>
          </cell>
        </row>
        <row r="5902">
          <cell r="M5902" t="str">
            <v>SLT0010435</v>
          </cell>
          <cell r="R5902">
            <v>32</v>
          </cell>
        </row>
        <row r="5903">
          <cell r="M5903" t="str">
            <v>BFA0000400</v>
          </cell>
          <cell r="R5903">
            <v>1000</v>
          </cell>
        </row>
        <row r="5904">
          <cell r="M5904" t="str">
            <v>SHT0002383</v>
          </cell>
          <cell r="R5904">
            <v>150</v>
          </cell>
        </row>
        <row r="5905">
          <cell r="M5905" t="str">
            <v>BFA0010023</v>
          </cell>
          <cell r="R5905">
            <v>100</v>
          </cell>
        </row>
        <row r="5906">
          <cell r="M5906" t="str">
            <v>BPC0000019</v>
          </cell>
          <cell r="R5906">
            <v>136</v>
          </cell>
        </row>
        <row r="5907">
          <cell r="M5907" t="str">
            <v>SHT0010202</v>
          </cell>
          <cell r="R5907">
            <v>50</v>
          </cell>
        </row>
        <row r="5908">
          <cell r="M5908" t="str">
            <v>SHT0011260</v>
          </cell>
          <cell r="R5908">
            <v>20</v>
          </cell>
        </row>
        <row r="5909">
          <cell r="M5909" t="str">
            <v>SHT0011014</v>
          </cell>
          <cell r="R5909">
            <v>70</v>
          </cell>
        </row>
        <row r="5910">
          <cell r="M5910" t="str">
            <v>SHT0010699</v>
          </cell>
          <cell r="R5910">
            <v>200</v>
          </cell>
        </row>
        <row r="5911">
          <cell r="M5911" t="str">
            <v>SHT0001120</v>
          </cell>
          <cell r="R5911">
            <v>100</v>
          </cell>
        </row>
        <row r="5912">
          <cell r="M5912" t="str">
            <v>SHT0001119</v>
          </cell>
          <cell r="R5912">
            <v>100</v>
          </cell>
        </row>
        <row r="5913">
          <cell r="M5913" t="str">
            <v>SHT0010451</v>
          </cell>
          <cell r="R5913">
            <v>200</v>
          </cell>
        </row>
        <row r="5914">
          <cell r="M5914" t="str">
            <v>SLT0002819</v>
          </cell>
          <cell r="R5914">
            <v>200</v>
          </cell>
        </row>
        <row r="5915">
          <cell r="M5915" t="str">
            <v>SLT0002535</v>
          </cell>
          <cell r="R5915">
            <v>500</v>
          </cell>
        </row>
        <row r="5916">
          <cell r="M5916" t="str">
            <v>SLT0002535</v>
          </cell>
          <cell r="R5916">
            <v>500</v>
          </cell>
        </row>
        <row r="5917">
          <cell r="M5917" t="str">
            <v>SHT0013819</v>
          </cell>
          <cell r="R5917">
            <v>500</v>
          </cell>
        </row>
        <row r="5918">
          <cell r="M5918" t="str">
            <v>SHT0013818</v>
          </cell>
          <cell r="R5918">
            <v>300</v>
          </cell>
        </row>
        <row r="5919">
          <cell r="M5919" t="str">
            <v>SHT0001760</v>
          </cell>
          <cell r="R5919">
            <v>1285</v>
          </cell>
        </row>
        <row r="5920">
          <cell r="M5920" t="str">
            <v>SHT0011995</v>
          </cell>
          <cell r="R5920">
            <v>40</v>
          </cell>
        </row>
        <row r="5921">
          <cell r="M5921" t="str">
            <v>SHT0001166</v>
          </cell>
          <cell r="R5921">
            <v>500</v>
          </cell>
        </row>
        <row r="5922">
          <cell r="M5922" t="str">
            <v>SHT0001162</v>
          </cell>
          <cell r="R5922">
            <v>150</v>
          </cell>
        </row>
        <row r="5923">
          <cell r="M5923" t="str">
            <v>SHT0001161</v>
          </cell>
          <cell r="R5923">
            <v>150</v>
          </cell>
        </row>
        <row r="5924">
          <cell r="M5924" t="str">
            <v>SHT0001151</v>
          </cell>
          <cell r="R5924">
            <v>800</v>
          </cell>
        </row>
        <row r="5925">
          <cell r="M5925" t="str">
            <v>SHT0001136</v>
          </cell>
          <cell r="R5925">
            <v>1000</v>
          </cell>
        </row>
        <row r="5926">
          <cell r="M5926" t="str">
            <v>BFA0000388</v>
          </cell>
          <cell r="R5926">
            <v>1000</v>
          </cell>
        </row>
        <row r="5927">
          <cell r="M5927" t="str">
            <v>SHT0010464</v>
          </cell>
          <cell r="R5927">
            <v>270</v>
          </cell>
        </row>
        <row r="5928">
          <cell r="M5928" t="str">
            <v>SHT0001773</v>
          </cell>
          <cell r="R5928">
            <v>146</v>
          </cell>
        </row>
        <row r="5929">
          <cell r="M5929" t="str">
            <v>SHT0010128</v>
          </cell>
          <cell r="R5929">
            <v>50</v>
          </cell>
        </row>
        <row r="5930">
          <cell r="M5930" t="str">
            <v>SHT0013705</v>
          </cell>
          <cell r="R5930">
            <v>100</v>
          </cell>
        </row>
        <row r="5931">
          <cell r="M5931" t="str">
            <v>SHT0010383</v>
          </cell>
          <cell r="R5931">
            <v>20</v>
          </cell>
        </row>
        <row r="5932">
          <cell r="M5932" t="str">
            <v>REM0003156</v>
          </cell>
          <cell r="R5932">
            <v>700</v>
          </cell>
        </row>
        <row r="5933">
          <cell r="M5933" t="str">
            <v>REM0003155</v>
          </cell>
          <cell r="R5933">
            <v>700</v>
          </cell>
        </row>
        <row r="5934">
          <cell r="M5934" t="str">
            <v>REM0003006</v>
          </cell>
          <cell r="R5934">
            <v>700</v>
          </cell>
        </row>
        <row r="5935">
          <cell r="M5935" t="str">
            <v>BFA0010025</v>
          </cell>
          <cell r="R5935">
            <v>980</v>
          </cell>
        </row>
        <row r="5936">
          <cell r="M5936" t="str">
            <v>SHT0010070</v>
          </cell>
          <cell r="R5936">
            <v>110</v>
          </cell>
        </row>
        <row r="5937">
          <cell r="M5937" t="str">
            <v>SHT0010723</v>
          </cell>
          <cell r="R5937">
            <v>50</v>
          </cell>
        </row>
        <row r="5938">
          <cell r="M5938" t="str">
            <v>SHT0010725</v>
          </cell>
          <cell r="R5938">
            <v>100</v>
          </cell>
        </row>
        <row r="5939">
          <cell r="M5939" t="str">
            <v>SHT0010074</v>
          </cell>
          <cell r="R5939">
            <v>30</v>
          </cell>
        </row>
        <row r="5940">
          <cell r="M5940" t="str">
            <v>TWT0000063</v>
          </cell>
          <cell r="R5940">
            <v>4500</v>
          </cell>
        </row>
        <row r="5941">
          <cell r="M5941" t="str">
            <v>TWT0000001</v>
          </cell>
          <cell r="R5941">
            <v>1000</v>
          </cell>
        </row>
        <row r="5942">
          <cell r="M5942" t="str">
            <v>SHT0013134</v>
          </cell>
          <cell r="R5942">
            <v>450</v>
          </cell>
        </row>
        <row r="5943">
          <cell r="M5943" t="str">
            <v>SHT0012022</v>
          </cell>
          <cell r="R5943">
            <v>400</v>
          </cell>
        </row>
        <row r="5944">
          <cell r="M5944" t="str">
            <v>SLT0010435</v>
          </cell>
          <cell r="R5944">
            <v>64</v>
          </cell>
        </row>
        <row r="5945">
          <cell r="M5945" t="str">
            <v>SCS0004584</v>
          </cell>
          <cell r="R5945">
            <v>500</v>
          </cell>
        </row>
        <row r="5946">
          <cell r="M5946" t="str">
            <v>SCS0004583</v>
          </cell>
          <cell r="R5946">
            <v>500</v>
          </cell>
        </row>
        <row r="5947">
          <cell r="M5947" t="str">
            <v>SCS0004402</v>
          </cell>
          <cell r="R5947">
            <v>948</v>
          </cell>
        </row>
        <row r="5948">
          <cell r="M5948" t="str">
            <v>SCS0004394</v>
          </cell>
          <cell r="R5948">
            <v>517</v>
          </cell>
        </row>
        <row r="5949">
          <cell r="M5949" t="str">
            <v>SHT0013256</v>
          </cell>
          <cell r="R5949">
            <v>300</v>
          </cell>
        </row>
        <row r="5950">
          <cell r="M5950" t="str">
            <v>SHT0013146</v>
          </cell>
          <cell r="R5950">
            <v>200</v>
          </cell>
        </row>
        <row r="5951">
          <cell r="M5951" t="str">
            <v>SHT0013145</v>
          </cell>
          <cell r="R5951">
            <v>50</v>
          </cell>
        </row>
        <row r="5952">
          <cell r="M5952" t="str">
            <v>SHT0013145</v>
          </cell>
          <cell r="R5952">
            <v>100</v>
          </cell>
        </row>
        <row r="5953">
          <cell r="M5953" t="str">
            <v>SHT0013123</v>
          </cell>
          <cell r="R5953">
            <v>50</v>
          </cell>
        </row>
        <row r="5954">
          <cell r="M5954" t="str">
            <v>SHT0012023</v>
          </cell>
          <cell r="R5954">
            <v>24</v>
          </cell>
        </row>
        <row r="5955">
          <cell r="M5955" t="str">
            <v>SHT0012023</v>
          </cell>
          <cell r="R5955">
            <v>100</v>
          </cell>
        </row>
        <row r="5956">
          <cell r="M5956" t="str">
            <v>SHT0012023</v>
          </cell>
          <cell r="R5956">
            <v>44</v>
          </cell>
        </row>
        <row r="5957">
          <cell r="M5957" t="str">
            <v>SHT0011807</v>
          </cell>
          <cell r="R5957">
            <v>175</v>
          </cell>
        </row>
        <row r="5958">
          <cell r="M5958" t="str">
            <v>SHT0000823</v>
          </cell>
          <cell r="R5958">
            <v>106</v>
          </cell>
        </row>
        <row r="5959">
          <cell r="M5959" t="str">
            <v>SHT0010515</v>
          </cell>
          <cell r="R5959">
            <v>300</v>
          </cell>
        </row>
        <row r="5960">
          <cell r="M5960" t="str">
            <v>SHT0001889</v>
          </cell>
          <cell r="R5960">
            <v>52</v>
          </cell>
        </row>
        <row r="5961">
          <cell r="M5961" t="str">
            <v>SHT0001889</v>
          </cell>
          <cell r="R5961">
            <v>198</v>
          </cell>
        </row>
        <row r="5962">
          <cell r="M5962" t="str">
            <v>SHT0001887</v>
          </cell>
          <cell r="R5962">
            <v>600</v>
          </cell>
        </row>
        <row r="5963">
          <cell r="M5963" t="str">
            <v>SHT0001187</v>
          </cell>
          <cell r="R5963">
            <v>500</v>
          </cell>
        </row>
        <row r="5964">
          <cell r="M5964" t="str">
            <v>SHT0001147</v>
          </cell>
          <cell r="R5964">
            <v>600</v>
          </cell>
        </row>
        <row r="5965">
          <cell r="M5965" t="str">
            <v>SHT0011990</v>
          </cell>
          <cell r="R5965">
            <v>80</v>
          </cell>
        </row>
        <row r="5966">
          <cell r="M5966" t="str">
            <v>SHT0001001</v>
          </cell>
          <cell r="R5966">
            <v>100</v>
          </cell>
        </row>
        <row r="5967">
          <cell r="M5967" t="str">
            <v>TST0000012</v>
          </cell>
          <cell r="R5967">
            <v>2932</v>
          </cell>
        </row>
        <row r="5968">
          <cell r="M5968" t="str">
            <v>SHT0001000</v>
          </cell>
          <cell r="R5968">
            <v>100</v>
          </cell>
        </row>
        <row r="5969">
          <cell r="M5969" t="str">
            <v>SCS0004397</v>
          </cell>
          <cell r="R5969">
            <v>576</v>
          </cell>
        </row>
        <row r="5970">
          <cell r="M5970" t="str">
            <v>SCS0004396</v>
          </cell>
          <cell r="R5970">
            <v>356</v>
          </cell>
        </row>
        <row r="5971">
          <cell r="M5971" t="str">
            <v>SCS0004395</v>
          </cell>
          <cell r="R5971">
            <v>356</v>
          </cell>
        </row>
        <row r="5972">
          <cell r="M5972" t="str">
            <v>SCS0004393</v>
          </cell>
          <cell r="R5972">
            <v>850</v>
          </cell>
        </row>
        <row r="5973">
          <cell r="M5973" t="str">
            <v>SCS0004382</v>
          </cell>
          <cell r="R5973">
            <v>800</v>
          </cell>
        </row>
        <row r="5974">
          <cell r="M5974" t="str">
            <v>SCS0004381</v>
          </cell>
          <cell r="R5974">
            <v>800</v>
          </cell>
        </row>
        <row r="5975">
          <cell r="M5975" t="str">
            <v>BSP0000077</v>
          </cell>
          <cell r="R5975">
            <v>1000</v>
          </cell>
        </row>
        <row r="5976">
          <cell r="M5976" t="str">
            <v>BFA0010050</v>
          </cell>
          <cell r="R5976">
            <v>200</v>
          </cell>
        </row>
        <row r="5977">
          <cell r="M5977" t="str">
            <v>SHT0012042</v>
          </cell>
          <cell r="R5977">
            <v>1</v>
          </cell>
        </row>
        <row r="5978">
          <cell r="M5978" t="str">
            <v>SHT0012042</v>
          </cell>
          <cell r="R5978">
            <v>144</v>
          </cell>
        </row>
        <row r="5979">
          <cell r="M5979" t="str">
            <v>SHT0012042</v>
          </cell>
          <cell r="R5979">
            <v>255</v>
          </cell>
        </row>
        <row r="5980">
          <cell r="M5980" t="str">
            <v>BAS0000042</v>
          </cell>
          <cell r="R5980">
            <v>200</v>
          </cell>
        </row>
        <row r="5981">
          <cell r="M5981" t="str">
            <v>SLT0011049</v>
          </cell>
          <cell r="R5981">
            <v>100</v>
          </cell>
        </row>
        <row r="5982">
          <cell r="M5982" t="str">
            <v>SLT0011039</v>
          </cell>
          <cell r="R5982">
            <v>100</v>
          </cell>
        </row>
        <row r="5983">
          <cell r="M5983" t="str">
            <v>SLT0010921</v>
          </cell>
          <cell r="R5983">
            <v>100</v>
          </cell>
        </row>
        <row r="5984">
          <cell r="M5984" t="str">
            <v>SLT0010439</v>
          </cell>
          <cell r="R5984">
            <v>100</v>
          </cell>
        </row>
        <row r="5985">
          <cell r="M5985" t="str">
            <v>SLT0010438</v>
          </cell>
          <cell r="R5985">
            <v>100</v>
          </cell>
        </row>
        <row r="5986">
          <cell r="M5986" t="str">
            <v>SLT0010437</v>
          </cell>
          <cell r="R5986">
            <v>100</v>
          </cell>
        </row>
        <row r="5987">
          <cell r="M5987" t="str">
            <v>SLT0010355</v>
          </cell>
          <cell r="R5987">
            <v>20</v>
          </cell>
        </row>
        <row r="5988">
          <cell r="M5988" t="str">
            <v>SLT0010355</v>
          </cell>
          <cell r="R5988">
            <v>180</v>
          </cell>
        </row>
        <row r="5989">
          <cell r="M5989" t="str">
            <v>SHT0012385</v>
          </cell>
          <cell r="R5989">
            <v>200</v>
          </cell>
        </row>
        <row r="5990">
          <cell r="M5990" t="str">
            <v>SHT0012385</v>
          </cell>
          <cell r="R5990">
            <v>200</v>
          </cell>
        </row>
        <row r="5991">
          <cell r="M5991" t="str">
            <v>BFA0000421</v>
          </cell>
          <cell r="R5991">
            <v>500</v>
          </cell>
        </row>
        <row r="5992">
          <cell r="M5992" t="str">
            <v>SCS0007057</v>
          </cell>
          <cell r="R5992">
            <v>300</v>
          </cell>
        </row>
        <row r="5993">
          <cell r="M5993" t="str">
            <v>SHT0012148</v>
          </cell>
          <cell r="R5993">
            <v>200</v>
          </cell>
        </row>
        <row r="5994">
          <cell r="M5994" t="str">
            <v>SHT0012092</v>
          </cell>
          <cell r="R5994">
            <v>500</v>
          </cell>
        </row>
        <row r="5995">
          <cell r="M5995" t="str">
            <v>BSP0000034</v>
          </cell>
          <cell r="R5995">
            <v>1000</v>
          </cell>
        </row>
        <row r="5996">
          <cell r="M5996" t="str">
            <v>SHT0001911</v>
          </cell>
          <cell r="R5996">
            <v>496</v>
          </cell>
        </row>
        <row r="5997">
          <cell r="M5997" t="str">
            <v>SHT0001911</v>
          </cell>
          <cell r="R5997">
            <v>4</v>
          </cell>
        </row>
        <row r="5998">
          <cell r="M5998" t="str">
            <v>SHT0001882</v>
          </cell>
          <cell r="R5998">
            <v>600</v>
          </cell>
        </row>
        <row r="5999">
          <cell r="M5999" t="str">
            <v>SHT0001879</v>
          </cell>
          <cell r="R5999">
            <v>200</v>
          </cell>
        </row>
        <row r="6000">
          <cell r="M6000" t="str">
            <v>SHT0001879</v>
          </cell>
          <cell r="R6000">
            <v>100</v>
          </cell>
        </row>
        <row r="6001">
          <cell r="M6001" t="str">
            <v>SHT0001876</v>
          </cell>
          <cell r="R6001">
            <v>300</v>
          </cell>
        </row>
        <row r="6002">
          <cell r="M6002" t="str">
            <v>BCL0010010</v>
          </cell>
          <cell r="R6002">
            <v>1000</v>
          </cell>
        </row>
        <row r="6003">
          <cell r="M6003" t="str">
            <v>BFA0010068</v>
          </cell>
          <cell r="R6003">
            <v>750</v>
          </cell>
        </row>
        <row r="6004">
          <cell r="M6004" t="str">
            <v>BFA0000420</v>
          </cell>
          <cell r="R6004">
            <v>2500</v>
          </cell>
        </row>
        <row r="6005">
          <cell r="M6005" t="str">
            <v>BFA0000434</v>
          </cell>
          <cell r="R6005">
            <v>1000</v>
          </cell>
        </row>
        <row r="6006">
          <cell r="M6006" t="str">
            <v>SHT0001256</v>
          </cell>
          <cell r="R6006">
            <v>600</v>
          </cell>
        </row>
        <row r="6007">
          <cell r="M6007" t="str">
            <v>BFA0000376</v>
          </cell>
          <cell r="R6007">
            <v>20</v>
          </cell>
        </row>
        <row r="6008">
          <cell r="M6008" t="str">
            <v>BFA0000376</v>
          </cell>
          <cell r="R6008">
            <v>470</v>
          </cell>
        </row>
        <row r="6009">
          <cell r="M6009" t="str">
            <v>SLT0010573</v>
          </cell>
          <cell r="R6009">
            <v>300</v>
          </cell>
        </row>
        <row r="6010">
          <cell r="M6010" t="str">
            <v>SLT0010574</v>
          </cell>
          <cell r="R6010">
            <v>200</v>
          </cell>
        </row>
        <row r="6011">
          <cell r="M6011" t="str">
            <v>SHT0002384</v>
          </cell>
          <cell r="R6011">
            <v>150</v>
          </cell>
        </row>
        <row r="6012">
          <cell r="M6012" t="str">
            <v>BFA0000359</v>
          </cell>
          <cell r="R6012">
            <v>400</v>
          </cell>
        </row>
        <row r="6013">
          <cell r="M6013" t="str">
            <v>SHT0010744</v>
          </cell>
          <cell r="R6013">
            <v>80</v>
          </cell>
        </row>
        <row r="6014">
          <cell r="M6014" t="str">
            <v>BAS0000035</v>
          </cell>
          <cell r="R6014">
            <v>600</v>
          </cell>
        </row>
        <row r="6015">
          <cell r="M6015" t="str">
            <v>BAS0000035</v>
          </cell>
          <cell r="R6015">
            <v>1190</v>
          </cell>
        </row>
        <row r="6016">
          <cell r="M6016" t="str">
            <v>BFA0000004</v>
          </cell>
          <cell r="R6016">
            <v>500</v>
          </cell>
        </row>
        <row r="6017">
          <cell r="M6017" t="str">
            <v>SCS0004584</v>
          </cell>
          <cell r="R6017">
            <v>500</v>
          </cell>
        </row>
        <row r="6018">
          <cell r="M6018" t="str">
            <v>SCS0004583</v>
          </cell>
          <cell r="R6018">
            <v>500</v>
          </cell>
        </row>
        <row r="6019">
          <cell r="M6019" t="str">
            <v>SCS0004425</v>
          </cell>
          <cell r="R6019">
            <v>300</v>
          </cell>
        </row>
        <row r="6020">
          <cell r="M6020" t="str">
            <v>SCS0004419</v>
          </cell>
          <cell r="R6020">
            <v>300</v>
          </cell>
        </row>
        <row r="6021">
          <cell r="M6021" t="str">
            <v>SCS0004422</v>
          </cell>
          <cell r="R6021">
            <v>300</v>
          </cell>
        </row>
        <row r="6022">
          <cell r="M6022" t="str">
            <v>SCS0004424</v>
          </cell>
          <cell r="R6022">
            <v>300</v>
          </cell>
        </row>
        <row r="6023">
          <cell r="M6023" t="str">
            <v>SCS0004423</v>
          </cell>
          <cell r="R6023">
            <v>300</v>
          </cell>
        </row>
        <row r="6024">
          <cell r="M6024" t="str">
            <v>SCS0004421</v>
          </cell>
          <cell r="R6024">
            <v>240</v>
          </cell>
        </row>
        <row r="6025">
          <cell r="M6025" t="str">
            <v>SCS0004420</v>
          </cell>
          <cell r="R6025">
            <v>230</v>
          </cell>
        </row>
        <row r="6026">
          <cell r="M6026" t="str">
            <v>BFA0000130</v>
          </cell>
          <cell r="R6026">
            <v>700</v>
          </cell>
        </row>
        <row r="6027">
          <cell r="M6027" t="str">
            <v>SLT0011270</v>
          </cell>
          <cell r="R6027">
            <v>31</v>
          </cell>
        </row>
        <row r="6028">
          <cell r="M6028" t="str">
            <v>SLT0011267</v>
          </cell>
          <cell r="R6028">
            <v>31</v>
          </cell>
        </row>
        <row r="6029">
          <cell r="M6029" t="str">
            <v>BFA0000316</v>
          </cell>
          <cell r="R6029">
            <v>2000</v>
          </cell>
        </row>
        <row r="6030">
          <cell r="M6030" t="str">
            <v>TMA0000014</v>
          </cell>
          <cell r="R6030">
            <v>1150</v>
          </cell>
        </row>
        <row r="6031">
          <cell r="M6031" t="str">
            <v>SCS0006416</v>
          </cell>
          <cell r="R6031">
            <v>1000</v>
          </cell>
        </row>
        <row r="6032">
          <cell r="M6032" t="str">
            <v>SCS0006416</v>
          </cell>
          <cell r="R6032">
            <v>500</v>
          </cell>
        </row>
        <row r="6033">
          <cell r="M6033" t="str">
            <v>SCS0006414</v>
          </cell>
          <cell r="R6033">
            <v>620</v>
          </cell>
        </row>
        <row r="6034">
          <cell r="M6034" t="str">
            <v>SCS0006414</v>
          </cell>
          <cell r="R6034">
            <v>880</v>
          </cell>
        </row>
        <row r="6035">
          <cell r="M6035" t="str">
            <v>BPC0000019</v>
          </cell>
          <cell r="R6035">
            <v>131</v>
          </cell>
        </row>
        <row r="6036">
          <cell r="M6036" t="str">
            <v>SHT0001005</v>
          </cell>
          <cell r="R6036">
            <v>2400</v>
          </cell>
        </row>
        <row r="6037">
          <cell r="M6037" t="str">
            <v>SHT0002532</v>
          </cell>
          <cell r="R6037">
            <v>302</v>
          </cell>
        </row>
        <row r="6038">
          <cell r="M6038" t="str">
            <v>SHT0002532</v>
          </cell>
          <cell r="R6038">
            <v>98</v>
          </cell>
        </row>
        <row r="6039">
          <cell r="M6039" t="str">
            <v>SLT0010355</v>
          </cell>
          <cell r="R6039">
            <v>300</v>
          </cell>
        </row>
        <row r="6040">
          <cell r="M6040" t="str">
            <v>SLT0011665</v>
          </cell>
          <cell r="R6040">
            <v>100</v>
          </cell>
        </row>
        <row r="6041">
          <cell r="M6041" t="str">
            <v>SLT0011665</v>
          </cell>
          <cell r="R6041">
            <v>50</v>
          </cell>
        </row>
        <row r="6042">
          <cell r="M6042" t="str">
            <v>TWT0000065</v>
          </cell>
          <cell r="R6042">
            <v>3506</v>
          </cell>
        </row>
        <row r="6043">
          <cell r="M6043" t="str">
            <v>TWT0000019</v>
          </cell>
          <cell r="R6043">
            <v>7020</v>
          </cell>
        </row>
        <row r="6044">
          <cell r="M6044" t="str">
            <v>TST0000006</v>
          </cell>
          <cell r="R6044">
            <v>11452</v>
          </cell>
        </row>
        <row r="6045">
          <cell r="M6045" t="str">
            <v>BFA0000325</v>
          </cell>
          <cell r="R6045">
            <v>100</v>
          </cell>
        </row>
        <row r="6046">
          <cell r="M6046" t="str">
            <v>SHT0001864</v>
          </cell>
          <cell r="R6046">
            <v>1105</v>
          </cell>
        </row>
        <row r="6047">
          <cell r="M6047" t="str">
            <v>SHT0001769</v>
          </cell>
          <cell r="R6047">
            <v>1000</v>
          </cell>
        </row>
        <row r="6048">
          <cell r="M6048" t="str">
            <v>SLT0002819</v>
          </cell>
          <cell r="R6048">
            <v>200</v>
          </cell>
        </row>
        <row r="6049">
          <cell r="M6049" t="str">
            <v>SCS0004406</v>
          </cell>
          <cell r="R6049">
            <v>300</v>
          </cell>
        </row>
        <row r="6050">
          <cell r="M6050" t="str">
            <v>SCS0004405</v>
          </cell>
          <cell r="R6050">
            <v>300</v>
          </cell>
        </row>
        <row r="6051">
          <cell r="M6051" t="str">
            <v>SCS0004378</v>
          </cell>
          <cell r="R6051">
            <v>200</v>
          </cell>
        </row>
        <row r="6052">
          <cell r="M6052" t="str">
            <v>SCS0004377</v>
          </cell>
          <cell r="R6052">
            <v>200</v>
          </cell>
        </row>
        <row r="6053">
          <cell r="M6053" t="str">
            <v>SCS0004371</v>
          </cell>
          <cell r="R6053">
            <v>300</v>
          </cell>
        </row>
        <row r="6054">
          <cell r="M6054" t="str">
            <v>SCS0004370</v>
          </cell>
          <cell r="R6054">
            <v>300</v>
          </cell>
        </row>
        <row r="6055">
          <cell r="M6055" t="str">
            <v>SCS0004369</v>
          </cell>
          <cell r="R6055">
            <v>300</v>
          </cell>
        </row>
        <row r="6056">
          <cell r="M6056" t="str">
            <v>BFA0000359</v>
          </cell>
          <cell r="R6056">
            <v>400</v>
          </cell>
        </row>
        <row r="6057">
          <cell r="M6057" t="str">
            <v>SHT0011003</v>
          </cell>
          <cell r="R6057">
            <v>1000</v>
          </cell>
        </row>
        <row r="6058">
          <cell r="M6058" t="str">
            <v>SHT0010999</v>
          </cell>
          <cell r="R6058">
            <v>1000</v>
          </cell>
        </row>
        <row r="6059">
          <cell r="M6059" t="str">
            <v>SLT0011371</v>
          </cell>
          <cell r="R6059">
            <v>100</v>
          </cell>
        </row>
        <row r="6060">
          <cell r="M6060" t="str">
            <v>SLT0011367</v>
          </cell>
          <cell r="R6060">
            <v>100</v>
          </cell>
        </row>
        <row r="6061">
          <cell r="M6061" t="str">
            <v>SHT0010059</v>
          </cell>
          <cell r="R6061">
            <v>200</v>
          </cell>
        </row>
        <row r="6062">
          <cell r="M6062" t="str">
            <v>SHT0013140</v>
          </cell>
          <cell r="R6062">
            <v>200</v>
          </cell>
        </row>
        <row r="6063">
          <cell r="M6063" t="str">
            <v>SHT0012472</v>
          </cell>
          <cell r="R6063">
            <v>504</v>
          </cell>
        </row>
        <row r="6064">
          <cell r="M6064" t="str">
            <v>SHT0001162</v>
          </cell>
          <cell r="R6064">
            <v>42</v>
          </cell>
        </row>
        <row r="6065">
          <cell r="M6065" t="str">
            <v>SHT0001162</v>
          </cell>
          <cell r="R6065">
            <v>8</v>
          </cell>
        </row>
        <row r="6066">
          <cell r="M6066" t="str">
            <v>SHT0010418</v>
          </cell>
          <cell r="R6066">
            <v>100</v>
          </cell>
        </row>
        <row r="6067">
          <cell r="M6067" t="str">
            <v>SHT0001161</v>
          </cell>
          <cell r="R6067">
            <v>1</v>
          </cell>
        </row>
        <row r="6068">
          <cell r="M6068" t="str">
            <v>SHT0001161</v>
          </cell>
          <cell r="R6068">
            <v>43</v>
          </cell>
        </row>
        <row r="6069">
          <cell r="M6069" t="str">
            <v>SHT0001161</v>
          </cell>
          <cell r="R6069">
            <v>6</v>
          </cell>
        </row>
        <row r="6070">
          <cell r="M6070" t="str">
            <v>SHT0010081</v>
          </cell>
          <cell r="R6070">
            <v>100</v>
          </cell>
        </row>
        <row r="6071">
          <cell r="M6071" t="str">
            <v>SHT0001113</v>
          </cell>
          <cell r="R6071">
            <v>400</v>
          </cell>
        </row>
        <row r="6072">
          <cell r="M6072" t="str">
            <v>SHT0010081</v>
          </cell>
          <cell r="R6072">
            <v>100</v>
          </cell>
        </row>
        <row r="6073">
          <cell r="M6073" t="str">
            <v>SCS0004412</v>
          </cell>
          <cell r="R6073">
            <v>370</v>
          </cell>
        </row>
        <row r="6074">
          <cell r="M6074" t="str">
            <v>SLT0011259</v>
          </cell>
          <cell r="R6074">
            <v>20</v>
          </cell>
        </row>
        <row r="6075">
          <cell r="M6075" t="str">
            <v>SLT0011259</v>
          </cell>
          <cell r="R6075">
            <v>40</v>
          </cell>
        </row>
        <row r="6076">
          <cell r="M6076" t="str">
            <v>BSP0000042</v>
          </cell>
          <cell r="R6076">
            <v>100</v>
          </cell>
        </row>
        <row r="6077">
          <cell r="M6077" t="str">
            <v>BFA0000376</v>
          </cell>
          <cell r="R6077">
            <v>490</v>
          </cell>
        </row>
        <row r="6078">
          <cell r="M6078" t="str">
            <v>SHT0000443</v>
          </cell>
          <cell r="R6078">
            <v>738</v>
          </cell>
        </row>
        <row r="6079">
          <cell r="M6079" t="str">
            <v>SLT0011251</v>
          </cell>
          <cell r="R6079">
            <v>14</v>
          </cell>
        </row>
        <row r="6080">
          <cell r="M6080" t="str">
            <v>BFA0000389</v>
          </cell>
          <cell r="R6080">
            <v>864</v>
          </cell>
        </row>
        <row r="6081">
          <cell r="M6081" t="str">
            <v>SCS0004555</v>
          </cell>
          <cell r="R6081">
            <v>2000</v>
          </cell>
        </row>
        <row r="6082">
          <cell r="M6082" t="str">
            <v>SLT0002825</v>
          </cell>
          <cell r="R6082">
            <v>600</v>
          </cell>
        </row>
        <row r="6083">
          <cell r="M6083" t="str">
            <v>SHT0011990</v>
          </cell>
          <cell r="R6083">
            <v>80</v>
          </cell>
        </row>
        <row r="6084">
          <cell r="M6084" t="str">
            <v>SHT0010522</v>
          </cell>
          <cell r="R6084">
            <v>920</v>
          </cell>
        </row>
        <row r="6085">
          <cell r="M6085" t="str">
            <v>SHT0010522</v>
          </cell>
          <cell r="R6085">
            <v>680</v>
          </cell>
        </row>
        <row r="6086">
          <cell r="M6086" t="str">
            <v>SHT0001900</v>
          </cell>
          <cell r="R6086">
            <v>600</v>
          </cell>
        </row>
        <row r="6087">
          <cell r="M6087" t="str">
            <v>SHT0001859</v>
          </cell>
          <cell r="R6087">
            <v>320</v>
          </cell>
        </row>
        <row r="6088">
          <cell r="M6088" t="str">
            <v>SHT0001085</v>
          </cell>
          <cell r="R6088">
            <v>1400</v>
          </cell>
        </row>
        <row r="6089">
          <cell r="M6089" t="str">
            <v>SHT0001022</v>
          </cell>
          <cell r="R6089">
            <v>343</v>
          </cell>
        </row>
        <row r="6090">
          <cell r="M6090" t="str">
            <v>SHT0001163</v>
          </cell>
          <cell r="R6090">
            <v>400</v>
          </cell>
        </row>
        <row r="6091">
          <cell r="M6091" t="str">
            <v>SHT0001007</v>
          </cell>
          <cell r="R6091">
            <v>1000</v>
          </cell>
        </row>
        <row r="6092">
          <cell r="M6092" t="str">
            <v>SHT0000498</v>
          </cell>
          <cell r="R6092">
            <v>100</v>
          </cell>
        </row>
        <row r="6093">
          <cell r="M6093" t="str">
            <v>SCS0004397</v>
          </cell>
          <cell r="R6093">
            <v>200</v>
          </cell>
        </row>
        <row r="6094">
          <cell r="M6094" t="str">
            <v>SCS0004396</v>
          </cell>
          <cell r="R6094">
            <v>100</v>
          </cell>
        </row>
        <row r="6095">
          <cell r="M6095" t="str">
            <v>SCS0004395</v>
          </cell>
          <cell r="R6095">
            <v>100</v>
          </cell>
        </row>
        <row r="6096">
          <cell r="M6096" t="str">
            <v>SHT0010299</v>
          </cell>
          <cell r="R6096">
            <v>100</v>
          </cell>
        </row>
        <row r="6097">
          <cell r="M6097" t="str">
            <v>SHT0010780</v>
          </cell>
          <cell r="R6097">
            <v>100</v>
          </cell>
        </row>
        <row r="6098">
          <cell r="M6098" t="str">
            <v>SHT0012169</v>
          </cell>
          <cell r="R6098">
            <v>400</v>
          </cell>
        </row>
        <row r="6099">
          <cell r="M6099" t="str">
            <v>SHT0012598</v>
          </cell>
          <cell r="R6099">
            <v>400</v>
          </cell>
        </row>
        <row r="6100">
          <cell r="M6100" t="str">
            <v>BFA0000402</v>
          </cell>
          <cell r="R6100">
            <v>400</v>
          </cell>
        </row>
        <row r="6101">
          <cell r="M6101" t="str">
            <v>BFA0000401</v>
          </cell>
          <cell r="R6101">
            <v>400</v>
          </cell>
        </row>
        <row r="6102">
          <cell r="M6102" t="str">
            <v>SHT0014366</v>
          </cell>
          <cell r="R6102">
            <v>300</v>
          </cell>
        </row>
        <row r="6103">
          <cell r="M6103" t="str">
            <v>SHT0010523</v>
          </cell>
          <cell r="R6103">
            <v>100</v>
          </cell>
        </row>
        <row r="6104">
          <cell r="M6104" t="str">
            <v>SHT0010523</v>
          </cell>
          <cell r="R6104">
            <v>2200</v>
          </cell>
        </row>
        <row r="6105">
          <cell r="M6105" t="str">
            <v>BAS0000056</v>
          </cell>
          <cell r="R6105">
            <v>1440</v>
          </cell>
        </row>
        <row r="6106">
          <cell r="M6106" t="str">
            <v>BAS0000055</v>
          </cell>
          <cell r="R6106">
            <v>2500</v>
          </cell>
        </row>
        <row r="6107">
          <cell r="M6107" t="str">
            <v>SLT0010412</v>
          </cell>
          <cell r="R6107">
            <v>150</v>
          </cell>
        </row>
        <row r="6108">
          <cell r="M6108" t="str">
            <v>SHT0001899</v>
          </cell>
          <cell r="R6108">
            <v>300</v>
          </cell>
        </row>
        <row r="6109">
          <cell r="M6109" t="str">
            <v>SHT0012150</v>
          </cell>
          <cell r="R6109">
            <v>500</v>
          </cell>
        </row>
        <row r="6110">
          <cell r="M6110" t="str">
            <v>SHT0001894</v>
          </cell>
          <cell r="R6110">
            <v>800</v>
          </cell>
        </row>
        <row r="6111">
          <cell r="M6111" t="str">
            <v>SHT0001133</v>
          </cell>
          <cell r="R6111">
            <v>800</v>
          </cell>
        </row>
        <row r="6112">
          <cell r="M6112" t="str">
            <v>SHT0001112</v>
          </cell>
          <cell r="R6112">
            <v>200</v>
          </cell>
        </row>
        <row r="6113">
          <cell r="M6113" t="str">
            <v>SHT0001107</v>
          </cell>
          <cell r="R6113">
            <v>96</v>
          </cell>
        </row>
        <row r="6114">
          <cell r="M6114" t="str">
            <v>SHT0001088</v>
          </cell>
          <cell r="R6114">
            <v>800</v>
          </cell>
        </row>
        <row r="6115">
          <cell r="M6115" t="str">
            <v>SHT0001013</v>
          </cell>
          <cell r="R6115">
            <v>1200</v>
          </cell>
        </row>
        <row r="6116">
          <cell r="M6116" t="str">
            <v>BFA0000381</v>
          </cell>
          <cell r="R6116">
            <v>600</v>
          </cell>
        </row>
        <row r="6117">
          <cell r="M6117" t="str">
            <v>BFA0000361</v>
          </cell>
          <cell r="R6117">
            <v>96</v>
          </cell>
        </row>
        <row r="6118">
          <cell r="M6118" t="str">
            <v>BFA0000411</v>
          </cell>
          <cell r="R6118">
            <v>200</v>
          </cell>
        </row>
        <row r="6119">
          <cell r="M6119" t="str">
            <v>SHT0001144</v>
          </cell>
          <cell r="R6119">
            <v>1000</v>
          </cell>
        </row>
        <row r="6120">
          <cell r="M6120" t="str">
            <v>BFA0000362</v>
          </cell>
          <cell r="R6120">
            <v>86</v>
          </cell>
        </row>
        <row r="6121">
          <cell r="M6121" t="str">
            <v>BFA0000362</v>
          </cell>
          <cell r="R6121">
            <v>314</v>
          </cell>
        </row>
        <row r="6122">
          <cell r="M6122" t="str">
            <v>SHT0001894</v>
          </cell>
          <cell r="R6122">
            <v>400</v>
          </cell>
        </row>
        <row r="6123">
          <cell r="M6123" t="str">
            <v>SHT0001133</v>
          </cell>
          <cell r="R6123">
            <v>400</v>
          </cell>
        </row>
        <row r="6124">
          <cell r="M6124" t="str">
            <v>BFA0010060</v>
          </cell>
          <cell r="R6124">
            <v>500</v>
          </cell>
        </row>
        <row r="6125">
          <cell r="M6125" t="str">
            <v>SHT0002319</v>
          </cell>
          <cell r="R6125">
            <v>390</v>
          </cell>
        </row>
        <row r="6126">
          <cell r="M6126" t="str">
            <v>SHT0010521</v>
          </cell>
          <cell r="R6126">
            <v>1300</v>
          </cell>
        </row>
        <row r="6127">
          <cell r="M6127" t="str">
            <v>SHT0001874</v>
          </cell>
          <cell r="R6127">
            <v>2000</v>
          </cell>
        </row>
        <row r="6128">
          <cell r="M6128" t="str">
            <v>SHT0011596</v>
          </cell>
          <cell r="R6128">
            <v>1280</v>
          </cell>
        </row>
        <row r="6129">
          <cell r="M6129" t="str">
            <v>SHT0001761</v>
          </cell>
          <cell r="R6129">
            <v>640</v>
          </cell>
        </row>
        <row r="6130">
          <cell r="M6130" t="str">
            <v>SHT0010811</v>
          </cell>
          <cell r="R6130">
            <v>2560</v>
          </cell>
        </row>
        <row r="6131">
          <cell r="M6131" t="str">
            <v>SLT0011134</v>
          </cell>
          <cell r="R6131">
            <v>-10</v>
          </cell>
        </row>
        <row r="6132">
          <cell r="M6132" t="str">
            <v>SLT0010939</v>
          </cell>
          <cell r="R6132">
            <v>-58</v>
          </cell>
        </row>
        <row r="6133">
          <cell r="M6133" t="str">
            <v>SLT0010630</v>
          </cell>
          <cell r="R6133">
            <v>-7</v>
          </cell>
        </row>
        <row r="6134">
          <cell r="M6134" t="str">
            <v>BFA0000491</v>
          </cell>
          <cell r="R6134">
            <v>2000</v>
          </cell>
        </row>
        <row r="6135">
          <cell r="M6135" t="str">
            <v>BFA0010068</v>
          </cell>
          <cell r="R6135">
            <v>500</v>
          </cell>
        </row>
        <row r="6136">
          <cell r="M6136" t="str">
            <v>BFA0010052</v>
          </cell>
          <cell r="R6136">
            <v>900</v>
          </cell>
        </row>
        <row r="6137">
          <cell r="M6137" t="str">
            <v>BFA0010051</v>
          </cell>
          <cell r="R6137">
            <v>1200</v>
          </cell>
        </row>
        <row r="6138">
          <cell r="M6138" t="str">
            <v>BFA0010040</v>
          </cell>
          <cell r="R6138">
            <v>800</v>
          </cell>
        </row>
        <row r="6139">
          <cell r="M6139" t="str">
            <v>BFA0000418</v>
          </cell>
          <cell r="R6139">
            <v>1200</v>
          </cell>
        </row>
        <row r="6140">
          <cell r="M6140" t="str">
            <v>BFA0000042</v>
          </cell>
          <cell r="R6140">
            <v>2000</v>
          </cell>
        </row>
        <row r="6141">
          <cell r="M6141" t="str">
            <v>SHT0013856</v>
          </cell>
          <cell r="R6141">
            <v>590</v>
          </cell>
        </row>
        <row r="6142">
          <cell r="M6142" t="str">
            <v>SHT0014490</v>
          </cell>
          <cell r="R6142">
            <v>15</v>
          </cell>
        </row>
        <row r="6143">
          <cell r="M6143" t="str">
            <v>SHT0014490</v>
          </cell>
          <cell r="R6143">
            <v>80</v>
          </cell>
        </row>
        <row r="6144">
          <cell r="M6144" t="str">
            <v>SHT0014490</v>
          </cell>
          <cell r="R6144">
            <v>205</v>
          </cell>
        </row>
        <row r="6145">
          <cell r="M6145" t="str">
            <v>SHT0013855</v>
          </cell>
          <cell r="R6145">
            <v>351</v>
          </cell>
        </row>
        <row r="6146">
          <cell r="M6146" t="str">
            <v>SHT0013855</v>
          </cell>
          <cell r="R6146">
            <v>249</v>
          </cell>
        </row>
        <row r="6147">
          <cell r="M6147" t="str">
            <v>SLT0010852</v>
          </cell>
          <cell r="R6147">
            <v>100</v>
          </cell>
        </row>
        <row r="6148">
          <cell r="M6148" t="str">
            <v>SHT0013987</v>
          </cell>
          <cell r="R6148">
            <v>200</v>
          </cell>
        </row>
        <row r="6149">
          <cell r="M6149" t="str">
            <v>SHT0011807</v>
          </cell>
          <cell r="R6149">
            <v>75</v>
          </cell>
        </row>
        <row r="6150">
          <cell r="M6150" t="str">
            <v>SHT0001889</v>
          </cell>
          <cell r="R6150">
            <v>100</v>
          </cell>
        </row>
        <row r="6151">
          <cell r="M6151" t="str">
            <v>SHT0001188</v>
          </cell>
          <cell r="R6151">
            <v>200</v>
          </cell>
        </row>
        <row r="6152">
          <cell r="M6152" t="str">
            <v>SHT0001187</v>
          </cell>
          <cell r="R6152">
            <v>500</v>
          </cell>
        </row>
        <row r="6153">
          <cell r="M6153" t="str">
            <v>BSP0000052</v>
          </cell>
          <cell r="R6153">
            <v>96</v>
          </cell>
        </row>
        <row r="6154">
          <cell r="M6154" t="str">
            <v>BSP0000051</v>
          </cell>
          <cell r="R6154">
            <v>96</v>
          </cell>
        </row>
        <row r="6155">
          <cell r="M6155" t="str">
            <v>BPC0000049</v>
          </cell>
          <cell r="R6155">
            <v>96</v>
          </cell>
        </row>
        <row r="6156">
          <cell r="M6156" t="str">
            <v>SCS0010792</v>
          </cell>
          <cell r="R6156">
            <v>360</v>
          </cell>
        </row>
        <row r="6157">
          <cell r="M6157" t="str">
            <v>SCS0010791</v>
          </cell>
          <cell r="R6157">
            <v>360</v>
          </cell>
        </row>
        <row r="6158">
          <cell r="M6158" t="str">
            <v>SLT0011134</v>
          </cell>
          <cell r="R6158">
            <v>65</v>
          </cell>
        </row>
        <row r="6159">
          <cell r="M6159" t="str">
            <v>SLT0011270</v>
          </cell>
          <cell r="R6159">
            <v>100</v>
          </cell>
        </row>
        <row r="6160">
          <cell r="M6160" t="str">
            <v>SLT0011267</v>
          </cell>
          <cell r="R6160">
            <v>100</v>
          </cell>
        </row>
        <row r="6161">
          <cell r="M6161" t="str">
            <v>SHT0011825</v>
          </cell>
          <cell r="R6161">
            <v>200</v>
          </cell>
        </row>
        <row r="6162">
          <cell r="M6162" t="str">
            <v>SHT0012269</v>
          </cell>
          <cell r="R6162">
            <v>494</v>
          </cell>
        </row>
        <row r="6163">
          <cell r="M6163" t="str">
            <v>SHT0012269</v>
          </cell>
          <cell r="R6163">
            <v>306</v>
          </cell>
        </row>
        <row r="6164">
          <cell r="M6164" t="str">
            <v>SHT0012145</v>
          </cell>
          <cell r="R6164">
            <v>200</v>
          </cell>
        </row>
        <row r="6165">
          <cell r="M6165" t="str">
            <v>SHT0012144</v>
          </cell>
          <cell r="R6165">
            <v>200</v>
          </cell>
        </row>
        <row r="6166">
          <cell r="M6166" t="str">
            <v>SHT0010523</v>
          </cell>
          <cell r="R6166">
            <v>100</v>
          </cell>
        </row>
        <row r="6167">
          <cell r="M6167" t="str">
            <v>SHT0012268</v>
          </cell>
          <cell r="R6167">
            <v>800</v>
          </cell>
        </row>
        <row r="6168">
          <cell r="M6168" t="str">
            <v>TMA0000014</v>
          </cell>
          <cell r="R6168">
            <v>1150</v>
          </cell>
        </row>
        <row r="6169">
          <cell r="M6169" t="str">
            <v>SCS0004398</v>
          </cell>
          <cell r="R6169">
            <v>300</v>
          </cell>
        </row>
        <row r="6170">
          <cell r="M6170" t="str">
            <v>SCS0004399</v>
          </cell>
          <cell r="R6170">
            <v>300</v>
          </cell>
        </row>
        <row r="6171">
          <cell r="M6171" t="str">
            <v>SCS0004399</v>
          </cell>
          <cell r="R6171">
            <v>27</v>
          </cell>
        </row>
        <row r="6172">
          <cell r="M6172" t="str">
            <v>SCS0004398</v>
          </cell>
          <cell r="R6172">
            <v>300</v>
          </cell>
        </row>
        <row r="6173">
          <cell r="M6173" t="str">
            <v>SCS0004372</v>
          </cell>
          <cell r="R6173">
            <v>200</v>
          </cell>
        </row>
        <row r="6174">
          <cell r="M6174" t="str">
            <v>SCS0004372</v>
          </cell>
          <cell r="R6174">
            <v>200</v>
          </cell>
        </row>
        <row r="6175">
          <cell r="M6175" t="str">
            <v>SHT0000498</v>
          </cell>
          <cell r="R6175">
            <v>50</v>
          </cell>
        </row>
        <row r="6176">
          <cell r="M6176" t="str">
            <v>SHT0001160</v>
          </cell>
          <cell r="R6176">
            <v>200</v>
          </cell>
        </row>
        <row r="6177">
          <cell r="M6177" t="str">
            <v>SHT0001174</v>
          </cell>
          <cell r="R6177">
            <v>300</v>
          </cell>
        </row>
        <row r="6178">
          <cell r="M6178" t="str">
            <v>SLT0011254</v>
          </cell>
          <cell r="R6178">
            <v>300</v>
          </cell>
        </row>
        <row r="6179">
          <cell r="M6179" t="str">
            <v>BFA0000561</v>
          </cell>
          <cell r="R6179">
            <v>500</v>
          </cell>
        </row>
        <row r="6180">
          <cell r="M6180" t="str">
            <v>SLT0010900</v>
          </cell>
          <cell r="R6180">
            <v>96</v>
          </cell>
        </row>
        <row r="6181">
          <cell r="M6181" t="str">
            <v>SLT0010896</v>
          </cell>
          <cell r="R6181">
            <v>42</v>
          </cell>
        </row>
        <row r="6182">
          <cell r="M6182" t="str">
            <v>SLT0010896</v>
          </cell>
          <cell r="R6182">
            <v>22</v>
          </cell>
        </row>
        <row r="6183">
          <cell r="M6183" t="str">
            <v>SLT0010890</v>
          </cell>
          <cell r="R6183">
            <v>64</v>
          </cell>
        </row>
        <row r="6184">
          <cell r="M6184" t="str">
            <v>SLT0010886</v>
          </cell>
          <cell r="R6184">
            <v>67</v>
          </cell>
        </row>
        <row r="6185">
          <cell r="M6185" t="str">
            <v>SLT0010886</v>
          </cell>
          <cell r="R6185">
            <v>33</v>
          </cell>
        </row>
        <row r="6186">
          <cell r="M6186" t="str">
            <v>BAS0000038</v>
          </cell>
          <cell r="R6186">
            <v>400</v>
          </cell>
        </row>
        <row r="6187">
          <cell r="M6187" t="str">
            <v>SCS0004407</v>
          </cell>
          <cell r="R6187">
            <v>300</v>
          </cell>
        </row>
        <row r="6188">
          <cell r="M6188" t="str">
            <v>SCS0004406</v>
          </cell>
          <cell r="R6188">
            <v>300</v>
          </cell>
        </row>
        <row r="6189">
          <cell r="M6189" t="str">
            <v>SCS0004405</v>
          </cell>
          <cell r="R6189">
            <v>300</v>
          </cell>
        </row>
        <row r="6190">
          <cell r="M6190" t="str">
            <v>SCS0004369</v>
          </cell>
          <cell r="R6190">
            <v>200</v>
          </cell>
        </row>
        <row r="6191">
          <cell r="M6191" t="str">
            <v>BFA0000412</v>
          </cell>
          <cell r="R6191">
            <v>50</v>
          </cell>
        </row>
        <row r="6192">
          <cell r="M6192" t="str">
            <v>SLT0010366</v>
          </cell>
          <cell r="R6192">
            <v>300</v>
          </cell>
        </row>
        <row r="6193">
          <cell r="M6193" t="str">
            <v>BFA0000385</v>
          </cell>
          <cell r="R6193">
            <v>400</v>
          </cell>
        </row>
        <row r="6194">
          <cell r="M6194" t="str">
            <v>BFA0000384</v>
          </cell>
          <cell r="R6194">
            <v>400</v>
          </cell>
        </row>
        <row r="6195">
          <cell r="M6195" t="str">
            <v>BFA0000371</v>
          </cell>
          <cell r="R6195">
            <v>400</v>
          </cell>
        </row>
        <row r="6196">
          <cell r="M6196" t="str">
            <v>BAS0000042</v>
          </cell>
          <cell r="R6196">
            <v>400</v>
          </cell>
        </row>
        <row r="6197">
          <cell r="M6197" t="str">
            <v>SHT0001876</v>
          </cell>
          <cell r="R6197">
            <v>300</v>
          </cell>
        </row>
        <row r="6198">
          <cell r="M6198" t="str">
            <v>BFA0010062</v>
          </cell>
          <cell r="R6198">
            <v>3000</v>
          </cell>
        </row>
        <row r="6199">
          <cell r="M6199" t="str">
            <v>BFA0010068</v>
          </cell>
          <cell r="R6199">
            <v>500</v>
          </cell>
        </row>
        <row r="6200">
          <cell r="M6200" t="str">
            <v>BFA0000130</v>
          </cell>
          <cell r="R6200">
            <v>700</v>
          </cell>
        </row>
        <row r="6201">
          <cell r="M6201" t="str">
            <v>BFA0000008</v>
          </cell>
          <cell r="R6201">
            <v>2000</v>
          </cell>
        </row>
        <row r="6202">
          <cell r="M6202" t="str">
            <v>BFA0000418</v>
          </cell>
          <cell r="R6202">
            <v>1200</v>
          </cell>
        </row>
        <row r="6203">
          <cell r="M6203" t="str">
            <v>BFA0000566</v>
          </cell>
          <cell r="R6203">
            <v>400</v>
          </cell>
        </row>
        <row r="6204">
          <cell r="M6204" t="str">
            <v>BFA0000566</v>
          </cell>
          <cell r="R6204">
            <v>600</v>
          </cell>
        </row>
        <row r="6205">
          <cell r="M6205" t="str">
            <v>BAS0000032</v>
          </cell>
          <cell r="R6205">
            <v>800</v>
          </cell>
        </row>
        <row r="6206">
          <cell r="M6206" t="str">
            <v>SLT0010897</v>
          </cell>
          <cell r="R6206">
            <v>665</v>
          </cell>
        </row>
        <row r="6207">
          <cell r="M6207" t="str">
            <v>SHT0011804</v>
          </cell>
          <cell r="R6207">
            <v>62</v>
          </cell>
        </row>
        <row r="6208">
          <cell r="M6208" t="str">
            <v>SHT0002296</v>
          </cell>
          <cell r="R6208">
            <v>727</v>
          </cell>
        </row>
        <row r="6209">
          <cell r="M6209" t="str">
            <v>SHT0002294</v>
          </cell>
          <cell r="R6209">
            <v>727</v>
          </cell>
        </row>
        <row r="6210">
          <cell r="M6210" t="str">
            <v>SHT0001407</v>
          </cell>
          <cell r="R6210">
            <v>60</v>
          </cell>
        </row>
        <row r="6211">
          <cell r="M6211" t="str">
            <v>BAS0000035</v>
          </cell>
          <cell r="R6211">
            <v>600</v>
          </cell>
        </row>
        <row r="6212">
          <cell r="M6212" t="str">
            <v>SCS0006622</v>
          </cell>
          <cell r="R6212">
            <v>1200</v>
          </cell>
        </row>
        <row r="6213">
          <cell r="M6213" t="str">
            <v>SHT0001899</v>
          </cell>
          <cell r="R6213">
            <v>300</v>
          </cell>
        </row>
        <row r="6214">
          <cell r="M6214" t="str">
            <v>SHT0001151</v>
          </cell>
          <cell r="R6214">
            <v>200</v>
          </cell>
        </row>
        <row r="6215">
          <cell r="M6215" t="str">
            <v>SHT0001136</v>
          </cell>
          <cell r="R6215">
            <v>500</v>
          </cell>
        </row>
        <row r="6216">
          <cell r="M6216" t="str">
            <v>BFA0000388</v>
          </cell>
          <cell r="R6216">
            <v>1000</v>
          </cell>
        </row>
        <row r="6217">
          <cell r="M6217" t="str">
            <v>SHT0001887</v>
          </cell>
          <cell r="R6217">
            <v>400</v>
          </cell>
        </row>
        <row r="6218">
          <cell r="M6218" t="str">
            <v>SHT0001887</v>
          </cell>
          <cell r="R6218">
            <v>800</v>
          </cell>
        </row>
        <row r="6219">
          <cell r="M6219" t="str">
            <v>TWT0000120</v>
          </cell>
          <cell r="R6219">
            <v>1218</v>
          </cell>
        </row>
        <row r="6220">
          <cell r="M6220" t="str">
            <v>TWT0000095</v>
          </cell>
          <cell r="R6220">
            <v>1186</v>
          </cell>
        </row>
        <row r="6221">
          <cell r="M6221" t="str">
            <v>SLT0011176</v>
          </cell>
          <cell r="R6221">
            <v>150</v>
          </cell>
        </row>
        <row r="6222">
          <cell r="M6222" t="str">
            <v>BFA0000004</v>
          </cell>
          <cell r="R6222">
            <v>1000</v>
          </cell>
        </row>
        <row r="6223">
          <cell r="M6223" t="str">
            <v>TWT0000014</v>
          </cell>
          <cell r="R6223">
            <v>1332</v>
          </cell>
        </row>
        <row r="6224">
          <cell r="M6224" t="str">
            <v>SLT0011665</v>
          </cell>
          <cell r="R6224">
            <v>150</v>
          </cell>
        </row>
        <row r="6225">
          <cell r="M6225" t="str">
            <v>SLT0011050</v>
          </cell>
          <cell r="R6225">
            <v>100</v>
          </cell>
        </row>
        <row r="6226">
          <cell r="M6226" t="str">
            <v>SLT0011049</v>
          </cell>
          <cell r="R6226">
            <v>60</v>
          </cell>
        </row>
        <row r="6227">
          <cell r="M6227" t="str">
            <v>SLT0011049</v>
          </cell>
          <cell r="R6227">
            <v>40</v>
          </cell>
        </row>
        <row r="6228">
          <cell r="M6228" t="str">
            <v>SLT0011039</v>
          </cell>
          <cell r="R6228">
            <v>100</v>
          </cell>
        </row>
        <row r="6229">
          <cell r="M6229" t="str">
            <v>SLT0010921</v>
          </cell>
          <cell r="R6229">
            <v>200</v>
          </cell>
        </row>
        <row r="6230">
          <cell r="M6230" t="str">
            <v>SLT0010920</v>
          </cell>
          <cell r="R6230">
            <v>200</v>
          </cell>
        </row>
        <row r="6231">
          <cell r="M6231" t="str">
            <v>SLT0002546</v>
          </cell>
          <cell r="R6231">
            <v>300</v>
          </cell>
        </row>
        <row r="6232">
          <cell r="M6232" t="str">
            <v>SHT0012049</v>
          </cell>
          <cell r="R6232">
            <v>400</v>
          </cell>
        </row>
        <row r="6233">
          <cell r="M6233" t="str">
            <v>SCS0004422</v>
          </cell>
          <cell r="R6233">
            <v>300</v>
          </cell>
        </row>
        <row r="6234">
          <cell r="M6234" t="str">
            <v>SCS0004419</v>
          </cell>
          <cell r="R6234">
            <v>300</v>
          </cell>
        </row>
        <row r="6235">
          <cell r="M6235" t="str">
            <v>SCS0004417</v>
          </cell>
          <cell r="R6235">
            <v>300</v>
          </cell>
        </row>
        <row r="6236">
          <cell r="M6236" t="str">
            <v>SCS0004416</v>
          </cell>
          <cell r="R6236">
            <v>300</v>
          </cell>
        </row>
        <row r="6237">
          <cell r="M6237" t="str">
            <v>SCS0004415</v>
          </cell>
          <cell r="R6237">
            <v>300</v>
          </cell>
        </row>
        <row r="6238">
          <cell r="M6238" t="str">
            <v>SCS0004414</v>
          </cell>
          <cell r="R6238">
            <v>300</v>
          </cell>
        </row>
        <row r="6239">
          <cell r="M6239" t="str">
            <v>BFA0000359</v>
          </cell>
          <cell r="R6239">
            <v>400</v>
          </cell>
        </row>
        <row r="6240">
          <cell r="M6240" t="str">
            <v>SHT0001098</v>
          </cell>
          <cell r="R6240">
            <v>100</v>
          </cell>
        </row>
        <row r="6241">
          <cell r="M6241" t="str">
            <v>SHT0001097</v>
          </cell>
          <cell r="R6241">
            <v>100</v>
          </cell>
        </row>
        <row r="6242">
          <cell r="M6242" t="str">
            <v>SHT0002384</v>
          </cell>
          <cell r="R6242">
            <v>100</v>
          </cell>
        </row>
        <row r="6243">
          <cell r="M6243" t="str">
            <v>SHT0002383</v>
          </cell>
          <cell r="R6243">
            <v>50</v>
          </cell>
        </row>
        <row r="6244">
          <cell r="M6244" t="str">
            <v>SLT0011251</v>
          </cell>
          <cell r="R6244">
            <v>200</v>
          </cell>
        </row>
        <row r="6245">
          <cell r="M6245" t="str">
            <v>SLT0011371</v>
          </cell>
          <cell r="R6245">
            <v>100</v>
          </cell>
        </row>
        <row r="6246">
          <cell r="M6246" t="str">
            <v>SLT0011367</v>
          </cell>
          <cell r="R6246">
            <v>95</v>
          </cell>
        </row>
        <row r="6247">
          <cell r="M6247" t="str">
            <v>SLT0011367</v>
          </cell>
          <cell r="R6247">
            <v>5</v>
          </cell>
        </row>
        <row r="6248">
          <cell r="M6248" t="str">
            <v>SHT0001104</v>
          </cell>
          <cell r="R6248">
            <v>1600</v>
          </cell>
        </row>
        <row r="6249">
          <cell r="M6249" t="str">
            <v>SHT0001104</v>
          </cell>
          <cell r="R6249">
            <v>1600</v>
          </cell>
        </row>
        <row r="6250">
          <cell r="M6250" t="str">
            <v>SLT0010754</v>
          </cell>
          <cell r="R6250">
            <v>300</v>
          </cell>
        </row>
        <row r="6251">
          <cell r="M6251" t="str">
            <v>SHT0012142</v>
          </cell>
          <cell r="R6251">
            <v>150</v>
          </cell>
        </row>
        <row r="6252">
          <cell r="M6252" t="str">
            <v>SHT0012140</v>
          </cell>
          <cell r="R6252">
            <v>150</v>
          </cell>
        </row>
        <row r="6253">
          <cell r="M6253" t="str">
            <v>BAS0000055</v>
          </cell>
          <cell r="R6253">
            <v>500</v>
          </cell>
        </row>
        <row r="6254">
          <cell r="M6254" t="str">
            <v>SHT0010523</v>
          </cell>
          <cell r="R6254">
            <v>100</v>
          </cell>
        </row>
        <row r="6255">
          <cell r="M6255" t="str">
            <v>BAS0000056</v>
          </cell>
          <cell r="R6255">
            <v>960</v>
          </cell>
        </row>
        <row r="6256">
          <cell r="M6256" t="str">
            <v>SHT0012059</v>
          </cell>
          <cell r="R6256">
            <v>396</v>
          </cell>
        </row>
        <row r="6257">
          <cell r="M6257" t="str">
            <v>SHT0001149</v>
          </cell>
          <cell r="R6257">
            <v>400</v>
          </cell>
        </row>
        <row r="6258">
          <cell r="M6258" t="str">
            <v>SHT0001967</v>
          </cell>
          <cell r="R6258">
            <v>1000</v>
          </cell>
        </row>
        <row r="6259">
          <cell r="M6259" t="str">
            <v>SHT0001760</v>
          </cell>
          <cell r="R6259">
            <v>2000</v>
          </cell>
        </row>
        <row r="6260">
          <cell r="M6260" t="str">
            <v>BAS0000055</v>
          </cell>
          <cell r="R6260">
            <v>1500</v>
          </cell>
        </row>
        <row r="6261">
          <cell r="M6261" t="str">
            <v>SLT0002819</v>
          </cell>
          <cell r="R6261">
            <v>200</v>
          </cell>
        </row>
        <row r="6262">
          <cell r="M6262" t="str">
            <v>SCS0004651</v>
          </cell>
          <cell r="R6262">
            <v>1500</v>
          </cell>
        </row>
        <row r="6263">
          <cell r="M6263" t="str">
            <v>SLT0011270</v>
          </cell>
          <cell r="R6263">
            <v>24</v>
          </cell>
        </row>
        <row r="6264">
          <cell r="M6264" t="str">
            <v>SLT0011267</v>
          </cell>
          <cell r="R6264">
            <v>24</v>
          </cell>
        </row>
        <row r="6265">
          <cell r="M6265" t="str">
            <v>TST0000971</v>
          </cell>
          <cell r="R6265">
            <v>4</v>
          </cell>
        </row>
        <row r="6266">
          <cell r="M6266" t="str">
            <v>TST0000883</v>
          </cell>
          <cell r="R6266">
            <v>15</v>
          </cell>
        </row>
        <row r="6267">
          <cell r="M6267" t="str">
            <v>BFA0010096</v>
          </cell>
          <cell r="R6267">
            <v>1500</v>
          </cell>
        </row>
        <row r="6268">
          <cell r="M6268" t="str">
            <v>BFA0000369</v>
          </cell>
          <cell r="R6268">
            <v>800</v>
          </cell>
        </row>
        <row r="6269">
          <cell r="M6269" t="str">
            <v>BFA0000314</v>
          </cell>
          <cell r="R6269">
            <v>300</v>
          </cell>
        </row>
        <row r="6270">
          <cell r="M6270" t="str">
            <v>BFA0000010</v>
          </cell>
          <cell r="R6270">
            <v>5000</v>
          </cell>
        </row>
        <row r="6271">
          <cell r="M6271" t="str">
            <v>SHT0001023</v>
          </cell>
          <cell r="R6271">
            <v>900</v>
          </cell>
        </row>
        <row r="6272">
          <cell r="M6272" t="str">
            <v>SLT0010574</v>
          </cell>
          <cell r="R6272">
            <v>34</v>
          </cell>
        </row>
        <row r="6273">
          <cell r="M6273" t="str">
            <v>SLT0010574</v>
          </cell>
          <cell r="R6273">
            <v>66</v>
          </cell>
        </row>
        <row r="6274">
          <cell r="M6274" t="str">
            <v>SLT0010573</v>
          </cell>
          <cell r="R6274">
            <v>150</v>
          </cell>
        </row>
        <row r="6275">
          <cell r="M6275" t="str">
            <v>SHT0013256</v>
          </cell>
          <cell r="R6275">
            <v>300</v>
          </cell>
        </row>
        <row r="6276">
          <cell r="M6276" t="str">
            <v>SHT0013123</v>
          </cell>
          <cell r="R6276">
            <v>174</v>
          </cell>
        </row>
        <row r="6277">
          <cell r="M6277" t="str">
            <v>SHT0013123</v>
          </cell>
          <cell r="R6277">
            <v>1</v>
          </cell>
        </row>
        <row r="6278">
          <cell r="M6278" t="str">
            <v>SHT0011807</v>
          </cell>
          <cell r="R6278">
            <v>40</v>
          </cell>
        </row>
        <row r="6279">
          <cell r="M6279" t="str">
            <v>SHT0011807</v>
          </cell>
          <cell r="R6279">
            <v>60</v>
          </cell>
        </row>
        <row r="6280">
          <cell r="M6280" t="str">
            <v>SHT0002041</v>
          </cell>
          <cell r="R6280">
            <v>6</v>
          </cell>
        </row>
        <row r="6281">
          <cell r="M6281" t="str">
            <v>SHT0001889</v>
          </cell>
          <cell r="R6281">
            <v>300</v>
          </cell>
        </row>
        <row r="6282">
          <cell r="M6282" t="str">
            <v>SHT0001887</v>
          </cell>
          <cell r="R6282">
            <v>300</v>
          </cell>
        </row>
        <row r="6283">
          <cell r="M6283" t="str">
            <v>SHT0001188</v>
          </cell>
          <cell r="R6283">
            <v>200</v>
          </cell>
        </row>
        <row r="6284">
          <cell r="M6284" t="str">
            <v>SHT0001187</v>
          </cell>
          <cell r="R6284">
            <v>500</v>
          </cell>
        </row>
        <row r="6285">
          <cell r="M6285" t="str">
            <v>SHT0001147</v>
          </cell>
          <cell r="R6285">
            <v>800</v>
          </cell>
        </row>
        <row r="6286">
          <cell r="M6286" t="str">
            <v>SHT0000669</v>
          </cell>
          <cell r="R6286">
            <v>8</v>
          </cell>
        </row>
        <row r="6287">
          <cell r="M6287" t="str">
            <v>BSP0000077</v>
          </cell>
          <cell r="R6287">
            <v>500</v>
          </cell>
        </row>
        <row r="6288">
          <cell r="M6288" t="str">
            <v>BSP0000050</v>
          </cell>
          <cell r="R6288">
            <v>100</v>
          </cell>
        </row>
        <row r="6289">
          <cell r="M6289" t="str">
            <v>BSP0000049</v>
          </cell>
          <cell r="R6289">
            <v>200</v>
          </cell>
        </row>
        <row r="6290">
          <cell r="M6290" t="str">
            <v>BSP0000048</v>
          </cell>
          <cell r="R6290">
            <v>200</v>
          </cell>
        </row>
        <row r="6291">
          <cell r="M6291" t="str">
            <v>BSP0000042</v>
          </cell>
          <cell r="R6291">
            <v>200</v>
          </cell>
        </row>
        <row r="6292">
          <cell r="M6292" t="str">
            <v>BPC0000001</v>
          </cell>
          <cell r="R6292">
            <v>100</v>
          </cell>
        </row>
        <row r="6293">
          <cell r="M6293" t="str">
            <v>BFA0000434</v>
          </cell>
          <cell r="R6293">
            <v>1000</v>
          </cell>
        </row>
        <row r="6294">
          <cell r="M6294" t="str">
            <v>SHT0012159</v>
          </cell>
          <cell r="R6294">
            <v>67</v>
          </cell>
        </row>
        <row r="6295">
          <cell r="M6295" t="str">
            <v>SHT0012159</v>
          </cell>
          <cell r="R6295">
            <v>33</v>
          </cell>
        </row>
        <row r="6296">
          <cell r="M6296" t="str">
            <v>SHT0012160</v>
          </cell>
          <cell r="R6296">
            <v>76</v>
          </cell>
        </row>
        <row r="6297">
          <cell r="M6297" t="str">
            <v>SHT0012160</v>
          </cell>
          <cell r="R6297">
            <v>24</v>
          </cell>
        </row>
        <row r="6298">
          <cell r="M6298" t="str">
            <v>SHT0002296</v>
          </cell>
          <cell r="R6298">
            <v>300</v>
          </cell>
        </row>
        <row r="6299">
          <cell r="M6299" t="str">
            <v>SHT0002294</v>
          </cell>
          <cell r="R6299">
            <v>300</v>
          </cell>
        </row>
        <row r="6300">
          <cell r="M6300" t="str">
            <v>BFA0000400</v>
          </cell>
          <cell r="R6300">
            <v>600</v>
          </cell>
        </row>
        <row r="6301">
          <cell r="M6301" t="str">
            <v>BFA0000087</v>
          </cell>
          <cell r="R6301">
            <v>1200</v>
          </cell>
        </row>
        <row r="6302">
          <cell r="M6302" t="str">
            <v>SCS0004373</v>
          </cell>
          <cell r="R6302">
            <v>1000</v>
          </cell>
        </row>
        <row r="6303">
          <cell r="M6303" t="str">
            <v>SHT0013392</v>
          </cell>
          <cell r="R6303">
            <v>400</v>
          </cell>
        </row>
        <row r="6304">
          <cell r="M6304" t="str">
            <v>SHT0010842</v>
          </cell>
          <cell r="R6304">
            <v>50</v>
          </cell>
        </row>
        <row r="6305">
          <cell r="M6305" t="str">
            <v>SHT0010261</v>
          </cell>
          <cell r="R6305">
            <v>120</v>
          </cell>
        </row>
        <row r="6306">
          <cell r="M6306" t="str">
            <v>SHT0010134</v>
          </cell>
          <cell r="R6306">
            <v>20</v>
          </cell>
        </row>
        <row r="6307">
          <cell r="M6307" t="str">
            <v>SHT0010134</v>
          </cell>
          <cell r="R6307">
            <v>80</v>
          </cell>
        </row>
        <row r="6308">
          <cell r="M6308" t="str">
            <v>SHT0010122</v>
          </cell>
          <cell r="R6308">
            <v>100</v>
          </cell>
        </row>
        <row r="6309">
          <cell r="M6309" t="str">
            <v>SHT0012054</v>
          </cell>
          <cell r="R6309">
            <v>400</v>
          </cell>
        </row>
        <row r="6310">
          <cell r="M6310" t="str">
            <v>SHT0001087</v>
          </cell>
          <cell r="R6310">
            <v>1000</v>
          </cell>
        </row>
        <row r="6311">
          <cell r="M6311" t="str">
            <v>SHT0001135</v>
          </cell>
          <cell r="R6311">
            <v>400</v>
          </cell>
        </row>
        <row r="6312">
          <cell r="M6312" t="str">
            <v>SHT0001115</v>
          </cell>
          <cell r="R6312">
            <v>400</v>
          </cell>
        </row>
        <row r="6313">
          <cell r="M6313" t="str">
            <v>SHT0012148</v>
          </cell>
          <cell r="R6313">
            <v>600</v>
          </cell>
        </row>
        <row r="6314">
          <cell r="M6314" t="str">
            <v>SHT0001911</v>
          </cell>
          <cell r="R6314">
            <v>400</v>
          </cell>
        </row>
        <row r="6315">
          <cell r="M6315" t="str">
            <v>SHT0001911</v>
          </cell>
          <cell r="R6315">
            <v>100</v>
          </cell>
        </row>
        <row r="6316">
          <cell r="M6316" t="str">
            <v>SHT0001882</v>
          </cell>
          <cell r="R6316">
            <v>88</v>
          </cell>
        </row>
        <row r="6317">
          <cell r="M6317" t="str">
            <v>SHT0001882</v>
          </cell>
          <cell r="R6317">
            <v>194</v>
          </cell>
        </row>
        <row r="6318">
          <cell r="M6318" t="str">
            <v>SHT0001879</v>
          </cell>
          <cell r="R6318">
            <v>300</v>
          </cell>
        </row>
        <row r="6319">
          <cell r="M6319" t="str">
            <v>SHT0001876</v>
          </cell>
          <cell r="R6319">
            <v>300</v>
          </cell>
        </row>
        <row r="6320">
          <cell r="M6320" t="str">
            <v>SHT0001527</v>
          </cell>
          <cell r="R6320">
            <v>100</v>
          </cell>
        </row>
        <row r="6321">
          <cell r="M6321" t="str">
            <v>SHT0001191</v>
          </cell>
          <cell r="R6321">
            <v>200</v>
          </cell>
        </row>
        <row r="6322">
          <cell r="M6322" t="str">
            <v>SHT0001186</v>
          </cell>
          <cell r="R6322">
            <v>200</v>
          </cell>
        </row>
        <row r="6323">
          <cell r="M6323" t="str">
            <v>SHT0001150</v>
          </cell>
          <cell r="R6323">
            <v>317</v>
          </cell>
        </row>
        <row r="6324">
          <cell r="M6324" t="str">
            <v>SHT0001150</v>
          </cell>
          <cell r="R6324">
            <v>83</v>
          </cell>
        </row>
        <row r="6325">
          <cell r="M6325" t="str">
            <v>SHT0001143</v>
          </cell>
          <cell r="R6325">
            <v>200</v>
          </cell>
        </row>
        <row r="6326">
          <cell r="M6326" t="str">
            <v>SHT0001138</v>
          </cell>
          <cell r="R6326">
            <v>23</v>
          </cell>
        </row>
        <row r="6327">
          <cell r="M6327" t="str">
            <v>SHT0001138</v>
          </cell>
          <cell r="R6327">
            <v>41</v>
          </cell>
        </row>
        <row r="6328">
          <cell r="M6328" t="str">
            <v>SHT0001137</v>
          </cell>
          <cell r="R6328">
            <v>64</v>
          </cell>
        </row>
        <row r="6329">
          <cell r="M6329" t="str">
            <v>SHT0001102</v>
          </cell>
          <cell r="R6329">
            <v>1450</v>
          </cell>
        </row>
        <row r="6330">
          <cell r="M6330" t="str">
            <v>SHT0001067</v>
          </cell>
          <cell r="R6330">
            <v>60</v>
          </cell>
        </row>
        <row r="6331">
          <cell r="M6331" t="str">
            <v>SHT0001067</v>
          </cell>
          <cell r="R6331">
            <v>40</v>
          </cell>
        </row>
        <row r="6332">
          <cell r="M6332" t="str">
            <v>SHT0000823</v>
          </cell>
          <cell r="R6332">
            <v>14</v>
          </cell>
        </row>
        <row r="6333">
          <cell r="M6333" t="str">
            <v>SHT0000823</v>
          </cell>
          <cell r="R6333">
            <v>154</v>
          </cell>
        </row>
        <row r="6334">
          <cell r="M6334" t="str">
            <v>BSP0000046</v>
          </cell>
          <cell r="R6334">
            <v>200</v>
          </cell>
        </row>
        <row r="6335">
          <cell r="M6335" t="str">
            <v>BAS0000038</v>
          </cell>
          <cell r="R6335">
            <v>400</v>
          </cell>
        </row>
        <row r="6336">
          <cell r="M6336" t="str">
            <v>SHT0013131</v>
          </cell>
          <cell r="R6336">
            <v>100</v>
          </cell>
        </row>
        <row r="6337">
          <cell r="M6337" t="str">
            <v>SLT0010521</v>
          </cell>
          <cell r="R6337">
            <v>200</v>
          </cell>
        </row>
        <row r="6338">
          <cell r="M6338" t="str">
            <v>BFA0000402</v>
          </cell>
          <cell r="R6338">
            <v>400</v>
          </cell>
        </row>
        <row r="6339">
          <cell r="M6339" t="str">
            <v>BFA0000387</v>
          </cell>
          <cell r="R6339">
            <v>400</v>
          </cell>
        </row>
        <row r="6340">
          <cell r="M6340" t="str">
            <v>BFA0000381</v>
          </cell>
          <cell r="R6340">
            <v>600</v>
          </cell>
        </row>
        <row r="6341">
          <cell r="M6341" t="str">
            <v>BFA0000380</v>
          </cell>
          <cell r="R6341">
            <v>300</v>
          </cell>
        </row>
        <row r="6342">
          <cell r="M6342" t="str">
            <v>BFA0000379</v>
          </cell>
          <cell r="R6342">
            <v>400</v>
          </cell>
        </row>
        <row r="6343">
          <cell r="M6343" t="str">
            <v>SHT0001141</v>
          </cell>
          <cell r="R6343">
            <v>200</v>
          </cell>
        </row>
        <row r="6344">
          <cell r="M6344" t="str">
            <v>BFA0000393</v>
          </cell>
          <cell r="R6344">
            <v>250</v>
          </cell>
        </row>
        <row r="6345">
          <cell r="M6345" t="str">
            <v>SLT0010532</v>
          </cell>
          <cell r="R6345">
            <v>500</v>
          </cell>
        </row>
        <row r="6346">
          <cell r="M6346" t="str">
            <v>BFA0000373</v>
          </cell>
          <cell r="R6346">
            <v>400</v>
          </cell>
        </row>
        <row r="6347">
          <cell r="M6347" t="str">
            <v>SCS0006623</v>
          </cell>
          <cell r="R6347">
            <v>1200</v>
          </cell>
        </row>
        <row r="6348">
          <cell r="M6348" t="str">
            <v>BFA0000708</v>
          </cell>
          <cell r="R6348">
            <v>200</v>
          </cell>
        </row>
        <row r="6349">
          <cell r="M6349" t="str">
            <v>SCS0004380</v>
          </cell>
          <cell r="R6349">
            <v>400</v>
          </cell>
        </row>
        <row r="6350">
          <cell r="M6350" t="str">
            <v>SCS0004379</v>
          </cell>
          <cell r="R6350">
            <v>400</v>
          </cell>
        </row>
        <row r="6351">
          <cell r="M6351" t="str">
            <v>SHT0013818</v>
          </cell>
          <cell r="R6351">
            <v>240</v>
          </cell>
        </row>
        <row r="6352">
          <cell r="M6352" t="str">
            <v>BFA0000004</v>
          </cell>
          <cell r="R6352">
            <v>3500</v>
          </cell>
        </row>
        <row r="6353">
          <cell r="M6353" t="str">
            <v>BFA0000285</v>
          </cell>
          <cell r="R6353">
            <v>1000</v>
          </cell>
        </row>
        <row r="6354">
          <cell r="M6354" t="str">
            <v>SHT0001889</v>
          </cell>
          <cell r="R6354">
            <v>150</v>
          </cell>
        </row>
        <row r="6355">
          <cell r="M6355" t="str">
            <v>SHT0001889</v>
          </cell>
          <cell r="R6355">
            <v>598</v>
          </cell>
        </row>
        <row r="6356">
          <cell r="M6356" t="str">
            <v>SHT0010418</v>
          </cell>
          <cell r="R6356">
            <v>100</v>
          </cell>
        </row>
        <row r="6357">
          <cell r="M6357" t="str">
            <v>BSP0010006</v>
          </cell>
          <cell r="R6357">
            <v>30</v>
          </cell>
        </row>
        <row r="6358">
          <cell r="M6358" t="str">
            <v>SLT0011028</v>
          </cell>
          <cell r="R6358">
            <v>500</v>
          </cell>
        </row>
        <row r="6359">
          <cell r="M6359" t="str">
            <v>SHT0013389</v>
          </cell>
          <cell r="R6359">
            <v>500</v>
          </cell>
        </row>
        <row r="6360">
          <cell r="M6360" t="str">
            <v>SHT0013389</v>
          </cell>
          <cell r="R6360">
            <v>500</v>
          </cell>
        </row>
        <row r="6361">
          <cell r="M6361" t="str">
            <v>SHT0013388</v>
          </cell>
          <cell r="R6361">
            <v>1000</v>
          </cell>
        </row>
        <row r="6362">
          <cell r="M6362" t="str">
            <v>SLT0010629</v>
          </cell>
          <cell r="R6362">
            <v>500</v>
          </cell>
        </row>
        <row r="6363">
          <cell r="M6363" t="str">
            <v>SHT0012147</v>
          </cell>
          <cell r="R6363">
            <v>1000</v>
          </cell>
        </row>
        <row r="6364">
          <cell r="M6364" t="str">
            <v>BAS0000036</v>
          </cell>
          <cell r="R6364">
            <v>400</v>
          </cell>
        </row>
        <row r="6365">
          <cell r="M6365" t="str">
            <v>BAS0000036</v>
          </cell>
          <cell r="R6365">
            <v>1200</v>
          </cell>
        </row>
        <row r="6366">
          <cell r="M6366" t="str">
            <v>SHT0001882</v>
          </cell>
          <cell r="R6366">
            <v>118</v>
          </cell>
        </row>
        <row r="6367">
          <cell r="M6367" t="str">
            <v>SHT0012148</v>
          </cell>
          <cell r="R6367">
            <v>40</v>
          </cell>
        </row>
        <row r="6368">
          <cell r="M6368" t="str">
            <v>SHT0011978</v>
          </cell>
          <cell r="R6368">
            <v>1000</v>
          </cell>
        </row>
        <row r="6369">
          <cell r="M6369" t="str">
            <v>SHT0012148</v>
          </cell>
          <cell r="R6369">
            <v>600</v>
          </cell>
        </row>
        <row r="6370">
          <cell r="M6370" t="str">
            <v>SHT0001882</v>
          </cell>
          <cell r="R6370">
            <v>88</v>
          </cell>
        </row>
        <row r="6371">
          <cell r="M6371" t="str">
            <v>SHT0001879</v>
          </cell>
          <cell r="R6371">
            <v>100</v>
          </cell>
        </row>
        <row r="6372">
          <cell r="M6372" t="str">
            <v>SHT0001879</v>
          </cell>
          <cell r="R6372">
            <v>100</v>
          </cell>
        </row>
        <row r="6373">
          <cell r="M6373" t="str">
            <v>SHT0001876</v>
          </cell>
          <cell r="R6373">
            <v>300</v>
          </cell>
        </row>
        <row r="6374">
          <cell r="M6374" t="str">
            <v>SHT0001180</v>
          </cell>
          <cell r="R6374">
            <v>96</v>
          </cell>
        </row>
        <row r="6375">
          <cell r="M6375" t="str">
            <v>SHT0001150</v>
          </cell>
          <cell r="R6375">
            <v>400</v>
          </cell>
        </row>
        <row r="6376">
          <cell r="M6376" t="str">
            <v>SHT0001143</v>
          </cell>
          <cell r="R6376">
            <v>200</v>
          </cell>
        </row>
        <row r="6377">
          <cell r="M6377" t="str">
            <v>BCL0010010</v>
          </cell>
          <cell r="R6377">
            <v>1000</v>
          </cell>
        </row>
        <row r="6378">
          <cell r="M6378" t="str">
            <v>BFA0000475</v>
          </cell>
          <cell r="R6378">
            <v>2000</v>
          </cell>
        </row>
        <row r="6379">
          <cell r="M6379" t="str">
            <v>SLT0002819</v>
          </cell>
          <cell r="R6379">
            <v>200</v>
          </cell>
        </row>
        <row r="6380">
          <cell r="M6380" t="str">
            <v>SHT0012043</v>
          </cell>
          <cell r="R6380">
            <v>500</v>
          </cell>
        </row>
        <row r="6381">
          <cell r="M6381" t="str">
            <v>SHT0000147</v>
          </cell>
          <cell r="R6381">
            <v>2</v>
          </cell>
        </row>
        <row r="6382">
          <cell r="M6382" t="str">
            <v>BAS0000049</v>
          </cell>
          <cell r="R6382">
            <v>645</v>
          </cell>
        </row>
        <row r="6383">
          <cell r="M6383" t="str">
            <v>BAS0000049</v>
          </cell>
          <cell r="R6383">
            <v>1755</v>
          </cell>
        </row>
        <row r="6384">
          <cell r="M6384" t="str">
            <v>SHT0013143</v>
          </cell>
          <cell r="R6384">
            <v>1200</v>
          </cell>
        </row>
        <row r="6385">
          <cell r="M6385" t="str">
            <v>BFA0000285</v>
          </cell>
          <cell r="R6385">
            <v>1000</v>
          </cell>
        </row>
        <row r="6386">
          <cell r="M6386" t="str">
            <v>SHT0010890</v>
          </cell>
          <cell r="R6386">
            <v>75</v>
          </cell>
        </row>
        <row r="6387">
          <cell r="M6387" t="str">
            <v>SHT0010408</v>
          </cell>
          <cell r="R6387">
            <v>70</v>
          </cell>
        </row>
        <row r="6388">
          <cell r="M6388" t="str">
            <v>SCS0004418</v>
          </cell>
          <cell r="R6388">
            <v>400</v>
          </cell>
        </row>
        <row r="6389">
          <cell r="M6389" t="str">
            <v>SHT0001889</v>
          </cell>
          <cell r="R6389">
            <v>250</v>
          </cell>
        </row>
        <row r="6390">
          <cell r="M6390" t="str">
            <v>SHT0001887</v>
          </cell>
          <cell r="R6390">
            <v>600</v>
          </cell>
        </row>
        <row r="6391">
          <cell r="M6391" t="str">
            <v>SHT0001188</v>
          </cell>
          <cell r="R6391">
            <v>200</v>
          </cell>
        </row>
        <row r="6392">
          <cell r="M6392" t="str">
            <v>SHT0001147</v>
          </cell>
          <cell r="R6392">
            <v>600</v>
          </cell>
        </row>
        <row r="6393">
          <cell r="M6393" t="str">
            <v>BSP0000052</v>
          </cell>
          <cell r="R6393">
            <v>118</v>
          </cell>
        </row>
        <row r="6394">
          <cell r="M6394" t="str">
            <v>SHT0001082</v>
          </cell>
          <cell r="R6394">
            <v>2000</v>
          </cell>
        </row>
        <row r="6395">
          <cell r="M6395" t="str">
            <v>BSP0000052</v>
          </cell>
          <cell r="R6395">
            <v>74</v>
          </cell>
        </row>
        <row r="6396">
          <cell r="M6396" t="str">
            <v>BSP0000050</v>
          </cell>
          <cell r="R6396">
            <v>200</v>
          </cell>
        </row>
        <row r="6397">
          <cell r="M6397" t="str">
            <v>BSP0000049</v>
          </cell>
          <cell r="R6397">
            <v>200</v>
          </cell>
        </row>
        <row r="6398">
          <cell r="M6398" t="str">
            <v>BSP0000048</v>
          </cell>
          <cell r="R6398">
            <v>200</v>
          </cell>
        </row>
        <row r="6399">
          <cell r="M6399" t="str">
            <v>BSP0000034</v>
          </cell>
          <cell r="R6399">
            <v>1000</v>
          </cell>
        </row>
        <row r="6400">
          <cell r="M6400" t="str">
            <v>BPC0000049</v>
          </cell>
          <cell r="R6400">
            <v>49</v>
          </cell>
        </row>
        <row r="6401">
          <cell r="M6401" t="str">
            <v>BPC0000049</v>
          </cell>
          <cell r="R6401">
            <v>47</v>
          </cell>
        </row>
        <row r="6402">
          <cell r="M6402" t="str">
            <v>BFA0010096</v>
          </cell>
          <cell r="R6402">
            <v>1500</v>
          </cell>
        </row>
        <row r="6403">
          <cell r="M6403" t="str">
            <v>BFA0010068</v>
          </cell>
          <cell r="R6403">
            <v>500</v>
          </cell>
        </row>
        <row r="6404">
          <cell r="M6404" t="str">
            <v>BFA0010052</v>
          </cell>
          <cell r="R6404">
            <v>600</v>
          </cell>
        </row>
        <row r="6405">
          <cell r="M6405" t="str">
            <v>BFA0000420</v>
          </cell>
          <cell r="R6405">
            <v>2500</v>
          </cell>
        </row>
        <row r="6406">
          <cell r="M6406" t="str">
            <v>BFA0000418</v>
          </cell>
          <cell r="R6406">
            <v>1200</v>
          </cell>
        </row>
        <row r="6407">
          <cell r="M6407" t="str">
            <v>BFA0000314</v>
          </cell>
          <cell r="R6407">
            <v>300</v>
          </cell>
        </row>
        <row r="6408">
          <cell r="M6408" t="str">
            <v>BFA0000018</v>
          </cell>
          <cell r="R6408">
            <v>3200</v>
          </cell>
        </row>
        <row r="6409">
          <cell r="M6409" t="str">
            <v>SHT0001087</v>
          </cell>
          <cell r="R6409">
            <v>1000</v>
          </cell>
        </row>
        <row r="6410">
          <cell r="M6410" t="str">
            <v>SLT0002818</v>
          </cell>
          <cell r="R6410">
            <v>294</v>
          </cell>
        </row>
        <row r="6411">
          <cell r="M6411" t="str">
            <v>SHT0012971</v>
          </cell>
          <cell r="R6411">
            <v>240</v>
          </cell>
        </row>
        <row r="6412">
          <cell r="M6412" t="str">
            <v>SHT0001950</v>
          </cell>
          <cell r="R6412">
            <v>1500</v>
          </cell>
        </row>
        <row r="6413">
          <cell r="M6413" t="str">
            <v>SHT0001086</v>
          </cell>
          <cell r="R6413">
            <v>1000</v>
          </cell>
        </row>
        <row r="6414">
          <cell r="M6414" t="str">
            <v>SCS0004388</v>
          </cell>
          <cell r="R6414">
            <v>400</v>
          </cell>
        </row>
        <row r="6415">
          <cell r="M6415" t="str">
            <v>SCS0004386</v>
          </cell>
          <cell r="R6415">
            <v>100</v>
          </cell>
        </row>
        <row r="6416">
          <cell r="M6416" t="str">
            <v>SCS0004386</v>
          </cell>
          <cell r="R6416">
            <v>300</v>
          </cell>
        </row>
        <row r="6417">
          <cell r="M6417" t="str">
            <v>SCS0004385</v>
          </cell>
          <cell r="R6417">
            <v>200</v>
          </cell>
        </row>
        <row r="6418">
          <cell r="M6418" t="str">
            <v>SLT0002814</v>
          </cell>
          <cell r="R6418">
            <v>800</v>
          </cell>
        </row>
        <row r="6419">
          <cell r="M6419" t="str">
            <v>SLT0002813</v>
          </cell>
          <cell r="R6419">
            <v>800</v>
          </cell>
        </row>
        <row r="6420">
          <cell r="M6420" t="str">
            <v>BFA0000130</v>
          </cell>
          <cell r="R6420">
            <v>700</v>
          </cell>
        </row>
        <row r="6421">
          <cell r="M6421" t="str">
            <v>SLT0002831</v>
          </cell>
          <cell r="R6421">
            <v>1000</v>
          </cell>
        </row>
        <row r="6422">
          <cell r="M6422" t="str">
            <v>BCL0010006</v>
          </cell>
          <cell r="R6422">
            <v>2000</v>
          </cell>
        </row>
        <row r="6423">
          <cell r="M6423" t="str">
            <v>SCS0004387</v>
          </cell>
          <cell r="R6423">
            <v>400</v>
          </cell>
        </row>
        <row r="6424">
          <cell r="M6424" t="str">
            <v>SHT0013256</v>
          </cell>
          <cell r="R6424">
            <v>150</v>
          </cell>
        </row>
        <row r="6425">
          <cell r="M6425" t="str">
            <v>SHT0013256</v>
          </cell>
          <cell r="R6425">
            <v>1</v>
          </cell>
        </row>
        <row r="6426">
          <cell r="M6426" t="str">
            <v>SHT0013256</v>
          </cell>
          <cell r="R6426">
            <v>98</v>
          </cell>
        </row>
        <row r="6427">
          <cell r="M6427" t="str">
            <v>SHT0001945</v>
          </cell>
          <cell r="R6427">
            <v>979</v>
          </cell>
        </row>
        <row r="6428">
          <cell r="M6428" t="str">
            <v>SHT0001945</v>
          </cell>
          <cell r="R6428">
            <v>521</v>
          </cell>
        </row>
        <row r="6429">
          <cell r="M6429" t="str">
            <v>SHT0013123</v>
          </cell>
          <cell r="R6429">
            <v>250</v>
          </cell>
        </row>
        <row r="6430">
          <cell r="M6430" t="str">
            <v>SLT0011665</v>
          </cell>
          <cell r="R6430">
            <v>50</v>
          </cell>
        </row>
        <row r="6431">
          <cell r="M6431" t="str">
            <v>SLT0011258</v>
          </cell>
          <cell r="R6431">
            <v>200</v>
          </cell>
        </row>
        <row r="6432">
          <cell r="M6432" t="str">
            <v>SLT0011094</v>
          </cell>
          <cell r="R6432">
            <v>20</v>
          </cell>
        </row>
        <row r="6433">
          <cell r="M6433" t="str">
            <v>SLT0010921</v>
          </cell>
          <cell r="R6433">
            <v>200</v>
          </cell>
        </row>
        <row r="6434">
          <cell r="M6434" t="str">
            <v>SLT0010920</v>
          </cell>
          <cell r="R6434">
            <v>200</v>
          </cell>
        </row>
        <row r="6435">
          <cell r="M6435" t="str">
            <v>SHT0012049</v>
          </cell>
          <cell r="R6435">
            <v>400</v>
          </cell>
        </row>
        <row r="6436">
          <cell r="M6436" t="str">
            <v>SCS0004584</v>
          </cell>
          <cell r="R6436">
            <v>500</v>
          </cell>
        </row>
        <row r="6437">
          <cell r="M6437" t="str">
            <v>SCS0004584</v>
          </cell>
          <cell r="R6437">
            <v>500</v>
          </cell>
        </row>
        <row r="6438">
          <cell r="M6438" t="str">
            <v>SCS0004583</v>
          </cell>
          <cell r="R6438">
            <v>500</v>
          </cell>
        </row>
        <row r="6439">
          <cell r="M6439" t="str">
            <v>SCS0004583</v>
          </cell>
          <cell r="R6439">
            <v>500</v>
          </cell>
        </row>
        <row r="6440">
          <cell r="M6440" t="str">
            <v>SCS0004425</v>
          </cell>
          <cell r="R6440">
            <v>300</v>
          </cell>
        </row>
        <row r="6441">
          <cell r="M6441" t="str">
            <v>SCS0004424</v>
          </cell>
          <cell r="R6441">
            <v>200</v>
          </cell>
        </row>
        <row r="6442">
          <cell r="M6442" t="str">
            <v>SCS0004424</v>
          </cell>
          <cell r="R6442">
            <v>100</v>
          </cell>
        </row>
        <row r="6443">
          <cell r="M6443" t="str">
            <v>SCS0004423</v>
          </cell>
          <cell r="R6443">
            <v>300</v>
          </cell>
        </row>
        <row r="6444">
          <cell r="M6444" t="str">
            <v>SCS0004422</v>
          </cell>
          <cell r="R6444">
            <v>100</v>
          </cell>
        </row>
        <row r="6445">
          <cell r="M6445" t="str">
            <v>SCS0004422</v>
          </cell>
          <cell r="R6445">
            <v>200</v>
          </cell>
        </row>
        <row r="6446">
          <cell r="M6446" t="str">
            <v>SCS0004421</v>
          </cell>
          <cell r="R6446">
            <v>360</v>
          </cell>
        </row>
        <row r="6447">
          <cell r="M6447" t="str">
            <v>SCS0004420</v>
          </cell>
          <cell r="R6447">
            <v>90</v>
          </cell>
        </row>
        <row r="6448">
          <cell r="M6448" t="str">
            <v>SCS0004420</v>
          </cell>
          <cell r="R6448">
            <v>210</v>
          </cell>
        </row>
        <row r="6449">
          <cell r="M6449" t="str">
            <v>SCS0004419</v>
          </cell>
          <cell r="R6449">
            <v>300</v>
          </cell>
        </row>
        <row r="6450">
          <cell r="M6450" t="str">
            <v>BSP0000047</v>
          </cell>
          <cell r="R6450">
            <v>1328</v>
          </cell>
        </row>
        <row r="6451">
          <cell r="M6451" t="str">
            <v>BSP0000047</v>
          </cell>
          <cell r="R6451">
            <v>332</v>
          </cell>
        </row>
        <row r="6452">
          <cell r="M6452" t="str">
            <v>BSP0000047</v>
          </cell>
          <cell r="R6452">
            <v>140</v>
          </cell>
        </row>
        <row r="6453">
          <cell r="M6453" t="str">
            <v>SCS0010792</v>
          </cell>
          <cell r="R6453">
            <v>250</v>
          </cell>
        </row>
        <row r="6454">
          <cell r="M6454" t="str">
            <v>SCS0010791</v>
          </cell>
          <cell r="R6454">
            <v>229</v>
          </cell>
        </row>
        <row r="6455">
          <cell r="M6455" t="str">
            <v>TWT0000002</v>
          </cell>
          <cell r="R6455">
            <v>11600</v>
          </cell>
        </row>
        <row r="6456">
          <cell r="M6456" t="str">
            <v>SHT0011596</v>
          </cell>
          <cell r="R6456">
            <v>1600</v>
          </cell>
        </row>
        <row r="6457">
          <cell r="M6457" t="str">
            <v>SHT0001761</v>
          </cell>
          <cell r="R6457">
            <v>800</v>
          </cell>
        </row>
        <row r="6458">
          <cell r="M6458" t="str">
            <v>SHT0001527</v>
          </cell>
          <cell r="R6458">
            <v>1</v>
          </cell>
        </row>
        <row r="6459">
          <cell r="M6459" t="str">
            <v>SLT0002546</v>
          </cell>
          <cell r="R6459">
            <v>200</v>
          </cell>
        </row>
        <row r="6460">
          <cell r="M6460" t="str">
            <v>SHT0001887</v>
          </cell>
          <cell r="R6460">
            <v>100</v>
          </cell>
        </row>
        <row r="6461">
          <cell r="M6461" t="str">
            <v>SHT0010811</v>
          </cell>
          <cell r="R6461">
            <v>3200</v>
          </cell>
        </row>
        <row r="6462">
          <cell r="M6462" t="str">
            <v>SHT0014100</v>
          </cell>
          <cell r="R6462">
            <v>80</v>
          </cell>
        </row>
        <row r="6463">
          <cell r="M6463" t="str">
            <v>SHT0014099</v>
          </cell>
          <cell r="R6463">
            <v>80</v>
          </cell>
        </row>
        <row r="6464">
          <cell r="M6464" t="str">
            <v>SHT0010245</v>
          </cell>
          <cell r="R6464">
            <v>110</v>
          </cell>
        </row>
        <row r="6465">
          <cell r="M6465" t="str">
            <v>SHT0010216</v>
          </cell>
          <cell r="R6465">
            <v>500</v>
          </cell>
        </row>
        <row r="6466">
          <cell r="M6466" t="str">
            <v>SHT0010192</v>
          </cell>
          <cell r="R6466">
            <v>100</v>
          </cell>
        </row>
        <row r="6467">
          <cell r="M6467" t="str">
            <v>SHT0010070</v>
          </cell>
          <cell r="R6467">
            <v>110</v>
          </cell>
        </row>
        <row r="6468">
          <cell r="M6468" t="str">
            <v>SLT0002802</v>
          </cell>
          <cell r="R6468">
            <v>3150</v>
          </cell>
        </row>
        <row r="6469">
          <cell r="M6469" t="str">
            <v>BAS0000081</v>
          </cell>
          <cell r="R6469">
            <v>4000</v>
          </cell>
        </row>
        <row r="6470">
          <cell r="M6470" t="str">
            <v>SLT0002833</v>
          </cell>
          <cell r="R6470">
            <v>50</v>
          </cell>
        </row>
        <row r="6471">
          <cell r="M6471" t="str">
            <v>SCS0006622</v>
          </cell>
          <cell r="R6471">
            <v>1200</v>
          </cell>
        </row>
        <row r="6472">
          <cell r="M6472" t="str">
            <v>SHT0015934</v>
          </cell>
          <cell r="R6472">
            <v>600</v>
          </cell>
        </row>
        <row r="6473">
          <cell r="M6473" t="str">
            <v>SHT0014169</v>
          </cell>
          <cell r="R6473">
            <v>100</v>
          </cell>
        </row>
        <row r="6474">
          <cell r="M6474" t="str">
            <v>SHT0013134</v>
          </cell>
          <cell r="R6474">
            <v>330</v>
          </cell>
        </row>
        <row r="6475">
          <cell r="M6475" t="str">
            <v>SHT0013818</v>
          </cell>
          <cell r="R6475">
            <v>200</v>
          </cell>
        </row>
        <row r="6476">
          <cell r="M6476" t="str">
            <v>SHT0012022</v>
          </cell>
          <cell r="R6476">
            <v>460</v>
          </cell>
        </row>
        <row r="6477">
          <cell r="M6477" t="str">
            <v>SHT0001894</v>
          </cell>
          <cell r="R6477">
            <v>400</v>
          </cell>
        </row>
        <row r="6478">
          <cell r="M6478" t="str">
            <v>SHT0001088</v>
          </cell>
          <cell r="R6478">
            <v>1600</v>
          </cell>
        </row>
        <row r="6479">
          <cell r="M6479" t="str">
            <v>SHT0001013</v>
          </cell>
          <cell r="R6479">
            <v>1200</v>
          </cell>
        </row>
        <row r="6480">
          <cell r="M6480" t="str">
            <v>BFA0010060</v>
          </cell>
          <cell r="R6480">
            <v>500</v>
          </cell>
        </row>
        <row r="6481">
          <cell r="M6481" t="str">
            <v>SHT0012059</v>
          </cell>
          <cell r="R6481">
            <v>295</v>
          </cell>
        </row>
        <row r="6482">
          <cell r="M6482" t="str">
            <v>SHT0001149</v>
          </cell>
          <cell r="R6482">
            <v>400</v>
          </cell>
        </row>
        <row r="6483">
          <cell r="M6483" t="str">
            <v>BAS0000030</v>
          </cell>
          <cell r="R6483">
            <v>1600</v>
          </cell>
        </row>
        <row r="6484">
          <cell r="M6484" t="str">
            <v>BFA0000317</v>
          </cell>
          <cell r="R6484">
            <v>500</v>
          </cell>
        </row>
        <row r="6485">
          <cell r="M6485" t="str">
            <v>SHT0001971</v>
          </cell>
          <cell r="R6485">
            <v>500</v>
          </cell>
        </row>
        <row r="6486">
          <cell r="M6486" t="str">
            <v>SHT0012150</v>
          </cell>
          <cell r="R6486">
            <v>500</v>
          </cell>
        </row>
        <row r="6487">
          <cell r="M6487" t="str">
            <v>SCS0004403</v>
          </cell>
          <cell r="R6487">
            <v>500</v>
          </cell>
        </row>
        <row r="6488">
          <cell r="M6488" t="str">
            <v>SHT0001950</v>
          </cell>
          <cell r="R6488">
            <v>266</v>
          </cell>
        </row>
        <row r="6489">
          <cell r="M6489" t="str">
            <v>SHT0001945</v>
          </cell>
          <cell r="R6489">
            <v>347</v>
          </cell>
        </row>
        <row r="6490">
          <cell r="M6490" t="str">
            <v>SHT0012211</v>
          </cell>
          <cell r="R6490">
            <v>200</v>
          </cell>
        </row>
        <row r="6491">
          <cell r="M6491" t="str">
            <v>SHT0012210</v>
          </cell>
          <cell r="R6491">
            <v>200</v>
          </cell>
        </row>
        <row r="6492">
          <cell r="M6492" t="str">
            <v>SHT0001144</v>
          </cell>
          <cell r="R6492">
            <v>500</v>
          </cell>
        </row>
        <row r="6493">
          <cell r="M6493" t="str">
            <v>BFA0000375</v>
          </cell>
          <cell r="R6493">
            <v>1200</v>
          </cell>
        </row>
        <row r="6494">
          <cell r="M6494" t="str">
            <v>BFA0000375</v>
          </cell>
          <cell r="R6494">
            <v>800</v>
          </cell>
        </row>
        <row r="6495">
          <cell r="M6495" t="str">
            <v>SHT0013304</v>
          </cell>
          <cell r="R6495">
            <v>300</v>
          </cell>
        </row>
        <row r="6496">
          <cell r="M6496" t="str">
            <v>SHT0013302</v>
          </cell>
          <cell r="R6496">
            <v>300</v>
          </cell>
        </row>
        <row r="6497">
          <cell r="M6497" t="str">
            <v>SHT0001942</v>
          </cell>
          <cell r="R6497">
            <v>933</v>
          </cell>
        </row>
        <row r="6498">
          <cell r="M6498" t="str">
            <v>SHT0001942</v>
          </cell>
          <cell r="R6498">
            <v>67</v>
          </cell>
        </row>
        <row r="6499">
          <cell r="M6499" t="str">
            <v>SCS0004407</v>
          </cell>
          <cell r="R6499">
            <v>100</v>
          </cell>
        </row>
        <row r="6500">
          <cell r="M6500" t="str">
            <v>SCS0004405</v>
          </cell>
          <cell r="R6500">
            <v>300</v>
          </cell>
        </row>
        <row r="6501">
          <cell r="M6501" t="str">
            <v>SLT0002833</v>
          </cell>
          <cell r="R6501">
            <v>20</v>
          </cell>
        </row>
        <row r="6502">
          <cell r="M6502" t="str">
            <v>SLT0002833</v>
          </cell>
          <cell r="R6502">
            <v>180</v>
          </cell>
        </row>
        <row r="6503">
          <cell r="M6503" t="str">
            <v>SLT0002826</v>
          </cell>
          <cell r="R6503">
            <v>579</v>
          </cell>
        </row>
        <row r="6504">
          <cell r="M6504" t="str">
            <v>SCS0004371</v>
          </cell>
          <cell r="R6504">
            <v>50</v>
          </cell>
        </row>
        <row r="6505">
          <cell r="M6505" t="str">
            <v>SCS0004370</v>
          </cell>
          <cell r="R6505">
            <v>50</v>
          </cell>
        </row>
        <row r="6506">
          <cell r="M6506" t="str">
            <v>SCS0004371</v>
          </cell>
          <cell r="R6506">
            <v>250</v>
          </cell>
        </row>
        <row r="6507">
          <cell r="M6507" t="str">
            <v>SCS0004370</v>
          </cell>
          <cell r="R6507">
            <v>250</v>
          </cell>
        </row>
        <row r="6508">
          <cell r="M6508" t="str">
            <v>SHT0001126</v>
          </cell>
          <cell r="R6508">
            <v>200</v>
          </cell>
        </row>
        <row r="6509">
          <cell r="M6509" t="str">
            <v>SHT0001112</v>
          </cell>
          <cell r="R6509">
            <v>116</v>
          </cell>
        </row>
        <row r="6510">
          <cell r="M6510" t="str">
            <v>BFA0000387</v>
          </cell>
          <cell r="R6510">
            <v>400</v>
          </cell>
        </row>
        <row r="6511">
          <cell r="M6511" t="str">
            <v>BFA0000381</v>
          </cell>
          <cell r="R6511">
            <v>600</v>
          </cell>
        </row>
        <row r="6512">
          <cell r="M6512" t="str">
            <v>BFA0000379</v>
          </cell>
          <cell r="R6512">
            <v>400</v>
          </cell>
        </row>
        <row r="6513">
          <cell r="M6513" t="str">
            <v>SHT0001134</v>
          </cell>
          <cell r="R6513">
            <v>8</v>
          </cell>
        </row>
        <row r="6514">
          <cell r="M6514" t="str">
            <v>SHT0001132</v>
          </cell>
          <cell r="R6514">
            <v>8</v>
          </cell>
        </row>
        <row r="6515">
          <cell r="M6515" t="str">
            <v>BFA0000361</v>
          </cell>
          <cell r="R6515">
            <v>90</v>
          </cell>
        </row>
        <row r="6516">
          <cell r="M6516" t="str">
            <v>SHT0012385</v>
          </cell>
          <cell r="R6516">
            <v>80</v>
          </cell>
        </row>
        <row r="6517">
          <cell r="M6517" t="str">
            <v>SCS0004564</v>
          </cell>
          <cell r="R6517">
            <v>500</v>
          </cell>
        </row>
        <row r="6518">
          <cell r="M6518" t="str">
            <v>SCS0004564</v>
          </cell>
          <cell r="R6518">
            <v>500</v>
          </cell>
        </row>
        <row r="6519">
          <cell r="M6519" t="str">
            <v>SCS0004561</v>
          </cell>
          <cell r="R6519">
            <v>500</v>
          </cell>
        </row>
        <row r="6520">
          <cell r="M6520" t="str">
            <v>SCS0004561</v>
          </cell>
          <cell r="R6520">
            <v>500</v>
          </cell>
        </row>
        <row r="6521">
          <cell r="M6521" t="str">
            <v>SCS0004562</v>
          </cell>
          <cell r="R6521">
            <v>500</v>
          </cell>
        </row>
        <row r="6522">
          <cell r="M6522" t="str">
            <v>SCS0004563</v>
          </cell>
          <cell r="R6522">
            <v>500</v>
          </cell>
        </row>
        <row r="6523">
          <cell r="M6523" t="str">
            <v>BSP0000052</v>
          </cell>
          <cell r="R6523">
            <v>83</v>
          </cell>
        </row>
        <row r="6524">
          <cell r="M6524" t="str">
            <v>BSP0000052</v>
          </cell>
          <cell r="R6524">
            <v>74</v>
          </cell>
        </row>
        <row r="6525">
          <cell r="M6525" t="str">
            <v>SLT0002667</v>
          </cell>
          <cell r="R6525">
            <v>240</v>
          </cell>
        </row>
        <row r="6526">
          <cell r="M6526" t="str">
            <v>SLT0002555</v>
          </cell>
          <cell r="R6526">
            <v>40</v>
          </cell>
        </row>
        <row r="6527">
          <cell r="M6527" t="str">
            <v>SLT0010587</v>
          </cell>
          <cell r="R6527">
            <v>20</v>
          </cell>
        </row>
        <row r="6528">
          <cell r="M6528" t="str">
            <v>SHT0013123</v>
          </cell>
          <cell r="R6528">
            <v>25</v>
          </cell>
        </row>
        <row r="6529">
          <cell r="M6529" t="str">
            <v>BFA0000410</v>
          </cell>
          <cell r="R6529">
            <v>1200</v>
          </cell>
        </row>
        <row r="6530">
          <cell r="M6530" t="str">
            <v>BFA0000408</v>
          </cell>
          <cell r="R6530">
            <v>2000</v>
          </cell>
        </row>
        <row r="6531">
          <cell r="M6531" t="str">
            <v>BFA0000398</v>
          </cell>
          <cell r="R6531">
            <v>1200</v>
          </cell>
        </row>
        <row r="6532">
          <cell r="M6532" t="str">
            <v>BFA0000376</v>
          </cell>
          <cell r="R6532">
            <v>30</v>
          </cell>
        </row>
        <row r="6533">
          <cell r="M6533" t="str">
            <v>BFA0000376</v>
          </cell>
          <cell r="R6533">
            <v>470</v>
          </cell>
        </row>
        <row r="6534">
          <cell r="M6534" t="str">
            <v>BFA0000008</v>
          </cell>
          <cell r="R6534">
            <v>1000</v>
          </cell>
        </row>
        <row r="6535">
          <cell r="M6535" t="str">
            <v>BFA0000004</v>
          </cell>
          <cell r="R6535">
            <v>1000</v>
          </cell>
        </row>
        <row r="6536">
          <cell r="M6536" t="str">
            <v>SHT0015090</v>
          </cell>
          <cell r="R6536">
            <v>200</v>
          </cell>
        </row>
        <row r="6537">
          <cell r="M6537" t="str">
            <v>SHT0015145</v>
          </cell>
          <cell r="R6537">
            <v>100</v>
          </cell>
        </row>
        <row r="6538">
          <cell r="M6538" t="str">
            <v>BFA0000380</v>
          </cell>
          <cell r="R6538">
            <v>300</v>
          </cell>
        </row>
        <row r="6539">
          <cell r="M6539" t="str">
            <v>BFA0000380</v>
          </cell>
          <cell r="R6539">
            <v>300</v>
          </cell>
        </row>
        <row r="6540">
          <cell r="M6540" t="str">
            <v>SHT0013819</v>
          </cell>
          <cell r="R6540">
            <v>500</v>
          </cell>
        </row>
        <row r="6541">
          <cell r="M6541" t="str">
            <v>SHT0001899</v>
          </cell>
          <cell r="R6541">
            <v>300</v>
          </cell>
        </row>
        <row r="6542">
          <cell r="M6542" t="str">
            <v>SHT0001899</v>
          </cell>
          <cell r="R6542">
            <v>300</v>
          </cell>
        </row>
        <row r="6543">
          <cell r="M6543" t="str">
            <v>BAS0000042</v>
          </cell>
          <cell r="R6543">
            <v>400</v>
          </cell>
        </row>
        <row r="6544">
          <cell r="M6544" t="str">
            <v>SHT0001191</v>
          </cell>
          <cell r="R6544">
            <v>200</v>
          </cell>
        </row>
        <row r="6545">
          <cell r="M6545" t="str">
            <v>SHT0001102</v>
          </cell>
          <cell r="R6545">
            <v>400</v>
          </cell>
        </row>
        <row r="6546">
          <cell r="M6546" t="str">
            <v>BSP0000053</v>
          </cell>
          <cell r="R6546">
            <v>2000</v>
          </cell>
        </row>
        <row r="6547">
          <cell r="M6547" t="str">
            <v>SCS0004386</v>
          </cell>
          <cell r="R6547">
            <v>200</v>
          </cell>
        </row>
        <row r="6548">
          <cell r="M6548" t="str">
            <v>SCS0004385</v>
          </cell>
          <cell r="R6548">
            <v>200</v>
          </cell>
        </row>
        <row r="6549">
          <cell r="M6549" t="str">
            <v>SCS0004382</v>
          </cell>
          <cell r="R6549">
            <v>864</v>
          </cell>
        </row>
        <row r="6550">
          <cell r="M6550" t="str">
            <v>SCS0004381</v>
          </cell>
          <cell r="R6550">
            <v>834</v>
          </cell>
        </row>
        <row r="6551">
          <cell r="M6551" t="str">
            <v>SHT0013818</v>
          </cell>
          <cell r="R6551">
            <v>240</v>
          </cell>
        </row>
        <row r="6552">
          <cell r="M6552" t="str">
            <v>SCS0005617</v>
          </cell>
          <cell r="R6552">
            <v>400</v>
          </cell>
        </row>
        <row r="6553">
          <cell r="M6553" t="str">
            <v>SCS0004367</v>
          </cell>
          <cell r="R6553">
            <v>400</v>
          </cell>
        </row>
        <row r="6554">
          <cell r="M6554" t="str">
            <v>SHT0012140</v>
          </cell>
          <cell r="R6554">
            <v>200</v>
          </cell>
        </row>
        <row r="6555">
          <cell r="M6555" t="str">
            <v>SHT0001109</v>
          </cell>
          <cell r="R6555">
            <v>400</v>
          </cell>
        </row>
        <row r="6556">
          <cell r="M6556" t="str">
            <v>SHT0001108</v>
          </cell>
          <cell r="R6556">
            <v>400</v>
          </cell>
        </row>
        <row r="6557">
          <cell r="M6557" t="str">
            <v>SHT0013819</v>
          </cell>
          <cell r="R6557">
            <v>500</v>
          </cell>
        </row>
        <row r="6558">
          <cell r="M6558" t="str">
            <v>SHT0001154</v>
          </cell>
          <cell r="R6558">
            <v>6</v>
          </cell>
        </row>
        <row r="6559">
          <cell r="M6559" t="str">
            <v>SHT0001153</v>
          </cell>
          <cell r="R6559">
            <v>6</v>
          </cell>
        </row>
        <row r="6560">
          <cell r="M6560" t="str">
            <v>SHT0010720</v>
          </cell>
          <cell r="R6560">
            <v>500</v>
          </cell>
        </row>
        <row r="6561">
          <cell r="M6561" t="str">
            <v>SHT0010721</v>
          </cell>
          <cell r="R6561">
            <v>500</v>
          </cell>
        </row>
        <row r="6562">
          <cell r="M6562" t="str">
            <v>BFA0000360</v>
          </cell>
          <cell r="R6562">
            <v>230</v>
          </cell>
        </row>
        <row r="6563">
          <cell r="M6563" t="str">
            <v>BFA0000360</v>
          </cell>
          <cell r="R6563">
            <v>170</v>
          </cell>
        </row>
        <row r="6564">
          <cell r="M6564" t="str">
            <v>SHT0012269</v>
          </cell>
          <cell r="R6564">
            <v>494</v>
          </cell>
        </row>
        <row r="6565">
          <cell r="M6565" t="str">
            <v>SHT0012269</v>
          </cell>
          <cell r="R6565">
            <v>306</v>
          </cell>
        </row>
        <row r="6566">
          <cell r="M6566" t="str">
            <v>SHT0012268</v>
          </cell>
          <cell r="R6566">
            <v>800</v>
          </cell>
        </row>
        <row r="6567">
          <cell r="M6567" t="str">
            <v>SHT0012142</v>
          </cell>
          <cell r="R6567">
            <v>200</v>
          </cell>
        </row>
        <row r="6568">
          <cell r="M6568" t="str">
            <v>SHT0002319</v>
          </cell>
          <cell r="R6568">
            <v>1950</v>
          </cell>
        </row>
        <row r="6569">
          <cell r="M6569" t="str">
            <v>SHT0001894</v>
          </cell>
          <cell r="R6569">
            <v>400</v>
          </cell>
        </row>
        <row r="6570">
          <cell r="M6570" t="str">
            <v>SHT0001133</v>
          </cell>
          <cell r="R6570">
            <v>800</v>
          </cell>
        </row>
        <row r="6571">
          <cell r="M6571" t="str">
            <v>SHT0001088</v>
          </cell>
          <cell r="R6571">
            <v>1600</v>
          </cell>
        </row>
        <row r="6572">
          <cell r="M6572" t="str">
            <v>SHT0001013</v>
          </cell>
          <cell r="R6572">
            <v>600</v>
          </cell>
        </row>
        <row r="6573">
          <cell r="M6573" t="str">
            <v>BFA0010060</v>
          </cell>
          <cell r="R6573">
            <v>500</v>
          </cell>
        </row>
        <row r="6574">
          <cell r="M6574" t="str">
            <v>SCS0004406</v>
          </cell>
          <cell r="R6574">
            <v>200</v>
          </cell>
        </row>
        <row r="6575">
          <cell r="M6575" t="str">
            <v>SCS0004405</v>
          </cell>
          <cell r="R6575">
            <v>450</v>
          </cell>
        </row>
        <row r="6576">
          <cell r="M6576" t="str">
            <v>SCS0004378</v>
          </cell>
          <cell r="R6576">
            <v>300</v>
          </cell>
        </row>
        <row r="6577">
          <cell r="M6577" t="str">
            <v>SCS0004377</v>
          </cell>
          <cell r="R6577">
            <v>300</v>
          </cell>
        </row>
        <row r="6578">
          <cell r="M6578" t="str">
            <v>SCS0004376</v>
          </cell>
          <cell r="R6578">
            <v>200</v>
          </cell>
        </row>
        <row r="6579">
          <cell r="M6579" t="str">
            <v>SCS0004369</v>
          </cell>
          <cell r="R6579">
            <v>200</v>
          </cell>
        </row>
        <row r="6580">
          <cell r="M6580" t="str">
            <v>BFA0000390</v>
          </cell>
          <cell r="R6580">
            <v>1000</v>
          </cell>
        </row>
        <row r="6581">
          <cell r="M6581" t="str">
            <v>SHT0010895</v>
          </cell>
          <cell r="R6581">
            <v>500</v>
          </cell>
        </row>
        <row r="6582">
          <cell r="M6582" t="str">
            <v>SCS0004521</v>
          </cell>
          <cell r="R6582">
            <v>2000</v>
          </cell>
        </row>
        <row r="6583">
          <cell r="M6583" t="str">
            <v>BFA0010096</v>
          </cell>
          <cell r="R6583">
            <v>1500</v>
          </cell>
        </row>
        <row r="6584">
          <cell r="M6584" t="str">
            <v>BFA0010051</v>
          </cell>
          <cell r="R6584">
            <v>600</v>
          </cell>
        </row>
        <row r="6585">
          <cell r="M6585" t="str">
            <v>BFA0010050</v>
          </cell>
          <cell r="R6585">
            <v>200</v>
          </cell>
        </row>
        <row r="6586">
          <cell r="M6586" t="str">
            <v>BFA0000418</v>
          </cell>
          <cell r="R6586">
            <v>1200</v>
          </cell>
        </row>
        <row r="6587">
          <cell r="M6587" t="str">
            <v>BFA0000314</v>
          </cell>
          <cell r="R6587">
            <v>300</v>
          </cell>
        </row>
        <row r="6588">
          <cell r="M6588" t="str">
            <v>BFA0000391</v>
          </cell>
          <cell r="R6588">
            <v>2000</v>
          </cell>
        </row>
        <row r="6589">
          <cell r="M6589" t="str">
            <v>BFA0000285</v>
          </cell>
          <cell r="R6589">
            <v>1000</v>
          </cell>
        </row>
        <row r="6590">
          <cell r="M6590" t="str">
            <v>BFA0000042</v>
          </cell>
          <cell r="R6590">
            <v>1500</v>
          </cell>
        </row>
        <row r="6591">
          <cell r="M6591" t="str">
            <v>BFA0000010</v>
          </cell>
          <cell r="R6591">
            <v>3000</v>
          </cell>
        </row>
        <row r="6592">
          <cell r="M6592" t="str">
            <v>SHT0012971</v>
          </cell>
          <cell r="R6592">
            <v>160</v>
          </cell>
        </row>
        <row r="6593">
          <cell r="M6593" t="str">
            <v>SHT0001857</v>
          </cell>
          <cell r="R6593">
            <v>960</v>
          </cell>
        </row>
        <row r="6594">
          <cell r="M6594" t="str">
            <v>SHT0001865</v>
          </cell>
          <cell r="R6594">
            <v>960</v>
          </cell>
        </row>
        <row r="6595">
          <cell r="M6595" t="str">
            <v>SHT0002318</v>
          </cell>
          <cell r="R6595">
            <v>1174</v>
          </cell>
        </row>
        <row r="6596">
          <cell r="M6596" t="str">
            <v>SHT0001859</v>
          </cell>
          <cell r="R6596">
            <v>640</v>
          </cell>
        </row>
        <row r="6597">
          <cell r="M6597" t="str">
            <v>SCS0004398</v>
          </cell>
          <cell r="R6597">
            <v>150</v>
          </cell>
        </row>
        <row r="6598">
          <cell r="M6598" t="str">
            <v>SCS0004399</v>
          </cell>
          <cell r="R6598">
            <v>150</v>
          </cell>
        </row>
        <row r="6599">
          <cell r="M6599" t="str">
            <v>BFA0000316</v>
          </cell>
          <cell r="R6599">
            <v>319</v>
          </cell>
        </row>
        <row r="6600">
          <cell r="M6600" t="str">
            <v>BFA0000316</v>
          </cell>
          <cell r="R6600">
            <v>1681</v>
          </cell>
        </row>
        <row r="6601">
          <cell r="M6601" t="str">
            <v>SLT0002667</v>
          </cell>
          <cell r="R6601">
            <v>20</v>
          </cell>
        </row>
        <row r="6602">
          <cell r="M6602" t="str">
            <v>BFA0000007</v>
          </cell>
          <cell r="R6602">
            <v>2000</v>
          </cell>
        </row>
        <row r="6603">
          <cell r="M6603" t="str">
            <v>SLT0011665</v>
          </cell>
          <cell r="R6603">
            <v>50</v>
          </cell>
        </row>
        <row r="6604">
          <cell r="M6604" t="str">
            <v>BFA0000369</v>
          </cell>
          <cell r="R6604">
            <v>600</v>
          </cell>
        </row>
        <row r="6605">
          <cell r="M6605" t="str">
            <v>SHT0001188</v>
          </cell>
          <cell r="R6605">
            <v>100</v>
          </cell>
        </row>
        <row r="6606">
          <cell r="M6606" t="str">
            <v>BSP0000052</v>
          </cell>
          <cell r="R6606">
            <v>78</v>
          </cell>
        </row>
        <row r="6607">
          <cell r="M6607" t="str">
            <v>BSP0000052</v>
          </cell>
          <cell r="R6607">
            <v>18</v>
          </cell>
        </row>
        <row r="6608">
          <cell r="M6608" t="str">
            <v>BPC0000049</v>
          </cell>
          <cell r="R6608">
            <v>46</v>
          </cell>
        </row>
        <row r="6609">
          <cell r="M6609" t="str">
            <v>BFA0000561</v>
          </cell>
          <cell r="R6609">
            <v>500</v>
          </cell>
        </row>
        <row r="6610">
          <cell r="M6610" t="str">
            <v>SLT0002667</v>
          </cell>
          <cell r="R6610">
            <v>80</v>
          </cell>
        </row>
        <row r="6611">
          <cell r="M6611" t="str">
            <v>SLT0002667</v>
          </cell>
          <cell r="R6611">
            <v>40</v>
          </cell>
        </row>
        <row r="6612">
          <cell r="M6612" t="str">
            <v>SLT0011290</v>
          </cell>
          <cell r="R6612">
            <v>180</v>
          </cell>
        </row>
        <row r="6613">
          <cell r="M6613" t="str">
            <v>SLT0010939</v>
          </cell>
          <cell r="R6613">
            <v>80</v>
          </cell>
        </row>
        <row r="6614">
          <cell r="M6614" t="str">
            <v>SLT0010630</v>
          </cell>
          <cell r="R6614">
            <v>120</v>
          </cell>
        </row>
        <row r="6615">
          <cell r="M6615" t="str">
            <v>SLT0011665</v>
          </cell>
          <cell r="R6615">
            <v>150</v>
          </cell>
        </row>
        <row r="6616">
          <cell r="M6616" t="str">
            <v>SLT0011084</v>
          </cell>
          <cell r="R6616">
            <v>30</v>
          </cell>
        </row>
        <row r="6617">
          <cell r="M6617" t="str">
            <v>SLT0011084</v>
          </cell>
          <cell r="R6617">
            <v>70</v>
          </cell>
        </row>
        <row r="6618">
          <cell r="M6618" t="str">
            <v>SLT0011079</v>
          </cell>
          <cell r="R6618">
            <v>100</v>
          </cell>
        </row>
        <row r="6619">
          <cell r="M6619" t="str">
            <v>SLT0011078</v>
          </cell>
          <cell r="R6619">
            <v>100</v>
          </cell>
        </row>
        <row r="6620">
          <cell r="M6620" t="str">
            <v>SLT0010921</v>
          </cell>
          <cell r="R6620">
            <v>100</v>
          </cell>
        </row>
        <row r="6621">
          <cell r="M6621" t="str">
            <v>SLT0010920</v>
          </cell>
          <cell r="R6621">
            <v>100</v>
          </cell>
        </row>
        <row r="6622">
          <cell r="M6622" t="str">
            <v>SLT0010900</v>
          </cell>
          <cell r="R6622">
            <v>64</v>
          </cell>
        </row>
        <row r="6623">
          <cell r="M6623" t="str">
            <v>SLT0010900</v>
          </cell>
          <cell r="R6623">
            <v>32</v>
          </cell>
        </row>
        <row r="6624">
          <cell r="M6624" t="str">
            <v>SLT0010896</v>
          </cell>
          <cell r="R6624">
            <v>96</v>
          </cell>
        </row>
        <row r="6625">
          <cell r="M6625" t="str">
            <v>SLT0010890</v>
          </cell>
          <cell r="R6625">
            <v>74</v>
          </cell>
        </row>
        <row r="6626">
          <cell r="M6626" t="str">
            <v>SLT0010890</v>
          </cell>
          <cell r="R6626">
            <v>22</v>
          </cell>
        </row>
        <row r="6627">
          <cell r="M6627" t="str">
            <v>SLT0010887</v>
          </cell>
          <cell r="R6627">
            <v>100</v>
          </cell>
        </row>
        <row r="6628">
          <cell r="M6628" t="str">
            <v>SLT0010886</v>
          </cell>
          <cell r="R6628">
            <v>100</v>
          </cell>
        </row>
        <row r="6629">
          <cell r="M6629" t="str">
            <v>SLT0010885</v>
          </cell>
          <cell r="R6629">
            <v>300</v>
          </cell>
        </row>
        <row r="6630">
          <cell r="M6630" t="str">
            <v>SLT0010882</v>
          </cell>
          <cell r="R6630">
            <v>100</v>
          </cell>
        </row>
        <row r="6631">
          <cell r="M6631" t="str">
            <v>SLT0010605</v>
          </cell>
          <cell r="R6631">
            <v>20</v>
          </cell>
        </row>
        <row r="6632">
          <cell r="M6632" t="str">
            <v>SLT0010193</v>
          </cell>
          <cell r="R6632">
            <v>400</v>
          </cell>
        </row>
        <row r="6633">
          <cell r="M6633" t="str">
            <v>SLT0002667</v>
          </cell>
          <cell r="R6633">
            <v>60</v>
          </cell>
        </row>
        <row r="6634">
          <cell r="M6634" t="str">
            <v>SLT0002564</v>
          </cell>
          <cell r="R6634">
            <v>50</v>
          </cell>
        </row>
        <row r="6635">
          <cell r="M6635" t="str">
            <v>SLT0002564</v>
          </cell>
          <cell r="R6635">
            <v>20</v>
          </cell>
        </row>
        <row r="6636">
          <cell r="M6636" t="str">
            <v>SLT0002563</v>
          </cell>
          <cell r="R6636">
            <v>80</v>
          </cell>
        </row>
        <row r="6637">
          <cell r="M6637" t="str">
            <v>SLT0002562</v>
          </cell>
          <cell r="R6637">
            <v>80</v>
          </cell>
        </row>
        <row r="6638">
          <cell r="M6638" t="str">
            <v>SLT0002556</v>
          </cell>
          <cell r="R6638">
            <v>80</v>
          </cell>
        </row>
        <row r="6639">
          <cell r="M6639" t="str">
            <v>SLT0002555</v>
          </cell>
          <cell r="R6639">
            <v>80</v>
          </cell>
        </row>
        <row r="6640">
          <cell r="M6640" t="str">
            <v>SLT0002553</v>
          </cell>
          <cell r="R6640">
            <v>90</v>
          </cell>
        </row>
        <row r="6641">
          <cell r="M6641" t="str">
            <v>SLT0002553</v>
          </cell>
          <cell r="R6641">
            <v>47</v>
          </cell>
        </row>
        <row r="6642">
          <cell r="M6642" t="str">
            <v>SLT0002545</v>
          </cell>
          <cell r="R6642">
            <v>320</v>
          </cell>
        </row>
        <row r="6643">
          <cell r="M6643" t="str">
            <v>SHT0015145</v>
          </cell>
          <cell r="R6643">
            <v>300</v>
          </cell>
        </row>
        <row r="6644">
          <cell r="M6644" t="str">
            <v>SHT0014490</v>
          </cell>
          <cell r="R6644">
            <v>300</v>
          </cell>
        </row>
        <row r="6645">
          <cell r="M6645" t="str">
            <v>SHT0011809</v>
          </cell>
          <cell r="R6645">
            <v>500</v>
          </cell>
        </row>
        <row r="6646">
          <cell r="M6646" t="str">
            <v>SCS0010791</v>
          </cell>
          <cell r="R6646">
            <v>210</v>
          </cell>
        </row>
        <row r="6647">
          <cell r="M6647" t="str">
            <v>SCS0004584</v>
          </cell>
          <cell r="R6647">
            <v>500</v>
          </cell>
        </row>
        <row r="6648">
          <cell r="M6648" t="str">
            <v>SCS0004583</v>
          </cell>
          <cell r="R6648">
            <v>500</v>
          </cell>
        </row>
        <row r="6649">
          <cell r="M6649" t="str">
            <v>SCS0004425</v>
          </cell>
          <cell r="R6649">
            <v>200</v>
          </cell>
        </row>
        <row r="6650">
          <cell r="M6650" t="str">
            <v>SCS0004424</v>
          </cell>
          <cell r="R6650">
            <v>300</v>
          </cell>
        </row>
        <row r="6651">
          <cell r="M6651" t="str">
            <v>SCS0004423</v>
          </cell>
          <cell r="R6651">
            <v>100</v>
          </cell>
        </row>
        <row r="6652">
          <cell r="M6652" t="str">
            <v>SCS0004423</v>
          </cell>
          <cell r="R6652">
            <v>200</v>
          </cell>
        </row>
        <row r="6653">
          <cell r="M6653" t="str">
            <v>SCS0004422</v>
          </cell>
          <cell r="R6653">
            <v>600</v>
          </cell>
        </row>
        <row r="6654">
          <cell r="M6654" t="str">
            <v>SCS0004421</v>
          </cell>
          <cell r="R6654">
            <v>240</v>
          </cell>
        </row>
        <row r="6655">
          <cell r="M6655" t="str">
            <v>SCS0004420</v>
          </cell>
          <cell r="R6655">
            <v>300</v>
          </cell>
        </row>
        <row r="6656">
          <cell r="M6656" t="str">
            <v>SCS0004419</v>
          </cell>
          <cell r="R6656">
            <v>500</v>
          </cell>
        </row>
        <row r="6657">
          <cell r="M6657" t="str">
            <v>SCS0004417</v>
          </cell>
          <cell r="R6657">
            <v>300</v>
          </cell>
        </row>
        <row r="6658">
          <cell r="M6658" t="str">
            <v>SCS0004416</v>
          </cell>
          <cell r="R6658">
            <v>300</v>
          </cell>
        </row>
        <row r="6659">
          <cell r="M6659" t="str">
            <v>SCS0004415</v>
          </cell>
          <cell r="R6659">
            <v>300</v>
          </cell>
        </row>
        <row r="6660">
          <cell r="M6660" t="str">
            <v>SCS0004414</v>
          </cell>
          <cell r="R6660">
            <v>400</v>
          </cell>
        </row>
        <row r="6661">
          <cell r="M6661" t="str">
            <v>SCS0004413</v>
          </cell>
          <cell r="R6661">
            <v>450</v>
          </cell>
        </row>
        <row r="6662">
          <cell r="M6662" t="str">
            <v>BSP0000088</v>
          </cell>
          <cell r="R6662">
            <v>600</v>
          </cell>
        </row>
        <row r="6663">
          <cell r="M6663" t="str">
            <v>BFA0000130</v>
          </cell>
          <cell r="R6663">
            <v>700</v>
          </cell>
        </row>
        <row r="6664">
          <cell r="M6664" t="str">
            <v>SLT0010563</v>
          </cell>
          <cell r="R6664">
            <v>2160</v>
          </cell>
        </row>
        <row r="6665">
          <cell r="M6665" t="str">
            <v>SHT0012095</v>
          </cell>
          <cell r="R6665">
            <v>900</v>
          </cell>
        </row>
        <row r="6666">
          <cell r="M6666" t="str">
            <v>SHT0010464</v>
          </cell>
          <cell r="R6666">
            <v>900</v>
          </cell>
        </row>
        <row r="6667">
          <cell r="M6667" t="str">
            <v>SHT0001773</v>
          </cell>
          <cell r="R6667">
            <v>1230</v>
          </cell>
        </row>
        <row r="6668">
          <cell r="M6668" t="str">
            <v>BFA0000410</v>
          </cell>
          <cell r="R6668">
            <v>1200</v>
          </cell>
        </row>
        <row r="6669">
          <cell r="M6669" t="str">
            <v>BFA0010093</v>
          </cell>
          <cell r="R6669">
            <v>1200</v>
          </cell>
        </row>
        <row r="6670">
          <cell r="M6670" t="str">
            <v>SCS0004800</v>
          </cell>
          <cell r="R6670">
            <v>50</v>
          </cell>
        </row>
        <row r="6671">
          <cell r="M6671" t="str">
            <v>SLT0002822</v>
          </cell>
          <cell r="R6671">
            <v>1900</v>
          </cell>
        </row>
        <row r="6672">
          <cell r="M6672" t="str">
            <v>TST0001796</v>
          </cell>
          <cell r="R6672">
            <v>2663</v>
          </cell>
        </row>
        <row r="6673">
          <cell r="M6673" t="str">
            <v>SHT0001256</v>
          </cell>
          <cell r="R6673">
            <v>1200</v>
          </cell>
        </row>
        <row r="6674">
          <cell r="M6674" t="str">
            <v>SHT0012090</v>
          </cell>
          <cell r="R6674">
            <v>100</v>
          </cell>
        </row>
        <row r="6675">
          <cell r="M6675" t="str">
            <v>BFA0000010</v>
          </cell>
          <cell r="R6675">
            <v>2000</v>
          </cell>
        </row>
        <row r="6676">
          <cell r="M6676" t="str">
            <v>SHT0001186</v>
          </cell>
          <cell r="R6676">
            <v>200</v>
          </cell>
        </row>
        <row r="6677">
          <cell r="M6677" t="str">
            <v>BFA0000314</v>
          </cell>
          <cell r="R6677">
            <v>100</v>
          </cell>
        </row>
        <row r="6678">
          <cell r="M6678" t="str">
            <v>SCS0004386</v>
          </cell>
          <cell r="R6678">
            <v>100</v>
          </cell>
        </row>
        <row r="6679">
          <cell r="M6679" t="str">
            <v>SCS0004386</v>
          </cell>
          <cell r="R6679">
            <v>100</v>
          </cell>
        </row>
        <row r="6680">
          <cell r="M6680" t="str">
            <v>BFA0010040</v>
          </cell>
          <cell r="R6680">
            <v>1200</v>
          </cell>
        </row>
        <row r="6681">
          <cell r="M6681" t="str">
            <v>SHT0002318</v>
          </cell>
          <cell r="R6681">
            <v>450</v>
          </cell>
        </row>
        <row r="6682">
          <cell r="M6682" t="str">
            <v>BFA0010052</v>
          </cell>
          <cell r="R6682">
            <v>900</v>
          </cell>
        </row>
        <row r="6683">
          <cell r="M6683" t="str">
            <v>BFA0010051</v>
          </cell>
          <cell r="R6683">
            <v>900</v>
          </cell>
        </row>
        <row r="6684">
          <cell r="M6684" t="str">
            <v>BFA0000434</v>
          </cell>
          <cell r="R6684">
            <v>1000</v>
          </cell>
        </row>
        <row r="6685">
          <cell r="M6685" t="str">
            <v>SCS0004401</v>
          </cell>
          <cell r="R6685">
            <v>400</v>
          </cell>
        </row>
        <row r="6686">
          <cell r="M6686" t="str">
            <v>SCS0004401</v>
          </cell>
          <cell r="R6686">
            <v>400</v>
          </cell>
        </row>
        <row r="6687">
          <cell r="M6687" t="str">
            <v>BSP0000034</v>
          </cell>
          <cell r="R6687">
            <v>1000</v>
          </cell>
        </row>
        <row r="6688">
          <cell r="M6688" t="str">
            <v>SHT0011804</v>
          </cell>
          <cell r="R6688">
            <v>400</v>
          </cell>
        </row>
        <row r="6689">
          <cell r="M6689" t="str">
            <v>SHT0001859</v>
          </cell>
          <cell r="R6689">
            <v>320</v>
          </cell>
        </row>
        <row r="6690">
          <cell r="M6690" t="str">
            <v>BFA0010096</v>
          </cell>
          <cell r="R6690">
            <v>1500</v>
          </cell>
        </row>
        <row r="6691">
          <cell r="M6691" t="str">
            <v>SCS0004400</v>
          </cell>
          <cell r="R6691">
            <v>2500</v>
          </cell>
        </row>
        <row r="6692">
          <cell r="M6692" t="str">
            <v>BFA0000369</v>
          </cell>
          <cell r="R6692">
            <v>200</v>
          </cell>
        </row>
        <row r="6693">
          <cell r="M6693" t="str">
            <v>BFA0000018</v>
          </cell>
          <cell r="R6693">
            <v>3200</v>
          </cell>
        </row>
        <row r="6694">
          <cell r="M6694" t="str">
            <v>SHT0013818</v>
          </cell>
          <cell r="R6694">
            <v>240</v>
          </cell>
        </row>
        <row r="6695">
          <cell r="M6695" t="str">
            <v>SLT0002821</v>
          </cell>
          <cell r="R6695">
            <v>500</v>
          </cell>
        </row>
        <row r="6696">
          <cell r="M6696" t="str">
            <v>BFA0000361</v>
          </cell>
          <cell r="R6696">
            <v>46</v>
          </cell>
        </row>
        <row r="6697">
          <cell r="M6697" t="str">
            <v>SHT0012096</v>
          </cell>
          <cell r="R6697">
            <v>800</v>
          </cell>
        </row>
        <row r="6698">
          <cell r="M6698" t="str">
            <v>SHT0001136</v>
          </cell>
          <cell r="R6698">
            <v>500</v>
          </cell>
        </row>
        <row r="6699">
          <cell r="M6699" t="str">
            <v>SLT0010412</v>
          </cell>
          <cell r="R6699">
            <v>20</v>
          </cell>
        </row>
        <row r="6700">
          <cell r="M6700" t="str">
            <v>SHT0011825</v>
          </cell>
          <cell r="R6700">
            <v>400</v>
          </cell>
        </row>
        <row r="6701">
          <cell r="M6701" t="str">
            <v>SHT0001060</v>
          </cell>
          <cell r="R6701">
            <v>300</v>
          </cell>
        </row>
        <row r="6702">
          <cell r="M6702" t="str">
            <v>SHT0012140</v>
          </cell>
          <cell r="R6702">
            <v>120</v>
          </cell>
        </row>
        <row r="6703">
          <cell r="M6703" t="str">
            <v>SHT0012142</v>
          </cell>
          <cell r="R6703">
            <v>20</v>
          </cell>
        </row>
        <row r="6704">
          <cell r="M6704" t="str">
            <v>SHT0012142</v>
          </cell>
          <cell r="R6704">
            <v>3</v>
          </cell>
        </row>
        <row r="6705">
          <cell r="M6705" t="str">
            <v>SHT0012142</v>
          </cell>
          <cell r="R6705">
            <v>97</v>
          </cell>
        </row>
        <row r="6706">
          <cell r="M6706" t="str">
            <v>SHT0001144</v>
          </cell>
          <cell r="R6706">
            <v>1000</v>
          </cell>
        </row>
        <row r="6707">
          <cell r="M6707" t="str">
            <v>SLT0002535</v>
          </cell>
          <cell r="R6707">
            <v>1000</v>
          </cell>
        </row>
        <row r="6708">
          <cell r="M6708" t="str">
            <v>SHT0001971</v>
          </cell>
          <cell r="R6708">
            <v>500</v>
          </cell>
        </row>
        <row r="6709">
          <cell r="M6709" t="str">
            <v>SHT0013131</v>
          </cell>
          <cell r="R6709">
            <v>300</v>
          </cell>
        </row>
        <row r="6710">
          <cell r="M6710" t="str">
            <v>SHT0012154</v>
          </cell>
          <cell r="R6710">
            <v>471</v>
          </cell>
        </row>
        <row r="6711">
          <cell r="M6711" t="str">
            <v>SHT0012154</v>
          </cell>
          <cell r="R6711">
            <v>29</v>
          </cell>
        </row>
        <row r="6712">
          <cell r="M6712" t="str">
            <v>SHT0012153</v>
          </cell>
          <cell r="R6712">
            <v>500</v>
          </cell>
        </row>
        <row r="6713">
          <cell r="M6713" t="str">
            <v>SHT0012145</v>
          </cell>
          <cell r="R6713">
            <v>500</v>
          </cell>
        </row>
        <row r="6714">
          <cell r="M6714" t="str">
            <v>SHT0012144</v>
          </cell>
          <cell r="R6714">
            <v>500</v>
          </cell>
        </row>
        <row r="6715">
          <cell r="M6715" t="str">
            <v>BAS0000035</v>
          </cell>
          <cell r="R6715">
            <v>600</v>
          </cell>
        </row>
        <row r="6716">
          <cell r="M6716" t="str">
            <v>BFA0000375</v>
          </cell>
          <cell r="R6716">
            <v>400</v>
          </cell>
        </row>
        <row r="6717">
          <cell r="M6717" t="str">
            <v>SBS0010116</v>
          </cell>
          <cell r="R6717">
            <v>200</v>
          </cell>
        </row>
        <row r="6718">
          <cell r="M6718" t="str">
            <v>SBS0010133</v>
          </cell>
          <cell r="R6718">
            <v>250</v>
          </cell>
        </row>
        <row r="6719">
          <cell r="M6719" t="str">
            <v>SBS0010116</v>
          </cell>
          <cell r="R6719">
            <v>200</v>
          </cell>
        </row>
        <row r="6720">
          <cell r="M6720" t="str">
            <v>SHT0001151</v>
          </cell>
          <cell r="R6720">
            <v>1000</v>
          </cell>
        </row>
        <row r="6721">
          <cell r="M6721" t="str">
            <v>BFA0000004</v>
          </cell>
          <cell r="R6721">
            <v>500</v>
          </cell>
        </row>
        <row r="6722">
          <cell r="M6722" t="str">
            <v>BFA0010022</v>
          </cell>
          <cell r="R6722">
            <v>4</v>
          </cell>
        </row>
        <row r="6723">
          <cell r="M6723" t="str">
            <v>BSP0010012</v>
          </cell>
          <cell r="R6723">
            <v>4</v>
          </cell>
        </row>
        <row r="6724">
          <cell r="M6724" t="str">
            <v>SHT0010286</v>
          </cell>
          <cell r="R6724">
            <v>2</v>
          </cell>
        </row>
        <row r="6725">
          <cell r="M6725" t="str">
            <v>SLT0010296</v>
          </cell>
          <cell r="R6725">
            <v>4340</v>
          </cell>
        </row>
        <row r="6726">
          <cell r="M6726" t="str">
            <v>SHT0001387</v>
          </cell>
          <cell r="R6726">
            <v>1566</v>
          </cell>
        </row>
        <row r="6727">
          <cell r="M6727" t="str">
            <v>SHT0001389</v>
          </cell>
          <cell r="R6727">
            <v>1521</v>
          </cell>
        </row>
        <row r="6728">
          <cell r="M6728" t="str">
            <v>SHT0001389</v>
          </cell>
          <cell r="R6728">
            <v>45</v>
          </cell>
        </row>
        <row r="6729">
          <cell r="M6729" t="str">
            <v>SHT0001882</v>
          </cell>
          <cell r="R6729">
            <v>400</v>
          </cell>
        </row>
        <row r="6730">
          <cell r="M6730" t="str">
            <v>SHT0001180</v>
          </cell>
          <cell r="R6730">
            <v>46</v>
          </cell>
        </row>
        <row r="6731">
          <cell r="M6731" t="str">
            <v>BFA0000004</v>
          </cell>
          <cell r="R6731">
            <v>500</v>
          </cell>
        </row>
        <row r="6732">
          <cell r="M6732" t="str">
            <v>BFA0010068</v>
          </cell>
          <cell r="R6732">
            <v>950</v>
          </cell>
        </row>
        <row r="6733">
          <cell r="M6733" t="str">
            <v>SLT0011085</v>
          </cell>
          <cell r="R6733">
            <v>118</v>
          </cell>
        </row>
        <row r="6734">
          <cell r="M6734" t="str">
            <v>SHT0013123</v>
          </cell>
          <cell r="R6734">
            <v>100</v>
          </cell>
        </row>
        <row r="6735">
          <cell r="M6735" t="str">
            <v>SCS0004420</v>
          </cell>
          <cell r="R6735">
            <v>300</v>
          </cell>
        </row>
        <row r="6736">
          <cell r="M6736" t="str">
            <v>SCS0004423</v>
          </cell>
          <cell r="R6736">
            <v>300</v>
          </cell>
        </row>
        <row r="6737">
          <cell r="M6737" t="str">
            <v>SHT0014491</v>
          </cell>
          <cell r="R6737">
            <v>100</v>
          </cell>
        </row>
        <row r="6738">
          <cell r="M6738" t="str">
            <v>SHT0014491</v>
          </cell>
          <cell r="R6738">
            <v>200</v>
          </cell>
        </row>
        <row r="6739">
          <cell r="M6739" t="str">
            <v>SLT0011093</v>
          </cell>
          <cell r="R6739">
            <v>100</v>
          </cell>
        </row>
        <row r="6740">
          <cell r="M6740" t="str">
            <v>SHT0001882</v>
          </cell>
          <cell r="R6740">
            <v>200</v>
          </cell>
        </row>
        <row r="6741">
          <cell r="M6741" t="str">
            <v>SHT0001882</v>
          </cell>
          <cell r="R6741">
            <v>400</v>
          </cell>
        </row>
        <row r="6742">
          <cell r="M6742" t="str">
            <v>SHT0001882</v>
          </cell>
          <cell r="R6742">
            <v>400</v>
          </cell>
        </row>
        <row r="6743">
          <cell r="M6743" t="str">
            <v>SHT0001879</v>
          </cell>
          <cell r="R6743">
            <v>200</v>
          </cell>
        </row>
        <row r="6744">
          <cell r="M6744" t="str">
            <v>SLT0010357</v>
          </cell>
          <cell r="R6744">
            <v>400</v>
          </cell>
        </row>
        <row r="6745">
          <cell r="M6745" t="str">
            <v>SHT0001082</v>
          </cell>
          <cell r="R6745">
            <v>2000</v>
          </cell>
        </row>
        <row r="6746">
          <cell r="M6746" t="str">
            <v>SHT0001934</v>
          </cell>
          <cell r="R6746">
            <v>700</v>
          </cell>
        </row>
        <row r="6747">
          <cell r="M6747" t="str">
            <v>SHT0001936</v>
          </cell>
          <cell r="R6747">
            <v>700</v>
          </cell>
        </row>
        <row r="6748">
          <cell r="M6748" t="str">
            <v>SCS0004393</v>
          </cell>
          <cell r="R6748">
            <v>24</v>
          </cell>
        </row>
        <row r="6749">
          <cell r="M6749" t="str">
            <v>SCS0004392</v>
          </cell>
          <cell r="R6749">
            <v>910</v>
          </cell>
        </row>
        <row r="6750">
          <cell r="M6750" t="str">
            <v>SCS0004391</v>
          </cell>
          <cell r="R6750">
            <v>880</v>
          </cell>
        </row>
        <row r="6751">
          <cell r="M6751" t="str">
            <v>BFA0000391</v>
          </cell>
          <cell r="R6751">
            <v>2000</v>
          </cell>
        </row>
        <row r="6752">
          <cell r="M6752" t="str">
            <v>SHT0000498</v>
          </cell>
          <cell r="R6752">
            <v>125</v>
          </cell>
        </row>
        <row r="6753">
          <cell r="M6753" t="str">
            <v>SCS0004800</v>
          </cell>
          <cell r="R6753">
            <v>1000</v>
          </cell>
        </row>
        <row r="6754">
          <cell r="M6754" t="str">
            <v>SLT0002537</v>
          </cell>
          <cell r="R6754">
            <v>60</v>
          </cell>
        </row>
        <row r="6755">
          <cell r="M6755" t="str">
            <v>SLT0002537</v>
          </cell>
          <cell r="R6755">
            <v>150</v>
          </cell>
        </row>
        <row r="6756">
          <cell r="M6756" t="str">
            <v>SCS0004800</v>
          </cell>
          <cell r="R6756">
            <v>120</v>
          </cell>
        </row>
        <row r="6757">
          <cell r="M6757" t="str">
            <v>SLT0011085</v>
          </cell>
          <cell r="R6757">
            <v>88</v>
          </cell>
        </row>
        <row r="6758">
          <cell r="M6758" t="str">
            <v>BFA0010026</v>
          </cell>
          <cell r="R6758">
            <v>500</v>
          </cell>
        </row>
        <row r="6759">
          <cell r="M6759" t="str">
            <v>SHT0010203</v>
          </cell>
          <cell r="R6759">
            <v>100</v>
          </cell>
        </row>
        <row r="6760">
          <cell r="M6760" t="str">
            <v>SCS0004407</v>
          </cell>
          <cell r="R6760">
            <v>200</v>
          </cell>
        </row>
        <row r="6761">
          <cell r="M6761" t="str">
            <v>BFA0000370</v>
          </cell>
          <cell r="R6761">
            <v>1000</v>
          </cell>
        </row>
        <row r="6762">
          <cell r="M6762" t="str">
            <v>SHT0012140</v>
          </cell>
          <cell r="R6762">
            <v>100</v>
          </cell>
        </row>
        <row r="6763">
          <cell r="M6763" t="str">
            <v>SHT0012142</v>
          </cell>
          <cell r="R6763">
            <v>100</v>
          </cell>
        </row>
        <row r="6764">
          <cell r="M6764" t="str">
            <v>TMA0000014</v>
          </cell>
          <cell r="R6764">
            <v>1150</v>
          </cell>
        </row>
        <row r="6765">
          <cell r="M6765" t="str">
            <v>SHT0013818</v>
          </cell>
          <cell r="R6765">
            <v>240</v>
          </cell>
        </row>
        <row r="6766">
          <cell r="M6766" t="str">
            <v>SHT0001894</v>
          </cell>
          <cell r="R6766">
            <v>400</v>
          </cell>
        </row>
        <row r="6767">
          <cell r="M6767" t="str">
            <v>SHT0001133</v>
          </cell>
          <cell r="R6767">
            <v>800</v>
          </cell>
        </row>
        <row r="6768">
          <cell r="M6768" t="str">
            <v>SHT0001088</v>
          </cell>
          <cell r="R6768">
            <v>1600</v>
          </cell>
        </row>
        <row r="6769">
          <cell r="M6769" t="str">
            <v>SHT0001013</v>
          </cell>
          <cell r="R6769">
            <v>600</v>
          </cell>
        </row>
        <row r="6770">
          <cell r="M6770" t="str">
            <v>SHT0012150</v>
          </cell>
          <cell r="R6770">
            <v>500</v>
          </cell>
        </row>
        <row r="6771">
          <cell r="M6771" t="str">
            <v>SLT0002819</v>
          </cell>
          <cell r="R6771">
            <v>300</v>
          </cell>
        </row>
        <row r="6772">
          <cell r="M6772" t="str">
            <v>SCS0004378</v>
          </cell>
          <cell r="R6772">
            <v>200</v>
          </cell>
        </row>
        <row r="6773">
          <cell r="M6773" t="str">
            <v>SCS0004377</v>
          </cell>
          <cell r="R6773">
            <v>200</v>
          </cell>
        </row>
        <row r="6774">
          <cell r="M6774" t="str">
            <v>SCS0004376</v>
          </cell>
          <cell r="R6774">
            <v>300</v>
          </cell>
        </row>
        <row r="6775">
          <cell r="M6775" t="str">
            <v>SCS0004380</v>
          </cell>
          <cell r="R6775">
            <v>400</v>
          </cell>
        </row>
        <row r="6776">
          <cell r="M6776" t="str">
            <v>SCS0004379</v>
          </cell>
          <cell r="R6776">
            <v>400</v>
          </cell>
        </row>
        <row r="6777">
          <cell r="M6777" t="str">
            <v>SCS0004371</v>
          </cell>
          <cell r="R6777">
            <v>300</v>
          </cell>
        </row>
        <row r="6778">
          <cell r="M6778" t="str">
            <v>SCS0004370</v>
          </cell>
          <cell r="R6778">
            <v>300</v>
          </cell>
        </row>
        <row r="6779">
          <cell r="M6779" t="str">
            <v>SLT0010412</v>
          </cell>
          <cell r="R6779">
            <v>60</v>
          </cell>
        </row>
        <row r="6780">
          <cell r="M6780" t="str">
            <v>SHT0013239</v>
          </cell>
          <cell r="R6780">
            <v>75</v>
          </cell>
        </row>
        <row r="6781">
          <cell r="M6781" t="str">
            <v>SHT0013239</v>
          </cell>
          <cell r="R6781">
            <v>25</v>
          </cell>
        </row>
        <row r="6782">
          <cell r="M6782" t="str">
            <v>SHT0013238</v>
          </cell>
          <cell r="R6782">
            <v>100</v>
          </cell>
        </row>
        <row r="6783">
          <cell r="M6783" t="str">
            <v>SHT0001899</v>
          </cell>
          <cell r="R6783">
            <v>300</v>
          </cell>
        </row>
        <row r="6784">
          <cell r="M6784" t="str">
            <v>BAS0000030</v>
          </cell>
          <cell r="R6784">
            <v>788</v>
          </cell>
        </row>
        <row r="6785">
          <cell r="M6785" t="str">
            <v>BAS0000030</v>
          </cell>
          <cell r="R6785">
            <v>12</v>
          </cell>
        </row>
        <row r="6786">
          <cell r="M6786" t="str">
            <v>BFA0000317</v>
          </cell>
          <cell r="R6786">
            <v>1000</v>
          </cell>
        </row>
        <row r="6787">
          <cell r="M6787" t="str">
            <v>SHT0010383</v>
          </cell>
          <cell r="R6787">
            <v>20</v>
          </cell>
        </row>
        <row r="6788">
          <cell r="M6788" t="str">
            <v>SHT0010286</v>
          </cell>
          <cell r="R6788">
            <v>77</v>
          </cell>
        </row>
        <row r="6789">
          <cell r="M6789" t="str">
            <v>BAS0000016</v>
          </cell>
          <cell r="R6789">
            <v>6000</v>
          </cell>
        </row>
        <row r="6790">
          <cell r="M6790" t="str">
            <v>SLT0010602</v>
          </cell>
          <cell r="R6790">
            <v>60</v>
          </cell>
        </row>
        <row r="6791">
          <cell r="M6791" t="str">
            <v>SLT0010605</v>
          </cell>
          <cell r="R6791">
            <v>40</v>
          </cell>
        </row>
        <row r="6792">
          <cell r="M6792" t="str">
            <v>SLT0010639</v>
          </cell>
          <cell r="R6792">
            <v>40</v>
          </cell>
        </row>
        <row r="6793">
          <cell r="M6793" t="str">
            <v>BFA0000749</v>
          </cell>
          <cell r="R6793">
            <v>350</v>
          </cell>
        </row>
        <row r="6794">
          <cell r="M6794" t="str">
            <v>SLT0010605</v>
          </cell>
          <cell r="R6794">
            <v>120</v>
          </cell>
        </row>
        <row r="6795">
          <cell r="M6795" t="str">
            <v>SLT0010602</v>
          </cell>
          <cell r="R6795">
            <v>100</v>
          </cell>
        </row>
        <row r="6796">
          <cell r="M6796" t="str">
            <v>SLT0010438</v>
          </cell>
          <cell r="R6796">
            <v>160</v>
          </cell>
        </row>
        <row r="6797">
          <cell r="M6797" t="str">
            <v>SLT0002555</v>
          </cell>
          <cell r="R6797">
            <v>100</v>
          </cell>
        </row>
        <row r="6798">
          <cell r="M6798" t="str">
            <v>SLT0002545</v>
          </cell>
          <cell r="R6798">
            <v>256</v>
          </cell>
        </row>
        <row r="6799">
          <cell r="M6799" t="str">
            <v>SLT0010193</v>
          </cell>
          <cell r="R6799">
            <v>100</v>
          </cell>
        </row>
        <row r="6800">
          <cell r="M6800" t="str">
            <v>SHT0001005</v>
          </cell>
          <cell r="R6800">
            <v>2550</v>
          </cell>
        </row>
        <row r="6801">
          <cell r="M6801" t="str">
            <v>SCS0004584</v>
          </cell>
          <cell r="R6801">
            <v>500</v>
          </cell>
        </row>
        <row r="6802">
          <cell r="M6802" t="str">
            <v>SCS0004583</v>
          </cell>
          <cell r="R6802">
            <v>500</v>
          </cell>
        </row>
        <row r="6803">
          <cell r="M6803" t="str">
            <v>SCS0004422</v>
          </cell>
          <cell r="R6803">
            <v>200</v>
          </cell>
        </row>
        <row r="6804">
          <cell r="M6804" t="str">
            <v>SCS0004419</v>
          </cell>
          <cell r="R6804">
            <v>500</v>
          </cell>
        </row>
        <row r="6805">
          <cell r="M6805" t="str">
            <v>BSP0000089</v>
          </cell>
          <cell r="R6805">
            <v>600</v>
          </cell>
        </row>
        <row r="6806">
          <cell r="M6806" t="str">
            <v>BFA0000019</v>
          </cell>
          <cell r="R6806">
            <v>500</v>
          </cell>
        </row>
        <row r="6807">
          <cell r="M6807" t="str">
            <v>BFA0000400</v>
          </cell>
          <cell r="R6807">
            <v>1200</v>
          </cell>
        </row>
        <row r="6808">
          <cell r="M6808" t="str">
            <v>SHT0013987</v>
          </cell>
          <cell r="R6808">
            <v>200</v>
          </cell>
        </row>
        <row r="6809">
          <cell r="M6809" t="str">
            <v>SHT0010517</v>
          </cell>
          <cell r="R6809">
            <v>400</v>
          </cell>
        </row>
        <row r="6810">
          <cell r="M6810" t="str">
            <v>SHT0010516</v>
          </cell>
          <cell r="R6810">
            <v>400</v>
          </cell>
        </row>
        <row r="6811">
          <cell r="M6811" t="str">
            <v>SHT0010515</v>
          </cell>
          <cell r="R6811">
            <v>700</v>
          </cell>
        </row>
        <row r="6812">
          <cell r="M6812" t="str">
            <v>SHT0001889</v>
          </cell>
          <cell r="R6812">
            <v>400</v>
          </cell>
        </row>
        <row r="6813">
          <cell r="M6813" t="str">
            <v>SHT0001887</v>
          </cell>
          <cell r="R6813">
            <v>600</v>
          </cell>
        </row>
        <row r="6814">
          <cell r="M6814" t="str">
            <v>SHT0001147</v>
          </cell>
          <cell r="R6814">
            <v>400</v>
          </cell>
        </row>
        <row r="6815">
          <cell r="M6815" t="str">
            <v>SHT0001147</v>
          </cell>
          <cell r="R6815">
            <v>400</v>
          </cell>
        </row>
        <row r="6816">
          <cell r="M6816" t="str">
            <v>BCL0010006</v>
          </cell>
          <cell r="R6816">
            <v>1493</v>
          </cell>
        </row>
        <row r="6817">
          <cell r="M6817" t="str">
            <v>SHT0013123</v>
          </cell>
          <cell r="R6817">
            <v>100</v>
          </cell>
        </row>
        <row r="6818">
          <cell r="M6818" t="str">
            <v>SHT0013256</v>
          </cell>
          <cell r="R6818">
            <v>700</v>
          </cell>
        </row>
        <row r="6819">
          <cell r="M6819" t="str">
            <v>BFA0000007</v>
          </cell>
          <cell r="R6819">
            <v>2000</v>
          </cell>
        </row>
        <row r="6820">
          <cell r="M6820" t="str">
            <v>SHT0012049</v>
          </cell>
          <cell r="R6820">
            <v>200</v>
          </cell>
        </row>
        <row r="6821">
          <cell r="M6821" t="str">
            <v>SHT0012112</v>
          </cell>
          <cell r="R6821">
            <v>100</v>
          </cell>
        </row>
        <row r="6822">
          <cell r="M6822" t="str">
            <v>SCS0004412</v>
          </cell>
          <cell r="R6822">
            <v>420</v>
          </cell>
        </row>
        <row r="6823">
          <cell r="M6823" t="str">
            <v>SCS0004416</v>
          </cell>
          <cell r="R6823">
            <v>100</v>
          </cell>
        </row>
        <row r="6824">
          <cell r="M6824" t="str">
            <v>SCS0004417</v>
          </cell>
          <cell r="R6824">
            <v>200</v>
          </cell>
        </row>
        <row r="6825">
          <cell r="M6825" t="str">
            <v>BSP0000088</v>
          </cell>
          <cell r="R6825">
            <v>1200</v>
          </cell>
        </row>
        <row r="6826">
          <cell r="M6826" t="str">
            <v>SLT0010880</v>
          </cell>
          <cell r="R6826">
            <v>35</v>
          </cell>
        </row>
        <row r="6827">
          <cell r="M6827" t="str">
            <v>SLT0010880</v>
          </cell>
          <cell r="R6827">
            <v>65</v>
          </cell>
        </row>
        <row r="6828">
          <cell r="M6828" t="str">
            <v>SHT0013858</v>
          </cell>
          <cell r="R6828">
            <v>2</v>
          </cell>
        </row>
        <row r="6829">
          <cell r="M6829" t="str">
            <v>SHT0013858</v>
          </cell>
          <cell r="R6829">
            <v>560</v>
          </cell>
        </row>
        <row r="6830">
          <cell r="M6830" t="str">
            <v>SHT0013858</v>
          </cell>
          <cell r="R6830">
            <v>38</v>
          </cell>
        </row>
        <row r="6831">
          <cell r="M6831" t="str">
            <v>SHT0014491</v>
          </cell>
          <cell r="R6831">
            <v>300</v>
          </cell>
        </row>
        <row r="6832">
          <cell r="M6832" t="str">
            <v>SHT0014491</v>
          </cell>
          <cell r="R6832">
            <v>300</v>
          </cell>
        </row>
        <row r="6833">
          <cell r="M6833" t="str">
            <v>BFA0000400</v>
          </cell>
          <cell r="R6833">
            <v>1200</v>
          </cell>
        </row>
        <row r="6834">
          <cell r="M6834" t="str">
            <v>TAT0010054</v>
          </cell>
          <cell r="R6834">
            <v>400</v>
          </cell>
        </row>
        <row r="6835">
          <cell r="M6835" t="str">
            <v>TAT0010053</v>
          </cell>
          <cell r="R6835">
            <v>500</v>
          </cell>
        </row>
        <row r="6836">
          <cell r="M6836" t="str">
            <v>SLT0011094</v>
          </cell>
          <cell r="R6836">
            <v>40</v>
          </cell>
        </row>
        <row r="6837">
          <cell r="M6837" t="str">
            <v>SLT0011093</v>
          </cell>
          <cell r="R6837">
            <v>100</v>
          </cell>
        </row>
        <row r="6838">
          <cell r="M6838" t="str">
            <v>SLT0011084</v>
          </cell>
          <cell r="R6838">
            <v>30</v>
          </cell>
        </row>
        <row r="6839">
          <cell r="M6839" t="str">
            <v>SLT0011084</v>
          </cell>
          <cell r="R6839">
            <v>70</v>
          </cell>
        </row>
        <row r="6840">
          <cell r="M6840" t="str">
            <v>SLT0011079</v>
          </cell>
          <cell r="R6840">
            <v>200</v>
          </cell>
        </row>
        <row r="6841">
          <cell r="M6841" t="str">
            <v>SHT0015090</v>
          </cell>
          <cell r="R6841">
            <v>480</v>
          </cell>
        </row>
        <row r="6842">
          <cell r="M6842" t="str">
            <v>SLT0002556</v>
          </cell>
          <cell r="R6842">
            <v>90</v>
          </cell>
        </row>
        <row r="6843">
          <cell r="M6843" t="str">
            <v>SLT0010439</v>
          </cell>
          <cell r="R6843">
            <v>199</v>
          </cell>
        </row>
        <row r="6844">
          <cell r="M6844" t="str">
            <v>SLT0010439</v>
          </cell>
          <cell r="R6844">
            <v>2</v>
          </cell>
        </row>
        <row r="6845">
          <cell r="M6845" t="str">
            <v>SLT0010437</v>
          </cell>
          <cell r="R6845">
            <v>160</v>
          </cell>
        </row>
        <row r="6846">
          <cell r="M6846" t="str">
            <v>SLT0010355</v>
          </cell>
          <cell r="R6846">
            <v>20</v>
          </cell>
        </row>
        <row r="6847">
          <cell r="M6847" t="str">
            <v>SLT0010355</v>
          </cell>
          <cell r="R6847">
            <v>300</v>
          </cell>
        </row>
        <row r="6848">
          <cell r="M6848" t="str">
            <v>SLT0011078</v>
          </cell>
          <cell r="R6848">
            <v>200</v>
          </cell>
        </row>
        <row r="6849">
          <cell r="M6849" t="str">
            <v>SLT0011270</v>
          </cell>
          <cell r="R6849">
            <v>2</v>
          </cell>
        </row>
        <row r="6850">
          <cell r="M6850" t="str">
            <v>SLT0011270</v>
          </cell>
          <cell r="R6850">
            <v>3</v>
          </cell>
        </row>
        <row r="6851">
          <cell r="M6851" t="str">
            <v>SLT0011267</v>
          </cell>
          <cell r="R6851">
            <v>2</v>
          </cell>
        </row>
        <row r="6852">
          <cell r="M6852" t="str">
            <v>SLT0011267</v>
          </cell>
          <cell r="R6852">
            <v>3</v>
          </cell>
        </row>
        <row r="6853">
          <cell r="M6853" t="str">
            <v>SHT0013256</v>
          </cell>
          <cell r="R6853">
            <v>50</v>
          </cell>
        </row>
        <row r="6854">
          <cell r="M6854" t="str">
            <v>SHT0013256</v>
          </cell>
          <cell r="R6854">
            <v>100</v>
          </cell>
        </row>
        <row r="6855">
          <cell r="M6855" t="str">
            <v>BSP0000034</v>
          </cell>
          <cell r="R6855">
            <v>1000</v>
          </cell>
        </row>
        <row r="6856">
          <cell r="M6856" t="str">
            <v>BFA0010050</v>
          </cell>
          <cell r="R6856">
            <v>200</v>
          </cell>
        </row>
        <row r="6857">
          <cell r="M6857" t="str">
            <v>BFA0000420</v>
          </cell>
          <cell r="R6857">
            <v>2500</v>
          </cell>
        </row>
        <row r="6858">
          <cell r="M6858" t="str">
            <v>BFA0000314</v>
          </cell>
          <cell r="R6858">
            <v>400</v>
          </cell>
        </row>
        <row r="6859">
          <cell r="M6859" t="str">
            <v>SHT0001889</v>
          </cell>
          <cell r="R6859">
            <v>150</v>
          </cell>
        </row>
        <row r="6860">
          <cell r="M6860" t="str">
            <v>SHT0001147</v>
          </cell>
          <cell r="R6860">
            <v>200</v>
          </cell>
        </row>
        <row r="6861">
          <cell r="M6861" t="str">
            <v>SHT0001887</v>
          </cell>
          <cell r="R6861">
            <v>200</v>
          </cell>
        </row>
        <row r="6862">
          <cell r="M6862" t="str">
            <v>BFA0000017</v>
          </cell>
          <cell r="R6862">
            <v>750</v>
          </cell>
        </row>
        <row r="6863">
          <cell r="M6863" t="str">
            <v>SHT0001020</v>
          </cell>
          <cell r="R6863">
            <v>60</v>
          </cell>
        </row>
        <row r="6864">
          <cell r="M6864" t="str">
            <v>SHT0001022</v>
          </cell>
          <cell r="R6864">
            <v>60</v>
          </cell>
        </row>
        <row r="6865">
          <cell r="M6865" t="str">
            <v>BFA0000004</v>
          </cell>
          <cell r="R6865">
            <v>2500</v>
          </cell>
        </row>
        <row r="6866">
          <cell r="M6866" t="str">
            <v>SHT0000998</v>
          </cell>
          <cell r="R6866">
            <v>60</v>
          </cell>
        </row>
        <row r="6867">
          <cell r="M6867" t="str">
            <v>SLT0010897</v>
          </cell>
          <cell r="R6867">
            <v>100</v>
          </cell>
        </row>
        <row r="6868">
          <cell r="M6868" t="str">
            <v>SLT0002544</v>
          </cell>
          <cell r="R6868">
            <v>500</v>
          </cell>
        </row>
        <row r="6869">
          <cell r="M6869" t="str">
            <v>SLT0002543</v>
          </cell>
          <cell r="R6869">
            <v>600</v>
          </cell>
        </row>
        <row r="6870">
          <cell r="M6870" t="str">
            <v>SLT0002542</v>
          </cell>
          <cell r="R6870">
            <v>400</v>
          </cell>
        </row>
        <row r="6871">
          <cell r="M6871" t="str">
            <v>SHT0001861</v>
          </cell>
          <cell r="R6871">
            <v>1998</v>
          </cell>
        </row>
        <row r="6872">
          <cell r="M6872" t="str">
            <v>SHT0001860</v>
          </cell>
          <cell r="R6872">
            <v>1998</v>
          </cell>
        </row>
        <row r="6873">
          <cell r="M6873" t="str">
            <v>SHT0001855</v>
          </cell>
          <cell r="R6873">
            <v>1017</v>
          </cell>
        </row>
        <row r="6874">
          <cell r="M6874" t="str">
            <v>SHT0001854</v>
          </cell>
          <cell r="R6874">
            <v>1024</v>
          </cell>
        </row>
        <row r="6875">
          <cell r="M6875" t="str">
            <v>SCS0004520</v>
          </cell>
          <cell r="R6875">
            <v>3000</v>
          </cell>
        </row>
        <row r="6876">
          <cell r="M6876" t="str">
            <v>SHT0012971</v>
          </cell>
          <cell r="R6876">
            <v>160</v>
          </cell>
        </row>
        <row r="6877">
          <cell r="M6877" t="str">
            <v>SHT0001865</v>
          </cell>
          <cell r="R6877">
            <v>320</v>
          </cell>
        </row>
        <row r="6878">
          <cell r="M6878" t="str">
            <v>SHT0001857</v>
          </cell>
          <cell r="R6878">
            <v>320</v>
          </cell>
        </row>
        <row r="6879">
          <cell r="M6879" t="str">
            <v>SHT0010283</v>
          </cell>
          <cell r="R6879">
            <v>1419</v>
          </cell>
        </row>
        <row r="6880">
          <cell r="M6880" t="str">
            <v>SHT0013131</v>
          </cell>
          <cell r="R6880">
            <v>200</v>
          </cell>
        </row>
        <row r="6881">
          <cell r="M6881" t="str">
            <v>SLT0002535</v>
          </cell>
          <cell r="R6881">
            <v>500</v>
          </cell>
        </row>
        <row r="6882">
          <cell r="M6882" t="str">
            <v>SLT0010412</v>
          </cell>
          <cell r="R6882">
            <v>30</v>
          </cell>
        </row>
        <row r="6883">
          <cell r="M6883" t="str">
            <v>SHT0015145</v>
          </cell>
          <cell r="R6883">
            <v>80</v>
          </cell>
        </row>
        <row r="6884">
          <cell r="M6884" t="str">
            <v>SHT0015145</v>
          </cell>
          <cell r="R6884">
            <v>120</v>
          </cell>
        </row>
        <row r="6885">
          <cell r="M6885" t="str">
            <v>SHT0001060</v>
          </cell>
          <cell r="R6885">
            <v>300</v>
          </cell>
        </row>
        <row r="6886">
          <cell r="M6886" t="str">
            <v>SCS0010792</v>
          </cell>
          <cell r="R6886">
            <v>360</v>
          </cell>
        </row>
        <row r="6887">
          <cell r="M6887" t="str">
            <v>SLT0010629</v>
          </cell>
          <cell r="R6887">
            <v>100</v>
          </cell>
        </row>
        <row r="6888">
          <cell r="M6888" t="str">
            <v>SLT0010433</v>
          </cell>
          <cell r="R6888">
            <v>27</v>
          </cell>
        </row>
        <row r="6889">
          <cell r="M6889" t="str">
            <v>SLT0010433</v>
          </cell>
          <cell r="R6889">
            <v>73</v>
          </cell>
        </row>
        <row r="6890">
          <cell r="M6890" t="str">
            <v>SHT0001157</v>
          </cell>
          <cell r="R6890">
            <v>492</v>
          </cell>
        </row>
        <row r="6891">
          <cell r="M6891" t="str">
            <v>BFA0000384</v>
          </cell>
          <cell r="R6891">
            <v>800</v>
          </cell>
        </row>
        <row r="6892">
          <cell r="M6892" t="str">
            <v>BFA0000384</v>
          </cell>
          <cell r="R6892">
            <v>200</v>
          </cell>
        </row>
        <row r="6893">
          <cell r="M6893" t="str">
            <v>SHT0013859</v>
          </cell>
          <cell r="R6893">
            <v>2</v>
          </cell>
        </row>
        <row r="6894">
          <cell r="M6894" t="str">
            <v>SHT0013859</v>
          </cell>
          <cell r="R6894">
            <v>596</v>
          </cell>
        </row>
        <row r="6895">
          <cell r="M6895" t="str">
            <v>SCS0005617</v>
          </cell>
          <cell r="R6895">
            <v>400</v>
          </cell>
        </row>
        <row r="6896">
          <cell r="M6896" t="str">
            <v>SCS0004367</v>
          </cell>
          <cell r="R6896">
            <v>400</v>
          </cell>
        </row>
        <row r="6897">
          <cell r="M6897" t="str">
            <v>SHT0012043</v>
          </cell>
          <cell r="R6897">
            <v>384</v>
          </cell>
        </row>
        <row r="6898">
          <cell r="M6898" t="str">
            <v>SHT0013818</v>
          </cell>
          <cell r="R6898">
            <v>200</v>
          </cell>
        </row>
        <row r="6899">
          <cell r="M6899" t="str">
            <v>SBS0010116</v>
          </cell>
          <cell r="R6899">
            <v>200</v>
          </cell>
        </row>
        <row r="6900">
          <cell r="M6900" t="str">
            <v>SLT0002820</v>
          </cell>
          <cell r="R6900">
            <v>464</v>
          </cell>
        </row>
        <row r="6901">
          <cell r="M6901" t="str">
            <v>SLT0002820</v>
          </cell>
          <cell r="R6901">
            <v>536</v>
          </cell>
        </row>
        <row r="6902">
          <cell r="M6902" t="str">
            <v>BFA0000775</v>
          </cell>
          <cell r="R6902">
            <v>200</v>
          </cell>
        </row>
        <row r="6903">
          <cell r="M6903" t="str">
            <v>SBS0010115</v>
          </cell>
          <cell r="R6903">
            <v>800</v>
          </cell>
        </row>
        <row r="6904">
          <cell r="M6904" t="str">
            <v>SLT0010680</v>
          </cell>
          <cell r="R6904">
            <v>1000</v>
          </cell>
        </row>
        <row r="6905">
          <cell r="M6905" t="str">
            <v>SLT0011546</v>
          </cell>
          <cell r="R6905">
            <v>400</v>
          </cell>
        </row>
        <row r="6906">
          <cell r="M6906" t="str">
            <v>SHT0002135</v>
          </cell>
          <cell r="R6906">
            <v>290</v>
          </cell>
        </row>
        <row r="6907">
          <cell r="M6907" t="str">
            <v>SHT0012054</v>
          </cell>
          <cell r="R6907">
            <v>100</v>
          </cell>
        </row>
        <row r="6908">
          <cell r="M6908" t="str">
            <v>SHT0012052</v>
          </cell>
          <cell r="R6908">
            <v>100</v>
          </cell>
        </row>
        <row r="6909">
          <cell r="M6909" t="str">
            <v>REM0003015</v>
          </cell>
          <cell r="R6909">
            <v>216</v>
          </cell>
        </row>
        <row r="6910">
          <cell r="M6910" t="str">
            <v>BPC0010161</v>
          </cell>
          <cell r="R6910">
            <v>700</v>
          </cell>
        </row>
        <row r="6911">
          <cell r="M6911" t="str">
            <v>SHT0014803</v>
          </cell>
          <cell r="R6911">
            <v>300</v>
          </cell>
        </row>
        <row r="6912">
          <cell r="M6912" t="str">
            <v>SHT0015934</v>
          </cell>
          <cell r="R6912">
            <v>280</v>
          </cell>
        </row>
        <row r="6913">
          <cell r="M6913" t="str">
            <v>SLT0010277</v>
          </cell>
          <cell r="R6913">
            <v>492</v>
          </cell>
        </row>
        <row r="6914">
          <cell r="M6914" t="str">
            <v>SHT0012022</v>
          </cell>
          <cell r="R6914">
            <v>800</v>
          </cell>
        </row>
        <row r="6915">
          <cell r="M6915" t="str">
            <v>BSP0010006</v>
          </cell>
          <cell r="R6915">
            <v>1</v>
          </cell>
        </row>
        <row r="6916">
          <cell r="M6916" t="str">
            <v>SBS0010133</v>
          </cell>
          <cell r="R6916">
            <v>250</v>
          </cell>
        </row>
        <row r="6917">
          <cell r="M6917" t="str">
            <v>SLT0002819</v>
          </cell>
          <cell r="R6917">
            <v>300</v>
          </cell>
        </row>
        <row r="6918">
          <cell r="M6918" t="str">
            <v>SHT0013239</v>
          </cell>
          <cell r="R6918">
            <v>200</v>
          </cell>
        </row>
        <row r="6919">
          <cell r="M6919" t="str">
            <v>SHT0013238</v>
          </cell>
          <cell r="R6919">
            <v>200</v>
          </cell>
        </row>
        <row r="6920">
          <cell r="M6920" t="str">
            <v>SLT0002208</v>
          </cell>
          <cell r="R6920">
            <v>1500</v>
          </cell>
        </row>
        <row r="6921">
          <cell r="M6921" t="str">
            <v>SLT0002205</v>
          </cell>
          <cell r="R6921">
            <v>400</v>
          </cell>
        </row>
        <row r="6922">
          <cell r="M6922" t="str">
            <v>SHT0001849</v>
          </cell>
          <cell r="R6922">
            <v>200</v>
          </cell>
        </row>
        <row r="6923">
          <cell r="M6923" t="str">
            <v>SLT0010190</v>
          </cell>
          <cell r="R6923">
            <v>400</v>
          </cell>
        </row>
        <row r="6924">
          <cell r="M6924" t="str">
            <v>BFA0000566</v>
          </cell>
          <cell r="R6924">
            <v>400</v>
          </cell>
        </row>
        <row r="6925">
          <cell r="M6925" t="str">
            <v>SHT0000823</v>
          </cell>
          <cell r="R6925">
            <v>52</v>
          </cell>
        </row>
        <row r="6926">
          <cell r="M6926" t="str">
            <v>SHT0000823</v>
          </cell>
          <cell r="R6926">
            <v>4</v>
          </cell>
        </row>
        <row r="6927">
          <cell r="M6927" t="str">
            <v>SLT0002551</v>
          </cell>
          <cell r="R6927">
            <v>500</v>
          </cell>
        </row>
        <row r="6928">
          <cell r="M6928" t="str">
            <v>SLT0002537</v>
          </cell>
          <cell r="R6928">
            <v>450</v>
          </cell>
        </row>
        <row r="6929">
          <cell r="M6929" t="str">
            <v>SLT0011085</v>
          </cell>
          <cell r="R6929">
            <v>100</v>
          </cell>
        </row>
        <row r="6930">
          <cell r="M6930" t="str">
            <v>SLT0002818</v>
          </cell>
          <cell r="R6930">
            <v>850</v>
          </cell>
        </row>
        <row r="6931">
          <cell r="M6931" t="str">
            <v>SLT0002544</v>
          </cell>
          <cell r="R6931">
            <v>500</v>
          </cell>
        </row>
        <row r="6932">
          <cell r="M6932" t="str">
            <v>SLT0002208</v>
          </cell>
          <cell r="R6932">
            <v>500</v>
          </cell>
        </row>
        <row r="6933">
          <cell r="M6933" t="str">
            <v>SHT0012113</v>
          </cell>
          <cell r="R6933">
            <v>100</v>
          </cell>
        </row>
        <row r="6934">
          <cell r="M6934" t="str">
            <v>SHT0012111</v>
          </cell>
          <cell r="R6934">
            <v>100</v>
          </cell>
        </row>
        <row r="6935">
          <cell r="M6935" t="str">
            <v>SHT0002318</v>
          </cell>
          <cell r="R6935">
            <v>450</v>
          </cell>
        </row>
        <row r="6936">
          <cell r="M6936" t="str">
            <v>SHT0001859</v>
          </cell>
          <cell r="R6936">
            <v>480</v>
          </cell>
        </row>
        <row r="6937">
          <cell r="M6937" t="str">
            <v>SHT0001455</v>
          </cell>
          <cell r="R6937">
            <v>900</v>
          </cell>
        </row>
        <row r="6938">
          <cell r="M6938" t="str">
            <v>SHT0001455</v>
          </cell>
          <cell r="R6938">
            <v>100</v>
          </cell>
        </row>
        <row r="6939">
          <cell r="M6939" t="str">
            <v>SCS0005512</v>
          </cell>
          <cell r="R6939">
            <v>200</v>
          </cell>
        </row>
        <row r="6940">
          <cell r="M6940" t="str">
            <v>SCS0005512</v>
          </cell>
          <cell r="R6940">
            <v>200</v>
          </cell>
        </row>
        <row r="6941">
          <cell r="M6941" t="str">
            <v>SCS0004401</v>
          </cell>
          <cell r="R6941">
            <v>400</v>
          </cell>
        </row>
        <row r="6942">
          <cell r="M6942" t="str">
            <v>SCS0004399</v>
          </cell>
          <cell r="R6942">
            <v>123</v>
          </cell>
        </row>
        <row r="6943">
          <cell r="M6943" t="str">
            <v>SCS0004399</v>
          </cell>
          <cell r="R6943">
            <v>27</v>
          </cell>
        </row>
        <row r="6944">
          <cell r="M6944" t="str">
            <v>SCS0004393</v>
          </cell>
          <cell r="R6944">
            <v>780</v>
          </cell>
        </row>
        <row r="6945">
          <cell r="M6945" t="str">
            <v>SCS0004372</v>
          </cell>
          <cell r="R6945">
            <v>200</v>
          </cell>
        </row>
        <row r="6946">
          <cell r="M6946" t="str">
            <v>SLT0010754</v>
          </cell>
          <cell r="R6946">
            <v>300</v>
          </cell>
        </row>
        <row r="6947">
          <cell r="M6947" t="str">
            <v>SLT0010557</v>
          </cell>
          <cell r="R6947">
            <v>1100</v>
          </cell>
        </row>
        <row r="6948">
          <cell r="M6948" t="str">
            <v>SLT0010556</v>
          </cell>
          <cell r="R6948">
            <v>1100</v>
          </cell>
        </row>
        <row r="6949">
          <cell r="M6949" t="str">
            <v>BFA0000384</v>
          </cell>
          <cell r="R6949">
            <v>1000</v>
          </cell>
        </row>
        <row r="6950">
          <cell r="M6950" t="str">
            <v>BAS0000054</v>
          </cell>
          <cell r="R6950">
            <v>250</v>
          </cell>
        </row>
        <row r="6951">
          <cell r="M6951" t="str">
            <v>SLT0010525</v>
          </cell>
          <cell r="R6951">
            <v>500</v>
          </cell>
        </row>
        <row r="6952">
          <cell r="M6952" t="str">
            <v>SLT0010549</v>
          </cell>
          <cell r="R6952">
            <v>300</v>
          </cell>
        </row>
        <row r="6953">
          <cell r="M6953" t="str">
            <v>SLT0010528</v>
          </cell>
          <cell r="R6953">
            <v>500</v>
          </cell>
        </row>
        <row r="6954">
          <cell r="M6954" t="str">
            <v>SLT0010527</v>
          </cell>
          <cell r="R6954">
            <v>800</v>
          </cell>
        </row>
        <row r="6955">
          <cell r="M6955" t="str">
            <v>SLT0010531</v>
          </cell>
          <cell r="R6955">
            <v>200</v>
          </cell>
        </row>
        <row r="6956">
          <cell r="M6956" t="str">
            <v>SLT0010530</v>
          </cell>
          <cell r="R6956">
            <v>200</v>
          </cell>
        </row>
        <row r="6957">
          <cell r="M6957" t="str">
            <v>SLT0010529</v>
          </cell>
          <cell r="R6957">
            <v>200</v>
          </cell>
        </row>
        <row r="6958">
          <cell r="M6958" t="str">
            <v>BFA0000385</v>
          </cell>
          <cell r="R6958">
            <v>200</v>
          </cell>
        </row>
        <row r="6959">
          <cell r="M6959" t="str">
            <v>SLT0002535</v>
          </cell>
          <cell r="R6959">
            <v>1000</v>
          </cell>
        </row>
        <row r="6960">
          <cell r="M6960" t="str">
            <v>SHT0002319</v>
          </cell>
          <cell r="R6960">
            <v>1950</v>
          </cell>
        </row>
        <row r="6961">
          <cell r="M6961" t="str">
            <v>SCS0004407</v>
          </cell>
          <cell r="R6961">
            <v>300</v>
          </cell>
        </row>
        <row r="6962">
          <cell r="M6962" t="str">
            <v>SCS0004406</v>
          </cell>
          <cell r="R6962">
            <v>100</v>
          </cell>
        </row>
        <row r="6963">
          <cell r="M6963" t="str">
            <v>SCS0004406</v>
          </cell>
          <cell r="R6963">
            <v>200</v>
          </cell>
        </row>
        <row r="6964">
          <cell r="M6964" t="str">
            <v>SCS0004405</v>
          </cell>
          <cell r="R6964">
            <v>450</v>
          </cell>
        </row>
        <row r="6965">
          <cell r="M6965" t="str">
            <v>SCS0004369</v>
          </cell>
          <cell r="R6965">
            <v>200</v>
          </cell>
        </row>
        <row r="6966">
          <cell r="M6966" t="str">
            <v>SCS0004369</v>
          </cell>
          <cell r="R6966">
            <v>100</v>
          </cell>
        </row>
        <row r="6967">
          <cell r="M6967" t="str">
            <v>SLT0002826</v>
          </cell>
          <cell r="R6967">
            <v>200</v>
          </cell>
        </row>
        <row r="6968">
          <cell r="M6968" t="str">
            <v>SBS0010116</v>
          </cell>
          <cell r="R6968">
            <v>73</v>
          </cell>
        </row>
        <row r="6969">
          <cell r="M6969" t="str">
            <v>SBS0010116</v>
          </cell>
          <cell r="R6969">
            <v>127</v>
          </cell>
        </row>
        <row r="6970">
          <cell r="M6970" t="str">
            <v>BFA0000391</v>
          </cell>
          <cell r="R6970">
            <v>3723</v>
          </cell>
        </row>
        <row r="6971">
          <cell r="M6971" t="str">
            <v>BFA0000391</v>
          </cell>
          <cell r="R6971">
            <v>277</v>
          </cell>
        </row>
        <row r="6972">
          <cell r="M6972" t="str">
            <v>SCS0004397</v>
          </cell>
          <cell r="R6972">
            <v>1006</v>
          </cell>
        </row>
        <row r="6973">
          <cell r="M6973" t="str">
            <v>SCS0004396</v>
          </cell>
          <cell r="R6973">
            <v>370</v>
          </cell>
        </row>
        <row r="6974">
          <cell r="M6974" t="str">
            <v>SCS0004395</v>
          </cell>
          <cell r="R6974">
            <v>493</v>
          </cell>
        </row>
        <row r="6975">
          <cell r="M6975" t="str">
            <v>SCS0004388</v>
          </cell>
          <cell r="R6975">
            <v>400</v>
          </cell>
        </row>
        <row r="6976">
          <cell r="M6976" t="str">
            <v>SCS0004387</v>
          </cell>
          <cell r="R6976">
            <v>400</v>
          </cell>
        </row>
        <row r="6977">
          <cell r="M6977" t="str">
            <v>SCS0004385</v>
          </cell>
          <cell r="R6977">
            <v>400</v>
          </cell>
        </row>
        <row r="6978">
          <cell r="M6978" t="str">
            <v>SCS0004382</v>
          </cell>
          <cell r="R6978">
            <v>800</v>
          </cell>
        </row>
        <row r="6979">
          <cell r="M6979" t="str">
            <v>SCS0004381</v>
          </cell>
          <cell r="R6979">
            <v>800</v>
          </cell>
        </row>
        <row r="6980">
          <cell r="M6980" t="str">
            <v>SLT0002211</v>
          </cell>
          <cell r="R6980">
            <v>500</v>
          </cell>
        </row>
        <row r="6981">
          <cell r="M6981" t="str">
            <v>SLT0002211</v>
          </cell>
          <cell r="R6981">
            <v>100</v>
          </cell>
        </row>
        <row r="6982">
          <cell r="M6982" t="str">
            <v>SHT0001894</v>
          </cell>
          <cell r="R6982">
            <v>400</v>
          </cell>
        </row>
        <row r="6983">
          <cell r="M6983" t="str">
            <v>SHT0001088</v>
          </cell>
          <cell r="R6983">
            <v>800</v>
          </cell>
        </row>
        <row r="6984">
          <cell r="M6984" t="str">
            <v>SHT0001088</v>
          </cell>
          <cell r="R6984">
            <v>800</v>
          </cell>
        </row>
        <row r="6985">
          <cell r="M6985" t="str">
            <v>SHT0001133</v>
          </cell>
          <cell r="R6985">
            <v>400</v>
          </cell>
        </row>
        <row r="6986">
          <cell r="M6986" t="str">
            <v>BFA0000317</v>
          </cell>
          <cell r="R6986">
            <v>1000</v>
          </cell>
        </row>
        <row r="6987">
          <cell r="M6987" t="str">
            <v>SHT0001899</v>
          </cell>
          <cell r="R6987">
            <v>300</v>
          </cell>
        </row>
        <row r="6988">
          <cell r="M6988" t="str">
            <v>SHT0013819</v>
          </cell>
          <cell r="R6988">
            <v>500</v>
          </cell>
        </row>
        <row r="6989">
          <cell r="M6989" t="str">
            <v>SHT0013818</v>
          </cell>
          <cell r="R6989">
            <v>400</v>
          </cell>
        </row>
        <row r="6990">
          <cell r="M6990" t="str">
            <v>BAS0000035</v>
          </cell>
          <cell r="R6990">
            <v>600</v>
          </cell>
        </row>
        <row r="6991">
          <cell r="M6991" t="str">
            <v>SHT0001769</v>
          </cell>
          <cell r="R6991">
            <v>1000</v>
          </cell>
        </row>
        <row r="6992">
          <cell r="M6992" t="str">
            <v>SHT0013131</v>
          </cell>
          <cell r="R6992">
            <v>200</v>
          </cell>
        </row>
        <row r="6993">
          <cell r="M6993" t="str">
            <v>SCS0004404</v>
          </cell>
          <cell r="R6993">
            <v>500</v>
          </cell>
        </row>
        <row r="6994">
          <cell r="M6994" t="str">
            <v>SCS0004404</v>
          </cell>
          <cell r="R6994">
            <v>500</v>
          </cell>
        </row>
        <row r="6995">
          <cell r="M6995" t="str">
            <v>SLT0010353</v>
          </cell>
          <cell r="R6995">
            <v>160</v>
          </cell>
        </row>
        <row r="6996">
          <cell r="M6996" t="str">
            <v>SLT0010353</v>
          </cell>
          <cell r="R6996">
            <v>120</v>
          </cell>
        </row>
        <row r="6997">
          <cell r="M6997" t="str">
            <v>SLT0010754</v>
          </cell>
          <cell r="R6997">
            <v>600</v>
          </cell>
        </row>
        <row r="6998">
          <cell r="M6998" t="str">
            <v>SHT0002255</v>
          </cell>
          <cell r="R6998">
            <v>1000</v>
          </cell>
        </row>
        <row r="6999">
          <cell r="M6999" t="str">
            <v>SHT0012269</v>
          </cell>
          <cell r="R6999">
            <v>494</v>
          </cell>
        </row>
        <row r="7000">
          <cell r="M7000" t="str">
            <v>SHT0012269</v>
          </cell>
          <cell r="R7000">
            <v>306</v>
          </cell>
        </row>
        <row r="7001">
          <cell r="M7001" t="str">
            <v>SHT0012268</v>
          </cell>
          <cell r="R7001">
            <v>800</v>
          </cell>
        </row>
        <row r="7002">
          <cell r="M7002" t="str">
            <v>SLT0010630</v>
          </cell>
          <cell r="R7002">
            <v>120</v>
          </cell>
        </row>
        <row r="7003">
          <cell r="M7003" t="str">
            <v>REM0003006</v>
          </cell>
          <cell r="R7003">
            <v>600</v>
          </cell>
        </row>
        <row r="7004">
          <cell r="M7004" t="str">
            <v>SHT0012059</v>
          </cell>
          <cell r="R7004">
            <v>288</v>
          </cell>
        </row>
        <row r="7005">
          <cell r="M7005" t="str">
            <v>SHT0012059</v>
          </cell>
          <cell r="R7005">
            <v>212</v>
          </cell>
        </row>
        <row r="7006">
          <cell r="M7006" t="str">
            <v>SLT0011078</v>
          </cell>
          <cell r="R7006">
            <v>20</v>
          </cell>
        </row>
        <row r="7007">
          <cell r="M7007" t="str">
            <v>SHT0012049</v>
          </cell>
          <cell r="R7007">
            <v>200</v>
          </cell>
        </row>
        <row r="7008">
          <cell r="M7008" t="str">
            <v>SLT0011083</v>
          </cell>
          <cell r="R7008">
            <v>100</v>
          </cell>
        </row>
        <row r="7009">
          <cell r="M7009" t="str">
            <v>SLT0011079</v>
          </cell>
          <cell r="R7009">
            <v>100</v>
          </cell>
        </row>
        <row r="7010">
          <cell r="M7010" t="str">
            <v>SLT0011049</v>
          </cell>
          <cell r="R7010">
            <v>100</v>
          </cell>
        </row>
        <row r="7011">
          <cell r="M7011" t="str">
            <v>SLT0010921</v>
          </cell>
          <cell r="R7011">
            <v>100</v>
          </cell>
        </row>
        <row r="7012">
          <cell r="M7012" t="str">
            <v>SLT0010920</v>
          </cell>
          <cell r="R7012">
            <v>100</v>
          </cell>
        </row>
        <row r="7013">
          <cell r="M7013" t="str">
            <v>SLT0002563</v>
          </cell>
          <cell r="R7013">
            <v>100</v>
          </cell>
        </row>
        <row r="7014">
          <cell r="M7014" t="str">
            <v>SLT0002562</v>
          </cell>
          <cell r="R7014">
            <v>80</v>
          </cell>
        </row>
        <row r="7015">
          <cell r="M7015" t="str">
            <v>SLT0002562</v>
          </cell>
          <cell r="R7015">
            <v>20</v>
          </cell>
        </row>
        <row r="7016">
          <cell r="M7016" t="str">
            <v>SLT0002555</v>
          </cell>
          <cell r="R7016">
            <v>20</v>
          </cell>
        </row>
        <row r="7017">
          <cell r="M7017" t="str">
            <v>SLT0002555</v>
          </cell>
          <cell r="R7017">
            <v>80</v>
          </cell>
        </row>
        <row r="7018">
          <cell r="M7018" t="str">
            <v>SCS0004584</v>
          </cell>
          <cell r="R7018">
            <v>500</v>
          </cell>
        </row>
        <row r="7019">
          <cell r="M7019" t="str">
            <v>SCS0004583</v>
          </cell>
          <cell r="R7019">
            <v>500</v>
          </cell>
        </row>
        <row r="7020">
          <cell r="M7020" t="str">
            <v>SLT0011094</v>
          </cell>
          <cell r="R7020">
            <v>100</v>
          </cell>
        </row>
        <row r="7021">
          <cell r="M7021" t="str">
            <v>SLT0002564</v>
          </cell>
          <cell r="R7021">
            <v>90</v>
          </cell>
        </row>
        <row r="7022">
          <cell r="M7022" t="str">
            <v>SCS0004421</v>
          </cell>
          <cell r="R7022">
            <v>60</v>
          </cell>
        </row>
        <row r="7023">
          <cell r="M7023" t="str">
            <v>SCS0004421</v>
          </cell>
          <cell r="R7023">
            <v>240</v>
          </cell>
        </row>
        <row r="7024">
          <cell r="M7024" t="str">
            <v>BFA0000699</v>
          </cell>
          <cell r="R7024">
            <v>400</v>
          </cell>
        </row>
        <row r="7025">
          <cell r="M7025" t="str">
            <v>SHT0013123</v>
          </cell>
          <cell r="R7025">
            <v>16</v>
          </cell>
        </row>
        <row r="7026">
          <cell r="M7026" t="str">
            <v>SHT0013123</v>
          </cell>
          <cell r="R7026">
            <v>34</v>
          </cell>
        </row>
        <row r="7027">
          <cell r="M7027" t="str">
            <v>SHT0011807</v>
          </cell>
          <cell r="R7027">
            <v>150</v>
          </cell>
        </row>
        <row r="7028">
          <cell r="M7028" t="str">
            <v>SHT0001256</v>
          </cell>
          <cell r="R7028">
            <v>345</v>
          </cell>
        </row>
        <row r="7029">
          <cell r="M7029" t="str">
            <v>SHT0001188</v>
          </cell>
          <cell r="R7029">
            <v>189</v>
          </cell>
        </row>
        <row r="7030">
          <cell r="M7030" t="str">
            <v>SHT0001147</v>
          </cell>
          <cell r="R7030">
            <v>600</v>
          </cell>
        </row>
        <row r="7031">
          <cell r="M7031" t="str">
            <v>BPC0000001</v>
          </cell>
          <cell r="R7031">
            <v>100</v>
          </cell>
        </row>
        <row r="7032">
          <cell r="M7032" t="str">
            <v>BFA0010096</v>
          </cell>
          <cell r="R7032">
            <v>1500</v>
          </cell>
        </row>
        <row r="7033">
          <cell r="M7033" t="str">
            <v>BFA0010052</v>
          </cell>
          <cell r="R7033">
            <v>900</v>
          </cell>
        </row>
        <row r="7034">
          <cell r="M7034" t="str">
            <v>BFA0010051</v>
          </cell>
          <cell r="R7034">
            <v>600</v>
          </cell>
        </row>
        <row r="7035">
          <cell r="M7035" t="str">
            <v>BFA0010040</v>
          </cell>
          <cell r="R7035">
            <v>400</v>
          </cell>
        </row>
        <row r="7036">
          <cell r="M7036" t="str">
            <v>BFA0000491</v>
          </cell>
          <cell r="R7036">
            <v>2000</v>
          </cell>
        </row>
        <row r="7037">
          <cell r="M7037" t="str">
            <v>BFA0000421</v>
          </cell>
          <cell r="R7037">
            <v>451</v>
          </cell>
        </row>
        <row r="7038">
          <cell r="M7038" t="str">
            <v>BFA0000418</v>
          </cell>
          <cell r="R7038">
            <v>1200</v>
          </cell>
        </row>
        <row r="7039">
          <cell r="M7039" t="str">
            <v>BFA0000369</v>
          </cell>
          <cell r="R7039">
            <v>656</v>
          </cell>
        </row>
        <row r="7040">
          <cell r="M7040" t="str">
            <v>BFA0000314</v>
          </cell>
          <cell r="R7040">
            <v>200</v>
          </cell>
        </row>
        <row r="7041">
          <cell r="M7041" t="str">
            <v>BFA0000010</v>
          </cell>
          <cell r="R7041">
            <v>3000</v>
          </cell>
        </row>
        <row r="7042">
          <cell r="M7042" t="str">
            <v>BFA0000130</v>
          </cell>
          <cell r="R7042">
            <v>700</v>
          </cell>
        </row>
        <row r="7043">
          <cell r="M7043" t="str">
            <v>BFA0000405</v>
          </cell>
          <cell r="R7043">
            <v>500</v>
          </cell>
        </row>
        <row r="7044">
          <cell r="M7044" t="str">
            <v>SHT0013129</v>
          </cell>
          <cell r="R7044">
            <v>250</v>
          </cell>
        </row>
        <row r="7045">
          <cell r="M7045" t="str">
            <v>BFA0000018</v>
          </cell>
          <cell r="R7045">
            <v>3200</v>
          </cell>
        </row>
        <row r="7046">
          <cell r="M7046" t="str">
            <v>SHT0001889</v>
          </cell>
          <cell r="R7046">
            <v>200</v>
          </cell>
        </row>
        <row r="7047">
          <cell r="M7047" t="str">
            <v>SHT0001887</v>
          </cell>
          <cell r="R7047">
            <v>400</v>
          </cell>
        </row>
        <row r="7048">
          <cell r="M7048" t="str">
            <v>SLT0002564</v>
          </cell>
          <cell r="R7048">
            <v>10</v>
          </cell>
        </row>
        <row r="7049">
          <cell r="M7049" t="str">
            <v>BFA0000376</v>
          </cell>
          <cell r="R7049">
            <v>250</v>
          </cell>
        </row>
        <row r="7050">
          <cell r="M7050" t="str">
            <v>SLT0011090</v>
          </cell>
          <cell r="R7050">
            <v>32</v>
          </cell>
        </row>
        <row r="7051">
          <cell r="M7051" t="str">
            <v>SLT0010896</v>
          </cell>
          <cell r="R7051">
            <v>10</v>
          </cell>
        </row>
        <row r="7052">
          <cell r="M7052" t="str">
            <v>SLT0010896</v>
          </cell>
          <cell r="R7052">
            <v>54</v>
          </cell>
        </row>
        <row r="7053">
          <cell r="M7053" t="str">
            <v>SLT0010890</v>
          </cell>
          <cell r="R7053">
            <v>42</v>
          </cell>
        </row>
        <row r="7054">
          <cell r="M7054" t="str">
            <v>SLT0010890</v>
          </cell>
          <cell r="R7054">
            <v>22</v>
          </cell>
        </row>
        <row r="7055">
          <cell r="M7055" t="str">
            <v>SLT0010900</v>
          </cell>
          <cell r="R7055">
            <v>54</v>
          </cell>
        </row>
        <row r="7056">
          <cell r="M7056" t="str">
            <v>SLT0010639</v>
          </cell>
          <cell r="R7056">
            <v>80</v>
          </cell>
        </row>
        <row r="7057">
          <cell r="M7057" t="str">
            <v>SLT0010587</v>
          </cell>
          <cell r="R7057">
            <v>20</v>
          </cell>
        </row>
        <row r="7058">
          <cell r="M7058" t="str">
            <v>SLT0011083</v>
          </cell>
          <cell r="R7058">
            <v>100</v>
          </cell>
        </row>
        <row r="7059">
          <cell r="M7059" t="str">
            <v>SLT0011050</v>
          </cell>
          <cell r="R7059">
            <v>60</v>
          </cell>
        </row>
        <row r="7060">
          <cell r="M7060" t="str">
            <v>SLT0011039</v>
          </cell>
          <cell r="R7060">
            <v>200</v>
          </cell>
        </row>
        <row r="7061">
          <cell r="M7061" t="str">
            <v>SLT0010921</v>
          </cell>
          <cell r="R7061">
            <v>300</v>
          </cell>
        </row>
        <row r="7062">
          <cell r="M7062" t="str">
            <v>SLT0010920</v>
          </cell>
          <cell r="R7062">
            <v>300</v>
          </cell>
        </row>
        <row r="7063">
          <cell r="M7063" t="str">
            <v>SLT0010602</v>
          </cell>
          <cell r="R7063">
            <v>40</v>
          </cell>
        </row>
        <row r="7064">
          <cell r="M7064" t="str">
            <v>SLT0010435</v>
          </cell>
          <cell r="R7064">
            <v>96</v>
          </cell>
        </row>
        <row r="7065">
          <cell r="M7065" t="str">
            <v>SLT0010193</v>
          </cell>
          <cell r="R7065">
            <v>100</v>
          </cell>
        </row>
        <row r="7066">
          <cell r="M7066" t="str">
            <v>SLT0010193</v>
          </cell>
          <cell r="R7066">
            <v>100</v>
          </cell>
        </row>
        <row r="7067">
          <cell r="M7067" t="str">
            <v>SLT0002563</v>
          </cell>
          <cell r="R7067">
            <v>3</v>
          </cell>
        </row>
        <row r="7068">
          <cell r="M7068" t="str">
            <v>SLT0002563</v>
          </cell>
          <cell r="R7068">
            <v>97</v>
          </cell>
        </row>
        <row r="7069">
          <cell r="M7069" t="str">
            <v>SLT0002556</v>
          </cell>
          <cell r="R7069">
            <v>100</v>
          </cell>
        </row>
        <row r="7070">
          <cell r="M7070" t="str">
            <v>SLT0002555</v>
          </cell>
          <cell r="R7070">
            <v>100</v>
          </cell>
        </row>
        <row r="7071">
          <cell r="M7071" t="str">
            <v>SCS0006416</v>
          </cell>
          <cell r="R7071">
            <v>500</v>
          </cell>
        </row>
        <row r="7072">
          <cell r="M7072" t="str">
            <v>SCS0006414</v>
          </cell>
          <cell r="R7072">
            <v>380</v>
          </cell>
        </row>
        <row r="7073">
          <cell r="M7073" t="str">
            <v>SCS0006414</v>
          </cell>
          <cell r="R7073">
            <v>120</v>
          </cell>
        </row>
        <row r="7074">
          <cell r="M7074" t="str">
            <v>SCS0004584</v>
          </cell>
          <cell r="R7074">
            <v>500</v>
          </cell>
        </row>
        <row r="7075">
          <cell r="M7075" t="str">
            <v>SCS0004583</v>
          </cell>
          <cell r="R7075">
            <v>500</v>
          </cell>
        </row>
        <row r="7076">
          <cell r="M7076" t="str">
            <v>SCS0004425</v>
          </cell>
          <cell r="R7076">
            <v>300</v>
          </cell>
        </row>
        <row r="7077">
          <cell r="M7077" t="str">
            <v>SCS0004422</v>
          </cell>
          <cell r="R7077">
            <v>400</v>
          </cell>
        </row>
        <row r="7078">
          <cell r="M7078" t="str">
            <v>BSP0000047</v>
          </cell>
          <cell r="R7078">
            <v>1500</v>
          </cell>
        </row>
        <row r="7079">
          <cell r="M7079" t="str">
            <v>SCS0004562</v>
          </cell>
          <cell r="R7079">
            <v>500</v>
          </cell>
        </row>
        <row r="7080">
          <cell r="M7080" t="str">
            <v>SCS0004563</v>
          </cell>
          <cell r="R7080">
            <v>500</v>
          </cell>
        </row>
        <row r="7081">
          <cell r="M7081" t="str">
            <v>SCS0004561</v>
          </cell>
          <cell r="R7081">
            <v>500</v>
          </cell>
        </row>
        <row r="7082">
          <cell r="M7082" t="str">
            <v>SCS0004421</v>
          </cell>
          <cell r="R7082">
            <v>60</v>
          </cell>
        </row>
        <row r="7083">
          <cell r="M7083" t="str">
            <v>SCS0004421</v>
          </cell>
          <cell r="R7083">
            <v>240</v>
          </cell>
        </row>
        <row r="7084">
          <cell r="M7084" t="str">
            <v>SCS0004420</v>
          </cell>
          <cell r="R7084">
            <v>300</v>
          </cell>
        </row>
        <row r="7085">
          <cell r="M7085" t="str">
            <v>SCS0004424</v>
          </cell>
          <cell r="R7085">
            <v>300</v>
          </cell>
        </row>
        <row r="7086">
          <cell r="M7086" t="str">
            <v>SCS0004423</v>
          </cell>
          <cell r="R7086">
            <v>300</v>
          </cell>
        </row>
        <row r="7087">
          <cell r="M7087" t="str">
            <v>SCS0004415</v>
          </cell>
          <cell r="R7087">
            <v>280</v>
          </cell>
        </row>
        <row r="7088">
          <cell r="M7088" t="str">
            <v>SCS0004414</v>
          </cell>
          <cell r="R7088">
            <v>180</v>
          </cell>
        </row>
        <row r="7089">
          <cell r="M7089" t="str">
            <v>SCS0004419</v>
          </cell>
          <cell r="R7089">
            <v>100</v>
          </cell>
        </row>
        <row r="7090">
          <cell r="M7090" t="str">
            <v>SCS0010791</v>
          </cell>
          <cell r="R7090">
            <v>250</v>
          </cell>
        </row>
        <row r="7091">
          <cell r="M7091" t="str">
            <v>SCS0004412</v>
          </cell>
          <cell r="R7091">
            <v>120</v>
          </cell>
        </row>
        <row r="7092">
          <cell r="M7092" t="str">
            <v>SLT0010605</v>
          </cell>
          <cell r="R7092">
            <v>60</v>
          </cell>
        </row>
        <row r="7093">
          <cell r="M7093" t="str">
            <v>SLT0011094</v>
          </cell>
          <cell r="R7093">
            <v>100</v>
          </cell>
        </row>
        <row r="7094">
          <cell r="M7094" t="str">
            <v>SLT0011079</v>
          </cell>
          <cell r="R7094">
            <v>100</v>
          </cell>
        </row>
        <row r="7095">
          <cell r="M7095" t="str">
            <v>SLT0011093</v>
          </cell>
          <cell r="R7095">
            <v>100</v>
          </cell>
        </row>
        <row r="7096">
          <cell r="M7096" t="str">
            <v>SLT0002564</v>
          </cell>
          <cell r="R7096">
            <v>30</v>
          </cell>
        </row>
        <row r="7097">
          <cell r="M7097" t="str">
            <v>SLT0002564</v>
          </cell>
          <cell r="R7097">
            <v>30</v>
          </cell>
        </row>
        <row r="7098">
          <cell r="M7098" t="str">
            <v>SLT0002562</v>
          </cell>
          <cell r="R7098">
            <v>80</v>
          </cell>
        </row>
        <row r="7099">
          <cell r="M7099" t="str">
            <v>SLT0002562</v>
          </cell>
          <cell r="R7099">
            <v>20</v>
          </cell>
        </row>
        <row r="7100">
          <cell r="M7100" t="str">
            <v>SCS0004564</v>
          </cell>
          <cell r="R7100">
            <v>1000</v>
          </cell>
        </row>
        <row r="7101">
          <cell r="M7101" t="str">
            <v>SLT0011090</v>
          </cell>
          <cell r="R7101">
            <v>160</v>
          </cell>
        </row>
        <row r="7102">
          <cell r="M7102" t="str">
            <v>SLT0011049</v>
          </cell>
          <cell r="R7102">
            <v>60</v>
          </cell>
        </row>
        <row r="7103">
          <cell r="M7103" t="str">
            <v>SCS0005512</v>
          </cell>
          <cell r="R7103">
            <v>400</v>
          </cell>
        </row>
        <row r="7104">
          <cell r="M7104" t="str">
            <v>SCS0004375</v>
          </cell>
          <cell r="R7104">
            <v>1000</v>
          </cell>
        </row>
        <row r="7105">
          <cell r="M7105" t="str">
            <v>SCS0004375</v>
          </cell>
          <cell r="R7105">
            <v>1000</v>
          </cell>
        </row>
        <row r="7106">
          <cell r="M7106" t="str">
            <v>SCS0004373</v>
          </cell>
          <cell r="R7106">
            <v>2000</v>
          </cell>
        </row>
        <row r="7107">
          <cell r="M7107" t="str">
            <v>SCS0004372</v>
          </cell>
          <cell r="R7107">
            <v>200</v>
          </cell>
        </row>
        <row r="7108">
          <cell r="M7108" t="str">
            <v>SCS0004372</v>
          </cell>
          <cell r="R7108">
            <v>250</v>
          </cell>
        </row>
        <row r="7109">
          <cell r="M7109" t="str">
            <v>SLT0011665</v>
          </cell>
          <cell r="R7109">
            <v>250</v>
          </cell>
        </row>
        <row r="7110">
          <cell r="M7110" t="str">
            <v>SHT0013818</v>
          </cell>
          <cell r="R7110">
            <v>240</v>
          </cell>
        </row>
        <row r="7111">
          <cell r="M7111" t="str">
            <v>SHT0013819</v>
          </cell>
          <cell r="R7111">
            <v>500</v>
          </cell>
        </row>
        <row r="7112">
          <cell r="M7112" t="str">
            <v>SLT0002820</v>
          </cell>
          <cell r="R7112">
            <v>500</v>
          </cell>
        </row>
        <row r="7113">
          <cell r="M7113" t="str">
            <v>SHT0000823</v>
          </cell>
          <cell r="R7113">
            <v>38</v>
          </cell>
        </row>
        <row r="7114">
          <cell r="M7114" t="str">
            <v>SHT0000823</v>
          </cell>
          <cell r="R7114">
            <v>15</v>
          </cell>
        </row>
        <row r="7115">
          <cell r="M7115" t="str">
            <v>SHT0012148</v>
          </cell>
          <cell r="R7115">
            <v>400</v>
          </cell>
        </row>
        <row r="7116">
          <cell r="M7116" t="str">
            <v>SHT0001879</v>
          </cell>
          <cell r="R7116">
            <v>39</v>
          </cell>
        </row>
        <row r="7117">
          <cell r="M7117" t="str">
            <v>SHT0001067</v>
          </cell>
          <cell r="R7117">
            <v>100</v>
          </cell>
        </row>
        <row r="7118">
          <cell r="M7118" t="str">
            <v>SHT0010720</v>
          </cell>
          <cell r="R7118">
            <v>500</v>
          </cell>
        </row>
        <row r="7119">
          <cell r="M7119" t="str">
            <v>SHT0012154</v>
          </cell>
          <cell r="R7119">
            <v>271</v>
          </cell>
        </row>
        <row r="7120">
          <cell r="M7120" t="str">
            <v>SHT0012154</v>
          </cell>
          <cell r="R7120">
            <v>29</v>
          </cell>
        </row>
        <row r="7121">
          <cell r="M7121" t="str">
            <v>SHT0012153</v>
          </cell>
          <cell r="R7121">
            <v>300</v>
          </cell>
        </row>
        <row r="7122">
          <cell r="M7122" t="str">
            <v>SHT0001864</v>
          </cell>
          <cell r="R7122">
            <v>2000</v>
          </cell>
        </row>
        <row r="7123">
          <cell r="M7123" t="str">
            <v>SLT0011491</v>
          </cell>
          <cell r="R7123">
            <v>200</v>
          </cell>
        </row>
        <row r="7124">
          <cell r="M7124" t="str">
            <v>SHT0001527</v>
          </cell>
          <cell r="R7124">
            <v>93</v>
          </cell>
        </row>
        <row r="7125">
          <cell r="M7125" t="str">
            <v>BFA0000555</v>
          </cell>
          <cell r="R7125">
            <v>600</v>
          </cell>
        </row>
        <row r="7126">
          <cell r="M7126" t="str">
            <v>BAS0000054</v>
          </cell>
          <cell r="R7126">
            <v>500</v>
          </cell>
        </row>
        <row r="7127">
          <cell r="M7127" t="str">
            <v>SHT0002255</v>
          </cell>
          <cell r="R7127">
            <v>450</v>
          </cell>
        </row>
        <row r="7128">
          <cell r="M7128" t="str">
            <v>SHT0012145</v>
          </cell>
          <cell r="R7128">
            <v>300</v>
          </cell>
        </row>
        <row r="7129">
          <cell r="M7129" t="str">
            <v>SHT0012144</v>
          </cell>
          <cell r="R7129">
            <v>300</v>
          </cell>
        </row>
        <row r="7130">
          <cell r="M7130" t="str">
            <v>SHT0013149</v>
          </cell>
          <cell r="R7130">
            <v>300</v>
          </cell>
        </row>
        <row r="7131">
          <cell r="M7131" t="str">
            <v>SHT0012083</v>
          </cell>
          <cell r="R7131">
            <v>300</v>
          </cell>
        </row>
        <row r="7132">
          <cell r="M7132" t="str">
            <v>SCS0004382</v>
          </cell>
          <cell r="R7132">
            <v>410</v>
          </cell>
        </row>
        <row r="7133">
          <cell r="M7133" t="str">
            <v>SCS0004381</v>
          </cell>
          <cell r="R7133">
            <v>410</v>
          </cell>
        </row>
        <row r="7134">
          <cell r="M7134" t="str">
            <v>SHT0001849</v>
          </cell>
          <cell r="R7134">
            <v>100</v>
          </cell>
        </row>
        <row r="7135">
          <cell r="M7135" t="str">
            <v>SHT0001849</v>
          </cell>
          <cell r="R7135">
            <v>300</v>
          </cell>
        </row>
        <row r="7136">
          <cell r="M7136" t="str">
            <v>SCS0004401</v>
          </cell>
          <cell r="R7136">
            <v>400</v>
          </cell>
        </row>
        <row r="7137">
          <cell r="M7137" t="str">
            <v>SCS0004386</v>
          </cell>
          <cell r="R7137">
            <v>100</v>
          </cell>
        </row>
        <row r="7138">
          <cell r="M7138" t="str">
            <v>SCS0004375</v>
          </cell>
          <cell r="R7138">
            <v>1000</v>
          </cell>
        </row>
        <row r="7139">
          <cell r="M7139" t="str">
            <v>BFA0000315</v>
          </cell>
          <cell r="R7139">
            <v>200</v>
          </cell>
        </row>
        <row r="7140">
          <cell r="M7140" t="str">
            <v>SHT0012150</v>
          </cell>
          <cell r="R7140">
            <v>38</v>
          </cell>
        </row>
        <row r="7141">
          <cell r="M7141" t="str">
            <v>SHT0012150</v>
          </cell>
          <cell r="R7141">
            <v>462</v>
          </cell>
        </row>
        <row r="7142">
          <cell r="M7142" t="str">
            <v>BFA0000375</v>
          </cell>
          <cell r="R7142">
            <v>400</v>
          </cell>
        </row>
        <row r="7143">
          <cell r="M7143" t="str">
            <v>SHT0001144</v>
          </cell>
          <cell r="R7143">
            <v>1000</v>
          </cell>
        </row>
        <row r="7144">
          <cell r="M7144" t="str">
            <v>SCS0004371</v>
          </cell>
          <cell r="R7144">
            <v>300</v>
          </cell>
        </row>
        <row r="7145">
          <cell r="M7145" t="str">
            <v>SCS0004370</v>
          </cell>
          <cell r="R7145">
            <v>300</v>
          </cell>
        </row>
        <row r="7146">
          <cell r="M7146" t="str">
            <v>SCS0004376</v>
          </cell>
          <cell r="R7146">
            <v>300</v>
          </cell>
        </row>
        <row r="7147">
          <cell r="M7147" t="str">
            <v>SCS0004378</v>
          </cell>
          <cell r="R7147">
            <v>300</v>
          </cell>
        </row>
        <row r="7148">
          <cell r="M7148" t="str">
            <v>SCS0004377</v>
          </cell>
          <cell r="R7148">
            <v>300</v>
          </cell>
        </row>
        <row r="7149">
          <cell r="M7149" t="str">
            <v>SCS0004380</v>
          </cell>
          <cell r="R7149">
            <v>400</v>
          </cell>
        </row>
        <row r="7150">
          <cell r="M7150" t="str">
            <v>SCS0004379</v>
          </cell>
          <cell r="R7150">
            <v>400</v>
          </cell>
        </row>
        <row r="7151">
          <cell r="M7151" t="str">
            <v>SHT0001133</v>
          </cell>
          <cell r="R7151">
            <v>400</v>
          </cell>
        </row>
        <row r="7152">
          <cell r="M7152" t="str">
            <v>SHT0001013</v>
          </cell>
          <cell r="R7152">
            <v>1200</v>
          </cell>
        </row>
        <row r="7153">
          <cell r="M7153" t="str">
            <v>SHT0012118</v>
          </cell>
          <cell r="R7153">
            <v>800</v>
          </cell>
        </row>
        <row r="7154">
          <cell r="M7154" t="str">
            <v>SHT0001088</v>
          </cell>
          <cell r="R7154">
            <v>1600</v>
          </cell>
        </row>
        <row r="7155">
          <cell r="M7155" t="str">
            <v>SCS0004520</v>
          </cell>
          <cell r="R7155">
            <v>1000</v>
          </cell>
        </row>
        <row r="7156">
          <cell r="M7156" t="str">
            <v>SLT0010433</v>
          </cell>
          <cell r="R7156">
            <v>100</v>
          </cell>
        </row>
        <row r="7157">
          <cell r="M7157" t="str">
            <v>SLT0002205</v>
          </cell>
          <cell r="R7157">
            <v>200</v>
          </cell>
        </row>
        <row r="7158">
          <cell r="M7158" t="str">
            <v>SHT0001191</v>
          </cell>
          <cell r="R7158">
            <v>160</v>
          </cell>
        </row>
        <row r="7159">
          <cell r="M7159" t="str">
            <v>SHT0001152</v>
          </cell>
          <cell r="R7159">
            <v>1000</v>
          </cell>
        </row>
        <row r="7160">
          <cell r="M7160" t="str">
            <v>SHT0000498</v>
          </cell>
          <cell r="R7160">
            <v>100</v>
          </cell>
        </row>
        <row r="7161">
          <cell r="M7161" t="str">
            <v>SCS0004399</v>
          </cell>
          <cell r="R7161">
            <v>300</v>
          </cell>
        </row>
        <row r="7162">
          <cell r="M7162" t="str">
            <v>SCS0004398</v>
          </cell>
          <cell r="R7162">
            <v>300</v>
          </cell>
        </row>
        <row r="7163">
          <cell r="M7163" t="str">
            <v>SCS0004372</v>
          </cell>
          <cell r="R7163">
            <v>200</v>
          </cell>
        </row>
        <row r="7164">
          <cell r="M7164" t="str">
            <v>BSP0000053</v>
          </cell>
          <cell r="R7164">
            <v>623</v>
          </cell>
        </row>
        <row r="7165">
          <cell r="M7165" t="str">
            <v>BSP0000053</v>
          </cell>
          <cell r="R7165">
            <v>600</v>
          </cell>
        </row>
        <row r="7166">
          <cell r="M7166" t="str">
            <v>BSP0000046</v>
          </cell>
          <cell r="R7166">
            <v>200</v>
          </cell>
        </row>
        <row r="7167">
          <cell r="M7167" t="str">
            <v>BAS0000042</v>
          </cell>
          <cell r="R7167">
            <v>200</v>
          </cell>
        </row>
        <row r="7168">
          <cell r="M7168" t="str">
            <v>BAS0000032</v>
          </cell>
          <cell r="R7168">
            <v>800</v>
          </cell>
        </row>
        <row r="7169">
          <cell r="M7169" t="str">
            <v>SHT0001127</v>
          </cell>
          <cell r="R7169">
            <v>200</v>
          </cell>
        </row>
        <row r="7170">
          <cell r="M7170" t="str">
            <v>BFA0000411</v>
          </cell>
          <cell r="R7170">
            <v>200</v>
          </cell>
        </row>
        <row r="7171">
          <cell r="M7171" t="str">
            <v>SHT0012090</v>
          </cell>
          <cell r="R7171">
            <v>100</v>
          </cell>
        </row>
        <row r="7172">
          <cell r="M7172" t="str">
            <v>BFA0000402</v>
          </cell>
          <cell r="R7172">
            <v>400</v>
          </cell>
        </row>
        <row r="7173">
          <cell r="M7173" t="str">
            <v>SHT0001950</v>
          </cell>
          <cell r="R7173">
            <v>1250</v>
          </cell>
        </row>
        <row r="7174">
          <cell r="M7174" t="str">
            <v>BFA0000401</v>
          </cell>
          <cell r="R7174">
            <v>400</v>
          </cell>
        </row>
        <row r="7175">
          <cell r="M7175" t="str">
            <v>SHT0001945</v>
          </cell>
          <cell r="R7175">
            <v>915</v>
          </cell>
        </row>
        <row r="7176">
          <cell r="M7176" t="str">
            <v>SHT0001945</v>
          </cell>
          <cell r="R7176">
            <v>85</v>
          </cell>
        </row>
        <row r="7177">
          <cell r="M7177" t="str">
            <v>BFA0000387</v>
          </cell>
          <cell r="R7177">
            <v>400</v>
          </cell>
        </row>
        <row r="7178">
          <cell r="M7178" t="str">
            <v>BFA0000381</v>
          </cell>
          <cell r="R7178">
            <v>550</v>
          </cell>
        </row>
        <row r="7179">
          <cell r="M7179" t="str">
            <v>BFA0000380</v>
          </cell>
          <cell r="R7179">
            <v>300</v>
          </cell>
        </row>
        <row r="7180">
          <cell r="M7180" t="str">
            <v>BFA0000362</v>
          </cell>
          <cell r="R7180">
            <v>400</v>
          </cell>
        </row>
        <row r="7181">
          <cell r="M7181" t="str">
            <v>SLT0002535</v>
          </cell>
          <cell r="R7181">
            <v>146</v>
          </cell>
        </row>
        <row r="7182">
          <cell r="M7182" t="str">
            <v>SLT0002535</v>
          </cell>
          <cell r="R7182">
            <v>354</v>
          </cell>
        </row>
        <row r="7183">
          <cell r="M7183" t="str">
            <v>SLT0011487</v>
          </cell>
          <cell r="R7183">
            <v>350</v>
          </cell>
        </row>
        <row r="7184">
          <cell r="M7184" t="str">
            <v>SHT0001086</v>
          </cell>
          <cell r="R7184">
            <v>1000</v>
          </cell>
        </row>
        <row r="7185">
          <cell r="M7185" t="str">
            <v>SHT0012974</v>
          </cell>
          <cell r="R7185">
            <v>400</v>
          </cell>
        </row>
        <row r="7186">
          <cell r="M7186" t="str">
            <v>SCS0004369</v>
          </cell>
          <cell r="R7186">
            <v>300</v>
          </cell>
        </row>
        <row r="7187">
          <cell r="M7187" t="str">
            <v>SLT0002823</v>
          </cell>
          <cell r="R7187">
            <v>4000</v>
          </cell>
        </row>
        <row r="7188">
          <cell r="M7188" t="str">
            <v>SCS0004407</v>
          </cell>
          <cell r="R7188">
            <v>300</v>
          </cell>
        </row>
        <row r="7189">
          <cell r="M7189" t="str">
            <v>SHT0001859</v>
          </cell>
          <cell r="R7189">
            <v>160</v>
          </cell>
        </row>
        <row r="7190">
          <cell r="M7190" t="str">
            <v>SCS0004405</v>
          </cell>
          <cell r="R7190">
            <v>750</v>
          </cell>
        </row>
        <row r="7191">
          <cell r="M7191" t="str">
            <v>SCS0004393</v>
          </cell>
          <cell r="R7191">
            <v>780</v>
          </cell>
        </row>
        <row r="7192">
          <cell r="M7192" t="str">
            <v>BFA0000390</v>
          </cell>
          <cell r="R7192">
            <v>100</v>
          </cell>
        </row>
        <row r="7193">
          <cell r="M7193" t="str">
            <v>SHT0002318</v>
          </cell>
          <cell r="R7193">
            <v>300</v>
          </cell>
        </row>
        <row r="7194">
          <cell r="M7194" t="str">
            <v>SHT0001198</v>
          </cell>
          <cell r="R7194">
            <v>1000</v>
          </cell>
        </row>
        <row r="7195">
          <cell r="M7195" t="str">
            <v>SHT0010522</v>
          </cell>
          <cell r="R7195">
            <v>400</v>
          </cell>
        </row>
        <row r="7196">
          <cell r="M7196" t="str">
            <v>SHT0001118</v>
          </cell>
          <cell r="R7196">
            <v>200</v>
          </cell>
        </row>
        <row r="7197">
          <cell r="M7197" t="str">
            <v>TWT0000125</v>
          </cell>
          <cell r="R7197">
            <v>15900</v>
          </cell>
        </row>
        <row r="7198">
          <cell r="M7198" t="str">
            <v>SCS0004406</v>
          </cell>
          <cell r="R7198">
            <v>300</v>
          </cell>
        </row>
        <row r="7199">
          <cell r="M7199" t="str">
            <v>SHT0010523</v>
          </cell>
          <cell r="R7199">
            <v>400</v>
          </cell>
        </row>
        <row r="7200">
          <cell r="M7200" t="str">
            <v>SHT0001789</v>
          </cell>
          <cell r="R7200">
            <v>500</v>
          </cell>
        </row>
        <row r="7201">
          <cell r="M7201" t="str">
            <v>SLT0002819</v>
          </cell>
          <cell r="R7201">
            <v>200</v>
          </cell>
        </row>
        <row r="7202">
          <cell r="M7202" t="str">
            <v>TMA0000279</v>
          </cell>
          <cell r="R7202">
            <v>3000</v>
          </cell>
        </row>
        <row r="7203">
          <cell r="M7203" t="str">
            <v>SHT0000986</v>
          </cell>
          <cell r="R7203">
            <v>200</v>
          </cell>
        </row>
        <row r="7204">
          <cell r="M7204" t="str">
            <v>SHT0000990</v>
          </cell>
          <cell r="R7204">
            <v>100</v>
          </cell>
        </row>
        <row r="7205">
          <cell r="M7205" t="str">
            <v>SLT0010602</v>
          </cell>
          <cell r="R7205">
            <v>80</v>
          </cell>
        </row>
        <row r="7206">
          <cell r="M7206" t="str">
            <v>SLT0011079</v>
          </cell>
          <cell r="R7206">
            <v>100</v>
          </cell>
        </row>
        <row r="7207">
          <cell r="M7207" t="str">
            <v>SLT0010890</v>
          </cell>
          <cell r="R7207">
            <v>128</v>
          </cell>
        </row>
        <row r="7208">
          <cell r="M7208" t="str">
            <v>SLT0010900</v>
          </cell>
          <cell r="R7208">
            <v>128</v>
          </cell>
        </row>
        <row r="7209">
          <cell r="M7209" t="str">
            <v>SLT0010896</v>
          </cell>
          <cell r="R7209">
            <v>128</v>
          </cell>
        </row>
        <row r="7210">
          <cell r="M7210" t="str">
            <v>SHT0015145</v>
          </cell>
          <cell r="R7210">
            <v>200</v>
          </cell>
        </row>
        <row r="7211">
          <cell r="M7211" t="str">
            <v>SCS0004418</v>
          </cell>
          <cell r="R7211">
            <v>100</v>
          </cell>
        </row>
        <row r="7212">
          <cell r="M7212" t="str">
            <v>BSP0000089</v>
          </cell>
          <cell r="R7212">
            <v>400</v>
          </cell>
        </row>
        <row r="7213">
          <cell r="M7213" t="str">
            <v>BSP0000088</v>
          </cell>
          <cell r="R7213">
            <v>1250</v>
          </cell>
        </row>
        <row r="7214">
          <cell r="M7214" t="str">
            <v>SCS0004424</v>
          </cell>
          <cell r="R7214">
            <v>300</v>
          </cell>
        </row>
        <row r="7215">
          <cell r="M7215" t="str">
            <v>SCS0004422</v>
          </cell>
          <cell r="R7215">
            <v>600</v>
          </cell>
        </row>
        <row r="7216">
          <cell r="M7216" t="str">
            <v>SCS0004419</v>
          </cell>
          <cell r="R7216">
            <v>300</v>
          </cell>
        </row>
        <row r="7217">
          <cell r="M7217" t="str">
            <v>SCS0004417</v>
          </cell>
          <cell r="R7217">
            <v>100</v>
          </cell>
        </row>
        <row r="7218">
          <cell r="M7218" t="str">
            <v>SCS0004416</v>
          </cell>
          <cell r="R7218">
            <v>200</v>
          </cell>
        </row>
        <row r="7219">
          <cell r="M7219" t="str">
            <v>SHT0013123</v>
          </cell>
          <cell r="R7219">
            <v>150</v>
          </cell>
        </row>
        <row r="7220">
          <cell r="M7220" t="str">
            <v>SHT0012023</v>
          </cell>
          <cell r="R7220">
            <v>50</v>
          </cell>
        </row>
        <row r="7221">
          <cell r="M7221" t="str">
            <v>SHT0001256</v>
          </cell>
          <cell r="R7221">
            <v>500</v>
          </cell>
        </row>
        <row r="7222">
          <cell r="M7222" t="str">
            <v>SHT0001188</v>
          </cell>
          <cell r="R7222">
            <v>100</v>
          </cell>
        </row>
        <row r="7223">
          <cell r="M7223" t="str">
            <v>SHT0000995</v>
          </cell>
          <cell r="R7223">
            <v>40</v>
          </cell>
        </row>
        <row r="7224">
          <cell r="M7224" t="str">
            <v>BSP0000077</v>
          </cell>
          <cell r="R7224">
            <v>500</v>
          </cell>
        </row>
        <row r="7225">
          <cell r="M7225" t="str">
            <v>BSP0000050</v>
          </cell>
          <cell r="R7225">
            <v>100</v>
          </cell>
        </row>
        <row r="7226">
          <cell r="M7226" t="str">
            <v>BFA0010068</v>
          </cell>
          <cell r="R7226">
            <v>850</v>
          </cell>
        </row>
        <row r="7227">
          <cell r="M7227" t="str">
            <v>BFA0010068</v>
          </cell>
          <cell r="R7227">
            <v>200</v>
          </cell>
        </row>
        <row r="7228">
          <cell r="M7228" t="str">
            <v>SCS0004414</v>
          </cell>
          <cell r="R7228">
            <v>320</v>
          </cell>
        </row>
        <row r="7229">
          <cell r="M7229" t="str">
            <v>BFA0000404</v>
          </cell>
          <cell r="R7229">
            <v>1470</v>
          </cell>
        </row>
        <row r="7230">
          <cell r="M7230" t="str">
            <v>BFA0000010</v>
          </cell>
          <cell r="R7230">
            <v>2000</v>
          </cell>
        </row>
        <row r="7231">
          <cell r="M7231" t="str">
            <v>SCS0004415</v>
          </cell>
          <cell r="R7231">
            <v>320</v>
          </cell>
        </row>
        <row r="7232">
          <cell r="M7232" t="str">
            <v>SCS0010792</v>
          </cell>
          <cell r="R7232">
            <v>190</v>
          </cell>
        </row>
        <row r="7233">
          <cell r="M7233" t="str">
            <v>SCS0004413</v>
          </cell>
          <cell r="R7233">
            <v>90</v>
          </cell>
        </row>
        <row r="7234">
          <cell r="M7234" t="str">
            <v>SLT0010920</v>
          </cell>
          <cell r="R7234">
            <v>100</v>
          </cell>
        </row>
        <row r="7235">
          <cell r="M7235" t="str">
            <v>SLT0010882</v>
          </cell>
          <cell r="R7235">
            <v>300</v>
          </cell>
        </row>
        <row r="7236">
          <cell r="M7236" t="str">
            <v>SLT0002667</v>
          </cell>
          <cell r="R7236">
            <v>400</v>
          </cell>
        </row>
        <row r="7237">
          <cell r="M7237" t="str">
            <v>SLT0002667</v>
          </cell>
          <cell r="R7237">
            <v>20</v>
          </cell>
        </row>
        <row r="7238">
          <cell r="M7238" t="str">
            <v>SLT0010887</v>
          </cell>
          <cell r="R7238">
            <v>100</v>
          </cell>
        </row>
        <row r="7239">
          <cell r="M7239" t="str">
            <v>SLT0010885</v>
          </cell>
          <cell r="R7239">
            <v>400</v>
          </cell>
        </row>
        <row r="7240">
          <cell r="M7240" t="str">
            <v>SHT0012385</v>
          </cell>
          <cell r="R7240">
            <v>98</v>
          </cell>
        </row>
        <row r="7241">
          <cell r="M7241" t="str">
            <v>SHT0012385</v>
          </cell>
          <cell r="R7241">
            <v>22</v>
          </cell>
        </row>
        <row r="7242">
          <cell r="M7242" t="str">
            <v>SHT0012385</v>
          </cell>
          <cell r="R7242">
            <v>10</v>
          </cell>
        </row>
        <row r="7243">
          <cell r="M7243" t="str">
            <v>BFA0000316</v>
          </cell>
          <cell r="R7243">
            <v>2000</v>
          </cell>
        </row>
        <row r="7244">
          <cell r="M7244" t="str">
            <v>BFA0000418</v>
          </cell>
          <cell r="R7244">
            <v>1200</v>
          </cell>
        </row>
        <row r="7245">
          <cell r="M7245" t="str">
            <v>SHT0001005</v>
          </cell>
          <cell r="R7245">
            <v>2081</v>
          </cell>
        </row>
        <row r="7246">
          <cell r="M7246" t="str">
            <v>SHT0001005</v>
          </cell>
          <cell r="R7246">
            <v>19</v>
          </cell>
        </row>
        <row r="7247">
          <cell r="M7247" t="str">
            <v>BFA0000019</v>
          </cell>
          <cell r="R7247">
            <v>530</v>
          </cell>
        </row>
        <row r="7248">
          <cell r="M7248" t="str">
            <v>BFA0000019</v>
          </cell>
          <cell r="R7248">
            <v>470</v>
          </cell>
        </row>
        <row r="7249">
          <cell r="M7249" t="str">
            <v>BFA0000130</v>
          </cell>
          <cell r="R7249">
            <v>700</v>
          </cell>
        </row>
        <row r="7250">
          <cell r="M7250" t="str">
            <v>BSP0000052</v>
          </cell>
          <cell r="R7250">
            <v>80</v>
          </cell>
        </row>
        <row r="7251">
          <cell r="M7251" t="str">
            <v>SLT0010435</v>
          </cell>
          <cell r="R7251">
            <v>139</v>
          </cell>
        </row>
        <row r="7252">
          <cell r="M7252" t="str">
            <v>SLT0010435</v>
          </cell>
          <cell r="R7252">
            <v>181</v>
          </cell>
        </row>
        <row r="7253">
          <cell r="M7253" t="str">
            <v>SLT0011039</v>
          </cell>
          <cell r="R7253">
            <v>200</v>
          </cell>
        </row>
        <row r="7254">
          <cell r="M7254" t="str">
            <v>BPC0000049</v>
          </cell>
          <cell r="R7254">
            <v>2</v>
          </cell>
        </row>
        <row r="7255">
          <cell r="M7255" t="str">
            <v>BPC0000049</v>
          </cell>
          <cell r="R7255">
            <v>38</v>
          </cell>
        </row>
        <row r="7256">
          <cell r="M7256" t="str">
            <v>SLT0002545</v>
          </cell>
          <cell r="R7256">
            <v>544</v>
          </cell>
        </row>
        <row r="7257">
          <cell r="M7257" t="str">
            <v>SLT0010605</v>
          </cell>
          <cell r="R7257">
            <v>120</v>
          </cell>
        </row>
        <row r="7258">
          <cell r="M7258" t="str">
            <v>SLT0010602</v>
          </cell>
          <cell r="R7258">
            <v>60</v>
          </cell>
        </row>
        <row r="7259">
          <cell r="M7259" t="str">
            <v>SHT0002532</v>
          </cell>
          <cell r="R7259">
            <v>200</v>
          </cell>
        </row>
        <row r="7260">
          <cell r="M7260" t="str">
            <v>SHT0002532</v>
          </cell>
          <cell r="R7260">
            <v>200</v>
          </cell>
        </row>
        <row r="7261">
          <cell r="M7261" t="str">
            <v>SLT0011084</v>
          </cell>
          <cell r="R7261">
            <v>30</v>
          </cell>
        </row>
        <row r="7262">
          <cell r="M7262" t="str">
            <v>SLT0011084</v>
          </cell>
          <cell r="R7262">
            <v>70</v>
          </cell>
        </row>
        <row r="7263">
          <cell r="M7263" t="str">
            <v>SLT0011083</v>
          </cell>
          <cell r="R7263">
            <v>160</v>
          </cell>
        </row>
        <row r="7264">
          <cell r="M7264" t="str">
            <v>SLT0011083</v>
          </cell>
          <cell r="R7264">
            <v>40</v>
          </cell>
        </row>
        <row r="7265">
          <cell r="M7265" t="str">
            <v>SLT0010920</v>
          </cell>
          <cell r="R7265">
            <v>100</v>
          </cell>
        </row>
        <row r="7266">
          <cell r="M7266" t="str">
            <v>BFA0000561</v>
          </cell>
          <cell r="R7266">
            <v>500</v>
          </cell>
        </row>
        <row r="7267">
          <cell r="M7267" t="str">
            <v>SLT0010921</v>
          </cell>
          <cell r="R7267">
            <v>100</v>
          </cell>
        </row>
        <row r="7268">
          <cell r="M7268" t="str">
            <v>SLT0010921</v>
          </cell>
          <cell r="R7268">
            <v>100</v>
          </cell>
        </row>
        <row r="7269">
          <cell r="M7269" t="str">
            <v>SLT0011039</v>
          </cell>
          <cell r="R7269">
            <v>100</v>
          </cell>
        </row>
        <row r="7270">
          <cell r="M7270" t="str">
            <v>SLT0011049</v>
          </cell>
          <cell r="R7270">
            <v>100</v>
          </cell>
        </row>
        <row r="7271">
          <cell r="M7271" t="str">
            <v>SHT0013123</v>
          </cell>
          <cell r="R7271">
            <v>150</v>
          </cell>
        </row>
        <row r="7272">
          <cell r="M7272" t="str">
            <v>SLT0011050</v>
          </cell>
          <cell r="R7272">
            <v>100</v>
          </cell>
        </row>
        <row r="7273">
          <cell r="M7273" t="str">
            <v>SLT0002563</v>
          </cell>
          <cell r="R7273">
            <v>20</v>
          </cell>
        </row>
        <row r="7274">
          <cell r="M7274" t="str">
            <v>SLT0002563</v>
          </cell>
          <cell r="R7274">
            <v>40</v>
          </cell>
        </row>
        <row r="7275">
          <cell r="M7275" t="str">
            <v>SLT0002562</v>
          </cell>
          <cell r="R7275">
            <v>60</v>
          </cell>
        </row>
        <row r="7276">
          <cell r="M7276" t="str">
            <v>BFA0000369</v>
          </cell>
          <cell r="R7276">
            <v>800</v>
          </cell>
        </row>
        <row r="7277">
          <cell r="M7277" t="str">
            <v>SLT0002556</v>
          </cell>
          <cell r="R7277">
            <v>40</v>
          </cell>
        </row>
        <row r="7278">
          <cell r="M7278" t="str">
            <v>SLT0010602</v>
          </cell>
          <cell r="R7278">
            <v>40</v>
          </cell>
        </row>
        <row r="7279">
          <cell r="M7279" t="str">
            <v>SLT0010886</v>
          </cell>
          <cell r="R7279">
            <v>87</v>
          </cell>
        </row>
        <row r="7280">
          <cell r="M7280" t="str">
            <v>SLT0010886</v>
          </cell>
          <cell r="R7280">
            <v>13</v>
          </cell>
        </row>
        <row r="7281">
          <cell r="M7281" t="str">
            <v>SHT0013256</v>
          </cell>
          <cell r="R7281">
            <v>300</v>
          </cell>
        </row>
        <row r="7282">
          <cell r="M7282" t="str">
            <v>SLT0011665</v>
          </cell>
          <cell r="R7282">
            <v>50</v>
          </cell>
        </row>
        <row r="7283">
          <cell r="M7283" t="str">
            <v>BFA0000314</v>
          </cell>
          <cell r="R7283">
            <v>559</v>
          </cell>
        </row>
        <row r="7284">
          <cell r="M7284" t="str">
            <v>SHT0010515</v>
          </cell>
          <cell r="R7284">
            <v>300</v>
          </cell>
        </row>
        <row r="7285">
          <cell r="M7285" t="str">
            <v>BSP0000077</v>
          </cell>
          <cell r="R7285">
            <v>500</v>
          </cell>
        </row>
        <row r="7286">
          <cell r="M7286" t="str">
            <v>BSP0000050</v>
          </cell>
          <cell r="R7286">
            <v>300</v>
          </cell>
        </row>
        <row r="7287">
          <cell r="M7287" t="str">
            <v>BSP0000034</v>
          </cell>
          <cell r="R7287">
            <v>1000</v>
          </cell>
        </row>
        <row r="7288">
          <cell r="M7288" t="str">
            <v>BFA0010051</v>
          </cell>
          <cell r="R7288">
            <v>900</v>
          </cell>
        </row>
        <row r="7289">
          <cell r="M7289" t="str">
            <v>BFA0000042</v>
          </cell>
          <cell r="R7289">
            <v>2000</v>
          </cell>
        </row>
        <row r="7290">
          <cell r="M7290" t="str">
            <v>BFA0000010</v>
          </cell>
          <cell r="R7290">
            <v>3000</v>
          </cell>
        </row>
        <row r="7291">
          <cell r="M7291" t="str">
            <v>SCS0006416</v>
          </cell>
          <cell r="R7291">
            <v>1000</v>
          </cell>
        </row>
        <row r="7292">
          <cell r="M7292" t="str">
            <v>SCS0006414</v>
          </cell>
          <cell r="R7292">
            <v>620</v>
          </cell>
        </row>
        <row r="7293">
          <cell r="M7293" t="str">
            <v>SCS0006414</v>
          </cell>
          <cell r="R7293">
            <v>380</v>
          </cell>
        </row>
        <row r="7294">
          <cell r="M7294" t="str">
            <v>BFA0000400</v>
          </cell>
          <cell r="R7294">
            <v>600</v>
          </cell>
        </row>
        <row r="7295">
          <cell r="M7295" t="str">
            <v>SHT0001887</v>
          </cell>
          <cell r="R7295">
            <v>600</v>
          </cell>
        </row>
        <row r="7296">
          <cell r="M7296" t="str">
            <v>BSP0000049</v>
          </cell>
          <cell r="R7296">
            <v>200</v>
          </cell>
        </row>
        <row r="7297">
          <cell r="M7297" t="str">
            <v>BSP0000048</v>
          </cell>
          <cell r="R7297">
            <v>200</v>
          </cell>
        </row>
        <row r="7298">
          <cell r="M7298" t="str">
            <v>SHT0011807</v>
          </cell>
          <cell r="R7298">
            <v>100</v>
          </cell>
        </row>
        <row r="7299">
          <cell r="M7299" t="str">
            <v>SHT0001147</v>
          </cell>
          <cell r="R7299">
            <v>600</v>
          </cell>
        </row>
        <row r="7300">
          <cell r="M7300" t="str">
            <v>SHT0012111</v>
          </cell>
          <cell r="R7300">
            <v>13</v>
          </cell>
        </row>
        <row r="7301">
          <cell r="M7301" t="str">
            <v>BFA0000420</v>
          </cell>
          <cell r="R7301">
            <v>760</v>
          </cell>
        </row>
        <row r="7302">
          <cell r="M7302" t="str">
            <v>SCS0005506</v>
          </cell>
          <cell r="R7302">
            <v>400</v>
          </cell>
        </row>
        <row r="7303">
          <cell r="M7303" t="str">
            <v>BFA0000004</v>
          </cell>
          <cell r="R7303">
            <v>1500</v>
          </cell>
        </row>
        <row r="7304">
          <cell r="M7304" t="str">
            <v>SLT0002543</v>
          </cell>
          <cell r="R7304">
            <v>199</v>
          </cell>
        </row>
        <row r="7305">
          <cell r="M7305" t="str">
            <v>SHT0001086</v>
          </cell>
          <cell r="R7305">
            <v>1000</v>
          </cell>
        </row>
        <row r="7306">
          <cell r="M7306" t="str">
            <v>SLT0010905</v>
          </cell>
          <cell r="R7306">
            <v>503</v>
          </cell>
        </row>
        <row r="7307">
          <cell r="M7307" t="str">
            <v>SLT0010605</v>
          </cell>
          <cell r="R7307">
            <v>40</v>
          </cell>
        </row>
        <row r="7308">
          <cell r="M7308" t="str">
            <v>SLT0010602</v>
          </cell>
          <cell r="R7308">
            <v>60</v>
          </cell>
        </row>
        <row r="7309">
          <cell r="M7309" t="str">
            <v>SLT0010887</v>
          </cell>
          <cell r="R7309">
            <v>100</v>
          </cell>
        </row>
        <row r="7310">
          <cell r="M7310" t="str">
            <v>SLT0010885</v>
          </cell>
          <cell r="R7310">
            <v>161</v>
          </cell>
        </row>
        <row r="7311">
          <cell r="M7311" t="str">
            <v>SLT0010885</v>
          </cell>
          <cell r="R7311">
            <v>96</v>
          </cell>
        </row>
        <row r="7312">
          <cell r="M7312" t="str">
            <v>SLT0010885</v>
          </cell>
          <cell r="R7312">
            <v>43</v>
          </cell>
        </row>
        <row r="7313">
          <cell r="M7313" t="str">
            <v>SLT0010921</v>
          </cell>
          <cell r="R7313">
            <v>200</v>
          </cell>
        </row>
        <row r="7314">
          <cell r="M7314" t="str">
            <v>SLT0010920</v>
          </cell>
          <cell r="R7314">
            <v>200</v>
          </cell>
        </row>
        <row r="7315">
          <cell r="M7315" t="str">
            <v>SLT0010435</v>
          </cell>
          <cell r="R7315">
            <v>96</v>
          </cell>
        </row>
        <row r="7316">
          <cell r="M7316" t="str">
            <v>SHT0012385</v>
          </cell>
          <cell r="R7316">
            <v>110</v>
          </cell>
        </row>
        <row r="7317">
          <cell r="M7317" t="str">
            <v>SHT0012385</v>
          </cell>
          <cell r="R7317">
            <v>210</v>
          </cell>
        </row>
        <row r="7318">
          <cell r="M7318" t="str">
            <v>SCS0004564</v>
          </cell>
          <cell r="R7318">
            <v>500</v>
          </cell>
        </row>
        <row r="7319">
          <cell r="M7319" t="str">
            <v>SCS0004564</v>
          </cell>
          <cell r="R7319">
            <v>500</v>
          </cell>
        </row>
        <row r="7320">
          <cell r="M7320" t="str">
            <v>SCS0004563</v>
          </cell>
          <cell r="R7320">
            <v>1000</v>
          </cell>
        </row>
        <row r="7321">
          <cell r="M7321" t="str">
            <v>SCS0004562</v>
          </cell>
          <cell r="R7321">
            <v>500</v>
          </cell>
        </row>
        <row r="7322">
          <cell r="M7322" t="str">
            <v>SCS0004562</v>
          </cell>
          <cell r="R7322">
            <v>450</v>
          </cell>
        </row>
        <row r="7323">
          <cell r="M7323" t="str">
            <v>SCS0004562</v>
          </cell>
          <cell r="R7323">
            <v>50</v>
          </cell>
        </row>
        <row r="7324">
          <cell r="M7324" t="str">
            <v>SCS0004561</v>
          </cell>
          <cell r="R7324">
            <v>500</v>
          </cell>
        </row>
        <row r="7325">
          <cell r="M7325" t="str">
            <v>SCS0004561</v>
          </cell>
          <cell r="R7325">
            <v>414</v>
          </cell>
        </row>
        <row r="7326">
          <cell r="M7326" t="str">
            <v>SCS0004561</v>
          </cell>
          <cell r="R7326">
            <v>86</v>
          </cell>
        </row>
        <row r="7327">
          <cell r="M7327" t="str">
            <v>SLT0002818</v>
          </cell>
          <cell r="R7327">
            <v>400</v>
          </cell>
        </row>
        <row r="7328">
          <cell r="M7328" t="str">
            <v>SHT0001191</v>
          </cell>
          <cell r="R7328">
            <v>40</v>
          </cell>
        </row>
        <row r="7329">
          <cell r="M7329" t="str">
            <v>SHT0012148</v>
          </cell>
          <cell r="R7329">
            <v>400</v>
          </cell>
        </row>
        <row r="7330">
          <cell r="M7330" t="str">
            <v>SHT0012092</v>
          </cell>
          <cell r="R7330">
            <v>500</v>
          </cell>
        </row>
        <row r="7331">
          <cell r="M7331" t="str">
            <v>SHT0001879</v>
          </cell>
          <cell r="R7331">
            <v>161</v>
          </cell>
        </row>
        <row r="7332">
          <cell r="M7332" t="str">
            <v>SHT0001879</v>
          </cell>
          <cell r="R7332">
            <v>39</v>
          </cell>
        </row>
        <row r="7333">
          <cell r="M7333" t="str">
            <v>SHT0001876</v>
          </cell>
          <cell r="R7333">
            <v>300</v>
          </cell>
        </row>
        <row r="7334">
          <cell r="M7334" t="str">
            <v>SHT0000993</v>
          </cell>
          <cell r="R7334">
            <v>29</v>
          </cell>
        </row>
        <row r="7335">
          <cell r="M7335" t="str">
            <v>SHT0000993</v>
          </cell>
          <cell r="R7335">
            <v>11</v>
          </cell>
        </row>
        <row r="7336">
          <cell r="M7336" t="str">
            <v>SHT0000823</v>
          </cell>
          <cell r="R7336">
            <v>29</v>
          </cell>
        </row>
        <row r="7337">
          <cell r="M7337" t="str">
            <v>SHT0000823</v>
          </cell>
          <cell r="R7337">
            <v>44</v>
          </cell>
        </row>
        <row r="7338">
          <cell r="M7338" t="str">
            <v>SHT0000823</v>
          </cell>
          <cell r="R7338">
            <v>27</v>
          </cell>
        </row>
        <row r="7339">
          <cell r="M7339" t="str">
            <v>BCL0010010</v>
          </cell>
          <cell r="R7339">
            <v>1000</v>
          </cell>
        </row>
        <row r="7340">
          <cell r="M7340" t="str">
            <v>SCS0004412</v>
          </cell>
          <cell r="R7340">
            <v>100</v>
          </cell>
        </row>
        <row r="7341">
          <cell r="M7341" t="str">
            <v>SCS0004412</v>
          </cell>
          <cell r="R7341">
            <v>320</v>
          </cell>
        </row>
        <row r="7342">
          <cell r="M7342" t="str">
            <v>BFA0000007</v>
          </cell>
          <cell r="R7342">
            <v>2000</v>
          </cell>
        </row>
        <row r="7343">
          <cell r="M7343" t="str">
            <v>SHT0014366</v>
          </cell>
          <cell r="R7343">
            <v>300</v>
          </cell>
        </row>
        <row r="7344">
          <cell r="M7344" t="str">
            <v>SHT0014366</v>
          </cell>
          <cell r="R7344">
            <v>150</v>
          </cell>
        </row>
        <row r="7345">
          <cell r="M7345" t="str">
            <v>BFA0000379</v>
          </cell>
          <cell r="R7345">
            <v>400</v>
          </cell>
        </row>
        <row r="7346">
          <cell r="M7346" t="str">
            <v>SHT0012150</v>
          </cell>
          <cell r="R7346">
            <v>500</v>
          </cell>
        </row>
        <row r="7347">
          <cell r="M7347" t="str">
            <v>SBS0010115</v>
          </cell>
          <cell r="R7347">
            <v>800</v>
          </cell>
        </row>
        <row r="7348">
          <cell r="M7348" t="str">
            <v>SBS0010116</v>
          </cell>
          <cell r="R7348">
            <v>73</v>
          </cell>
        </row>
        <row r="7349">
          <cell r="M7349" t="str">
            <v>SBS0010133</v>
          </cell>
          <cell r="R7349">
            <v>250</v>
          </cell>
        </row>
        <row r="7350">
          <cell r="M7350" t="str">
            <v>SHT0001179</v>
          </cell>
          <cell r="R7350">
            <v>400</v>
          </cell>
        </row>
        <row r="7351">
          <cell r="M7351" t="str">
            <v>BAS0000035</v>
          </cell>
          <cell r="R7351">
            <v>10</v>
          </cell>
        </row>
        <row r="7352">
          <cell r="M7352" t="str">
            <v>BAS0000035</v>
          </cell>
          <cell r="R7352">
            <v>1190</v>
          </cell>
        </row>
        <row r="7353">
          <cell r="M7353" t="str">
            <v>BAS0000046</v>
          </cell>
          <cell r="R7353">
            <v>600</v>
          </cell>
        </row>
        <row r="7354">
          <cell r="M7354" t="str">
            <v>SHT0001120</v>
          </cell>
          <cell r="R7354">
            <v>250</v>
          </cell>
        </row>
        <row r="7355">
          <cell r="M7355" t="str">
            <v>SHT0001120</v>
          </cell>
          <cell r="R7355">
            <v>30</v>
          </cell>
        </row>
        <row r="7356">
          <cell r="M7356" t="str">
            <v>SHT0001120</v>
          </cell>
          <cell r="R7356">
            <v>120</v>
          </cell>
        </row>
        <row r="7357">
          <cell r="M7357" t="str">
            <v>SHT0001119</v>
          </cell>
          <cell r="R7357">
            <v>250</v>
          </cell>
        </row>
        <row r="7358">
          <cell r="M7358" t="str">
            <v>SHT0001119</v>
          </cell>
          <cell r="R7358">
            <v>30</v>
          </cell>
        </row>
        <row r="7359">
          <cell r="M7359" t="str">
            <v>SHT0001119</v>
          </cell>
          <cell r="R7359">
            <v>120</v>
          </cell>
        </row>
        <row r="7360">
          <cell r="M7360" t="str">
            <v>SHT0002382</v>
          </cell>
          <cell r="R7360">
            <v>400</v>
          </cell>
        </row>
        <row r="7361">
          <cell r="M7361" t="str">
            <v>SCS0004521</v>
          </cell>
          <cell r="R7361">
            <v>1400</v>
          </cell>
        </row>
        <row r="7362">
          <cell r="M7362" t="str">
            <v>BFA0000420</v>
          </cell>
          <cell r="R7362">
            <v>2500</v>
          </cell>
        </row>
        <row r="7363">
          <cell r="M7363" t="str">
            <v>SHT0001889</v>
          </cell>
          <cell r="R7363">
            <v>250</v>
          </cell>
        </row>
        <row r="7364">
          <cell r="M7364" t="str">
            <v>SLT0002564</v>
          </cell>
          <cell r="R7364">
            <v>90</v>
          </cell>
        </row>
        <row r="7365">
          <cell r="M7365" t="str">
            <v>SLT0011094</v>
          </cell>
          <cell r="R7365">
            <v>40</v>
          </cell>
        </row>
        <row r="7366">
          <cell r="M7366" t="str">
            <v>SLT0011094</v>
          </cell>
          <cell r="R7366">
            <v>40</v>
          </cell>
        </row>
        <row r="7367">
          <cell r="M7367" t="str">
            <v>SLT0011093</v>
          </cell>
          <cell r="R7367">
            <v>100</v>
          </cell>
        </row>
        <row r="7368">
          <cell r="M7368" t="str">
            <v>SLT0011090</v>
          </cell>
          <cell r="R7368">
            <v>187</v>
          </cell>
        </row>
        <row r="7369">
          <cell r="M7369" t="str">
            <v>SLT0011079</v>
          </cell>
          <cell r="R7369">
            <v>100</v>
          </cell>
        </row>
        <row r="7370">
          <cell r="M7370" t="str">
            <v>SLT0011259</v>
          </cell>
          <cell r="R7370">
            <v>286</v>
          </cell>
        </row>
        <row r="7371">
          <cell r="M7371" t="str">
            <v>SLT0011259</v>
          </cell>
          <cell r="R7371">
            <v>14</v>
          </cell>
        </row>
        <row r="7372">
          <cell r="M7372" t="str">
            <v>SLT0011258</v>
          </cell>
          <cell r="R7372">
            <v>184</v>
          </cell>
        </row>
        <row r="7373">
          <cell r="M7373" t="str">
            <v>SLT0011258</v>
          </cell>
          <cell r="R7373">
            <v>16</v>
          </cell>
        </row>
        <row r="7374">
          <cell r="M7374" t="str">
            <v>TST0000883</v>
          </cell>
          <cell r="R7374">
            <v>18</v>
          </cell>
        </row>
        <row r="7375">
          <cell r="M7375" t="str">
            <v>SLT0002551</v>
          </cell>
          <cell r="R7375">
            <v>500</v>
          </cell>
        </row>
        <row r="7376">
          <cell r="M7376" t="str">
            <v>SHT0000987</v>
          </cell>
          <cell r="R7376">
            <v>400</v>
          </cell>
        </row>
        <row r="7377">
          <cell r="M7377" t="str">
            <v>SCS0005773</v>
          </cell>
          <cell r="R7377">
            <v>116</v>
          </cell>
        </row>
        <row r="7378">
          <cell r="M7378" t="str">
            <v>SHT0001527</v>
          </cell>
          <cell r="R7378">
            <v>49</v>
          </cell>
        </row>
        <row r="7379">
          <cell r="M7379" t="str">
            <v>SHT0001067</v>
          </cell>
          <cell r="R7379">
            <v>11</v>
          </cell>
        </row>
        <row r="7380">
          <cell r="M7380" t="str">
            <v>BFA0000004</v>
          </cell>
          <cell r="R7380">
            <v>1000</v>
          </cell>
        </row>
        <row r="7381">
          <cell r="M7381" t="str">
            <v>BFA0000017</v>
          </cell>
          <cell r="R7381">
            <v>750</v>
          </cell>
        </row>
        <row r="7382">
          <cell r="M7382" t="str">
            <v>BFA0000017</v>
          </cell>
          <cell r="R7382">
            <v>750</v>
          </cell>
        </row>
        <row r="7383">
          <cell r="M7383" t="str">
            <v>BFA0000017</v>
          </cell>
          <cell r="R7383">
            <v>750</v>
          </cell>
        </row>
        <row r="7384">
          <cell r="M7384" t="str">
            <v>BFA0000004</v>
          </cell>
          <cell r="R7384">
            <v>1000</v>
          </cell>
        </row>
        <row r="7385">
          <cell r="M7385" t="str">
            <v>SCS0004800</v>
          </cell>
          <cell r="R7385">
            <v>1000</v>
          </cell>
        </row>
        <row r="7386">
          <cell r="M7386" t="str">
            <v>SHT0001854</v>
          </cell>
          <cell r="R7386">
            <v>1000</v>
          </cell>
        </row>
        <row r="7387">
          <cell r="M7387" t="str">
            <v>SHT0001855</v>
          </cell>
          <cell r="R7387">
            <v>1000</v>
          </cell>
        </row>
        <row r="7388">
          <cell r="M7388" t="str">
            <v>SHT0001135</v>
          </cell>
          <cell r="R7388">
            <v>200</v>
          </cell>
        </row>
        <row r="7389">
          <cell r="M7389" t="str">
            <v>SHT0001115</v>
          </cell>
          <cell r="R7389">
            <v>200</v>
          </cell>
        </row>
        <row r="7390">
          <cell r="M7390" t="str">
            <v>SHT0010671</v>
          </cell>
          <cell r="R7390">
            <v>300</v>
          </cell>
        </row>
        <row r="7391">
          <cell r="M7391" t="str">
            <v>SLT0010433</v>
          </cell>
          <cell r="R7391">
            <v>146</v>
          </cell>
        </row>
        <row r="7392">
          <cell r="M7392" t="str">
            <v>SLT0010190</v>
          </cell>
          <cell r="R7392">
            <v>400</v>
          </cell>
        </row>
        <row r="7393">
          <cell r="M7393" t="str">
            <v>SLT0002537</v>
          </cell>
          <cell r="R7393">
            <v>150</v>
          </cell>
        </row>
        <row r="7394">
          <cell r="M7394" t="str">
            <v>SLT0002205</v>
          </cell>
          <cell r="R7394">
            <v>600</v>
          </cell>
        </row>
        <row r="7395">
          <cell r="M7395" t="str">
            <v>SCS0004399</v>
          </cell>
          <cell r="R7395">
            <v>150</v>
          </cell>
        </row>
        <row r="7396">
          <cell r="M7396" t="str">
            <v>SCS0004372</v>
          </cell>
          <cell r="R7396">
            <v>150</v>
          </cell>
        </row>
        <row r="7397">
          <cell r="M7397" t="str">
            <v>SCS0004398</v>
          </cell>
          <cell r="R7397">
            <v>150</v>
          </cell>
        </row>
        <row r="7398">
          <cell r="M7398" t="str">
            <v>SHT0001118</v>
          </cell>
          <cell r="R7398">
            <v>100</v>
          </cell>
        </row>
        <row r="7399">
          <cell r="M7399" t="str">
            <v>SHT0001859</v>
          </cell>
          <cell r="R7399">
            <v>480</v>
          </cell>
        </row>
        <row r="7400">
          <cell r="M7400" t="str">
            <v>TWT0000002</v>
          </cell>
          <cell r="R7400">
            <v>13440</v>
          </cell>
        </row>
        <row r="7401">
          <cell r="M7401" t="str">
            <v>SLT0010939</v>
          </cell>
          <cell r="R7401">
            <v>200</v>
          </cell>
        </row>
        <row r="7402">
          <cell r="M7402" t="str">
            <v>SHT0013420</v>
          </cell>
          <cell r="R7402">
            <v>200</v>
          </cell>
        </row>
        <row r="7403">
          <cell r="M7403" t="str">
            <v>SHT0013393</v>
          </cell>
          <cell r="R7403">
            <v>200</v>
          </cell>
        </row>
        <row r="7404">
          <cell r="M7404" t="str">
            <v>SHT0013392</v>
          </cell>
          <cell r="R7404">
            <v>90</v>
          </cell>
        </row>
        <row r="7405">
          <cell r="M7405" t="str">
            <v>SHT0013392</v>
          </cell>
          <cell r="R7405">
            <v>10</v>
          </cell>
        </row>
        <row r="7406">
          <cell r="M7406" t="str">
            <v>SHT0013392</v>
          </cell>
          <cell r="R7406">
            <v>200</v>
          </cell>
        </row>
        <row r="7407">
          <cell r="M7407" t="str">
            <v>SHT0013392</v>
          </cell>
          <cell r="R7407">
            <v>200</v>
          </cell>
        </row>
        <row r="7408">
          <cell r="M7408" t="str">
            <v>SHT0013420</v>
          </cell>
          <cell r="R7408">
            <v>100</v>
          </cell>
        </row>
        <row r="7409">
          <cell r="M7409" t="str">
            <v>SHT0013393</v>
          </cell>
          <cell r="R7409">
            <v>100</v>
          </cell>
        </row>
        <row r="7410">
          <cell r="M7410" t="str">
            <v>SLT0010688</v>
          </cell>
          <cell r="R7410">
            <v>280</v>
          </cell>
        </row>
        <row r="7411">
          <cell r="M7411" t="str">
            <v>SLT0010687</v>
          </cell>
          <cell r="R7411">
            <v>200</v>
          </cell>
        </row>
        <row r="7412">
          <cell r="M7412" t="str">
            <v>BAS0000038</v>
          </cell>
          <cell r="R7412">
            <v>400</v>
          </cell>
        </row>
        <row r="7413">
          <cell r="M7413" t="str">
            <v>SHT0000823</v>
          </cell>
          <cell r="R7413">
            <v>8</v>
          </cell>
        </row>
        <row r="7414">
          <cell r="M7414" t="str">
            <v>SHT0000823</v>
          </cell>
          <cell r="R7414">
            <v>44</v>
          </cell>
        </row>
        <row r="7415">
          <cell r="M7415" t="str">
            <v>SLT0010449</v>
          </cell>
          <cell r="R7415">
            <v>200</v>
          </cell>
        </row>
        <row r="7416">
          <cell r="M7416" t="str">
            <v>SLT0010908</v>
          </cell>
          <cell r="R7416">
            <v>488</v>
          </cell>
        </row>
        <row r="7417">
          <cell r="M7417" t="str">
            <v>SLT0010908</v>
          </cell>
          <cell r="R7417">
            <v>42</v>
          </cell>
        </row>
        <row r="7418">
          <cell r="M7418" t="str">
            <v>SLT0010908</v>
          </cell>
          <cell r="R7418">
            <v>36</v>
          </cell>
        </row>
        <row r="7419">
          <cell r="M7419" t="str">
            <v>SLT0010908</v>
          </cell>
          <cell r="R7419">
            <v>42</v>
          </cell>
        </row>
        <row r="7420">
          <cell r="M7420" t="str">
            <v>SLT0010908</v>
          </cell>
          <cell r="R7420">
            <v>42</v>
          </cell>
        </row>
        <row r="7421">
          <cell r="M7421" t="str">
            <v>SHT0001191</v>
          </cell>
          <cell r="R7421">
            <v>200</v>
          </cell>
        </row>
        <row r="7422">
          <cell r="M7422" t="str">
            <v>SLT0011087</v>
          </cell>
          <cell r="R7422">
            <v>1000</v>
          </cell>
        </row>
        <row r="7423">
          <cell r="M7423" t="str">
            <v>BFA0000380</v>
          </cell>
          <cell r="R7423">
            <v>600</v>
          </cell>
        </row>
        <row r="7424">
          <cell r="M7424" t="str">
            <v>BFA0000387</v>
          </cell>
          <cell r="R7424">
            <v>400</v>
          </cell>
        </row>
        <row r="7425">
          <cell r="M7425" t="str">
            <v>SHT0001864</v>
          </cell>
          <cell r="R7425">
            <v>500</v>
          </cell>
        </row>
        <row r="7426">
          <cell r="M7426" t="str">
            <v>BFA0000775</v>
          </cell>
          <cell r="R7426">
            <v>200</v>
          </cell>
        </row>
        <row r="7427">
          <cell r="M7427" t="str">
            <v>SLT0010433</v>
          </cell>
          <cell r="R7427">
            <v>81</v>
          </cell>
        </row>
        <row r="7428">
          <cell r="M7428" t="str">
            <v>SLT0010433</v>
          </cell>
          <cell r="R7428">
            <v>19</v>
          </cell>
        </row>
        <row r="7429">
          <cell r="M7429" t="str">
            <v>BAS0000030</v>
          </cell>
          <cell r="R7429">
            <v>800</v>
          </cell>
        </row>
        <row r="7430">
          <cell r="M7430" t="str">
            <v>SLT0002535</v>
          </cell>
          <cell r="R7430">
            <v>500</v>
          </cell>
        </row>
        <row r="7431">
          <cell r="M7431" t="str">
            <v>SLT0002535</v>
          </cell>
          <cell r="R7431">
            <v>500</v>
          </cell>
        </row>
        <row r="7432">
          <cell r="M7432" t="str">
            <v>SLT0002537</v>
          </cell>
          <cell r="R7432">
            <v>240</v>
          </cell>
        </row>
        <row r="7433">
          <cell r="M7433" t="str">
            <v>SLT0002537</v>
          </cell>
          <cell r="R7433">
            <v>60</v>
          </cell>
        </row>
        <row r="7434">
          <cell r="M7434" t="str">
            <v>SLT0002819</v>
          </cell>
          <cell r="R7434">
            <v>200</v>
          </cell>
        </row>
        <row r="7435">
          <cell r="M7435" t="str">
            <v>SBS0010115</v>
          </cell>
          <cell r="R7435">
            <v>800</v>
          </cell>
        </row>
        <row r="7436">
          <cell r="M7436" t="str">
            <v>SLT0002208</v>
          </cell>
          <cell r="R7436">
            <v>500</v>
          </cell>
        </row>
        <row r="7437">
          <cell r="M7437" t="str">
            <v>SHT0001133</v>
          </cell>
          <cell r="R7437">
            <v>800</v>
          </cell>
        </row>
        <row r="7438">
          <cell r="M7438" t="str">
            <v>SHT0001934</v>
          </cell>
          <cell r="R7438">
            <v>700</v>
          </cell>
        </row>
        <row r="7439">
          <cell r="M7439" t="str">
            <v>SHT0001013</v>
          </cell>
          <cell r="R7439">
            <v>600</v>
          </cell>
        </row>
        <row r="7440">
          <cell r="M7440" t="str">
            <v>BFA0010060</v>
          </cell>
          <cell r="R7440">
            <v>500</v>
          </cell>
        </row>
        <row r="7441">
          <cell r="M7441" t="str">
            <v>SHT0001936</v>
          </cell>
          <cell r="R7441">
            <v>700</v>
          </cell>
        </row>
        <row r="7442">
          <cell r="M7442" t="str">
            <v>BFA0000381</v>
          </cell>
          <cell r="R7442">
            <v>600</v>
          </cell>
        </row>
        <row r="7443">
          <cell r="M7443" t="str">
            <v>SHT0000498</v>
          </cell>
          <cell r="R7443">
            <v>100</v>
          </cell>
        </row>
        <row r="7444">
          <cell r="M7444" t="str">
            <v>SCS0004372</v>
          </cell>
          <cell r="R7444">
            <v>200</v>
          </cell>
        </row>
        <row r="7445">
          <cell r="M7445" t="str">
            <v>SLT0011098</v>
          </cell>
          <cell r="R7445">
            <v>192</v>
          </cell>
        </row>
        <row r="7446">
          <cell r="M7446" t="str">
            <v>SLT0011098</v>
          </cell>
          <cell r="R7446">
            <v>2</v>
          </cell>
        </row>
        <row r="7447">
          <cell r="M7447" t="str">
            <v>SCS0004555</v>
          </cell>
          <cell r="R7447">
            <v>2000</v>
          </cell>
        </row>
        <row r="7448">
          <cell r="M7448" t="str">
            <v>SLT0010754</v>
          </cell>
          <cell r="R7448">
            <v>600</v>
          </cell>
        </row>
        <row r="7449">
          <cell r="M7449" t="str">
            <v>SHT0001899</v>
          </cell>
          <cell r="R7449">
            <v>600</v>
          </cell>
        </row>
        <row r="7450">
          <cell r="M7450" t="str">
            <v>SCS0004398</v>
          </cell>
          <cell r="R7450">
            <v>150</v>
          </cell>
        </row>
        <row r="7451">
          <cell r="M7451" t="str">
            <v>SCS0004399</v>
          </cell>
          <cell r="R7451">
            <v>300</v>
          </cell>
        </row>
        <row r="7452">
          <cell r="M7452" t="str">
            <v>SLT0011085</v>
          </cell>
          <cell r="R7452">
            <v>72</v>
          </cell>
        </row>
        <row r="7453">
          <cell r="M7453" t="str">
            <v>SHT0001118</v>
          </cell>
          <cell r="R7453">
            <v>100</v>
          </cell>
        </row>
        <row r="7454">
          <cell r="M7454" t="str">
            <v>SHT0012148</v>
          </cell>
          <cell r="R7454">
            <v>200</v>
          </cell>
        </row>
        <row r="7455">
          <cell r="M7455" t="str">
            <v>SHT0012148</v>
          </cell>
          <cell r="R7455">
            <v>200</v>
          </cell>
        </row>
        <row r="7456">
          <cell r="M7456" t="str">
            <v>SHT0001882</v>
          </cell>
          <cell r="R7456">
            <v>200</v>
          </cell>
        </row>
        <row r="7457">
          <cell r="M7457" t="str">
            <v>SHT0001876</v>
          </cell>
          <cell r="R7457">
            <v>300</v>
          </cell>
        </row>
        <row r="7458">
          <cell r="M7458" t="str">
            <v>SHT0001143</v>
          </cell>
          <cell r="R7458">
            <v>200</v>
          </cell>
        </row>
        <row r="7459">
          <cell r="M7459" t="str">
            <v>SHT0001138</v>
          </cell>
          <cell r="R7459">
            <v>124</v>
          </cell>
        </row>
        <row r="7460">
          <cell r="M7460" t="str">
            <v>SHT0001138</v>
          </cell>
          <cell r="R7460">
            <v>76</v>
          </cell>
        </row>
        <row r="7461">
          <cell r="M7461" t="str">
            <v>SHT0001137</v>
          </cell>
          <cell r="R7461">
            <v>200</v>
          </cell>
        </row>
        <row r="7462">
          <cell r="M7462" t="str">
            <v>SHT0010671</v>
          </cell>
          <cell r="R7462">
            <v>300</v>
          </cell>
        </row>
        <row r="7463">
          <cell r="M7463" t="str">
            <v>SHT0001849</v>
          </cell>
          <cell r="R7463">
            <v>600</v>
          </cell>
        </row>
        <row r="7464">
          <cell r="M7464" t="str">
            <v>SHT0012054</v>
          </cell>
          <cell r="R7464">
            <v>300</v>
          </cell>
        </row>
        <row r="7465">
          <cell r="M7465" t="str">
            <v>SHT0012052</v>
          </cell>
          <cell r="R7465">
            <v>300</v>
          </cell>
        </row>
        <row r="7466">
          <cell r="M7466" t="str">
            <v>SLT0002810</v>
          </cell>
          <cell r="R7466">
            <v>150</v>
          </cell>
        </row>
        <row r="7467">
          <cell r="M7467" t="str">
            <v>SLT0002809</v>
          </cell>
          <cell r="R7467">
            <v>150</v>
          </cell>
        </row>
        <row r="7468">
          <cell r="M7468" t="str">
            <v>SLT0010607</v>
          </cell>
          <cell r="R7468">
            <v>600</v>
          </cell>
        </row>
        <row r="7469">
          <cell r="M7469" t="str">
            <v>SLT0010190</v>
          </cell>
          <cell r="R7469">
            <v>400</v>
          </cell>
        </row>
        <row r="7470">
          <cell r="M7470" t="str">
            <v>SHT0002296</v>
          </cell>
          <cell r="R7470">
            <v>1053</v>
          </cell>
        </row>
        <row r="7471">
          <cell r="M7471" t="str">
            <v>SHT0002296</v>
          </cell>
          <cell r="R7471">
            <v>4</v>
          </cell>
        </row>
        <row r="7472">
          <cell r="M7472" t="str">
            <v>SHT0002294</v>
          </cell>
          <cell r="R7472">
            <v>1057</v>
          </cell>
        </row>
        <row r="7473">
          <cell r="M7473" t="str">
            <v>SHT0012212</v>
          </cell>
          <cell r="R7473">
            <v>100</v>
          </cell>
        </row>
        <row r="7474">
          <cell r="M7474" t="str">
            <v>SCS0005512</v>
          </cell>
          <cell r="R7474">
            <v>400</v>
          </cell>
        </row>
        <row r="7475">
          <cell r="M7475" t="str">
            <v>SHT0010522</v>
          </cell>
          <cell r="R7475">
            <v>400</v>
          </cell>
        </row>
        <row r="7476">
          <cell r="M7476" t="str">
            <v>SHT0001085</v>
          </cell>
          <cell r="R7476">
            <v>700</v>
          </cell>
        </row>
        <row r="7477">
          <cell r="M7477" t="str">
            <v>SHT0001859</v>
          </cell>
          <cell r="R7477">
            <v>320</v>
          </cell>
        </row>
        <row r="7478">
          <cell r="M7478" t="str">
            <v>SLT0002818</v>
          </cell>
          <cell r="R7478">
            <v>1375</v>
          </cell>
        </row>
        <row r="7479">
          <cell r="M7479" t="str">
            <v>SHT0000823</v>
          </cell>
          <cell r="R7479">
            <v>1</v>
          </cell>
        </row>
        <row r="7480">
          <cell r="M7480" t="str">
            <v>SLT0002831</v>
          </cell>
          <cell r="R7480">
            <v>1000</v>
          </cell>
        </row>
        <row r="7481">
          <cell r="M7481" t="str">
            <v>SCS0004373</v>
          </cell>
          <cell r="R7481">
            <v>1000</v>
          </cell>
        </row>
        <row r="7482">
          <cell r="M7482" t="str">
            <v>SHT0012971</v>
          </cell>
          <cell r="R7482">
            <v>240</v>
          </cell>
        </row>
        <row r="7483">
          <cell r="M7483" t="str">
            <v>SLT0002832</v>
          </cell>
          <cell r="R7483">
            <v>970</v>
          </cell>
        </row>
        <row r="7484">
          <cell r="M7484" t="str">
            <v>SHT0001023</v>
          </cell>
          <cell r="R7484">
            <v>1200</v>
          </cell>
        </row>
        <row r="7485">
          <cell r="M7485" t="str">
            <v>SHT0012147</v>
          </cell>
          <cell r="R7485">
            <v>574</v>
          </cell>
        </row>
        <row r="7486">
          <cell r="M7486" t="str">
            <v>SLT0002817</v>
          </cell>
          <cell r="R7486">
            <v>2000</v>
          </cell>
        </row>
        <row r="7487">
          <cell r="M7487" t="str">
            <v>SLT0002817</v>
          </cell>
          <cell r="R7487">
            <v>500</v>
          </cell>
        </row>
        <row r="7488">
          <cell r="M7488" t="str">
            <v>BCL0010010</v>
          </cell>
          <cell r="R7488">
            <v>900</v>
          </cell>
        </row>
        <row r="7489">
          <cell r="M7489" t="str">
            <v>SHT0002318</v>
          </cell>
          <cell r="R7489">
            <v>600</v>
          </cell>
        </row>
        <row r="7490">
          <cell r="M7490" t="str">
            <v>SCS0004388</v>
          </cell>
          <cell r="R7490">
            <v>600</v>
          </cell>
        </row>
        <row r="7491">
          <cell r="M7491" t="str">
            <v>SCS0004388</v>
          </cell>
          <cell r="R7491">
            <v>200</v>
          </cell>
        </row>
        <row r="7492">
          <cell r="M7492" t="str">
            <v>SCS0004388</v>
          </cell>
          <cell r="R7492">
            <v>200</v>
          </cell>
        </row>
        <row r="7493">
          <cell r="M7493" t="str">
            <v>SCS0004387</v>
          </cell>
          <cell r="R7493">
            <v>600</v>
          </cell>
        </row>
        <row r="7494">
          <cell r="M7494" t="str">
            <v>SCS0004387</v>
          </cell>
          <cell r="R7494">
            <v>200</v>
          </cell>
        </row>
        <row r="7495">
          <cell r="M7495" t="str">
            <v>SCS0004386</v>
          </cell>
          <cell r="R7495">
            <v>205</v>
          </cell>
        </row>
        <row r="7496">
          <cell r="M7496" t="str">
            <v>SCS0004386</v>
          </cell>
          <cell r="R7496">
            <v>195</v>
          </cell>
        </row>
        <row r="7497">
          <cell r="M7497" t="str">
            <v>SCS0004386</v>
          </cell>
          <cell r="R7497">
            <v>200</v>
          </cell>
        </row>
        <row r="7498">
          <cell r="M7498" t="str">
            <v>SCS0004385</v>
          </cell>
          <cell r="R7498">
            <v>600</v>
          </cell>
        </row>
        <row r="7499">
          <cell r="M7499" t="str">
            <v>SCS0004385</v>
          </cell>
          <cell r="R7499">
            <v>200</v>
          </cell>
        </row>
        <row r="7500">
          <cell r="M7500" t="str">
            <v>SCS0004425</v>
          </cell>
          <cell r="R7500">
            <v>500</v>
          </cell>
        </row>
        <row r="7501">
          <cell r="M7501" t="str">
            <v>SLT0010435</v>
          </cell>
          <cell r="R7501">
            <v>195</v>
          </cell>
        </row>
        <row r="7502">
          <cell r="M7502" t="str">
            <v>SLT0010435</v>
          </cell>
          <cell r="R7502">
            <v>9</v>
          </cell>
        </row>
        <row r="7503">
          <cell r="M7503" t="str">
            <v>SCS0004584</v>
          </cell>
          <cell r="R7503">
            <v>500</v>
          </cell>
        </row>
        <row r="7504">
          <cell r="M7504" t="str">
            <v>SCS0004584</v>
          </cell>
          <cell r="R7504">
            <v>500</v>
          </cell>
        </row>
        <row r="7505">
          <cell r="M7505" t="str">
            <v>SCS0004583</v>
          </cell>
          <cell r="R7505">
            <v>500</v>
          </cell>
        </row>
        <row r="7506">
          <cell r="M7506" t="str">
            <v>SCS0004583</v>
          </cell>
          <cell r="R7506">
            <v>500</v>
          </cell>
        </row>
        <row r="7507">
          <cell r="M7507" t="str">
            <v>SCS0004418</v>
          </cell>
          <cell r="R7507">
            <v>500</v>
          </cell>
        </row>
        <row r="7508">
          <cell r="M7508" t="str">
            <v>SCS0004413</v>
          </cell>
          <cell r="R7508">
            <v>50</v>
          </cell>
        </row>
        <row r="7509">
          <cell r="M7509" t="str">
            <v>SCS0004413</v>
          </cell>
          <cell r="R7509">
            <v>310</v>
          </cell>
        </row>
        <row r="7510">
          <cell r="M7510" t="str">
            <v>BSP0000089</v>
          </cell>
          <cell r="R7510">
            <v>200</v>
          </cell>
        </row>
        <row r="7511">
          <cell r="M7511" t="str">
            <v>BSP0000088</v>
          </cell>
          <cell r="R7511">
            <v>600</v>
          </cell>
        </row>
        <row r="7512">
          <cell r="M7512" t="str">
            <v>BFA0000130</v>
          </cell>
          <cell r="R7512">
            <v>700</v>
          </cell>
        </row>
        <row r="7513">
          <cell r="M7513" t="str">
            <v>SHT0015145</v>
          </cell>
          <cell r="R7513">
            <v>200</v>
          </cell>
        </row>
        <row r="7514">
          <cell r="M7514" t="str">
            <v>SHT0002532</v>
          </cell>
          <cell r="R7514">
            <v>200</v>
          </cell>
        </row>
        <row r="7515">
          <cell r="M7515" t="str">
            <v>BSP0000047</v>
          </cell>
          <cell r="R7515">
            <v>1500</v>
          </cell>
        </row>
        <row r="7516">
          <cell r="M7516" t="str">
            <v>BFA0000862</v>
          </cell>
          <cell r="R7516">
            <v>2000</v>
          </cell>
        </row>
        <row r="7517">
          <cell r="M7517" t="str">
            <v>BFA0000400</v>
          </cell>
          <cell r="R7517">
            <v>600</v>
          </cell>
        </row>
        <row r="7518">
          <cell r="M7518" t="str">
            <v>SLT0011290</v>
          </cell>
          <cell r="R7518">
            <v>51</v>
          </cell>
        </row>
        <row r="7519">
          <cell r="M7519" t="str">
            <v>SLT0011290</v>
          </cell>
          <cell r="R7519">
            <v>99</v>
          </cell>
        </row>
        <row r="7520">
          <cell r="M7520" t="str">
            <v>SLT0011176</v>
          </cell>
          <cell r="R7520">
            <v>50</v>
          </cell>
        </row>
        <row r="7521">
          <cell r="M7521" t="str">
            <v>SLT0010852</v>
          </cell>
          <cell r="R7521">
            <v>100</v>
          </cell>
        </row>
        <row r="7522">
          <cell r="M7522" t="str">
            <v>SHT0013129</v>
          </cell>
          <cell r="R7522">
            <v>150</v>
          </cell>
        </row>
        <row r="7523">
          <cell r="M7523" t="str">
            <v>SHT0013123</v>
          </cell>
          <cell r="R7523">
            <v>134</v>
          </cell>
        </row>
        <row r="7524">
          <cell r="M7524" t="str">
            <v>SHT0013123</v>
          </cell>
          <cell r="R7524">
            <v>16</v>
          </cell>
        </row>
        <row r="7525">
          <cell r="M7525" t="str">
            <v>SHT0001187</v>
          </cell>
          <cell r="R7525">
            <v>500</v>
          </cell>
        </row>
        <row r="7526">
          <cell r="M7526" t="str">
            <v>BSP0000077</v>
          </cell>
          <cell r="R7526">
            <v>500</v>
          </cell>
        </row>
        <row r="7527">
          <cell r="M7527" t="str">
            <v>BSP0000048</v>
          </cell>
          <cell r="R7527">
            <v>400</v>
          </cell>
        </row>
        <row r="7528">
          <cell r="M7528" t="str">
            <v>BSP0000042</v>
          </cell>
          <cell r="R7528">
            <v>100</v>
          </cell>
        </row>
        <row r="7529">
          <cell r="M7529" t="str">
            <v>BSP0000042</v>
          </cell>
          <cell r="R7529">
            <v>300</v>
          </cell>
        </row>
        <row r="7530">
          <cell r="M7530" t="str">
            <v>BFA0010096</v>
          </cell>
          <cell r="R7530">
            <v>1500</v>
          </cell>
        </row>
        <row r="7531">
          <cell r="M7531" t="str">
            <v>SLT0011290</v>
          </cell>
          <cell r="R7531">
            <v>51</v>
          </cell>
        </row>
        <row r="7532">
          <cell r="M7532" t="str">
            <v>SLT0010630</v>
          </cell>
          <cell r="R7532">
            <v>100</v>
          </cell>
        </row>
        <row r="7533">
          <cell r="M7533" t="str">
            <v>SCS0004417</v>
          </cell>
          <cell r="R7533">
            <v>300</v>
          </cell>
        </row>
        <row r="7534">
          <cell r="M7534" t="str">
            <v>SCS0004416</v>
          </cell>
          <cell r="R7534">
            <v>300</v>
          </cell>
        </row>
        <row r="7535">
          <cell r="M7535" t="str">
            <v>SHT0012385</v>
          </cell>
          <cell r="R7535">
            <v>100</v>
          </cell>
        </row>
        <row r="7536">
          <cell r="M7536" t="str">
            <v>SCS0010791</v>
          </cell>
          <cell r="R7536">
            <v>300</v>
          </cell>
        </row>
        <row r="7537">
          <cell r="M7537" t="str">
            <v>SCS0004574</v>
          </cell>
          <cell r="R7537">
            <v>1440</v>
          </cell>
        </row>
        <row r="7538">
          <cell r="M7538" t="str">
            <v>SCS0004572</v>
          </cell>
          <cell r="R7538">
            <v>1440</v>
          </cell>
        </row>
        <row r="7539">
          <cell r="M7539" t="str">
            <v>SCS0004570</v>
          </cell>
          <cell r="R7539">
            <v>1440</v>
          </cell>
        </row>
        <row r="7540">
          <cell r="M7540" t="str">
            <v>SCS0004568</v>
          </cell>
          <cell r="R7540">
            <v>1440</v>
          </cell>
        </row>
        <row r="7541">
          <cell r="M7541" t="str">
            <v>SCS0004415</v>
          </cell>
          <cell r="R7541">
            <v>300</v>
          </cell>
        </row>
        <row r="7542">
          <cell r="M7542" t="str">
            <v>SCS0004414</v>
          </cell>
          <cell r="R7542">
            <v>500</v>
          </cell>
        </row>
        <row r="7543">
          <cell r="M7543" t="str">
            <v>SCS0004414</v>
          </cell>
          <cell r="R7543">
            <v>100</v>
          </cell>
        </row>
        <row r="7544">
          <cell r="M7544" t="str">
            <v>SCS0010792</v>
          </cell>
          <cell r="R7544">
            <v>350</v>
          </cell>
        </row>
        <row r="7545">
          <cell r="M7545" t="str">
            <v>SCS0004422</v>
          </cell>
          <cell r="R7545">
            <v>400</v>
          </cell>
        </row>
        <row r="7546">
          <cell r="M7546" t="str">
            <v>SCS0004419</v>
          </cell>
          <cell r="R7546">
            <v>600</v>
          </cell>
        </row>
        <row r="7547">
          <cell r="M7547" t="str">
            <v>SHT0015145</v>
          </cell>
          <cell r="R7547">
            <v>100</v>
          </cell>
        </row>
        <row r="7548">
          <cell r="M7548" t="str">
            <v>SHT0000990</v>
          </cell>
          <cell r="R7548">
            <v>200</v>
          </cell>
        </row>
        <row r="7549">
          <cell r="M7549" t="str">
            <v>SHT0000986</v>
          </cell>
          <cell r="R7549">
            <v>100</v>
          </cell>
        </row>
        <row r="7550">
          <cell r="M7550" t="str">
            <v>SHT0000986</v>
          </cell>
          <cell r="R7550">
            <v>300</v>
          </cell>
        </row>
        <row r="7551">
          <cell r="M7551" t="str">
            <v>SCS0004423</v>
          </cell>
          <cell r="R7551">
            <v>400</v>
          </cell>
        </row>
        <row r="7552">
          <cell r="M7552" t="str">
            <v>SCS0004421</v>
          </cell>
          <cell r="R7552">
            <v>300</v>
          </cell>
        </row>
        <row r="7553">
          <cell r="M7553" t="str">
            <v>SCS0004420</v>
          </cell>
          <cell r="R7553">
            <v>300</v>
          </cell>
        </row>
        <row r="7554">
          <cell r="M7554" t="str">
            <v>SHT0013256</v>
          </cell>
          <cell r="R7554">
            <v>200</v>
          </cell>
        </row>
        <row r="7555">
          <cell r="M7555" t="str">
            <v>SHT0011807</v>
          </cell>
          <cell r="R7555">
            <v>75</v>
          </cell>
        </row>
        <row r="7556">
          <cell r="M7556" t="str">
            <v>SHT0001887</v>
          </cell>
          <cell r="R7556">
            <v>400</v>
          </cell>
        </row>
        <row r="7557">
          <cell r="M7557" t="str">
            <v>SHT0001887</v>
          </cell>
          <cell r="R7557">
            <v>200</v>
          </cell>
        </row>
        <row r="7558">
          <cell r="M7558" t="str">
            <v>SHT0001147</v>
          </cell>
          <cell r="R7558">
            <v>600</v>
          </cell>
        </row>
        <row r="7559">
          <cell r="M7559" t="str">
            <v>BPC0000037</v>
          </cell>
          <cell r="R7559">
            <v>47</v>
          </cell>
        </row>
        <row r="7560">
          <cell r="M7560" t="str">
            <v>BFA0010051</v>
          </cell>
          <cell r="R7560">
            <v>450</v>
          </cell>
        </row>
        <row r="7561">
          <cell r="M7561" t="str">
            <v>BFA0000418</v>
          </cell>
          <cell r="R7561">
            <v>1200</v>
          </cell>
        </row>
        <row r="7562">
          <cell r="M7562" t="str">
            <v>BFA0000376</v>
          </cell>
          <cell r="R7562">
            <v>170</v>
          </cell>
        </row>
        <row r="7563">
          <cell r="M7563" t="str">
            <v>BFA0000285</v>
          </cell>
          <cell r="R7563">
            <v>1000</v>
          </cell>
        </row>
        <row r="7564">
          <cell r="M7564" t="str">
            <v>BFA0000042</v>
          </cell>
          <cell r="R7564">
            <v>1000</v>
          </cell>
        </row>
        <row r="7565">
          <cell r="M7565" t="str">
            <v>BFA0000018</v>
          </cell>
          <cell r="R7565">
            <v>3200</v>
          </cell>
        </row>
        <row r="7566">
          <cell r="M7566" t="str">
            <v>BFA0000010</v>
          </cell>
          <cell r="R7566">
            <v>3000</v>
          </cell>
        </row>
        <row r="7567">
          <cell r="M7567" t="str">
            <v>SLT0010852</v>
          </cell>
          <cell r="R7567">
            <v>50</v>
          </cell>
        </row>
        <row r="7568">
          <cell r="M7568" t="str">
            <v>SLT0010574</v>
          </cell>
          <cell r="R7568">
            <v>200</v>
          </cell>
        </row>
        <row r="7569">
          <cell r="M7569" t="str">
            <v>SLT0010573</v>
          </cell>
          <cell r="R7569">
            <v>300</v>
          </cell>
        </row>
        <row r="7570">
          <cell r="M7570" t="str">
            <v>SLT0010296</v>
          </cell>
          <cell r="R7570">
            <v>170</v>
          </cell>
        </row>
        <row r="7571">
          <cell r="M7571" t="str">
            <v>SHT0001887</v>
          </cell>
          <cell r="R7571">
            <v>400</v>
          </cell>
        </row>
        <row r="7572">
          <cell r="M7572" t="str">
            <v>SHT0001188</v>
          </cell>
          <cell r="R7572">
            <v>200</v>
          </cell>
        </row>
        <row r="7573">
          <cell r="M7573" t="str">
            <v>SHT0001147</v>
          </cell>
          <cell r="R7573">
            <v>200</v>
          </cell>
        </row>
        <row r="7574">
          <cell r="M7574" t="str">
            <v>SHT0000147</v>
          </cell>
          <cell r="R7574">
            <v>136</v>
          </cell>
        </row>
        <row r="7575">
          <cell r="M7575" t="str">
            <v>BPC0000001</v>
          </cell>
          <cell r="R7575">
            <v>143</v>
          </cell>
        </row>
        <row r="7576">
          <cell r="M7576" t="str">
            <v>BFA0010093</v>
          </cell>
          <cell r="R7576">
            <v>1000</v>
          </cell>
        </row>
        <row r="7577">
          <cell r="M7577" t="str">
            <v>BFA0010072</v>
          </cell>
          <cell r="R7577">
            <v>500</v>
          </cell>
        </row>
        <row r="7578">
          <cell r="M7578" t="str">
            <v>BFA0000376</v>
          </cell>
          <cell r="R7578">
            <v>240</v>
          </cell>
        </row>
        <row r="7579">
          <cell r="M7579" t="str">
            <v>BFA0000312</v>
          </cell>
          <cell r="R7579">
            <v>1500</v>
          </cell>
        </row>
        <row r="7580">
          <cell r="M7580" t="str">
            <v>SLT0011649</v>
          </cell>
          <cell r="R7580">
            <v>4</v>
          </cell>
        </row>
        <row r="7581">
          <cell r="M7581" t="str">
            <v>SLT0011610</v>
          </cell>
          <cell r="R7581">
            <v>4</v>
          </cell>
        </row>
        <row r="7582">
          <cell r="M7582" t="str">
            <v>SLT0011609</v>
          </cell>
          <cell r="R7582">
            <v>4</v>
          </cell>
        </row>
        <row r="7583">
          <cell r="M7583" t="str">
            <v>SLT0011094</v>
          </cell>
          <cell r="R7583">
            <v>30</v>
          </cell>
        </row>
        <row r="7584">
          <cell r="M7584" t="str">
            <v>SLT0011090</v>
          </cell>
          <cell r="R7584">
            <v>32</v>
          </cell>
        </row>
        <row r="7585">
          <cell r="M7585" t="str">
            <v>SLT0011083</v>
          </cell>
          <cell r="R7585">
            <v>60</v>
          </cell>
        </row>
        <row r="7586">
          <cell r="M7586" t="str">
            <v>SLT0011079</v>
          </cell>
          <cell r="R7586">
            <v>100</v>
          </cell>
        </row>
        <row r="7587">
          <cell r="M7587" t="str">
            <v>SLT0002546</v>
          </cell>
          <cell r="R7587">
            <v>600</v>
          </cell>
        </row>
        <row r="7588">
          <cell r="M7588" t="str">
            <v>SLT0002546</v>
          </cell>
          <cell r="R7588">
            <v>80</v>
          </cell>
        </row>
        <row r="7589">
          <cell r="M7589" t="str">
            <v>SLT0002545</v>
          </cell>
          <cell r="R7589">
            <v>64</v>
          </cell>
        </row>
        <row r="7590">
          <cell r="M7590" t="str">
            <v>SHT0014491</v>
          </cell>
          <cell r="R7590">
            <v>100</v>
          </cell>
        </row>
        <row r="7591">
          <cell r="M7591" t="str">
            <v>SHT0014491</v>
          </cell>
          <cell r="R7591">
            <v>200</v>
          </cell>
        </row>
        <row r="7592">
          <cell r="M7592" t="str">
            <v>SHT0014490</v>
          </cell>
          <cell r="R7592">
            <v>300</v>
          </cell>
        </row>
        <row r="7593">
          <cell r="M7593" t="str">
            <v>SHT0013855</v>
          </cell>
          <cell r="R7593">
            <v>300</v>
          </cell>
        </row>
        <row r="7594">
          <cell r="M7594" t="str">
            <v>SCS0004584</v>
          </cell>
          <cell r="R7594">
            <v>1000</v>
          </cell>
        </row>
        <row r="7595">
          <cell r="M7595" t="str">
            <v>SCS0004583</v>
          </cell>
          <cell r="R7595">
            <v>1000</v>
          </cell>
        </row>
        <row r="7596">
          <cell r="M7596" t="str">
            <v>SCS0004561</v>
          </cell>
          <cell r="R7596">
            <v>500</v>
          </cell>
        </row>
        <row r="7597">
          <cell r="M7597" t="str">
            <v>SCS0004418</v>
          </cell>
          <cell r="R7597">
            <v>300</v>
          </cell>
        </row>
        <row r="7598">
          <cell r="M7598" t="str">
            <v>SCS0004413</v>
          </cell>
          <cell r="R7598">
            <v>50</v>
          </cell>
        </row>
        <row r="7599">
          <cell r="M7599" t="str">
            <v>SCS0004412</v>
          </cell>
          <cell r="R7599">
            <v>100</v>
          </cell>
        </row>
        <row r="7600">
          <cell r="M7600" t="str">
            <v>BFA0000400</v>
          </cell>
          <cell r="R7600">
            <v>600</v>
          </cell>
        </row>
        <row r="7601">
          <cell r="M7601" t="str">
            <v>BFA0000087</v>
          </cell>
          <cell r="R7601">
            <v>1200</v>
          </cell>
        </row>
        <row r="7602">
          <cell r="M7602" t="str">
            <v>SHT0012112</v>
          </cell>
          <cell r="R7602">
            <v>200</v>
          </cell>
        </row>
        <row r="7603">
          <cell r="M7603" t="str">
            <v>SHT0012110</v>
          </cell>
          <cell r="R7603">
            <v>100</v>
          </cell>
        </row>
        <row r="7604">
          <cell r="M7604" t="str">
            <v>SHT0000990</v>
          </cell>
          <cell r="R7604">
            <v>145</v>
          </cell>
        </row>
        <row r="7605">
          <cell r="M7605" t="str">
            <v>SHT0000990</v>
          </cell>
          <cell r="R7605">
            <v>40</v>
          </cell>
        </row>
        <row r="7606">
          <cell r="M7606" t="str">
            <v>SHT0000986</v>
          </cell>
          <cell r="R7606">
            <v>400</v>
          </cell>
        </row>
        <row r="7607">
          <cell r="M7607" t="str">
            <v>SCS0010791</v>
          </cell>
          <cell r="R7607">
            <v>200</v>
          </cell>
        </row>
        <row r="7608">
          <cell r="M7608" t="str">
            <v>BSP0000050</v>
          </cell>
          <cell r="R7608">
            <v>200</v>
          </cell>
        </row>
        <row r="7609">
          <cell r="M7609" t="str">
            <v>SHT0011809</v>
          </cell>
          <cell r="R7609">
            <v>1000</v>
          </cell>
        </row>
        <row r="7610">
          <cell r="M7610" t="str">
            <v>SHT0012093</v>
          </cell>
          <cell r="R7610">
            <v>2000</v>
          </cell>
        </row>
        <row r="7611">
          <cell r="M7611" t="str">
            <v>BFA0000370</v>
          </cell>
          <cell r="R7611">
            <v>370</v>
          </cell>
        </row>
        <row r="7612">
          <cell r="M7612" t="str">
            <v>BFA0000388</v>
          </cell>
          <cell r="R7612">
            <v>1000</v>
          </cell>
        </row>
        <row r="7613">
          <cell r="M7613" t="str">
            <v>SHT0013818</v>
          </cell>
          <cell r="R7613">
            <v>240</v>
          </cell>
        </row>
        <row r="7614">
          <cell r="M7614" t="str">
            <v>BFA0000555</v>
          </cell>
          <cell r="R7614">
            <v>600</v>
          </cell>
        </row>
        <row r="7615">
          <cell r="M7615" t="str">
            <v>BAS0000054</v>
          </cell>
          <cell r="R7615">
            <v>600</v>
          </cell>
        </row>
        <row r="7616">
          <cell r="M7616" t="str">
            <v>SHT0001136</v>
          </cell>
          <cell r="R7616">
            <v>500</v>
          </cell>
        </row>
        <row r="7617">
          <cell r="M7617" t="str">
            <v>SHT0001151</v>
          </cell>
          <cell r="R7617">
            <v>1000</v>
          </cell>
        </row>
        <row r="7618">
          <cell r="M7618" t="str">
            <v>SCS0005617</v>
          </cell>
          <cell r="R7618">
            <v>400</v>
          </cell>
        </row>
        <row r="7619">
          <cell r="M7619" t="str">
            <v>SCS0004367</v>
          </cell>
          <cell r="R7619">
            <v>400</v>
          </cell>
        </row>
        <row r="7620">
          <cell r="M7620" t="str">
            <v>SHT0012037</v>
          </cell>
          <cell r="R7620">
            <v>600</v>
          </cell>
        </row>
        <row r="7621">
          <cell r="M7621" t="str">
            <v>SHT0012051</v>
          </cell>
          <cell r="R7621">
            <v>75</v>
          </cell>
        </row>
        <row r="7622">
          <cell r="M7622" t="str">
            <v>SHT0012050</v>
          </cell>
          <cell r="R7622">
            <v>75</v>
          </cell>
        </row>
        <row r="7623">
          <cell r="M7623" t="str">
            <v>BAS0000049</v>
          </cell>
          <cell r="R7623">
            <v>1600</v>
          </cell>
        </row>
        <row r="7624">
          <cell r="M7624" t="str">
            <v>SLT0010599</v>
          </cell>
          <cell r="R7624">
            <v>134</v>
          </cell>
        </row>
        <row r="7625">
          <cell r="M7625" t="str">
            <v>SLT0002798</v>
          </cell>
          <cell r="R7625">
            <v>1440</v>
          </cell>
        </row>
        <row r="7626">
          <cell r="M7626" t="str">
            <v>SLT0002796</v>
          </cell>
          <cell r="R7626">
            <v>1440</v>
          </cell>
        </row>
        <row r="7627">
          <cell r="M7627" t="str">
            <v>SLT0002795</v>
          </cell>
          <cell r="R7627">
            <v>1440</v>
          </cell>
        </row>
        <row r="7628">
          <cell r="M7628" t="str">
            <v>BFA0000373</v>
          </cell>
          <cell r="R7628">
            <v>400</v>
          </cell>
        </row>
        <row r="7629">
          <cell r="M7629" t="str">
            <v>SLT0002797</v>
          </cell>
          <cell r="R7629">
            <v>1440</v>
          </cell>
        </row>
        <row r="7630">
          <cell r="M7630" t="str">
            <v>SHT0002255</v>
          </cell>
          <cell r="R7630">
            <v>50</v>
          </cell>
        </row>
        <row r="7631">
          <cell r="M7631" t="str">
            <v>SLT0002800</v>
          </cell>
          <cell r="R7631">
            <v>2880</v>
          </cell>
        </row>
        <row r="7632">
          <cell r="M7632" t="str">
            <v>BAS0000036</v>
          </cell>
          <cell r="R7632">
            <v>800</v>
          </cell>
        </row>
        <row r="7633">
          <cell r="M7633" t="str">
            <v>SHT0013134</v>
          </cell>
          <cell r="R7633">
            <v>30</v>
          </cell>
        </row>
        <row r="7634">
          <cell r="M7634" t="str">
            <v>BSP0000111</v>
          </cell>
          <cell r="R7634">
            <v>3000</v>
          </cell>
        </row>
        <row r="7635">
          <cell r="M7635" t="str">
            <v>SHT0002319</v>
          </cell>
          <cell r="R7635">
            <v>1950</v>
          </cell>
        </row>
        <row r="7636">
          <cell r="M7636" t="str">
            <v>BAS0000055</v>
          </cell>
          <cell r="R7636">
            <v>1000</v>
          </cell>
        </row>
        <row r="7637">
          <cell r="M7637" t="str">
            <v>SCS0004407</v>
          </cell>
          <cell r="R7637">
            <v>100</v>
          </cell>
        </row>
        <row r="7638">
          <cell r="M7638" t="str">
            <v>SHT0001942</v>
          </cell>
          <cell r="R7638">
            <v>1000</v>
          </cell>
        </row>
        <row r="7639">
          <cell r="M7639" t="str">
            <v>BFA0000018</v>
          </cell>
          <cell r="R7639">
            <v>800</v>
          </cell>
        </row>
        <row r="7640">
          <cell r="M7640" t="str">
            <v>SHT0001874</v>
          </cell>
          <cell r="R7640">
            <v>2000</v>
          </cell>
        </row>
        <row r="7641">
          <cell r="M7641" t="str">
            <v>BAS0000056</v>
          </cell>
          <cell r="R7641">
            <v>120</v>
          </cell>
        </row>
        <row r="7642">
          <cell r="M7642" t="str">
            <v>BFA0000018</v>
          </cell>
          <cell r="R7642">
            <v>1200</v>
          </cell>
        </row>
        <row r="7643">
          <cell r="M7643" t="str">
            <v>BAS0000056</v>
          </cell>
          <cell r="R7643">
            <v>1320</v>
          </cell>
        </row>
        <row r="7644">
          <cell r="M7644" t="str">
            <v>BFA0010068</v>
          </cell>
          <cell r="R7644">
            <v>350</v>
          </cell>
        </row>
        <row r="7645">
          <cell r="M7645" t="str">
            <v>SLT0010353</v>
          </cell>
          <cell r="R7645">
            <v>300</v>
          </cell>
        </row>
        <row r="7646">
          <cell r="M7646" t="str">
            <v>SCS0004405</v>
          </cell>
          <cell r="R7646">
            <v>150</v>
          </cell>
        </row>
        <row r="7647">
          <cell r="M7647" t="str">
            <v>SHT0010523</v>
          </cell>
          <cell r="R7647">
            <v>400</v>
          </cell>
        </row>
        <row r="7648">
          <cell r="M7648" t="str">
            <v>SLT0002819</v>
          </cell>
          <cell r="R7648">
            <v>600</v>
          </cell>
        </row>
        <row r="7649">
          <cell r="M7649" t="str">
            <v>SHT0001185</v>
          </cell>
          <cell r="R7649">
            <v>300</v>
          </cell>
        </row>
        <row r="7650">
          <cell r="M7650" t="str">
            <v>SLT0002211</v>
          </cell>
          <cell r="R7650">
            <v>200</v>
          </cell>
        </row>
        <row r="7651">
          <cell r="M7651" t="str">
            <v>SHT0013819</v>
          </cell>
          <cell r="R7651">
            <v>500</v>
          </cell>
        </row>
        <row r="7652">
          <cell r="M7652" t="str">
            <v>SHT0013131</v>
          </cell>
          <cell r="R7652">
            <v>200</v>
          </cell>
        </row>
        <row r="7653">
          <cell r="M7653" t="str">
            <v>SHT0001864</v>
          </cell>
          <cell r="R7653">
            <v>584</v>
          </cell>
        </row>
        <row r="7654">
          <cell r="M7654" t="str">
            <v>BFA0010068</v>
          </cell>
          <cell r="R7654">
            <v>500</v>
          </cell>
        </row>
        <row r="7655">
          <cell r="M7655" t="str">
            <v>BFA0000370</v>
          </cell>
          <cell r="R7655">
            <v>60</v>
          </cell>
        </row>
        <row r="7656">
          <cell r="M7656" t="str">
            <v>BFA0000370</v>
          </cell>
          <cell r="R7656">
            <v>340</v>
          </cell>
        </row>
        <row r="7657">
          <cell r="M7657" t="str">
            <v>BFA0010068</v>
          </cell>
          <cell r="R7657">
            <v>700</v>
          </cell>
        </row>
        <row r="7658">
          <cell r="M7658" t="str">
            <v>BFA0000389</v>
          </cell>
          <cell r="R7658">
            <v>14</v>
          </cell>
        </row>
        <row r="7659">
          <cell r="M7659" t="str">
            <v>BFA0000389</v>
          </cell>
          <cell r="R7659">
            <v>14</v>
          </cell>
        </row>
        <row r="7660">
          <cell r="M7660" t="str">
            <v>BFA0000389</v>
          </cell>
          <cell r="R7660">
            <v>108</v>
          </cell>
        </row>
        <row r="7661">
          <cell r="M7661" t="str">
            <v>BFA0000389</v>
          </cell>
          <cell r="R7661">
            <v>14</v>
          </cell>
        </row>
        <row r="7662">
          <cell r="M7662" t="str">
            <v>BFA0000389</v>
          </cell>
          <cell r="R7662">
            <v>250</v>
          </cell>
        </row>
        <row r="7663">
          <cell r="M7663" t="str">
            <v>BAS0000035</v>
          </cell>
          <cell r="R7663">
            <v>210</v>
          </cell>
        </row>
        <row r="7664">
          <cell r="M7664" t="str">
            <v>BAS0000035</v>
          </cell>
          <cell r="R7664">
            <v>390</v>
          </cell>
        </row>
        <row r="7665">
          <cell r="M7665" t="str">
            <v>SCS0004407</v>
          </cell>
          <cell r="R7665">
            <v>200</v>
          </cell>
        </row>
        <row r="7666">
          <cell r="M7666" t="str">
            <v>SCS0004369</v>
          </cell>
          <cell r="R7666">
            <v>200</v>
          </cell>
        </row>
        <row r="7667">
          <cell r="M7667" t="str">
            <v>SCS0004405</v>
          </cell>
          <cell r="R7667">
            <v>300</v>
          </cell>
        </row>
        <row r="7668">
          <cell r="M7668" t="str">
            <v>SHT0001162</v>
          </cell>
          <cell r="R7668">
            <v>150</v>
          </cell>
        </row>
        <row r="7669">
          <cell r="M7669" t="str">
            <v>SHT0001161</v>
          </cell>
          <cell r="R7669">
            <v>150</v>
          </cell>
        </row>
        <row r="7670">
          <cell r="M7670" t="str">
            <v>SHT0014219</v>
          </cell>
          <cell r="R7670">
            <v>58</v>
          </cell>
        </row>
        <row r="7671">
          <cell r="M7671" t="str">
            <v>SHT0014219</v>
          </cell>
          <cell r="R7671">
            <v>19</v>
          </cell>
        </row>
        <row r="7672">
          <cell r="M7672" t="str">
            <v>SHT0010720</v>
          </cell>
          <cell r="R7672">
            <v>500</v>
          </cell>
        </row>
        <row r="7673">
          <cell r="M7673" t="str">
            <v>SHT0010721</v>
          </cell>
          <cell r="R7673">
            <v>500</v>
          </cell>
        </row>
        <row r="7674">
          <cell r="M7674" t="str">
            <v>BFA0000375</v>
          </cell>
          <cell r="R7674">
            <v>800</v>
          </cell>
        </row>
        <row r="7675">
          <cell r="M7675" t="str">
            <v>SHT0001144</v>
          </cell>
          <cell r="R7675">
            <v>1000</v>
          </cell>
        </row>
        <row r="7676">
          <cell r="M7676" t="str">
            <v>BFA0010018</v>
          </cell>
          <cell r="R7676">
            <v>200</v>
          </cell>
        </row>
        <row r="7677">
          <cell r="M7677" t="str">
            <v>SHT0001899</v>
          </cell>
          <cell r="R7677">
            <v>300</v>
          </cell>
        </row>
        <row r="7678">
          <cell r="M7678" t="str">
            <v>SHT0012269</v>
          </cell>
          <cell r="R7678">
            <v>494</v>
          </cell>
        </row>
        <row r="7679">
          <cell r="M7679" t="str">
            <v>SHT0012268</v>
          </cell>
          <cell r="R7679">
            <v>800</v>
          </cell>
        </row>
        <row r="7680">
          <cell r="M7680" t="str">
            <v>SHT0012154</v>
          </cell>
          <cell r="R7680">
            <v>269</v>
          </cell>
        </row>
        <row r="7681">
          <cell r="M7681" t="str">
            <v>SHT0012154</v>
          </cell>
          <cell r="R7681">
            <v>29</v>
          </cell>
        </row>
        <row r="7682">
          <cell r="M7682" t="str">
            <v>SHT0012153</v>
          </cell>
          <cell r="R7682">
            <v>298</v>
          </cell>
        </row>
        <row r="7683">
          <cell r="M7683" t="str">
            <v>BFA0000380</v>
          </cell>
          <cell r="R7683">
            <v>200</v>
          </cell>
        </row>
        <row r="7684">
          <cell r="M7684" t="str">
            <v>BFA0000381</v>
          </cell>
          <cell r="R7684">
            <v>600</v>
          </cell>
        </row>
        <row r="7685">
          <cell r="M7685" t="str">
            <v>SHT0012542</v>
          </cell>
          <cell r="R7685">
            <v>800</v>
          </cell>
        </row>
        <row r="7686">
          <cell r="M7686" t="str">
            <v>SHT0001967</v>
          </cell>
          <cell r="R7686">
            <v>1000</v>
          </cell>
        </row>
        <row r="7687">
          <cell r="M7687" t="str">
            <v>SHT0001104</v>
          </cell>
          <cell r="R7687">
            <v>2000</v>
          </cell>
        </row>
        <row r="7688">
          <cell r="M7688" t="str">
            <v>SHT0001104</v>
          </cell>
          <cell r="R7688">
            <v>1200</v>
          </cell>
        </row>
        <row r="7689">
          <cell r="M7689" t="str">
            <v>SHT0001894</v>
          </cell>
          <cell r="R7689">
            <v>400</v>
          </cell>
        </row>
        <row r="7690">
          <cell r="M7690" t="str">
            <v>BFA0000387</v>
          </cell>
          <cell r="R7690">
            <v>400</v>
          </cell>
        </row>
        <row r="7691">
          <cell r="M7691" t="str">
            <v>BFA0000383</v>
          </cell>
          <cell r="R7691">
            <v>400</v>
          </cell>
        </row>
        <row r="7692">
          <cell r="M7692" t="str">
            <v>BFA0000316</v>
          </cell>
          <cell r="R7692">
            <v>200</v>
          </cell>
        </row>
        <row r="7693">
          <cell r="M7693" t="str">
            <v>BFA0000316</v>
          </cell>
          <cell r="R7693">
            <v>200</v>
          </cell>
        </row>
        <row r="7694">
          <cell r="M7694" t="str">
            <v>BFA0000316</v>
          </cell>
          <cell r="R7694">
            <v>1600</v>
          </cell>
        </row>
        <row r="7695">
          <cell r="M7695" t="str">
            <v>SHT0010521</v>
          </cell>
          <cell r="R7695">
            <v>1300</v>
          </cell>
        </row>
        <row r="7696">
          <cell r="M7696" t="str">
            <v>BFA0000371</v>
          </cell>
          <cell r="R7696">
            <v>800</v>
          </cell>
        </row>
        <row r="7697">
          <cell r="M7697" t="str">
            <v>BFA0000370</v>
          </cell>
          <cell r="R7697">
            <v>230</v>
          </cell>
        </row>
        <row r="7698">
          <cell r="M7698" t="str">
            <v>BFA0000370</v>
          </cell>
          <cell r="R7698">
            <v>370</v>
          </cell>
        </row>
        <row r="7699">
          <cell r="M7699" t="str">
            <v>SLT0010680</v>
          </cell>
          <cell r="R7699">
            <v>1000</v>
          </cell>
        </row>
        <row r="7700">
          <cell r="M7700" t="str">
            <v>SHT0001069</v>
          </cell>
          <cell r="R7700">
            <v>300</v>
          </cell>
        </row>
        <row r="7701">
          <cell r="M7701" t="str">
            <v>SHT0001069</v>
          </cell>
          <cell r="R7701">
            <v>187</v>
          </cell>
        </row>
        <row r="7702">
          <cell r="M7702" t="str">
            <v>SHT0001129</v>
          </cell>
          <cell r="R7702">
            <v>170</v>
          </cell>
        </row>
        <row r="7703">
          <cell r="M7703" t="str">
            <v>SHT0001128</v>
          </cell>
          <cell r="R7703">
            <v>170</v>
          </cell>
        </row>
        <row r="7704">
          <cell r="M7704" t="str">
            <v>BSP0010006</v>
          </cell>
          <cell r="R7704">
            <v>30</v>
          </cell>
        </row>
        <row r="7705">
          <cell r="M7705" t="str">
            <v>SHT0013819</v>
          </cell>
          <cell r="R7705">
            <v>500</v>
          </cell>
        </row>
        <row r="7706">
          <cell r="M7706" t="str">
            <v>SHT0001066</v>
          </cell>
          <cell r="R7706">
            <v>300</v>
          </cell>
        </row>
        <row r="7707">
          <cell r="M7707" t="str">
            <v>SHT0001065</v>
          </cell>
          <cell r="R7707">
            <v>300</v>
          </cell>
        </row>
        <row r="7708">
          <cell r="M7708" t="str">
            <v>SHT0010725</v>
          </cell>
          <cell r="R7708">
            <v>50</v>
          </cell>
        </row>
        <row r="7709">
          <cell r="M7709" t="str">
            <v>BAS0000056</v>
          </cell>
          <cell r="R7709">
            <v>960</v>
          </cell>
        </row>
        <row r="7710">
          <cell r="M7710" t="str">
            <v>SHT0010723</v>
          </cell>
          <cell r="R7710">
            <v>50</v>
          </cell>
        </row>
        <row r="7711">
          <cell r="M7711" t="str">
            <v>REM0002994</v>
          </cell>
          <cell r="R7711">
            <v>322</v>
          </cell>
        </row>
        <row r="7712">
          <cell r="M7712" t="str">
            <v>REM0002993</v>
          </cell>
          <cell r="R7712">
            <v>323</v>
          </cell>
        </row>
        <row r="7713">
          <cell r="M7713" t="str">
            <v>SHT0001140</v>
          </cell>
          <cell r="R7713">
            <v>500</v>
          </cell>
        </row>
        <row r="7714">
          <cell r="M7714" t="str">
            <v>SHT0000989</v>
          </cell>
          <cell r="R7714">
            <v>600</v>
          </cell>
        </row>
        <row r="7715">
          <cell r="M7715" t="str">
            <v>SHT0014366</v>
          </cell>
          <cell r="R7715">
            <v>300</v>
          </cell>
        </row>
        <row r="7716">
          <cell r="M7716" t="str">
            <v>SHT0002754</v>
          </cell>
          <cell r="R7716">
            <v>200</v>
          </cell>
        </row>
        <row r="7717">
          <cell r="M7717" t="str">
            <v>SHT0001139</v>
          </cell>
          <cell r="R7717">
            <v>200</v>
          </cell>
        </row>
        <row r="7718">
          <cell r="M7718" t="str">
            <v>BSP0000051</v>
          </cell>
          <cell r="R7718">
            <v>80</v>
          </cell>
        </row>
        <row r="7719">
          <cell r="M7719" t="str">
            <v>BSP0000051</v>
          </cell>
          <cell r="R7719">
            <v>11</v>
          </cell>
        </row>
        <row r="7720">
          <cell r="M7720" t="str">
            <v>BSP0000051</v>
          </cell>
          <cell r="R7720">
            <v>1</v>
          </cell>
        </row>
        <row r="7721">
          <cell r="M7721" t="str">
            <v>SHT0001151</v>
          </cell>
          <cell r="R7721">
            <v>600</v>
          </cell>
        </row>
        <row r="7722">
          <cell r="M7722" t="str">
            <v>SLT0011270</v>
          </cell>
          <cell r="R7722">
            <v>57</v>
          </cell>
        </row>
        <row r="7723">
          <cell r="M7723" t="str">
            <v>SLT0011270</v>
          </cell>
          <cell r="R7723">
            <v>3</v>
          </cell>
        </row>
        <row r="7724">
          <cell r="M7724" t="str">
            <v>SLT0011267</v>
          </cell>
          <cell r="R7724">
            <v>57</v>
          </cell>
        </row>
        <row r="7725">
          <cell r="M7725" t="str">
            <v>SLT0011267</v>
          </cell>
          <cell r="R7725">
            <v>3</v>
          </cell>
        </row>
        <row r="7726">
          <cell r="M7726" t="str">
            <v>SLT0010852</v>
          </cell>
          <cell r="R7726">
            <v>200</v>
          </cell>
        </row>
        <row r="7727">
          <cell r="M7727" t="str">
            <v>SLT0010574</v>
          </cell>
          <cell r="R7727">
            <v>300</v>
          </cell>
        </row>
        <row r="7728">
          <cell r="M7728" t="str">
            <v>SLT0010573</v>
          </cell>
          <cell r="R7728">
            <v>300</v>
          </cell>
        </row>
        <row r="7729">
          <cell r="M7729" t="str">
            <v>SLT0010296</v>
          </cell>
          <cell r="R7729">
            <v>90</v>
          </cell>
        </row>
        <row r="7730">
          <cell r="M7730" t="str">
            <v>SHT0013256</v>
          </cell>
          <cell r="R7730">
            <v>150</v>
          </cell>
        </row>
        <row r="7731">
          <cell r="M7731" t="str">
            <v>SHT0013146</v>
          </cell>
          <cell r="R7731">
            <v>150</v>
          </cell>
        </row>
        <row r="7732">
          <cell r="M7732" t="str">
            <v>SHT0013145</v>
          </cell>
          <cell r="R7732">
            <v>200</v>
          </cell>
        </row>
        <row r="7733">
          <cell r="M7733" t="str">
            <v>SHT0012042</v>
          </cell>
          <cell r="R7733">
            <v>400</v>
          </cell>
        </row>
        <row r="7734">
          <cell r="M7734" t="str">
            <v>SHT0012023</v>
          </cell>
          <cell r="R7734">
            <v>100</v>
          </cell>
        </row>
        <row r="7735">
          <cell r="M7735" t="str">
            <v>SHT0012023</v>
          </cell>
          <cell r="R7735">
            <v>100</v>
          </cell>
        </row>
        <row r="7736">
          <cell r="M7736" t="str">
            <v>SHT0012006</v>
          </cell>
          <cell r="R7736">
            <v>200</v>
          </cell>
        </row>
        <row r="7737">
          <cell r="M7737" t="str">
            <v>SHT0001889</v>
          </cell>
          <cell r="R7737">
            <v>150</v>
          </cell>
        </row>
        <row r="7738">
          <cell r="M7738" t="str">
            <v>SHT0001887</v>
          </cell>
          <cell r="R7738">
            <v>400</v>
          </cell>
        </row>
        <row r="7739">
          <cell r="M7739" t="str">
            <v>SHT0001256</v>
          </cell>
          <cell r="R7739">
            <v>600</v>
          </cell>
        </row>
        <row r="7740">
          <cell r="M7740" t="str">
            <v>SHT0001188</v>
          </cell>
          <cell r="R7740">
            <v>100</v>
          </cell>
        </row>
        <row r="7741">
          <cell r="M7741" t="str">
            <v>SHT0001187</v>
          </cell>
          <cell r="R7741">
            <v>1000</v>
          </cell>
        </row>
        <row r="7742">
          <cell r="M7742" t="str">
            <v>BSP0000034</v>
          </cell>
          <cell r="R7742">
            <v>1000</v>
          </cell>
        </row>
        <row r="7743">
          <cell r="M7743" t="str">
            <v>BPC0000049</v>
          </cell>
          <cell r="R7743">
            <v>48</v>
          </cell>
        </row>
        <row r="7744">
          <cell r="M7744" t="str">
            <v>BFA0010096</v>
          </cell>
          <cell r="R7744">
            <v>1500</v>
          </cell>
        </row>
        <row r="7745">
          <cell r="M7745" t="str">
            <v>BFA0010068</v>
          </cell>
          <cell r="R7745">
            <v>700</v>
          </cell>
        </row>
        <row r="7746">
          <cell r="M7746" t="str">
            <v>BFA0010068</v>
          </cell>
          <cell r="R7746">
            <v>200</v>
          </cell>
        </row>
        <row r="7747">
          <cell r="M7747" t="str">
            <v>BFA0010052</v>
          </cell>
          <cell r="R7747">
            <v>510</v>
          </cell>
        </row>
        <row r="7748">
          <cell r="M7748" t="str">
            <v>BFA0010052</v>
          </cell>
          <cell r="R7748">
            <v>90</v>
          </cell>
        </row>
        <row r="7749">
          <cell r="M7749" t="str">
            <v>BFA0010051</v>
          </cell>
          <cell r="R7749">
            <v>450</v>
          </cell>
        </row>
        <row r="7750">
          <cell r="M7750" t="str">
            <v>BFA0010040</v>
          </cell>
          <cell r="R7750">
            <v>800</v>
          </cell>
        </row>
        <row r="7751">
          <cell r="M7751" t="str">
            <v>BFA0010021</v>
          </cell>
          <cell r="R7751">
            <v>3000</v>
          </cell>
        </row>
        <row r="7752">
          <cell r="M7752" t="str">
            <v>BFA0000561</v>
          </cell>
          <cell r="R7752">
            <v>500</v>
          </cell>
        </row>
        <row r="7753">
          <cell r="M7753" t="str">
            <v>BFA0000475</v>
          </cell>
          <cell r="R7753">
            <v>2000</v>
          </cell>
        </row>
        <row r="7754">
          <cell r="M7754" t="str">
            <v>BFA0000418</v>
          </cell>
          <cell r="R7754">
            <v>1200</v>
          </cell>
        </row>
        <row r="7755">
          <cell r="M7755" t="str">
            <v>BFA0000314</v>
          </cell>
          <cell r="R7755">
            <v>300</v>
          </cell>
        </row>
        <row r="7756">
          <cell r="M7756" t="str">
            <v>BFA0000042</v>
          </cell>
          <cell r="R7756">
            <v>1500</v>
          </cell>
        </row>
        <row r="7757">
          <cell r="M7757" t="str">
            <v>BFA0000018</v>
          </cell>
          <cell r="R7757">
            <v>3200</v>
          </cell>
        </row>
        <row r="7758">
          <cell r="M7758" t="str">
            <v>BFA0000010</v>
          </cell>
          <cell r="R7758">
            <v>3000</v>
          </cell>
        </row>
        <row r="7759">
          <cell r="M7759" t="str">
            <v>BFA0000004</v>
          </cell>
          <cell r="R7759">
            <v>1000</v>
          </cell>
        </row>
        <row r="7760">
          <cell r="M7760" t="str">
            <v>SHT0001136</v>
          </cell>
          <cell r="R7760">
            <v>1000</v>
          </cell>
        </row>
        <row r="7761">
          <cell r="M7761" t="str">
            <v>BFA0000412</v>
          </cell>
          <cell r="R7761">
            <v>233</v>
          </cell>
        </row>
        <row r="7762">
          <cell r="M7762" t="str">
            <v>SHT0001149</v>
          </cell>
          <cell r="R7762">
            <v>488</v>
          </cell>
        </row>
        <row r="7763">
          <cell r="M7763" t="str">
            <v>SHT0001149</v>
          </cell>
          <cell r="R7763">
            <v>500</v>
          </cell>
        </row>
        <row r="7764">
          <cell r="M7764" t="str">
            <v>SHT0001149</v>
          </cell>
          <cell r="R7764">
            <v>200</v>
          </cell>
        </row>
        <row r="7765">
          <cell r="M7765" t="str">
            <v>SHT0001185</v>
          </cell>
          <cell r="R7765">
            <v>45</v>
          </cell>
        </row>
        <row r="7766">
          <cell r="M7766" t="str">
            <v>SHT0012974</v>
          </cell>
          <cell r="R7766">
            <v>400</v>
          </cell>
        </row>
        <row r="7767">
          <cell r="M7767" t="str">
            <v>SHT0010523</v>
          </cell>
          <cell r="R7767">
            <v>400</v>
          </cell>
        </row>
        <row r="7768">
          <cell r="M7768" t="str">
            <v>SHT0012472</v>
          </cell>
          <cell r="R7768">
            <v>400</v>
          </cell>
        </row>
        <row r="7769">
          <cell r="M7769" t="str">
            <v>SHT0012472</v>
          </cell>
          <cell r="R7769">
            <v>602</v>
          </cell>
        </row>
        <row r="7770">
          <cell r="M7770" t="str">
            <v>BAS0000049</v>
          </cell>
          <cell r="R7770">
            <v>89</v>
          </cell>
        </row>
        <row r="7771">
          <cell r="M7771" t="str">
            <v>BAS0000049</v>
          </cell>
          <cell r="R7771">
            <v>134</v>
          </cell>
        </row>
        <row r="7772">
          <cell r="M7772" t="str">
            <v>BAS0000049</v>
          </cell>
          <cell r="R7772">
            <v>92</v>
          </cell>
        </row>
        <row r="7773">
          <cell r="M7773" t="str">
            <v>BAS0000049</v>
          </cell>
          <cell r="R7773">
            <v>134</v>
          </cell>
        </row>
        <row r="7774">
          <cell r="M7774" t="str">
            <v>BAS0000049</v>
          </cell>
          <cell r="R7774">
            <v>226</v>
          </cell>
        </row>
        <row r="7775">
          <cell r="M7775" t="str">
            <v>SHT0013143</v>
          </cell>
          <cell r="R7775">
            <v>327</v>
          </cell>
        </row>
        <row r="7776">
          <cell r="M7776" t="str">
            <v>SHT0013143</v>
          </cell>
          <cell r="R7776">
            <v>73</v>
          </cell>
        </row>
        <row r="7777">
          <cell r="M7777" t="str">
            <v>SHT0013143</v>
          </cell>
          <cell r="R7777">
            <v>254</v>
          </cell>
        </row>
        <row r="7778">
          <cell r="M7778" t="str">
            <v>SHT0013143</v>
          </cell>
          <cell r="R7778">
            <v>73</v>
          </cell>
        </row>
        <row r="7779">
          <cell r="M7779" t="str">
            <v>SHT0013143</v>
          </cell>
          <cell r="R7779">
            <v>73</v>
          </cell>
        </row>
        <row r="7780">
          <cell r="M7780" t="str">
            <v>SCS0004376</v>
          </cell>
          <cell r="R7780">
            <v>200</v>
          </cell>
        </row>
        <row r="7781">
          <cell r="M7781" t="str">
            <v>SCS0004378</v>
          </cell>
          <cell r="R7781">
            <v>200</v>
          </cell>
        </row>
        <row r="7782">
          <cell r="M7782" t="str">
            <v>SCS0004377</v>
          </cell>
          <cell r="R7782">
            <v>200</v>
          </cell>
        </row>
        <row r="7783">
          <cell r="M7783" t="str">
            <v>BFA0000359</v>
          </cell>
          <cell r="R7783">
            <v>200</v>
          </cell>
        </row>
        <row r="7784">
          <cell r="M7784" t="str">
            <v>SHT0001971</v>
          </cell>
          <cell r="R7784">
            <v>473</v>
          </cell>
        </row>
        <row r="7785">
          <cell r="M7785" t="str">
            <v>SHT0001971</v>
          </cell>
          <cell r="R7785">
            <v>26</v>
          </cell>
        </row>
        <row r="7786">
          <cell r="M7786" t="str">
            <v>SHT0001971</v>
          </cell>
          <cell r="R7786">
            <v>501</v>
          </cell>
        </row>
        <row r="7787">
          <cell r="M7787" t="str">
            <v>SLT0011083</v>
          </cell>
          <cell r="R7787">
            <v>100</v>
          </cell>
        </row>
        <row r="7788">
          <cell r="M7788" t="str">
            <v>TMA0000014</v>
          </cell>
          <cell r="R7788">
            <v>1150</v>
          </cell>
        </row>
        <row r="7789">
          <cell r="M7789" t="str">
            <v>SLT0011665</v>
          </cell>
          <cell r="R7789">
            <v>100</v>
          </cell>
        </row>
        <row r="7790">
          <cell r="M7790" t="str">
            <v>SLT0011093</v>
          </cell>
          <cell r="R7790">
            <v>100</v>
          </cell>
        </row>
        <row r="7791">
          <cell r="M7791" t="str">
            <v>SLT0011079</v>
          </cell>
          <cell r="R7791">
            <v>100</v>
          </cell>
        </row>
        <row r="7792">
          <cell r="M7792" t="str">
            <v>SLT0011039</v>
          </cell>
          <cell r="R7792">
            <v>100</v>
          </cell>
        </row>
        <row r="7793">
          <cell r="M7793" t="str">
            <v>SLT0010920</v>
          </cell>
          <cell r="R7793">
            <v>100</v>
          </cell>
        </row>
        <row r="7794">
          <cell r="M7794" t="str">
            <v>SLT0010886</v>
          </cell>
          <cell r="R7794">
            <v>120</v>
          </cell>
        </row>
        <row r="7795">
          <cell r="M7795" t="str">
            <v>SLT0010193</v>
          </cell>
          <cell r="R7795">
            <v>200</v>
          </cell>
        </row>
        <row r="7796">
          <cell r="M7796" t="str">
            <v>SCS0006416</v>
          </cell>
          <cell r="R7796">
            <v>480</v>
          </cell>
        </row>
        <row r="7797">
          <cell r="M7797" t="str">
            <v>SCS0006414</v>
          </cell>
          <cell r="R7797">
            <v>220</v>
          </cell>
        </row>
        <row r="7798">
          <cell r="M7798" t="str">
            <v>SCS0006414</v>
          </cell>
          <cell r="R7798">
            <v>260</v>
          </cell>
        </row>
        <row r="7799">
          <cell r="M7799" t="str">
            <v>SCS0004563</v>
          </cell>
          <cell r="R7799">
            <v>500</v>
          </cell>
        </row>
        <row r="7800">
          <cell r="M7800" t="str">
            <v>BFA0000749</v>
          </cell>
          <cell r="R7800">
            <v>50</v>
          </cell>
        </row>
        <row r="7801">
          <cell r="M7801" t="str">
            <v>BFA0000400</v>
          </cell>
          <cell r="R7801">
            <v>600</v>
          </cell>
        </row>
        <row r="7802">
          <cell r="M7802" t="str">
            <v>TST0000024</v>
          </cell>
          <cell r="R7802">
            <v>5570</v>
          </cell>
        </row>
        <row r="7803">
          <cell r="M7803" t="str">
            <v>SHT0013818</v>
          </cell>
          <cell r="R7803">
            <v>940</v>
          </cell>
        </row>
        <row r="7804">
          <cell r="M7804" t="str">
            <v>SHT0013818</v>
          </cell>
          <cell r="R7804">
            <v>240</v>
          </cell>
        </row>
        <row r="7805">
          <cell r="M7805" t="str">
            <v>SLT0010549</v>
          </cell>
          <cell r="R7805">
            <v>300</v>
          </cell>
        </row>
        <row r="7806">
          <cell r="M7806" t="str">
            <v>SLT0010525</v>
          </cell>
          <cell r="R7806">
            <v>500</v>
          </cell>
        </row>
        <row r="7807">
          <cell r="M7807" t="str">
            <v>BFA0000359</v>
          </cell>
          <cell r="R7807">
            <v>200</v>
          </cell>
        </row>
        <row r="7808">
          <cell r="M7808" t="str">
            <v>SHT0002384</v>
          </cell>
          <cell r="R7808">
            <v>50</v>
          </cell>
        </row>
        <row r="7809">
          <cell r="M7809" t="str">
            <v>SHT0002383</v>
          </cell>
          <cell r="R7809">
            <v>50</v>
          </cell>
        </row>
        <row r="7810">
          <cell r="M7810" t="str">
            <v>SHT0015145</v>
          </cell>
          <cell r="R7810">
            <v>100</v>
          </cell>
        </row>
        <row r="7811">
          <cell r="M7811" t="str">
            <v>SHT0012112</v>
          </cell>
          <cell r="R7811">
            <v>100</v>
          </cell>
        </row>
        <row r="7812">
          <cell r="M7812" t="str">
            <v>SHT0012110</v>
          </cell>
          <cell r="R7812">
            <v>5</v>
          </cell>
        </row>
        <row r="7813">
          <cell r="M7813" t="str">
            <v>SHT0012110</v>
          </cell>
          <cell r="R7813">
            <v>10</v>
          </cell>
        </row>
        <row r="7814">
          <cell r="M7814" t="str">
            <v>SHT0012110</v>
          </cell>
          <cell r="R7814">
            <v>40</v>
          </cell>
        </row>
        <row r="7815">
          <cell r="M7815" t="str">
            <v>BFA0000379</v>
          </cell>
          <cell r="R7815">
            <v>400</v>
          </cell>
        </row>
        <row r="7816">
          <cell r="M7816" t="str">
            <v>BFA0000369</v>
          </cell>
          <cell r="R7816">
            <v>800</v>
          </cell>
        </row>
        <row r="7817">
          <cell r="M7817" t="str">
            <v>BFA0000380</v>
          </cell>
          <cell r="R7817">
            <v>600</v>
          </cell>
        </row>
        <row r="7818">
          <cell r="M7818" t="str">
            <v>SHT0011825</v>
          </cell>
          <cell r="R7818">
            <v>200</v>
          </cell>
        </row>
        <row r="7819">
          <cell r="M7819" t="str">
            <v>SLT0010529</v>
          </cell>
          <cell r="R7819">
            <v>200</v>
          </cell>
        </row>
        <row r="7820">
          <cell r="M7820" t="str">
            <v>BFA0000381</v>
          </cell>
          <cell r="R7820">
            <v>364</v>
          </cell>
        </row>
        <row r="7821">
          <cell r="M7821" t="str">
            <v>BFA0000381</v>
          </cell>
          <cell r="R7821">
            <v>236</v>
          </cell>
        </row>
        <row r="7822">
          <cell r="M7822" t="str">
            <v>SHT0001126</v>
          </cell>
          <cell r="R7822">
            <v>200</v>
          </cell>
        </row>
        <row r="7823">
          <cell r="M7823" t="str">
            <v>SHT0001127</v>
          </cell>
          <cell r="R7823">
            <v>200</v>
          </cell>
        </row>
        <row r="7824">
          <cell r="M7824" t="str">
            <v>SHT0001166</v>
          </cell>
          <cell r="R7824">
            <v>500</v>
          </cell>
        </row>
        <row r="7825">
          <cell r="M7825" t="str">
            <v>TST0000024</v>
          </cell>
          <cell r="R7825">
            <v>5570</v>
          </cell>
        </row>
        <row r="7826">
          <cell r="M7826" t="str">
            <v>BFA0000385</v>
          </cell>
          <cell r="R7826">
            <v>400</v>
          </cell>
        </row>
        <row r="7827">
          <cell r="M7827" t="str">
            <v>SHT0001136</v>
          </cell>
          <cell r="R7827">
            <v>1000</v>
          </cell>
        </row>
        <row r="7828">
          <cell r="M7828" t="str">
            <v>SHT0001760</v>
          </cell>
          <cell r="R7828">
            <v>2000</v>
          </cell>
        </row>
        <row r="7829">
          <cell r="M7829" t="str">
            <v>BAS0000030</v>
          </cell>
          <cell r="R7829">
            <v>800</v>
          </cell>
        </row>
        <row r="7830">
          <cell r="M7830" t="str">
            <v>SHT0011996</v>
          </cell>
          <cell r="R7830">
            <v>272</v>
          </cell>
        </row>
        <row r="7831">
          <cell r="M7831" t="str">
            <v>BFA0000388</v>
          </cell>
          <cell r="R7831">
            <v>1000</v>
          </cell>
        </row>
        <row r="7832">
          <cell r="M7832" t="str">
            <v>BFA0000388</v>
          </cell>
          <cell r="R7832">
            <v>1000</v>
          </cell>
        </row>
        <row r="7833">
          <cell r="M7833" t="str">
            <v>SHT0012035</v>
          </cell>
          <cell r="R7833">
            <v>300</v>
          </cell>
        </row>
        <row r="7834">
          <cell r="M7834" t="str">
            <v>SHT0001151</v>
          </cell>
          <cell r="R7834">
            <v>1000</v>
          </cell>
        </row>
        <row r="7835">
          <cell r="M7835" t="str">
            <v>SLT0010412</v>
          </cell>
          <cell r="R7835">
            <v>40</v>
          </cell>
        </row>
        <row r="7836">
          <cell r="M7836" t="str">
            <v>BFA0000359</v>
          </cell>
          <cell r="R7836">
            <v>200</v>
          </cell>
        </row>
        <row r="7837">
          <cell r="M7837" t="str">
            <v>BFA0000359</v>
          </cell>
          <cell r="R7837">
            <v>400</v>
          </cell>
        </row>
        <row r="7838">
          <cell r="M7838" t="str">
            <v>SLT0002828</v>
          </cell>
          <cell r="R7838">
            <v>600</v>
          </cell>
        </row>
        <row r="7839">
          <cell r="M7839" t="str">
            <v>SHT0001903</v>
          </cell>
          <cell r="R7839">
            <v>1700</v>
          </cell>
        </row>
        <row r="7840">
          <cell r="M7840" t="str">
            <v>SHT0001898</v>
          </cell>
          <cell r="R7840">
            <v>1700</v>
          </cell>
        </row>
        <row r="7841">
          <cell r="M7841" t="str">
            <v>BFA0000377</v>
          </cell>
          <cell r="R7841">
            <v>596</v>
          </cell>
        </row>
        <row r="7842">
          <cell r="M7842" t="str">
            <v>BFA0000377</v>
          </cell>
          <cell r="R7842">
            <v>200</v>
          </cell>
        </row>
        <row r="7843">
          <cell r="M7843" t="str">
            <v>SHT0001253</v>
          </cell>
          <cell r="R7843">
            <v>400</v>
          </cell>
        </row>
        <row r="7844">
          <cell r="M7844" t="str">
            <v>SHT0001252</v>
          </cell>
          <cell r="R7844">
            <v>343</v>
          </cell>
        </row>
        <row r="7845">
          <cell r="M7845" t="str">
            <v>SHT0001252</v>
          </cell>
          <cell r="R7845">
            <v>57</v>
          </cell>
        </row>
        <row r="7846">
          <cell r="M7846" t="str">
            <v>SCS0004406</v>
          </cell>
          <cell r="R7846">
            <v>100</v>
          </cell>
        </row>
        <row r="7847">
          <cell r="M7847" t="str">
            <v>SCS0004406</v>
          </cell>
          <cell r="R7847">
            <v>100</v>
          </cell>
        </row>
        <row r="7848">
          <cell r="M7848" t="str">
            <v>SCS0004405</v>
          </cell>
          <cell r="R7848">
            <v>300</v>
          </cell>
        </row>
        <row r="7849">
          <cell r="M7849" t="str">
            <v>SLT0011259</v>
          </cell>
          <cell r="R7849">
            <v>80</v>
          </cell>
        </row>
        <row r="7850">
          <cell r="M7850" t="str">
            <v>SLT0011258</v>
          </cell>
          <cell r="R7850">
            <v>100</v>
          </cell>
        </row>
        <row r="7851">
          <cell r="M7851" t="str">
            <v>SLT0011094</v>
          </cell>
          <cell r="R7851">
            <v>70</v>
          </cell>
        </row>
        <row r="7852">
          <cell r="M7852" t="str">
            <v>SLT0011090</v>
          </cell>
          <cell r="R7852">
            <v>32</v>
          </cell>
        </row>
        <row r="7853">
          <cell r="M7853" t="str">
            <v>SLT0011049</v>
          </cell>
          <cell r="R7853">
            <v>300</v>
          </cell>
        </row>
        <row r="7854">
          <cell r="M7854" t="str">
            <v>SLT0011039</v>
          </cell>
          <cell r="R7854">
            <v>100</v>
          </cell>
        </row>
        <row r="7855">
          <cell r="M7855" t="str">
            <v>SLT0010921</v>
          </cell>
          <cell r="R7855">
            <v>400</v>
          </cell>
        </row>
        <row r="7856">
          <cell r="M7856" t="str">
            <v>SLT0010920</v>
          </cell>
          <cell r="R7856">
            <v>200</v>
          </cell>
        </row>
        <row r="7857">
          <cell r="M7857" t="str">
            <v>SLT0010900</v>
          </cell>
          <cell r="R7857">
            <v>32</v>
          </cell>
        </row>
        <row r="7858">
          <cell r="M7858" t="str">
            <v>SLT0010896</v>
          </cell>
          <cell r="R7858">
            <v>96</v>
          </cell>
        </row>
        <row r="7859">
          <cell r="M7859" t="str">
            <v>SLT0010890</v>
          </cell>
          <cell r="R7859">
            <v>128</v>
          </cell>
        </row>
        <row r="7860">
          <cell r="M7860" t="str">
            <v>SLT0010887</v>
          </cell>
          <cell r="R7860">
            <v>100</v>
          </cell>
        </row>
        <row r="7861">
          <cell r="M7861" t="str">
            <v>SLT0010885</v>
          </cell>
          <cell r="R7861">
            <v>300</v>
          </cell>
        </row>
        <row r="7862">
          <cell r="M7862" t="str">
            <v>SLT0010602</v>
          </cell>
          <cell r="R7862">
            <v>20</v>
          </cell>
        </row>
        <row r="7863">
          <cell r="M7863" t="str">
            <v>SLT0010437</v>
          </cell>
          <cell r="R7863">
            <v>20</v>
          </cell>
        </row>
        <row r="7864">
          <cell r="M7864" t="str">
            <v>SLT0010435</v>
          </cell>
          <cell r="R7864">
            <v>490</v>
          </cell>
        </row>
        <row r="7865">
          <cell r="M7865" t="str">
            <v>SLT0010355</v>
          </cell>
          <cell r="R7865">
            <v>80</v>
          </cell>
        </row>
        <row r="7866">
          <cell r="M7866" t="str">
            <v>SLT0010242</v>
          </cell>
          <cell r="R7866">
            <v>60</v>
          </cell>
        </row>
        <row r="7867">
          <cell r="M7867" t="str">
            <v>SLT0002563</v>
          </cell>
          <cell r="R7867">
            <v>63</v>
          </cell>
        </row>
        <row r="7868">
          <cell r="M7868" t="str">
            <v>SLT0002555</v>
          </cell>
          <cell r="R7868">
            <v>53</v>
          </cell>
        </row>
        <row r="7869">
          <cell r="M7869" t="str">
            <v>SLT0002553</v>
          </cell>
          <cell r="R7869">
            <v>193</v>
          </cell>
        </row>
        <row r="7870">
          <cell r="M7870" t="str">
            <v>SLT0002553</v>
          </cell>
          <cell r="R7870">
            <v>287</v>
          </cell>
        </row>
        <row r="7871">
          <cell r="M7871" t="str">
            <v>SLT0002545</v>
          </cell>
          <cell r="R7871">
            <v>64</v>
          </cell>
        </row>
        <row r="7872">
          <cell r="M7872" t="str">
            <v>SCS0004584</v>
          </cell>
          <cell r="R7872">
            <v>500</v>
          </cell>
        </row>
        <row r="7873">
          <cell r="M7873" t="str">
            <v>SCS0004583</v>
          </cell>
          <cell r="R7873">
            <v>500</v>
          </cell>
        </row>
        <row r="7874">
          <cell r="M7874" t="str">
            <v>SCS0004564</v>
          </cell>
          <cell r="R7874">
            <v>500</v>
          </cell>
        </row>
        <row r="7875">
          <cell r="M7875" t="str">
            <v>SCS0004564</v>
          </cell>
          <cell r="R7875">
            <v>500</v>
          </cell>
        </row>
        <row r="7876">
          <cell r="M7876" t="str">
            <v>SCS0004563</v>
          </cell>
          <cell r="R7876">
            <v>500</v>
          </cell>
        </row>
        <row r="7877">
          <cell r="M7877" t="str">
            <v>SCS0004562</v>
          </cell>
          <cell r="R7877">
            <v>950</v>
          </cell>
        </row>
        <row r="7878">
          <cell r="M7878" t="str">
            <v>SCS0004561</v>
          </cell>
          <cell r="R7878">
            <v>399</v>
          </cell>
        </row>
        <row r="7879">
          <cell r="M7879" t="str">
            <v>SCS0004521</v>
          </cell>
          <cell r="R7879">
            <v>2000</v>
          </cell>
        </row>
        <row r="7880">
          <cell r="M7880" t="str">
            <v>SCS0004425</v>
          </cell>
          <cell r="R7880">
            <v>60</v>
          </cell>
        </row>
        <row r="7881">
          <cell r="M7881" t="str">
            <v>SCS0004418</v>
          </cell>
          <cell r="R7881">
            <v>600</v>
          </cell>
        </row>
        <row r="7882">
          <cell r="M7882" t="str">
            <v>SCS0004414</v>
          </cell>
          <cell r="R7882">
            <v>40</v>
          </cell>
        </row>
        <row r="7883">
          <cell r="M7883" t="str">
            <v>SCS0004413</v>
          </cell>
          <cell r="R7883">
            <v>360</v>
          </cell>
        </row>
        <row r="7884">
          <cell r="M7884" t="str">
            <v>BSP0000047</v>
          </cell>
          <cell r="R7884">
            <v>1500</v>
          </cell>
        </row>
        <row r="7885">
          <cell r="M7885" t="str">
            <v>BFA0000087</v>
          </cell>
          <cell r="R7885">
            <v>1200</v>
          </cell>
        </row>
        <row r="7886">
          <cell r="M7886" t="str">
            <v>BFA0000019</v>
          </cell>
          <cell r="R7886">
            <v>500</v>
          </cell>
        </row>
        <row r="7887">
          <cell r="M7887" t="str">
            <v>SHT0013131</v>
          </cell>
          <cell r="R7887">
            <v>300</v>
          </cell>
        </row>
        <row r="7888">
          <cell r="M7888" t="str">
            <v>BFA0000317</v>
          </cell>
          <cell r="R7888">
            <v>1000</v>
          </cell>
        </row>
        <row r="7889">
          <cell r="M7889" t="str">
            <v>SHT0001133</v>
          </cell>
          <cell r="R7889">
            <v>800</v>
          </cell>
        </row>
        <row r="7890">
          <cell r="M7890" t="str">
            <v>SLT0010528</v>
          </cell>
          <cell r="R7890">
            <v>500</v>
          </cell>
        </row>
        <row r="7891">
          <cell r="M7891" t="str">
            <v>SHT0001894</v>
          </cell>
          <cell r="R7891">
            <v>400</v>
          </cell>
        </row>
        <row r="7892">
          <cell r="M7892" t="str">
            <v>SHT0001088</v>
          </cell>
          <cell r="R7892">
            <v>1600</v>
          </cell>
        </row>
        <row r="7893">
          <cell r="M7893" t="str">
            <v>SHT0001013</v>
          </cell>
          <cell r="R7893">
            <v>600</v>
          </cell>
        </row>
        <row r="7894">
          <cell r="M7894" t="str">
            <v>SBS0010115</v>
          </cell>
          <cell r="R7894">
            <v>800</v>
          </cell>
        </row>
        <row r="7895">
          <cell r="M7895" t="str">
            <v>SBS0010133</v>
          </cell>
          <cell r="R7895">
            <v>250</v>
          </cell>
        </row>
        <row r="7896">
          <cell r="M7896" t="str">
            <v>SBS0010116</v>
          </cell>
          <cell r="R7896">
            <v>78</v>
          </cell>
        </row>
        <row r="7897">
          <cell r="M7897" t="str">
            <v>SBS0010116</v>
          </cell>
          <cell r="R7897">
            <v>172</v>
          </cell>
        </row>
        <row r="7898">
          <cell r="M7898" t="str">
            <v>SLT0002819</v>
          </cell>
          <cell r="R7898">
            <v>400</v>
          </cell>
        </row>
        <row r="7899">
          <cell r="M7899" t="str">
            <v>SHT0013819</v>
          </cell>
          <cell r="R7899">
            <v>500</v>
          </cell>
        </row>
        <row r="7900">
          <cell r="M7900" t="str">
            <v>SHT0013818</v>
          </cell>
          <cell r="R7900">
            <v>260</v>
          </cell>
        </row>
        <row r="7901">
          <cell r="M7901" t="str">
            <v>BFA0000393</v>
          </cell>
          <cell r="R7901">
            <v>500</v>
          </cell>
        </row>
        <row r="7902">
          <cell r="M7902" t="str">
            <v>SLT0010222</v>
          </cell>
          <cell r="R7902">
            <v>540</v>
          </cell>
        </row>
        <row r="7903">
          <cell r="M7903" t="str">
            <v>SLT0010521</v>
          </cell>
          <cell r="R7903">
            <v>200</v>
          </cell>
        </row>
        <row r="7904">
          <cell r="M7904" t="str">
            <v>SLT0010521</v>
          </cell>
          <cell r="R7904">
            <v>200</v>
          </cell>
        </row>
        <row r="7905">
          <cell r="M7905" t="str">
            <v>SHT0001141</v>
          </cell>
          <cell r="R7905">
            <v>200</v>
          </cell>
        </row>
        <row r="7906">
          <cell r="M7906" t="str">
            <v>SLT0002819</v>
          </cell>
          <cell r="R7906">
            <v>200</v>
          </cell>
        </row>
        <row r="7907">
          <cell r="M7907" t="str">
            <v>SHT0011825</v>
          </cell>
          <cell r="R7907">
            <v>400</v>
          </cell>
        </row>
        <row r="7908">
          <cell r="M7908" t="str">
            <v>SHT0001060</v>
          </cell>
          <cell r="R7908">
            <v>600</v>
          </cell>
        </row>
        <row r="7909">
          <cell r="M7909" t="str">
            <v>BFA0000359</v>
          </cell>
          <cell r="R7909">
            <v>200</v>
          </cell>
        </row>
        <row r="7910">
          <cell r="M7910" t="str">
            <v>SHT0001098</v>
          </cell>
          <cell r="R7910">
            <v>150</v>
          </cell>
        </row>
        <row r="7911">
          <cell r="M7911" t="str">
            <v>SHT0001097</v>
          </cell>
          <cell r="R7911">
            <v>10</v>
          </cell>
        </row>
        <row r="7912">
          <cell r="M7912" t="str">
            <v>SHT0001097</v>
          </cell>
          <cell r="R7912">
            <v>140</v>
          </cell>
        </row>
        <row r="7913">
          <cell r="M7913" t="str">
            <v>BFA0000388</v>
          </cell>
          <cell r="R7913">
            <v>1000</v>
          </cell>
        </row>
        <row r="7914">
          <cell r="M7914" t="str">
            <v>SLT0010551</v>
          </cell>
          <cell r="R7914">
            <v>200</v>
          </cell>
        </row>
        <row r="7915">
          <cell r="M7915" t="str">
            <v>SLT0010550</v>
          </cell>
          <cell r="R7915">
            <v>200</v>
          </cell>
        </row>
        <row r="7916">
          <cell r="M7916" t="str">
            <v>BAS0000036</v>
          </cell>
          <cell r="R7916">
            <v>800</v>
          </cell>
        </row>
        <row r="7917">
          <cell r="M7917" t="str">
            <v>BFA0000385</v>
          </cell>
          <cell r="R7917">
            <v>400</v>
          </cell>
        </row>
        <row r="7918">
          <cell r="M7918" t="str">
            <v>SHT0012142</v>
          </cell>
          <cell r="R7918">
            <v>600</v>
          </cell>
        </row>
        <row r="7919">
          <cell r="M7919" t="str">
            <v>SHT0012140</v>
          </cell>
          <cell r="R7919">
            <v>5</v>
          </cell>
        </row>
        <row r="7920">
          <cell r="M7920" t="str">
            <v>SHT0012140</v>
          </cell>
          <cell r="R7920">
            <v>595</v>
          </cell>
        </row>
        <row r="7921">
          <cell r="M7921" t="str">
            <v>SHT0012150</v>
          </cell>
          <cell r="R7921">
            <v>38</v>
          </cell>
        </row>
        <row r="7922">
          <cell r="M7922" t="str">
            <v>SHT0012150</v>
          </cell>
          <cell r="R7922">
            <v>962</v>
          </cell>
        </row>
        <row r="7923">
          <cell r="M7923" t="str">
            <v>SCS0004380</v>
          </cell>
          <cell r="R7923">
            <v>400</v>
          </cell>
        </row>
        <row r="7924">
          <cell r="M7924" t="str">
            <v>SHT0013420</v>
          </cell>
          <cell r="R7924">
            <v>100</v>
          </cell>
        </row>
        <row r="7925">
          <cell r="M7925" t="str">
            <v>SHT0013393</v>
          </cell>
          <cell r="R7925">
            <v>100</v>
          </cell>
        </row>
        <row r="7926">
          <cell r="M7926" t="str">
            <v>SCS0005617</v>
          </cell>
          <cell r="R7926">
            <v>400</v>
          </cell>
        </row>
        <row r="7927">
          <cell r="M7927" t="str">
            <v>SHT0013392</v>
          </cell>
          <cell r="R7927">
            <v>190</v>
          </cell>
        </row>
        <row r="7928">
          <cell r="M7928" t="str">
            <v>SHT0013392</v>
          </cell>
          <cell r="R7928">
            <v>10</v>
          </cell>
        </row>
        <row r="7929">
          <cell r="M7929" t="str">
            <v>SCS0004379</v>
          </cell>
          <cell r="R7929">
            <v>400</v>
          </cell>
        </row>
        <row r="7930">
          <cell r="M7930" t="str">
            <v>SHT0012112</v>
          </cell>
          <cell r="R7930">
            <v>300</v>
          </cell>
        </row>
        <row r="7931">
          <cell r="M7931" t="str">
            <v>SCS0004367</v>
          </cell>
          <cell r="R7931">
            <v>400</v>
          </cell>
        </row>
        <row r="7932">
          <cell r="M7932" t="str">
            <v>SHT0012110</v>
          </cell>
          <cell r="R7932">
            <v>100</v>
          </cell>
        </row>
        <row r="7933">
          <cell r="M7933" t="str">
            <v>SHT0012034</v>
          </cell>
          <cell r="R7933">
            <v>200</v>
          </cell>
        </row>
        <row r="7934">
          <cell r="M7934" t="str">
            <v>SCS0010791</v>
          </cell>
          <cell r="R7934">
            <v>300</v>
          </cell>
        </row>
        <row r="7935">
          <cell r="M7935" t="str">
            <v>SCS0004417</v>
          </cell>
          <cell r="R7935">
            <v>500</v>
          </cell>
        </row>
        <row r="7936">
          <cell r="M7936" t="str">
            <v>SLT0010525</v>
          </cell>
          <cell r="R7936">
            <v>500</v>
          </cell>
        </row>
        <row r="7937">
          <cell r="M7937" t="str">
            <v>SHT0014431</v>
          </cell>
          <cell r="R7937">
            <v>130</v>
          </cell>
        </row>
        <row r="7938">
          <cell r="M7938" t="str">
            <v>SHT0001899</v>
          </cell>
          <cell r="R7938">
            <v>600</v>
          </cell>
        </row>
        <row r="7939">
          <cell r="M7939" t="str">
            <v>SHT0012043</v>
          </cell>
          <cell r="R7939">
            <v>116</v>
          </cell>
        </row>
        <row r="7940">
          <cell r="M7940" t="str">
            <v>SHT0012043</v>
          </cell>
          <cell r="R7940">
            <v>384</v>
          </cell>
        </row>
        <row r="7941">
          <cell r="M7941" t="str">
            <v>BFA0000850</v>
          </cell>
          <cell r="R7941">
            <v>168</v>
          </cell>
        </row>
        <row r="7942">
          <cell r="M7942" t="str">
            <v>BFA0000850</v>
          </cell>
          <cell r="R7942">
            <v>232</v>
          </cell>
        </row>
        <row r="7943">
          <cell r="M7943" t="str">
            <v>SLT0010277</v>
          </cell>
          <cell r="R7943">
            <v>200</v>
          </cell>
        </row>
        <row r="7944">
          <cell r="M7944" t="str">
            <v>SHT0013134</v>
          </cell>
          <cell r="R7944">
            <v>330</v>
          </cell>
        </row>
        <row r="7945">
          <cell r="M7945" t="str">
            <v>SLT0011098</v>
          </cell>
          <cell r="R7945">
            <v>200</v>
          </cell>
        </row>
        <row r="7946">
          <cell r="M7946" t="str">
            <v>SLT0010521</v>
          </cell>
          <cell r="R7946">
            <v>400</v>
          </cell>
        </row>
        <row r="7947">
          <cell r="M7947" t="str">
            <v>SLT0010532</v>
          </cell>
          <cell r="R7947">
            <v>500</v>
          </cell>
        </row>
        <row r="7948">
          <cell r="M7948" t="str">
            <v>SHT0001133</v>
          </cell>
          <cell r="R7948">
            <v>800</v>
          </cell>
        </row>
        <row r="7949">
          <cell r="M7949" t="str">
            <v>SHT0001088</v>
          </cell>
          <cell r="R7949">
            <v>800</v>
          </cell>
        </row>
        <row r="7950">
          <cell r="M7950" t="str">
            <v>SHT0001088</v>
          </cell>
          <cell r="R7950">
            <v>800</v>
          </cell>
        </row>
        <row r="7951">
          <cell r="M7951" t="str">
            <v>SHT0001894</v>
          </cell>
          <cell r="R7951">
            <v>400</v>
          </cell>
        </row>
        <row r="7952">
          <cell r="M7952" t="str">
            <v>SHT0001013</v>
          </cell>
          <cell r="R7952">
            <v>600</v>
          </cell>
        </row>
        <row r="7953">
          <cell r="M7953" t="str">
            <v>SHT0012142</v>
          </cell>
          <cell r="R7953">
            <v>200</v>
          </cell>
        </row>
        <row r="7954">
          <cell r="M7954" t="str">
            <v>SHT0012140</v>
          </cell>
          <cell r="R7954">
            <v>200</v>
          </cell>
        </row>
        <row r="7955">
          <cell r="M7955" t="str">
            <v>SHT0002319</v>
          </cell>
          <cell r="R7955">
            <v>1560</v>
          </cell>
        </row>
        <row r="7956">
          <cell r="M7956" t="str">
            <v>SHT0001166</v>
          </cell>
          <cell r="R7956">
            <v>300</v>
          </cell>
        </row>
        <row r="7957">
          <cell r="M7957" t="str">
            <v>SHT0001162</v>
          </cell>
          <cell r="R7957">
            <v>150</v>
          </cell>
        </row>
        <row r="7958">
          <cell r="M7958" t="str">
            <v>SHT0001161</v>
          </cell>
          <cell r="R7958">
            <v>101</v>
          </cell>
        </row>
        <row r="7959">
          <cell r="M7959" t="str">
            <v>SHT0001161</v>
          </cell>
          <cell r="R7959">
            <v>49</v>
          </cell>
        </row>
        <row r="7960">
          <cell r="M7960" t="str">
            <v>SHT0010122</v>
          </cell>
          <cell r="R7960">
            <v>100</v>
          </cell>
        </row>
        <row r="7961">
          <cell r="M7961" t="str">
            <v>SHT0010261</v>
          </cell>
          <cell r="R7961">
            <v>80</v>
          </cell>
        </row>
        <row r="7962">
          <cell r="M7962" t="str">
            <v>SHT0001874</v>
          </cell>
          <cell r="R7962">
            <v>2000</v>
          </cell>
        </row>
        <row r="7963">
          <cell r="M7963" t="str">
            <v>SHT0011260</v>
          </cell>
          <cell r="R7963">
            <v>20</v>
          </cell>
        </row>
        <row r="7964">
          <cell r="M7964" t="str">
            <v>SHT0010081</v>
          </cell>
          <cell r="R7964">
            <v>40</v>
          </cell>
        </row>
        <row r="7965">
          <cell r="M7965" t="str">
            <v>SHT0010779</v>
          </cell>
          <cell r="R7965">
            <v>100</v>
          </cell>
        </row>
        <row r="7966">
          <cell r="M7966" t="str">
            <v>BFA0000361</v>
          </cell>
          <cell r="R7966">
            <v>48</v>
          </cell>
        </row>
        <row r="7967">
          <cell r="M7967" t="str">
            <v>SLT0002535</v>
          </cell>
          <cell r="R7967">
            <v>6</v>
          </cell>
        </row>
        <row r="7968">
          <cell r="M7968" t="str">
            <v>SLT0002535</v>
          </cell>
          <cell r="R7968">
            <v>994</v>
          </cell>
        </row>
        <row r="7969">
          <cell r="M7969" t="str">
            <v>SHT0010842</v>
          </cell>
          <cell r="R7969">
            <v>60</v>
          </cell>
        </row>
        <row r="7970">
          <cell r="M7970" t="str">
            <v>SHT0012145</v>
          </cell>
          <cell r="R7970">
            <v>200</v>
          </cell>
        </row>
        <row r="7971">
          <cell r="M7971" t="str">
            <v>SHT0012144</v>
          </cell>
          <cell r="R7971">
            <v>200</v>
          </cell>
        </row>
        <row r="7972">
          <cell r="M7972" t="str">
            <v>SHT0010134</v>
          </cell>
          <cell r="R7972">
            <v>120</v>
          </cell>
        </row>
        <row r="7973">
          <cell r="M7973" t="str">
            <v>BFA0000388</v>
          </cell>
          <cell r="R7973">
            <v>1000</v>
          </cell>
        </row>
        <row r="7974">
          <cell r="M7974" t="str">
            <v>BFA0010062</v>
          </cell>
          <cell r="R7974">
            <v>3000</v>
          </cell>
        </row>
        <row r="7975">
          <cell r="M7975" t="str">
            <v>SHT0001151</v>
          </cell>
          <cell r="R7975">
            <v>400</v>
          </cell>
        </row>
        <row r="7976">
          <cell r="M7976" t="str">
            <v>SHT0010763</v>
          </cell>
          <cell r="R7976">
            <v>50</v>
          </cell>
        </row>
        <row r="7977">
          <cell r="M7977" t="str">
            <v>SHT0013818</v>
          </cell>
          <cell r="R7977">
            <v>320</v>
          </cell>
        </row>
        <row r="7978">
          <cell r="M7978" t="str">
            <v>SHT0010192</v>
          </cell>
          <cell r="R7978">
            <v>130</v>
          </cell>
        </row>
        <row r="7979">
          <cell r="M7979" t="str">
            <v>SHT0010074</v>
          </cell>
          <cell r="R7979">
            <v>100</v>
          </cell>
        </row>
        <row r="7980">
          <cell r="M7980" t="str">
            <v>SHT0013819</v>
          </cell>
          <cell r="R7980">
            <v>500</v>
          </cell>
        </row>
        <row r="7981">
          <cell r="M7981" t="str">
            <v>SLT0002821</v>
          </cell>
          <cell r="R7981">
            <v>1000</v>
          </cell>
        </row>
        <row r="7982">
          <cell r="M7982" t="str">
            <v>SHT0011034</v>
          </cell>
          <cell r="R7982">
            <v>200</v>
          </cell>
        </row>
        <row r="7983">
          <cell r="M7983" t="str">
            <v>SHT0012032</v>
          </cell>
          <cell r="R7983">
            <v>150</v>
          </cell>
        </row>
        <row r="7984">
          <cell r="M7984" t="str">
            <v>SHT0012030</v>
          </cell>
          <cell r="R7984">
            <v>150</v>
          </cell>
        </row>
        <row r="7985">
          <cell r="M7985" t="str">
            <v>SHT0012035</v>
          </cell>
          <cell r="R7985">
            <v>150</v>
          </cell>
        </row>
        <row r="7986">
          <cell r="M7986" t="str">
            <v>SHT0011995</v>
          </cell>
          <cell r="R7986">
            <v>120</v>
          </cell>
        </row>
        <row r="7987">
          <cell r="M7987" t="str">
            <v>SHT0002255</v>
          </cell>
          <cell r="R7987">
            <v>413</v>
          </cell>
        </row>
        <row r="7988">
          <cell r="M7988" t="str">
            <v>SHT0002255</v>
          </cell>
          <cell r="R7988">
            <v>87</v>
          </cell>
        </row>
        <row r="7989">
          <cell r="M7989" t="str">
            <v>SLT0002833</v>
          </cell>
          <cell r="R7989">
            <v>200</v>
          </cell>
        </row>
        <row r="7990">
          <cell r="M7990" t="str">
            <v>SLT0002819</v>
          </cell>
          <cell r="R7990">
            <v>1000</v>
          </cell>
        </row>
        <row r="7991">
          <cell r="M7991" t="str">
            <v>SHT0002319</v>
          </cell>
          <cell r="R7991">
            <v>390</v>
          </cell>
        </row>
        <row r="7992">
          <cell r="M7992" t="str">
            <v>SLT0010412</v>
          </cell>
          <cell r="R7992">
            <v>30</v>
          </cell>
        </row>
        <row r="7993">
          <cell r="M7993" t="str">
            <v>BFA0000359</v>
          </cell>
          <cell r="R7993">
            <v>200</v>
          </cell>
        </row>
        <row r="7994">
          <cell r="M7994" t="str">
            <v>SHT0002319</v>
          </cell>
          <cell r="R7994">
            <v>1560</v>
          </cell>
        </row>
        <row r="7995">
          <cell r="M7995" t="str">
            <v>SBS0010115</v>
          </cell>
          <cell r="R7995">
            <v>800</v>
          </cell>
        </row>
        <row r="7996">
          <cell r="M7996" t="str">
            <v>SBS0010133</v>
          </cell>
          <cell r="R7996">
            <v>250</v>
          </cell>
        </row>
        <row r="7997">
          <cell r="M7997" t="str">
            <v>SBS0010116</v>
          </cell>
          <cell r="R7997">
            <v>250</v>
          </cell>
        </row>
        <row r="7998">
          <cell r="M7998" t="str">
            <v>SHT0001140</v>
          </cell>
          <cell r="R7998">
            <v>500</v>
          </cell>
        </row>
        <row r="7999">
          <cell r="M7999" t="str">
            <v>SHT0012154</v>
          </cell>
          <cell r="R7999">
            <v>271</v>
          </cell>
        </row>
        <row r="8000">
          <cell r="M8000" t="str">
            <v>SHT0012154</v>
          </cell>
          <cell r="R8000">
            <v>29</v>
          </cell>
        </row>
        <row r="8001">
          <cell r="M8001" t="str">
            <v>SHT0012153</v>
          </cell>
          <cell r="R8001">
            <v>300</v>
          </cell>
        </row>
        <row r="8002">
          <cell r="M8002" t="str">
            <v>SHT0001144</v>
          </cell>
          <cell r="R8002">
            <v>1500</v>
          </cell>
        </row>
        <row r="8003">
          <cell r="M8003" t="str">
            <v>BFA0000375</v>
          </cell>
          <cell r="R8003">
            <v>1600</v>
          </cell>
        </row>
        <row r="8004">
          <cell r="M8004" t="str">
            <v>BFA0000375</v>
          </cell>
          <cell r="R8004">
            <v>400</v>
          </cell>
        </row>
        <row r="8005">
          <cell r="M8005" t="str">
            <v>SHT0012211</v>
          </cell>
          <cell r="R8005">
            <v>24</v>
          </cell>
        </row>
        <row r="8006">
          <cell r="M8006" t="str">
            <v>SHT0012210</v>
          </cell>
          <cell r="R8006">
            <v>24</v>
          </cell>
        </row>
        <row r="8007">
          <cell r="M8007" t="str">
            <v>SHT0012211</v>
          </cell>
          <cell r="R8007">
            <v>152</v>
          </cell>
        </row>
        <row r="8008">
          <cell r="M8008" t="str">
            <v>SHT0012211</v>
          </cell>
          <cell r="R8008">
            <v>24</v>
          </cell>
        </row>
        <row r="8009">
          <cell r="M8009" t="str">
            <v>SHT0012211</v>
          </cell>
          <cell r="R8009">
            <v>76</v>
          </cell>
        </row>
        <row r="8010">
          <cell r="M8010" t="str">
            <v>SHT0012210</v>
          </cell>
          <cell r="R8010">
            <v>155</v>
          </cell>
        </row>
        <row r="8011">
          <cell r="M8011" t="str">
            <v>SHT0012210</v>
          </cell>
          <cell r="R8011">
            <v>98</v>
          </cell>
        </row>
        <row r="8012">
          <cell r="M8012" t="str">
            <v>SBS0010257</v>
          </cell>
          <cell r="R8012">
            <v>400</v>
          </cell>
        </row>
        <row r="8013">
          <cell r="M8013" t="str">
            <v>SCS0004378</v>
          </cell>
          <cell r="R8013">
            <v>207</v>
          </cell>
        </row>
        <row r="8014">
          <cell r="M8014" t="str">
            <v>SCS0004378</v>
          </cell>
          <cell r="R8014">
            <v>93</v>
          </cell>
        </row>
        <row r="8015">
          <cell r="M8015" t="str">
            <v>SCS0004377</v>
          </cell>
          <cell r="R8015">
            <v>61</v>
          </cell>
        </row>
        <row r="8016">
          <cell r="M8016" t="str">
            <v>SCS0004377</v>
          </cell>
          <cell r="R8016">
            <v>239</v>
          </cell>
        </row>
        <row r="8017">
          <cell r="M8017" t="str">
            <v>SCS0004376</v>
          </cell>
          <cell r="R8017">
            <v>400</v>
          </cell>
        </row>
        <row r="8018">
          <cell r="M8018" t="str">
            <v>SHT0011031</v>
          </cell>
          <cell r="R8018">
            <v>50</v>
          </cell>
        </row>
        <row r="8019">
          <cell r="M8019" t="str">
            <v>BFA0000775</v>
          </cell>
          <cell r="R8019">
            <v>400</v>
          </cell>
        </row>
        <row r="8020">
          <cell r="M8020" t="str">
            <v>BFA0000359</v>
          </cell>
          <cell r="R8020">
            <v>400</v>
          </cell>
        </row>
        <row r="8021">
          <cell r="M8021" t="str">
            <v>SHT0014099</v>
          </cell>
          <cell r="R8021">
            <v>80</v>
          </cell>
        </row>
        <row r="8022">
          <cell r="M8022" t="str">
            <v>SHT0001098</v>
          </cell>
          <cell r="R8022">
            <v>100</v>
          </cell>
        </row>
        <row r="8023">
          <cell r="M8023" t="str">
            <v>SHT0014100</v>
          </cell>
          <cell r="R8023">
            <v>80</v>
          </cell>
        </row>
        <row r="8024">
          <cell r="M8024" t="str">
            <v>SHT0001097</v>
          </cell>
          <cell r="R8024">
            <v>10</v>
          </cell>
        </row>
        <row r="8025">
          <cell r="M8025" t="str">
            <v>SHT0010047</v>
          </cell>
          <cell r="R8025">
            <v>80</v>
          </cell>
        </row>
        <row r="8026">
          <cell r="M8026" t="str">
            <v>SHT0010047</v>
          </cell>
          <cell r="R8026">
            <v>80</v>
          </cell>
        </row>
        <row r="8027">
          <cell r="M8027" t="str">
            <v>SLT0002828</v>
          </cell>
          <cell r="R8027">
            <v>150</v>
          </cell>
        </row>
        <row r="8028">
          <cell r="M8028" t="str">
            <v>SHT0010049</v>
          </cell>
          <cell r="R8028">
            <v>160</v>
          </cell>
        </row>
        <row r="8029">
          <cell r="M8029" t="str">
            <v>SLT0002826</v>
          </cell>
          <cell r="R8029">
            <v>300</v>
          </cell>
        </row>
        <row r="8030">
          <cell r="M8030" t="str">
            <v>SHT0011520</v>
          </cell>
          <cell r="R8030">
            <v>80</v>
          </cell>
        </row>
        <row r="8031">
          <cell r="M8031" t="str">
            <v>BAS0000056</v>
          </cell>
          <cell r="R8031">
            <v>960</v>
          </cell>
        </row>
        <row r="8032">
          <cell r="M8032" t="str">
            <v>SHT0010523</v>
          </cell>
          <cell r="R8032">
            <v>800</v>
          </cell>
        </row>
        <row r="8033">
          <cell r="M8033" t="str">
            <v>SHT0010356</v>
          </cell>
          <cell r="R8033">
            <v>60</v>
          </cell>
        </row>
        <row r="8034">
          <cell r="M8034" t="str">
            <v>SHT0001864</v>
          </cell>
          <cell r="R8034">
            <v>640</v>
          </cell>
        </row>
        <row r="8035">
          <cell r="M8035" t="str">
            <v>SHT0011995</v>
          </cell>
          <cell r="R8035">
            <v>120</v>
          </cell>
        </row>
        <row r="8036">
          <cell r="M8036" t="str">
            <v>SHT0010356</v>
          </cell>
          <cell r="R8036">
            <v>120</v>
          </cell>
        </row>
        <row r="8037">
          <cell r="M8037" t="str">
            <v>SHT0012035</v>
          </cell>
          <cell r="R8037">
            <v>150</v>
          </cell>
        </row>
        <row r="8038">
          <cell r="M8038" t="str">
            <v>SHT0012032</v>
          </cell>
          <cell r="R8038">
            <v>150</v>
          </cell>
        </row>
        <row r="8039">
          <cell r="M8039" t="str">
            <v>SHT0011996</v>
          </cell>
          <cell r="R8039">
            <v>1</v>
          </cell>
        </row>
        <row r="8040">
          <cell r="M8040" t="str">
            <v>SHT0011996</v>
          </cell>
          <cell r="R8040">
            <v>139</v>
          </cell>
        </row>
        <row r="8041">
          <cell r="M8041" t="str">
            <v>SHT0010136</v>
          </cell>
          <cell r="R8041">
            <v>100</v>
          </cell>
        </row>
        <row r="8042">
          <cell r="M8042" t="str">
            <v>SCS0004403</v>
          </cell>
          <cell r="R8042">
            <v>500</v>
          </cell>
        </row>
        <row r="8043">
          <cell r="M8043" t="str">
            <v>SCS0004404</v>
          </cell>
          <cell r="R8043">
            <v>500</v>
          </cell>
        </row>
        <row r="8044">
          <cell r="M8044" t="str">
            <v>SHT0010054</v>
          </cell>
          <cell r="R8044">
            <v>100</v>
          </cell>
        </row>
        <row r="8045">
          <cell r="M8045" t="str">
            <v>SHT0013131</v>
          </cell>
          <cell r="R8045">
            <v>2</v>
          </cell>
        </row>
        <row r="8046">
          <cell r="M8046" t="str">
            <v>SHT0013131</v>
          </cell>
          <cell r="R8046">
            <v>298</v>
          </cell>
        </row>
        <row r="8047">
          <cell r="M8047" t="str">
            <v>SHT0012142</v>
          </cell>
          <cell r="R8047">
            <v>3</v>
          </cell>
        </row>
        <row r="8048">
          <cell r="M8048" t="str">
            <v>SHT0012142</v>
          </cell>
          <cell r="R8048">
            <v>97</v>
          </cell>
        </row>
        <row r="8049">
          <cell r="M8049" t="str">
            <v>SHT0012140</v>
          </cell>
          <cell r="R8049">
            <v>100</v>
          </cell>
        </row>
        <row r="8050">
          <cell r="M8050" t="str">
            <v>SBS0010133</v>
          </cell>
          <cell r="R8050">
            <v>120</v>
          </cell>
        </row>
        <row r="8051">
          <cell r="M8051" t="str">
            <v>SBS0010133</v>
          </cell>
          <cell r="R8051">
            <v>130</v>
          </cell>
        </row>
        <row r="8052">
          <cell r="M8052" t="str">
            <v>SHT0010286</v>
          </cell>
          <cell r="R8052">
            <v>3</v>
          </cell>
        </row>
        <row r="8053">
          <cell r="M8053" t="str">
            <v>SBS0010116</v>
          </cell>
          <cell r="R8053">
            <v>250</v>
          </cell>
        </row>
        <row r="8054">
          <cell r="M8054" t="str">
            <v>SCS0004371</v>
          </cell>
          <cell r="R8054">
            <v>300</v>
          </cell>
        </row>
        <row r="8055">
          <cell r="M8055" t="str">
            <v>SCS0004370</v>
          </cell>
          <cell r="R8055">
            <v>300</v>
          </cell>
        </row>
        <row r="8056">
          <cell r="M8056" t="str">
            <v>SHT0012037</v>
          </cell>
          <cell r="R8056">
            <v>1200</v>
          </cell>
        </row>
        <row r="8057">
          <cell r="M8057" t="str">
            <v>SLT0010754</v>
          </cell>
          <cell r="R8057">
            <v>800</v>
          </cell>
        </row>
        <row r="8058">
          <cell r="M8058" t="str">
            <v>SHT0013818</v>
          </cell>
          <cell r="R8058">
            <v>140</v>
          </cell>
        </row>
        <row r="8059">
          <cell r="M8059" t="str">
            <v>SHT0010202</v>
          </cell>
          <cell r="R8059">
            <v>50</v>
          </cell>
        </row>
        <row r="8060">
          <cell r="M8060" t="str">
            <v>SLT0010527</v>
          </cell>
          <cell r="R8060">
            <v>540</v>
          </cell>
        </row>
        <row r="8061">
          <cell r="M8061" t="str">
            <v>SBS0010115</v>
          </cell>
          <cell r="R8061">
            <v>800</v>
          </cell>
        </row>
        <row r="8062">
          <cell r="M8062" t="str">
            <v>SHT0001899</v>
          </cell>
          <cell r="R8062">
            <v>300</v>
          </cell>
        </row>
        <row r="8063">
          <cell r="M8063" t="str">
            <v>SHT0002319</v>
          </cell>
          <cell r="R8063">
            <v>390</v>
          </cell>
        </row>
        <row r="8064">
          <cell r="M8064" t="str">
            <v>BFA0010023</v>
          </cell>
          <cell r="R8064">
            <v>100</v>
          </cell>
        </row>
        <row r="8065">
          <cell r="M8065" t="str">
            <v>SCS0004424</v>
          </cell>
          <cell r="R8065">
            <v>300</v>
          </cell>
        </row>
        <row r="8066">
          <cell r="M8066" t="str">
            <v>SLT0002819</v>
          </cell>
          <cell r="R8066">
            <v>400</v>
          </cell>
        </row>
        <row r="8067">
          <cell r="M8067" t="str">
            <v>SLT0010549</v>
          </cell>
          <cell r="R8067">
            <v>268</v>
          </cell>
        </row>
        <row r="8068">
          <cell r="M8068" t="str">
            <v>SLT0010549</v>
          </cell>
          <cell r="R8068">
            <v>32</v>
          </cell>
        </row>
        <row r="8069">
          <cell r="M8069" t="str">
            <v>SHT0012154</v>
          </cell>
          <cell r="R8069">
            <v>15</v>
          </cell>
        </row>
        <row r="8070">
          <cell r="M8070" t="str">
            <v>SHT0012153</v>
          </cell>
          <cell r="R8070">
            <v>9</v>
          </cell>
        </row>
        <row r="8071">
          <cell r="M8071" t="str">
            <v>SHT0012154</v>
          </cell>
          <cell r="R8071">
            <v>15</v>
          </cell>
        </row>
        <row r="8072">
          <cell r="M8072" t="str">
            <v>SHT0012153</v>
          </cell>
          <cell r="R8072">
            <v>21</v>
          </cell>
        </row>
        <row r="8073">
          <cell r="M8073" t="str">
            <v>SHT0001060</v>
          </cell>
          <cell r="R8073">
            <v>300</v>
          </cell>
        </row>
        <row r="8074">
          <cell r="M8074" t="str">
            <v>SCS0010792</v>
          </cell>
          <cell r="R8074">
            <v>10</v>
          </cell>
        </row>
        <row r="8075">
          <cell r="M8075" t="str">
            <v>SCS0010792</v>
          </cell>
          <cell r="R8075">
            <v>360</v>
          </cell>
        </row>
        <row r="8076">
          <cell r="M8076" t="str">
            <v>SCS0010792</v>
          </cell>
          <cell r="R8076">
            <v>110</v>
          </cell>
        </row>
        <row r="8077">
          <cell r="M8077" t="str">
            <v>SCS0004422</v>
          </cell>
          <cell r="R8077">
            <v>600</v>
          </cell>
        </row>
        <row r="8078">
          <cell r="M8078" t="str">
            <v>SCS0004419</v>
          </cell>
          <cell r="R8078">
            <v>600</v>
          </cell>
        </row>
        <row r="8079">
          <cell r="M8079" t="str">
            <v>SCS0004416</v>
          </cell>
          <cell r="R8079">
            <v>400</v>
          </cell>
        </row>
        <row r="8080">
          <cell r="M8080" t="str">
            <v>SCS0004415</v>
          </cell>
          <cell r="R8080">
            <v>600</v>
          </cell>
        </row>
        <row r="8081">
          <cell r="M8081" t="str">
            <v>SHT0012829</v>
          </cell>
          <cell r="R8081">
            <v>400</v>
          </cell>
        </row>
        <row r="8082">
          <cell r="M8082" t="str">
            <v>SCS0004555</v>
          </cell>
          <cell r="R8082">
            <v>2000</v>
          </cell>
        </row>
        <row r="8083">
          <cell r="M8083" t="str">
            <v>SCS0004555</v>
          </cell>
          <cell r="R8083">
            <v>1000</v>
          </cell>
        </row>
        <row r="8084">
          <cell r="M8084" t="str">
            <v>BSP0000046</v>
          </cell>
          <cell r="R8084">
            <v>200</v>
          </cell>
        </row>
        <row r="8085">
          <cell r="M8085" t="str">
            <v>BSP0000053</v>
          </cell>
          <cell r="R8085">
            <v>4000</v>
          </cell>
        </row>
        <row r="8086">
          <cell r="M8086" t="str">
            <v>BFA0000391</v>
          </cell>
          <cell r="R8086">
            <v>2000</v>
          </cell>
        </row>
        <row r="8087">
          <cell r="M8087" t="str">
            <v>SHT0013866</v>
          </cell>
          <cell r="R8087">
            <v>200</v>
          </cell>
        </row>
        <row r="8088">
          <cell r="M8088" t="str">
            <v>SHT0013865</v>
          </cell>
          <cell r="R8088">
            <v>300</v>
          </cell>
        </row>
        <row r="8089">
          <cell r="M8089" t="str">
            <v>SHT0013864</v>
          </cell>
          <cell r="R8089">
            <v>400</v>
          </cell>
        </row>
        <row r="8090">
          <cell r="M8090" t="str">
            <v>SHT0013862</v>
          </cell>
          <cell r="R8090">
            <v>400</v>
          </cell>
        </row>
        <row r="8091">
          <cell r="M8091" t="str">
            <v>SLT0010433</v>
          </cell>
          <cell r="R8091">
            <v>150</v>
          </cell>
        </row>
        <row r="8092">
          <cell r="M8092" t="str">
            <v>SHT0013388</v>
          </cell>
          <cell r="R8092">
            <v>800</v>
          </cell>
        </row>
        <row r="8093">
          <cell r="M8093" t="str">
            <v>SHT0013388</v>
          </cell>
          <cell r="R8093">
            <v>200</v>
          </cell>
        </row>
        <row r="8094">
          <cell r="M8094" t="str">
            <v>SHT0010522</v>
          </cell>
          <cell r="R8094">
            <v>640</v>
          </cell>
        </row>
        <row r="8095">
          <cell r="M8095" t="str">
            <v>SHT0010522</v>
          </cell>
          <cell r="R8095">
            <v>560</v>
          </cell>
        </row>
        <row r="8096">
          <cell r="M8096" t="str">
            <v>SCS0004392</v>
          </cell>
          <cell r="R8096">
            <v>816</v>
          </cell>
        </row>
        <row r="8097">
          <cell r="M8097" t="str">
            <v>SCS0004393</v>
          </cell>
          <cell r="R8097">
            <v>1535</v>
          </cell>
        </row>
        <row r="8098">
          <cell r="M8098" t="str">
            <v>SCS0004391</v>
          </cell>
          <cell r="R8098">
            <v>775</v>
          </cell>
        </row>
        <row r="8099">
          <cell r="M8099" t="str">
            <v>SHT0001527</v>
          </cell>
          <cell r="R8099">
            <v>148</v>
          </cell>
        </row>
        <row r="8100">
          <cell r="M8100" t="str">
            <v>SLT0002832</v>
          </cell>
          <cell r="R8100">
            <v>830</v>
          </cell>
        </row>
        <row r="8101">
          <cell r="M8101" t="str">
            <v>SLT0002822</v>
          </cell>
          <cell r="R8101">
            <v>100</v>
          </cell>
        </row>
        <row r="8102">
          <cell r="M8102" t="str">
            <v>SLT0002822</v>
          </cell>
          <cell r="R8102">
            <v>2000</v>
          </cell>
        </row>
        <row r="8103">
          <cell r="M8103" t="str">
            <v>SHT0011997</v>
          </cell>
          <cell r="R8103">
            <v>470</v>
          </cell>
        </row>
        <row r="8104">
          <cell r="M8104" t="str">
            <v>SHT0011804</v>
          </cell>
          <cell r="R8104">
            <v>1170</v>
          </cell>
        </row>
        <row r="8105">
          <cell r="M8105" t="str">
            <v>SHT0001085</v>
          </cell>
          <cell r="R8105">
            <v>700</v>
          </cell>
        </row>
        <row r="8106">
          <cell r="M8106" t="str">
            <v>SHT0001085</v>
          </cell>
          <cell r="R8106">
            <v>700</v>
          </cell>
        </row>
        <row r="8107">
          <cell r="M8107" t="str">
            <v>SHT0012971</v>
          </cell>
          <cell r="R8107">
            <v>560</v>
          </cell>
        </row>
        <row r="8108">
          <cell r="M8108" t="str">
            <v>SHT0012971</v>
          </cell>
          <cell r="R8108">
            <v>80</v>
          </cell>
        </row>
        <row r="8109">
          <cell r="M8109" t="str">
            <v>SHT0012113</v>
          </cell>
          <cell r="R8109">
            <v>123</v>
          </cell>
        </row>
        <row r="8110">
          <cell r="M8110" t="str">
            <v>SHT0012111</v>
          </cell>
          <cell r="R8110">
            <v>400</v>
          </cell>
        </row>
        <row r="8111">
          <cell r="M8111" t="str">
            <v>SHT0012054</v>
          </cell>
          <cell r="R8111">
            <v>200</v>
          </cell>
        </row>
        <row r="8112">
          <cell r="M8112" t="str">
            <v>SHT0012052</v>
          </cell>
          <cell r="R8112">
            <v>200</v>
          </cell>
        </row>
        <row r="8113">
          <cell r="M8113" t="str">
            <v>SHT0012003</v>
          </cell>
          <cell r="R8113">
            <v>655</v>
          </cell>
        </row>
        <row r="8114">
          <cell r="M8114" t="str">
            <v>SHT0011999</v>
          </cell>
          <cell r="R8114">
            <v>200</v>
          </cell>
        </row>
        <row r="8115">
          <cell r="M8115" t="str">
            <v>SHT0011999</v>
          </cell>
          <cell r="R8115">
            <v>200</v>
          </cell>
        </row>
        <row r="8116">
          <cell r="M8116" t="str">
            <v>SHT0011806</v>
          </cell>
          <cell r="R8116">
            <v>1000</v>
          </cell>
        </row>
        <row r="8117">
          <cell r="M8117" t="str">
            <v>SHT0010671</v>
          </cell>
          <cell r="R8117">
            <v>440</v>
          </cell>
        </row>
        <row r="8118">
          <cell r="M8118" t="str">
            <v>SHT0001859</v>
          </cell>
          <cell r="R8118">
            <v>160</v>
          </cell>
        </row>
        <row r="8119">
          <cell r="M8119" t="str">
            <v>SHT0001859</v>
          </cell>
          <cell r="R8119">
            <v>640</v>
          </cell>
        </row>
        <row r="8120">
          <cell r="M8120" t="str">
            <v>SHT0001859</v>
          </cell>
          <cell r="R8120">
            <v>160</v>
          </cell>
        </row>
        <row r="8121">
          <cell r="M8121" t="str">
            <v>SHT0001859</v>
          </cell>
          <cell r="R8121">
            <v>160</v>
          </cell>
        </row>
        <row r="8122">
          <cell r="M8122" t="str">
            <v>SHT0001865</v>
          </cell>
          <cell r="R8122">
            <v>1280</v>
          </cell>
        </row>
        <row r="8123">
          <cell r="M8123" t="str">
            <v>SHT0001857</v>
          </cell>
          <cell r="R8123">
            <v>1280</v>
          </cell>
        </row>
        <row r="8124">
          <cell r="M8124" t="str">
            <v>SHT0001191</v>
          </cell>
          <cell r="R8124">
            <v>200</v>
          </cell>
        </row>
        <row r="8125">
          <cell r="M8125" t="str">
            <v>SHT0001174</v>
          </cell>
          <cell r="R8125">
            <v>300</v>
          </cell>
        </row>
        <row r="8126">
          <cell r="M8126" t="str">
            <v>SHT0001174</v>
          </cell>
          <cell r="R8126">
            <v>290</v>
          </cell>
        </row>
        <row r="8127">
          <cell r="M8127" t="str">
            <v>SHT0001163</v>
          </cell>
          <cell r="R8127">
            <v>400</v>
          </cell>
        </row>
        <row r="8128">
          <cell r="M8128" t="str">
            <v>SHT0001160</v>
          </cell>
          <cell r="R8128">
            <v>63</v>
          </cell>
        </row>
        <row r="8129">
          <cell r="M8129" t="str">
            <v>SHT0001160</v>
          </cell>
          <cell r="R8129">
            <v>27</v>
          </cell>
        </row>
        <row r="8130">
          <cell r="M8130" t="str">
            <v>SHT0001160</v>
          </cell>
          <cell r="R8130">
            <v>210</v>
          </cell>
        </row>
        <row r="8131">
          <cell r="M8131" t="str">
            <v>SHT0001160</v>
          </cell>
          <cell r="R8131">
            <v>63</v>
          </cell>
        </row>
        <row r="8132">
          <cell r="M8132" t="str">
            <v>SHT0001008</v>
          </cell>
          <cell r="R8132">
            <v>1000</v>
          </cell>
        </row>
        <row r="8133">
          <cell r="M8133" t="str">
            <v>SCS0004375</v>
          </cell>
          <cell r="R8133">
            <v>2000</v>
          </cell>
        </row>
        <row r="8134">
          <cell r="M8134" t="str">
            <v>SCS0004373</v>
          </cell>
          <cell r="R8134">
            <v>1000</v>
          </cell>
        </row>
        <row r="8135">
          <cell r="M8135" t="str">
            <v>SCS0004372</v>
          </cell>
          <cell r="R8135">
            <v>800</v>
          </cell>
        </row>
        <row r="8136">
          <cell r="M8136" t="str">
            <v>SHT0002772</v>
          </cell>
          <cell r="R8136">
            <v>77</v>
          </cell>
        </row>
        <row r="8137">
          <cell r="M8137" t="str">
            <v>SHT0002772</v>
          </cell>
          <cell r="R8137">
            <v>60</v>
          </cell>
        </row>
        <row r="8138">
          <cell r="M8138" t="str">
            <v>SHT0002772</v>
          </cell>
          <cell r="R8138">
            <v>63</v>
          </cell>
        </row>
        <row r="8139">
          <cell r="M8139" t="str">
            <v>SHT0002771</v>
          </cell>
          <cell r="R8139">
            <v>33</v>
          </cell>
        </row>
        <row r="8140">
          <cell r="M8140" t="str">
            <v>SHT0002771</v>
          </cell>
          <cell r="R8140">
            <v>167</v>
          </cell>
        </row>
        <row r="8141">
          <cell r="M8141" t="str">
            <v>SHT0001135</v>
          </cell>
          <cell r="R8141">
            <v>200</v>
          </cell>
        </row>
        <row r="8142">
          <cell r="M8142" t="str">
            <v>SHT0001115</v>
          </cell>
          <cell r="R8142">
            <v>100</v>
          </cell>
        </row>
        <row r="8143">
          <cell r="M8143" t="str">
            <v>SHT0001186</v>
          </cell>
          <cell r="R8143">
            <v>200</v>
          </cell>
        </row>
        <row r="8144">
          <cell r="M8144" t="str">
            <v>SHT0001950</v>
          </cell>
          <cell r="R8144">
            <v>250</v>
          </cell>
        </row>
        <row r="8145">
          <cell r="M8145" t="str">
            <v>SHT0001950</v>
          </cell>
          <cell r="R8145">
            <v>1250</v>
          </cell>
        </row>
        <row r="8146">
          <cell r="M8146" t="str">
            <v>SHT0001945</v>
          </cell>
          <cell r="R8146">
            <v>1500</v>
          </cell>
        </row>
        <row r="8147">
          <cell r="M8147" t="str">
            <v>SHT0001023</v>
          </cell>
          <cell r="R8147">
            <v>300</v>
          </cell>
        </row>
        <row r="8148">
          <cell r="M8148" t="str">
            <v>SHT0012148</v>
          </cell>
          <cell r="R8148">
            <v>200</v>
          </cell>
        </row>
        <row r="8149">
          <cell r="M8149" t="str">
            <v>SHT0012092</v>
          </cell>
          <cell r="R8149">
            <v>500</v>
          </cell>
        </row>
        <row r="8150">
          <cell r="M8150" t="str">
            <v>SHT0001911</v>
          </cell>
          <cell r="R8150">
            <v>500</v>
          </cell>
        </row>
        <row r="8151">
          <cell r="M8151" t="str">
            <v>SHT0001882</v>
          </cell>
          <cell r="R8151">
            <v>200</v>
          </cell>
        </row>
        <row r="8152">
          <cell r="M8152" t="str">
            <v>SHT0001879</v>
          </cell>
          <cell r="R8152">
            <v>100</v>
          </cell>
        </row>
        <row r="8153">
          <cell r="M8153" t="str">
            <v>SHT0001876</v>
          </cell>
          <cell r="R8153">
            <v>300</v>
          </cell>
        </row>
        <row r="8154">
          <cell r="M8154" t="str">
            <v>SHT0001180</v>
          </cell>
          <cell r="R8154">
            <v>48</v>
          </cell>
        </row>
        <row r="8155">
          <cell r="M8155" t="str">
            <v>SHT0001150</v>
          </cell>
          <cell r="R8155">
            <v>317</v>
          </cell>
        </row>
        <row r="8156">
          <cell r="M8156" t="str">
            <v>SHT0001150</v>
          </cell>
          <cell r="R8156">
            <v>83</v>
          </cell>
        </row>
        <row r="8157">
          <cell r="M8157" t="str">
            <v>SHT0001150</v>
          </cell>
          <cell r="R8157">
            <v>400</v>
          </cell>
        </row>
        <row r="8158">
          <cell r="M8158" t="str">
            <v>SHT0001143</v>
          </cell>
          <cell r="R8158">
            <v>400</v>
          </cell>
        </row>
        <row r="8159">
          <cell r="M8159" t="str">
            <v>SHT0001102</v>
          </cell>
          <cell r="R8159">
            <v>200</v>
          </cell>
        </row>
        <row r="8160">
          <cell r="M8160" t="str">
            <v>SHT0001102</v>
          </cell>
          <cell r="R8160">
            <v>1700</v>
          </cell>
        </row>
        <row r="8161">
          <cell r="M8161" t="str">
            <v>SHT0001067</v>
          </cell>
          <cell r="R8161">
            <v>149</v>
          </cell>
        </row>
        <row r="8162">
          <cell r="M8162" t="str">
            <v>BAS0000037</v>
          </cell>
          <cell r="R8162">
            <v>800</v>
          </cell>
        </row>
        <row r="8163">
          <cell r="M8163" t="str">
            <v>BAS0000043</v>
          </cell>
          <cell r="R8163">
            <v>500</v>
          </cell>
        </row>
        <row r="8164">
          <cell r="M8164" t="str">
            <v>BAS0000043</v>
          </cell>
          <cell r="R8164">
            <v>500</v>
          </cell>
        </row>
        <row r="8165">
          <cell r="M8165" t="str">
            <v>SLT0002818</v>
          </cell>
          <cell r="R8165">
            <v>649</v>
          </cell>
        </row>
        <row r="8166">
          <cell r="M8166" t="str">
            <v>SLT0002818</v>
          </cell>
          <cell r="R8166">
            <v>250</v>
          </cell>
        </row>
        <row r="8167">
          <cell r="M8167" t="str">
            <v>SLT0002818</v>
          </cell>
          <cell r="R8167">
            <v>180</v>
          </cell>
        </row>
        <row r="8168">
          <cell r="M8168" t="str">
            <v>SLT0010190</v>
          </cell>
          <cell r="R8168">
            <v>400</v>
          </cell>
        </row>
        <row r="8169">
          <cell r="M8169" t="str">
            <v>SLT0002825</v>
          </cell>
          <cell r="R8169">
            <v>300</v>
          </cell>
        </row>
        <row r="8170">
          <cell r="M8170" t="str">
            <v>SHT0001075</v>
          </cell>
          <cell r="R8170">
            <v>3600</v>
          </cell>
        </row>
        <row r="8171">
          <cell r="M8171" t="str">
            <v>SHT0001073</v>
          </cell>
          <cell r="R8171">
            <v>5760</v>
          </cell>
        </row>
        <row r="8172">
          <cell r="M8172" t="str">
            <v>SHT0001053</v>
          </cell>
          <cell r="R8172">
            <v>5040</v>
          </cell>
        </row>
        <row r="8173">
          <cell r="M8173" t="str">
            <v>SCS0005986</v>
          </cell>
          <cell r="R8173">
            <v>3072</v>
          </cell>
        </row>
        <row r="8174">
          <cell r="M8174" t="str">
            <v>SCS0005629</v>
          </cell>
          <cell r="R8174">
            <v>1536</v>
          </cell>
        </row>
        <row r="8175">
          <cell r="M8175" t="str">
            <v>SCS0005628</v>
          </cell>
          <cell r="R8175">
            <v>1800</v>
          </cell>
        </row>
        <row r="8176">
          <cell r="M8176" t="str">
            <v>SCS0005627</v>
          </cell>
          <cell r="R8176">
            <v>1800</v>
          </cell>
        </row>
        <row r="8177">
          <cell r="M8177" t="str">
            <v>SLT0002810</v>
          </cell>
          <cell r="R8177">
            <v>300</v>
          </cell>
        </row>
        <row r="8178">
          <cell r="M8178" t="str">
            <v>SLT0002809</v>
          </cell>
          <cell r="R8178">
            <v>300</v>
          </cell>
        </row>
        <row r="8179">
          <cell r="M8179" t="str">
            <v>SLT0002544</v>
          </cell>
          <cell r="R8179">
            <v>500</v>
          </cell>
        </row>
        <row r="8180">
          <cell r="M8180" t="str">
            <v>SLT0002543</v>
          </cell>
          <cell r="R8180">
            <v>400</v>
          </cell>
        </row>
        <row r="8181">
          <cell r="M8181" t="str">
            <v>SLT0002537</v>
          </cell>
          <cell r="R8181">
            <v>300</v>
          </cell>
        </row>
        <row r="8182">
          <cell r="M8182" t="str">
            <v>SLT0002205</v>
          </cell>
          <cell r="R8182">
            <v>390</v>
          </cell>
        </row>
        <row r="8183">
          <cell r="M8183" t="str">
            <v>SHT0012160</v>
          </cell>
          <cell r="R8183">
            <v>750</v>
          </cell>
        </row>
        <row r="8184">
          <cell r="M8184" t="str">
            <v>SHT0012160</v>
          </cell>
          <cell r="R8184">
            <v>541</v>
          </cell>
        </row>
        <row r="8185">
          <cell r="M8185" t="str">
            <v>SHT0012159</v>
          </cell>
          <cell r="R8185">
            <v>750</v>
          </cell>
        </row>
        <row r="8186">
          <cell r="M8186" t="str">
            <v>SHT0012159</v>
          </cell>
          <cell r="R8186">
            <v>483</v>
          </cell>
        </row>
        <row r="8187">
          <cell r="M8187" t="str">
            <v>SHT0012116</v>
          </cell>
          <cell r="R8187">
            <v>300</v>
          </cell>
        </row>
        <row r="8188">
          <cell r="M8188" t="str">
            <v>SHT0012114</v>
          </cell>
          <cell r="R8188">
            <v>355</v>
          </cell>
        </row>
        <row r="8189">
          <cell r="M8189" t="str">
            <v>SHT0002318</v>
          </cell>
          <cell r="R8189">
            <v>1167</v>
          </cell>
        </row>
        <row r="8190">
          <cell r="M8190" t="str">
            <v>SHT0001936</v>
          </cell>
          <cell r="R8190">
            <v>700</v>
          </cell>
        </row>
        <row r="8191">
          <cell r="M8191" t="str">
            <v>SHT0001934</v>
          </cell>
          <cell r="R8191">
            <v>700</v>
          </cell>
        </row>
        <row r="8192">
          <cell r="M8192" t="str">
            <v>SHT0001861</v>
          </cell>
          <cell r="R8192">
            <v>1998</v>
          </cell>
        </row>
        <row r="8193">
          <cell r="M8193" t="str">
            <v>SHT0001860</v>
          </cell>
          <cell r="R8193">
            <v>1998</v>
          </cell>
        </row>
        <row r="8194">
          <cell r="M8194" t="str">
            <v>SHT0001856</v>
          </cell>
          <cell r="R8194">
            <v>2050</v>
          </cell>
        </row>
        <row r="8195">
          <cell r="M8195" t="str">
            <v>SHT0001856</v>
          </cell>
          <cell r="R8195">
            <v>1750</v>
          </cell>
        </row>
        <row r="8196">
          <cell r="M8196" t="str">
            <v>SHT0001855</v>
          </cell>
          <cell r="R8196">
            <v>29</v>
          </cell>
        </row>
        <row r="8197">
          <cell r="M8197" t="str">
            <v>SHT0001855</v>
          </cell>
          <cell r="R8197">
            <v>835</v>
          </cell>
        </row>
        <row r="8198">
          <cell r="M8198" t="str">
            <v>SHT0001854</v>
          </cell>
          <cell r="R8198">
            <v>800</v>
          </cell>
        </row>
        <row r="8199">
          <cell r="M8199" t="str">
            <v>SHT0001390</v>
          </cell>
          <cell r="R8199">
            <v>2101</v>
          </cell>
        </row>
        <row r="8200">
          <cell r="M8200" t="str">
            <v>SHT0001390</v>
          </cell>
          <cell r="R8200">
            <v>92</v>
          </cell>
        </row>
        <row r="8201">
          <cell r="M8201" t="str">
            <v>SHT0001389</v>
          </cell>
          <cell r="R8201">
            <v>305</v>
          </cell>
        </row>
        <row r="8202">
          <cell r="M8202" t="str">
            <v>SHT0001388</v>
          </cell>
          <cell r="R8202">
            <v>2042</v>
          </cell>
        </row>
        <row r="8203">
          <cell r="M8203" t="str">
            <v>SHT0001387</v>
          </cell>
          <cell r="R8203">
            <v>260</v>
          </cell>
        </row>
        <row r="8204">
          <cell r="M8204" t="str">
            <v>SHT0001387</v>
          </cell>
          <cell r="R8204">
            <v>138</v>
          </cell>
        </row>
        <row r="8205">
          <cell r="M8205" t="str">
            <v>SHT0001087</v>
          </cell>
          <cell r="R8205">
            <v>1000</v>
          </cell>
        </row>
        <row r="8206">
          <cell r="M8206" t="str">
            <v>SHT0001086</v>
          </cell>
          <cell r="R8206">
            <v>1000</v>
          </cell>
        </row>
        <row r="8207">
          <cell r="M8207" t="str">
            <v>SHT0001082</v>
          </cell>
          <cell r="R8207">
            <v>4000</v>
          </cell>
        </row>
        <row r="8208">
          <cell r="M8208" t="str">
            <v>SCS0004520</v>
          </cell>
          <cell r="R8208">
            <v>4000</v>
          </cell>
        </row>
        <row r="8209">
          <cell r="M8209" t="str">
            <v>SCS0004401</v>
          </cell>
          <cell r="R8209">
            <v>800</v>
          </cell>
        </row>
        <row r="8210">
          <cell r="M8210" t="str">
            <v>SCS0004400</v>
          </cell>
          <cell r="R8210">
            <v>2500</v>
          </cell>
        </row>
        <row r="8211">
          <cell r="M8211" t="str">
            <v>SCS0004402</v>
          </cell>
          <cell r="R8211">
            <v>1532</v>
          </cell>
        </row>
        <row r="8212">
          <cell r="M8212" t="str">
            <v>SCS0004394</v>
          </cell>
          <cell r="R8212">
            <v>1532</v>
          </cell>
        </row>
        <row r="8213">
          <cell r="M8213" t="str">
            <v>SHT0000498</v>
          </cell>
          <cell r="R8213">
            <v>100</v>
          </cell>
        </row>
        <row r="8214">
          <cell r="M8214" t="str">
            <v>SLT0011191</v>
          </cell>
          <cell r="R8214">
            <v>120</v>
          </cell>
        </row>
        <row r="8215">
          <cell r="M8215" t="str">
            <v>SCS0004397</v>
          </cell>
          <cell r="R8215">
            <v>1000</v>
          </cell>
        </row>
        <row r="8216">
          <cell r="M8216" t="str">
            <v>SCS0004397</v>
          </cell>
          <cell r="R8216">
            <v>600</v>
          </cell>
        </row>
        <row r="8217">
          <cell r="M8217" t="str">
            <v>SCS0004395</v>
          </cell>
          <cell r="R8217">
            <v>500</v>
          </cell>
        </row>
        <row r="8218">
          <cell r="M8218" t="str">
            <v>SCS0004395</v>
          </cell>
          <cell r="R8218">
            <v>300</v>
          </cell>
        </row>
        <row r="8219">
          <cell r="M8219" t="str">
            <v>SCS0004396</v>
          </cell>
          <cell r="R8219">
            <v>500</v>
          </cell>
        </row>
        <row r="8220">
          <cell r="M8220" t="str">
            <v>SCS0004396</v>
          </cell>
          <cell r="R8220">
            <v>300</v>
          </cell>
        </row>
        <row r="8221">
          <cell r="M8221" t="str">
            <v>SLT0011085</v>
          </cell>
          <cell r="R8221">
            <v>100</v>
          </cell>
        </row>
        <row r="8222">
          <cell r="M8222" t="str">
            <v>SLT0011089</v>
          </cell>
          <cell r="R8222">
            <v>1250</v>
          </cell>
        </row>
        <row r="8223">
          <cell r="M8223" t="str">
            <v>SLT0010891</v>
          </cell>
          <cell r="R8223">
            <v>250</v>
          </cell>
        </row>
        <row r="8224">
          <cell r="M8224" t="str">
            <v>SLT0010891</v>
          </cell>
          <cell r="R8224">
            <v>1000</v>
          </cell>
        </row>
        <row r="8225">
          <cell r="M8225" t="str">
            <v>SLT0002812</v>
          </cell>
          <cell r="R8225">
            <v>500</v>
          </cell>
        </row>
        <row r="8226">
          <cell r="M8226" t="str">
            <v>SLT0002811</v>
          </cell>
          <cell r="R8226">
            <v>500</v>
          </cell>
        </row>
        <row r="8227">
          <cell r="M8227" t="str">
            <v>SHT0012102</v>
          </cell>
          <cell r="R8227">
            <v>175</v>
          </cell>
        </row>
        <row r="8228">
          <cell r="M8228" t="str">
            <v>SHT0012102</v>
          </cell>
          <cell r="R8228">
            <v>500</v>
          </cell>
        </row>
        <row r="8229">
          <cell r="M8229" t="str">
            <v>SHT0012098</v>
          </cell>
          <cell r="R8229">
            <v>175</v>
          </cell>
        </row>
        <row r="8230">
          <cell r="M8230" t="str">
            <v>SHT0012098</v>
          </cell>
          <cell r="R8230">
            <v>500</v>
          </cell>
        </row>
        <row r="8231">
          <cell r="M8231" t="str">
            <v>SCS0004382</v>
          </cell>
          <cell r="R8231">
            <v>331</v>
          </cell>
        </row>
        <row r="8232">
          <cell r="M8232" t="str">
            <v>SCS0004382</v>
          </cell>
          <cell r="R8232">
            <v>800</v>
          </cell>
        </row>
        <row r="8233">
          <cell r="M8233" t="str">
            <v>SCS0004381</v>
          </cell>
          <cell r="R8233">
            <v>331</v>
          </cell>
        </row>
        <row r="8234">
          <cell r="M8234" t="str">
            <v>SCS0004381</v>
          </cell>
          <cell r="R8234">
            <v>800</v>
          </cell>
        </row>
        <row r="8235">
          <cell r="M8235" t="str">
            <v>SHT0001149</v>
          </cell>
          <cell r="R8235">
            <v>240</v>
          </cell>
        </row>
        <row r="8236">
          <cell r="M8236" t="str">
            <v>SHT0011596</v>
          </cell>
          <cell r="R8236">
            <v>400</v>
          </cell>
        </row>
        <row r="8237">
          <cell r="M8237" t="str">
            <v>SHT0010811</v>
          </cell>
          <cell r="R8237">
            <v>6400</v>
          </cell>
        </row>
        <row r="8238">
          <cell r="M8238" t="str">
            <v>SHT0013298</v>
          </cell>
          <cell r="R8238">
            <v>200</v>
          </cell>
        </row>
        <row r="8239">
          <cell r="M8239" t="str">
            <v>SHT0013134</v>
          </cell>
          <cell r="R8239">
            <v>600</v>
          </cell>
        </row>
        <row r="8240">
          <cell r="M8240" t="str">
            <v>SLT0002801</v>
          </cell>
          <cell r="R8240">
            <v>2880</v>
          </cell>
        </row>
        <row r="8241">
          <cell r="M8241" t="str">
            <v>BSP0000113</v>
          </cell>
          <cell r="R8241">
            <v>4320</v>
          </cell>
        </row>
        <row r="8242">
          <cell r="M8242" t="str">
            <v>REM0003006</v>
          </cell>
          <cell r="R8242">
            <v>500</v>
          </cell>
        </row>
        <row r="8243">
          <cell r="M8243" t="str">
            <v>BAS0000017</v>
          </cell>
          <cell r="R8243">
            <v>16000</v>
          </cell>
        </row>
        <row r="8244">
          <cell r="M8244" t="str">
            <v>BAS0000016</v>
          </cell>
          <cell r="R8244">
            <v>2000</v>
          </cell>
        </row>
        <row r="8245">
          <cell r="M8245" t="str">
            <v>SLT0010534</v>
          </cell>
          <cell r="R8245">
            <v>1000</v>
          </cell>
        </row>
        <row r="8246">
          <cell r="M8246" t="str">
            <v>SLT0010533</v>
          </cell>
          <cell r="R8246">
            <v>2000</v>
          </cell>
        </row>
        <row r="8247">
          <cell r="M8247" t="str">
            <v>SHT0012094</v>
          </cell>
          <cell r="R8247">
            <v>2000</v>
          </cell>
        </row>
        <row r="8248">
          <cell r="M8248" t="str">
            <v>SLT0002819</v>
          </cell>
          <cell r="R8248">
            <v>200</v>
          </cell>
        </row>
        <row r="8249">
          <cell r="M8249" t="str">
            <v>SHT0001140</v>
          </cell>
          <cell r="R8249">
            <v>500</v>
          </cell>
        </row>
        <row r="8250">
          <cell r="M8250" t="str">
            <v>SHT0012145</v>
          </cell>
          <cell r="R8250">
            <v>85</v>
          </cell>
        </row>
        <row r="8251">
          <cell r="M8251" t="str">
            <v>SHT0012144</v>
          </cell>
          <cell r="R8251">
            <v>100</v>
          </cell>
        </row>
        <row r="8252">
          <cell r="M8252" t="str">
            <v>BFA0000413</v>
          </cell>
          <cell r="R8252">
            <v>400</v>
          </cell>
        </row>
        <row r="8253">
          <cell r="M8253" t="str">
            <v>SHT0010412</v>
          </cell>
          <cell r="R8253">
            <v>900</v>
          </cell>
        </row>
        <row r="8254">
          <cell r="M8254" t="str">
            <v>SHT0010406</v>
          </cell>
          <cell r="R8254">
            <v>1440</v>
          </cell>
        </row>
        <row r="8255">
          <cell r="M8255" t="str">
            <v>SHT0010300</v>
          </cell>
          <cell r="R8255">
            <v>900</v>
          </cell>
        </row>
        <row r="8256">
          <cell r="M8256" t="str">
            <v>SHT0010297</v>
          </cell>
          <cell r="R8256">
            <v>1440</v>
          </cell>
        </row>
        <row r="8257">
          <cell r="M8257" t="str">
            <v>SHT0002384</v>
          </cell>
          <cell r="R8257">
            <v>200</v>
          </cell>
        </row>
        <row r="8258">
          <cell r="M8258" t="str">
            <v>SHT0002383</v>
          </cell>
          <cell r="R8258">
            <v>200</v>
          </cell>
        </row>
        <row r="8259">
          <cell r="M8259" t="str">
            <v>SHT0012269</v>
          </cell>
          <cell r="R8259">
            <v>800</v>
          </cell>
        </row>
        <row r="8260">
          <cell r="M8260" t="str">
            <v>SHT0012268</v>
          </cell>
          <cell r="R8260">
            <v>800</v>
          </cell>
        </row>
        <row r="8261">
          <cell r="M8261" t="str">
            <v>SHT0011825</v>
          </cell>
          <cell r="R8261">
            <v>400</v>
          </cell>
        </row>
        <row r="8262">
          <cell r="M8262" t="str">
            <v>SHT0011596</v>
          </cell>
          <cell r="R8262">
            <v>3200</v>
          </cell>
        </row>
        <row r="8263">
          <cell r="M8263" t="str">
            <v>SHT0001761</v>
          </cell>
          <cell r="R8263">
            <v>1600</v>
          </cell>
        </row>
        <row r="8264">
          <cell r="M8264" t="str">
            <v>TST0000013</v>
          </cell>
          <cell r="R8264">
            <v>7070</v>
          </cell>
        </row>
        <row r="8265">
          <cell r="M8265" t="str">
            <v>TST0001808</v>
          </cell>
          <cell r="R8265">
            <v>4730</v>
          </cell>
        </row>
        <row r="8266">
          <cell r="M8266" t="str">
            <v>TWT0000065</v>
          </cell>
          <cell r="R8266">
            <v>12370</v>
          </cell>
        </row>
        <row r="8267">
          <cell r="M8267" t="str">
            <v>TST0000033</v>
          </cell>
          <cell r="R8267">
            <v>20718</v>
          </cell>
        </row>
        <row r="8268">
          <cell r="M8268" t="str">
            <v>TST0001797</v>
          </cell>
          <cell r="R8268">
            <v>6244</v>
          </cell>
        </row>
        <row r="8269">
          <cell r="M8269" t="str">
            <v>TST0000033</v>
          </cell>
          <cell r="R8269">
            <v>20718</v>
          </cell>
        </row>
        <row r="8270">
          <cell r="M8270" t="str">
            <v>TWT0000059</v>
          </cell>
          <cell r="R8270">
            <v>5966</v>
          </cell>
        </row>
        <row r="8271">
          <cell r="M8271" t="str">
            <v>TWT0000028</v>
          </cell>
          <cell r="R8271">
            <v>3122</v>
          </cell>
        </row>
        <row r="8272">
          <cell r="M8272" t="str">
            <v>TWT0000023</v>
          </cell>
          <cell r="R8272">
            <v>2903</v>
          </cell>
        </row>
        <row r="8273">
          <cell r="M8273" t="str">
            <v>SHT0001536</v>
          </cell>
          <cell r="R8273">
            <v>599</v>
          </cell>
        </row>
        <row r="8274">
          <cell r="M8274" t="str">
            <v>TMA0000279</v>
          </cell>
          <cell r="R8274">
            <v>1800</v>
          </cell>
        </row>
        <row r="8275">
          <cell r="M8275" t="str">
            <v>SHT0001181</v>
          </cell>
          <cell r="R8275">
            <v>350</v>
          </cell>
        </row>
        <row r="8276">
          <cell r="M8276" t="str">
            <v>SLT0011655</v>
          </cell>
          <cell r="R8276">
            <v>4</v>
          </cell>
        </row>
        <row r="8277">
          <cell r="M8277" t="str">
            <v>SLT0011641</v>
          </cell>
          <cell r="R8277">
            <v>4</v>
          </cell>
        </row>
        <row r="8278">
          <cell r="M8278" t="str">
            <v>SLT0011615</v>
          </cell>
          <cell r="R8278">
            <v>4</v>
          </cell>
        </row>
        <row r="8279">
          <cell r="M8279" t="str">
            <v>SHT0001137</v>
          </cell>
          <cell r="R8279">
            <v>200</v>
          </cell>
        </row>
        <row r="8280">
          <cell r="M8280" t="str">
            <v>SHT0001137</v>
          </cell>
          <cell r="R8280">
            <v>6</v>
          </cell>
        </row>
        <row r="8281">
          <cell r="M8281" t="str">
            <v>SHT0001137</v>
          </cell>
          <cell r="R8281">
            <v>12</v>
          </cell>
        </row>
        <row r="8282">
          <cell r="M8282" t="str">
            <v>BFA0010060</v>
          </cell>
          <cell r="R8282">
            <v>500</v>
          </cell>
        </row>
        <row r="8283">
          <cell r="M8283" t="str">
            <v>SHT0001133</v>
          </cell>
          <cell r="R8283">
            <v>400</v>
          </cell>
        </row>
        <row r="8284">
          <cell r="M8284" t="str">
            <v>SCS0004403</v>
          </cell>
          <cell r="R8284">
            <v>500</v>
          </cell>
        </row>
        <row r="8285">
          <cell r="M8285" t="str">
            <v>SCS0004404</v>
          </cell>
          <cell r="R8285">
            <v>500</v>
          </cell>
        </row>
        <row r="8286">
          <cell r="M8286" t="str">
            <v>SCS0004371</v>
          </cell>
          <cell r="R8286">
            <v>300</v>
          </cell>
        </row>
        <row r="8287">
          <cell r="M8287" t="str">
            <v>SCS0004370</v>
          </cell>
          <cell r="R8287">
            <v>300</v>
          </cell>
        </row>
        <row r="8288">
          <cell r="M8288" t="str">
            <v>SCS0004412</v>
          </cell>
          <cell r="R8288">
            <v>410</v>
          </cell>
        </row>
        <row r="8289">
          <cell r="M8289" t="str">
            <v>SHT0013256</v>
          </cell>
          <cell r="R8289">
            <v>200</v>
          </cell>
        </row>
        <row r="8290">
          <cell r="M8290" t="str">
            <v>SHT0013987</v>
          </cell>
          <cell r="R8290">
            <v>200</v>
          </cell>
        </row>
        <row r="8291">
          <cell r="M8291" t="str">
            <v>BCL0010010</v>
          </cell>
          <cell r="R8291">
            <v>100</v>
          </cell>
        </row>
        <row r="8292">
          <cell r="M8292" t="str">
            <v>TAT0010053</v>
          </cell>
          <cell r="R8292">
            <v>200</v>
          </cell>
        </row>
        <row r="8293">
          <cell r="M8293" t="str">
            <v>SLT0011654</v>
          </cell>
          <cell r="R8293">
            <v>4</v>
          </cell>
        </row>
        <row r="8294">
          <cell r="M8294" t="str">
            <v>SLT0011652</v>
          </cell>
          <cell r="R8294">
            <v>4</v>
          </cell>
        </row>
        <row r="8295">
          <cell r="M8295" t="str">
            <v>SHT0000157</v>
          </cell>
          <cell r="R8295">
            <v>240</v>
          </cell>
        </row>
        <row r="8296">
          <cell r="M8296" t="str">
            <v>SHT0000156</v>
          </cell>
          <cell r="R8296">
            <v>250</v>
          </cell>
        </row>
        <row r="8297">
          <cell r="M8297" t="str">
            <v>SHT0001143</v>
          </cell>
          <cell r="R8297">
            <v>99</v>
          </cell>
        </row>
        <row r="8298">
          <cell r="M8298" t="str">
            <v>SHT0001313</v>
          </cell>
          <cell r="R8298">
            <v>10</v>
          </cell>
        </row>
        <row r="8299">
          <cell r="M8299" t="str">
            <v>BAS0000038</v>
          </cell>
          <cell r="R8299">
            <v>400</v>
          </cell>
        </row>
        <row r="8300">
          <cell r="M8300" t="str">
            <v>SHT0010671</v>
          </cell>
          <cell r="R8300">
            <v>80</v>
          </cell>
        </row>
        <row r="8301">
          <cell r="M8301" t="str">
            <v>SHT0001143</v>
          </cell>
          <cell r="R8301">
            <v>101</v>
          </cell>
        </row>
        <row r="8302">
          <cell r="M8302" t="str">
            <v>SHT0001174</v>
          </cell>
          <cell r="R8302">
            <v>10</v>
          </cell>
        </row>
        <row r="8303">
          <cell r="M8303" t="str">
            <v>SHT0001864</v>
          </cell>
          <cell r="R8303">
            <v>10</v>
          </cell>
        </row>
        <row r="8304">
          <cell r="M8304" t="str">
            <v>SHT0012043</v>
          </cell>
          <cell r="R8304">
            <v>1</v>
          </cell>
        </row>
        <row r="8305">
          <cell r="M8305" t="str">
            <v>BFA0000381</v>
          </cell>
          <cell r="R8305">
            <v>600</v>
          </cell>
        </row>
        <row r="8306">
          <cell r="M8306" t="str">
            <v>SHT0001144</v>
          </cell>
          <cell r="R8306">
            <v>500</v>
          </cell>
        </row>
        <row r="8307">
          <cell r="M8307" t="str">
            <v>SHT0001136</v>
          </cell>
          <cell r="R8307">
            <v>500</v>
          </cell>
        </row>
        <row r="8308">
          <cell r="M8308" t="str">
            <v>SLT0002535</v>
          </cell>
          <cell r="R8308">
            <v>500</v>
          </cell>
        </row>
        <row r="8309">
          <cell r="M8309" t="str">
            <v>SHT0001861</v>
          </cell>
          <cell r="R8309">
            <v>1998</v>
          </cell>
        </row>
        <row r="8310">
          <cell r="M8310" t="str">
            <v>SHT0001860</v>
          </cell>
          <cell r="R8310">
            <v>1998</v>
          </cell>
        </row>
        <row r="8311">
          <cell r="M8311" t="str">
            <v>SLT0010408</v>
          </cell>
          <cell r="R8311">
            <v>500</v>
          </cell>
        </row>
        <row r="8312">
          <cell r="M8312" t="str">
            <v>BFA0000361</v>
          </cell>
          <cell r="R8312">
            <v>1</v>
          </cell>
        </row>
        <row r="8313">
          <cell r="M8313" t="str">
            <v>BFA0000361</v>
          </cell>
          <cell r="R8313">
            <v>4</v>
          </cell>
        </row>
        <row r="8314">
          <cell r="M8314" t="str">
            <v>BAS0000049</v>
          </cell>
          <cell r="R8314">
            <v>134</v>
          </cell>
        </row>
        <row r="8315">
          <cell r="M8315" t="str">
            <v>SHT0013819</v>
          </cell>
          <cell r="R8315">
            <v>500</v>
          </cell>
        </row>
        <row r="8316">
          <cell r="M8316" t="str">
            <v>SHT0013818</v>
          </cell>
          <cell r="R8316">
            <v>400</v>
          </cell>
        </row>
        <row r="8317">
          <cell r="M8317" t="str">
            <v>BFA0000387</v>
          </cell>
          <cell r="R8317">
            <v>400</v>
          </cell>
        </row>
        <row r="8318">
          <cell r="M8318" t="str">
            <v>SHT0014319</v>
          </cell>
          <cell r="R8318">
            <v>150</v>
          </cell>
        </row>
        <row r="8319">
          <cell r="M8319" t="str">
            <v>BPC0000049</v>
          </cell>
          <cell r="R8319">
            <v>4</v>
          </cell>
        </row>
        <row r="8320">
          <cell r="M8320" t="str">
            <v>SCS0004564</v>
          </cell>
          <cell r="R8320">
            <v>500</v>
          </cell>
        </row>
        <row r="8321">
          <cell r="M8321" t="str">
            <v>SCS0004422</v>
          </cell>
          <cell r="R8321">
            <v>300</v>
          </cell>
        </row>
        <row r="8322">
          <cell r="M8322" t="str">
            <v>SCS0004419</v>
          </cell>
          <cell r="R8322">
            <v>300</v>
          </cell>
        </row>
        <row r="8323">
          <cell r="M8323" t="str">
            <v>SCS0004417</v>
          </cell>
          <cell r="R8323">
            <v>100</v>
          </cell>
        </row>
        <row r="8324">
          <cell r="M8324" t="str">
            <v>SCS0004417</v>
          </cell>
          <cell r="R8324">
            <v>200</v>
          </cell>
        </row>
        <row r="8325">
          <cell r="M8325" t="str">
            <v>SCS0004416</v>
          </cell>
          <cell r="R8325">
            <v>100</v>
          </cell>
        </row>
        <row r="8326">
          <cell r="M8326" t="str">
            <v>SCS0004416</v>
          </cell>
          <cell r="R8326">
            <v>200</v>
          </cell>
        </row>
        <row r="8327">
          <cell r="M8327" t="str">
            <v>SCS0004415</v>
          </cell>
          <cell r="R8327">
            <v>300</v>
          </cell>
        </row>
        <row r="8328">
          <cell r="M8328" t="str">
            <v>SCS0004414</v>
          </cell>
          <cell r="R8328">
            <v>300</v>
          </cell>
        </row>
        <row r="8329">
          <cell r="M8329" t="str">
            <v>SCS0004561</v>
          </cell>
          <cell r="R8329">
            <v>15</v>
          </cell>
        </row>
        <row r="8330">
          <cell r="M8330" t="str">
            <v>SCS0004561</v>
          </cell>
          <cell r="R8330">
            <v>485</v>
          </cell>
        </row>
        <row r="8331">
          <cell r="M8331" t="str">
            <v>BFA0000004</v>
          </cell>
          <cell r="R8331">
            <v>2500</v>
          </cell>
        </row>
        <row r="8332">
          <cell r="M8332" t="str">
            <v>SHT0012024</v>
          </cell>
          <cell r="R8332">
            <v>1</v>
          </cell>
        </row>
        <row r="8333">
          <cell r="M8333" t="str">
            <v>SHT0001789</v>
          </cell>
          <cell r="R8333">
            <v>500</v>
          </cell>
        </row>
        <row r="8334">
          <cell r="M8334" t="str">
            <v>SBS0010115</v>
          </cell>
          <cell r="R8334">
            <v>800</v>
          </cell>
        </row>
        <row r="8335">
          <cell r="M8335" t="str">
            <v>SCS0004392</v>
          </cell>
          <cell r="R8335">
            <v>550</v>
          </cell>
        </row>
        <row r="8336">
          <cell r="M8336" t="str">
            <v>SCS0004393</v>
          </cell>
          <cell r="R8336">
            <v>690</v>
          </cell>
        </row>
        <row r="8337">
          <cell r="M8337" t="str">
            <v>BFA0000380</v>
          </cell>
          <cell r="R8337">
            <v>200</v>
          </cell>
        </row>
        <row r="8338">
          <cell r="M8338" t="str">
            <v>BFA0000380</v>
          </cell>
          <cell r="R8338">
            <v>100</v>
          </cell>
        </row>
        <row r="8339">
          <cell r="M8339" t="str">
            <v>BFA0000379</v>
          </cell>
          <cell r="R8339">
            <v>400</v>
          </cell>
        </row>
        <row r="8340">
          <cell r="M8340" t="str">
            <v>SHT0013818</v>
          </cell>
          <cell r="R8340">
            <v>300</v>
          </cell>
        </row>
        <row r="8341">
          <cell r="M8341" t="str">
            <v>SHT0001068</v>
          </cell>
          <cell r="R8341">
            <v>400</v>
          </cell>
        </row>
        <row r="8342">
          <cell r="M8342" t="str">
            <v>BFA0000373</v>
          </cell>
          <cell r="R8342">
            <v>400</v>
          </cell>
        </row>
        <row r="8343">
          <cell r="M8343" t="str">
            <v>SHT0001069</v>
          </cell>
          <cell r="R8343">
            <v>100</v>
          </cell>
        </row>
        <row r="8344">
          <cell r="M8344" t="str">
            <v>SHT0012142</v>
          </cell>
          <cell r="R8344">
            <v>100</v>
          </cell>
        </row>
        <row r="8345">
          <cell r="M8345" t="str">
            <v>SHT0012140</v>
          </cell>
          <cell r="R8345">
            <v>100</v>
          </cell>
        </row>
        <row r="8346">
          <cell r="M8346" t="str">
            <v>SHT0013239</v>
          </cell>
          <cell r="R8346">
            <v>75</v>
          </cell>
        </row>
        <row r="8347">
          <cell r="M8347" t="str">
            <v>SHT0013239</v>
          </cell>
          <cell r="R8347">
            <v>25</v>
          </cell>
        </row>
        <row r="8348">
          <cell r="M8348" t="str">
            <v>SHT0013238</v>
          </cell>
          <cell r="R8348">
            <v>100</v>
          </cell>
        </row>
        <row r="8349">
          <cell r="M8349" t="str">
            <v>SHT0011596</v>
          </cell>
          <cell r="R8349">
            <v>80</v>
          </cell>
        </row>
        <row r="8350">
          <cell r="M8350" t="str">
            <v>SCS0005617</v>
          </cell>
          <cell r="R8350">
            <v>13</v>
          </cell>
        </row>
        <row r="8351">
          <cell r="M8351" t="str">
            <v>SCS0005617</v>
          </cell>
          <cell r="R8351">
            <v>387</v>
          </cell>
        </row>
        <row r="8352">
          <cell r="M8352" t="str">
            <v>SHT0001859</v>
          </cell>
          <cell r="R8352">
            <v>320</v>
          </cell>
        </row>
        <row r="8353">
          <cell r="M8353" t="str">
            <v>SHT0001859</v>
          </cell>
          <cell r="R8353">
            <v>160</v>
          </cell>
        </row>
        <row r="8354">
          <cell r="M8354" t="str">
            <v>SCS0004367</v>
          </cell>
          <cell r="R8354">
            <v>400</v>
          </cell>
        </row>
        <row r="8355">
          <cell r="M8355" t="str">
            <v>SCS0004379</v>
          </cell>
          <cell r="R8355">
            <v>100</v>
          </cell>
        </row>
        <row r="8356">
          <cell r="M8356" t="str">
            <v>SCS0004379</v>
          </cell>
          <cell r="R8356">
            <v>300</v>
          </cell>
        </row>
        <row r="8357">
          <cell r="M8357" t="str">
            <v>SLT0002821</v>
          </cell>
          <cell r="R8357">
            <v>450</v>
          </cell>
        </row>
        <row r="8358">
          <cell r="M8358" t="str">
            <v>SLT0002821</v>
          </cell>
          <cell r="R8358">
            <v>50</v>
          </cell>
        </row>
        <row r="8359">
          <cell r="M8359" t="str">
            <v>BFA0000375</v>
          </cell>
          <cell r="R8359">
            <v>700</v>
          </cell>
        </row>
        <row r="8360">
          <cell r="M8360" t="str">
            <v>BFA0000130</v>
          </cell>
          <cell r="R8360">
            <v>700</v>
          </cell>
        </row>
        <row r="8361">
          <cell r="M8361" t="str">
            <v>SLT0002819</v>
          </cell>
          <cell r="R8361">
            <v>894</v>
          </cell>
        </row>
        <row r="8362">
          <cell r="M8362" t="str">
            <v>SHT0013256</v>
          </cell>
          <cell r="R8362">
            <v>1</v>
          </cell>
        </row>
        <row r="8363">
          <cell r="M8363" t="str">
            <v>SHT0002184</v>
          </cell>
          <cell r="R8363">
            <v>1</v>
          </cell>
        </row>
        <row r="8364">
          <cell r="M8364" t="str">
            <v>SHT0002184</v>
          </cell>
          <cell r="R8364">
            <v>1</v>
          </cell>
        </row>
        <row r="8365">
          <cell r="M8365" t="str">
            <v>TMA0000014</v>
          </cell>
          <cell r="R8365">
            <v>1150</v>
          </cell>
        </row>
        <row r="8366">
          <cell r="M8366" t="str">
            <v>BFA0000418</v>
          </cell>
          <cell r="R8366">
            <v>1200</v>
          </cell>
        </row>
        <row r="8367">
          <cell r="M8367" t="str">
            <v>BAS0000049</v>
          </cell>
          <cell r="R8367">
            <v>426</v>
          </cell>
        </row>
        <row r="8368">
          <cell r="M8368" t="str">
            <v>SHT0012090</v>
          </cell>
          <cell r="R8368">
            <v>8</v>
          </cell>
        </row>
        <row r="8369">
          <cell r="M8369" t="str">
            <v>SLT0002818</v>
          </cell>
          <cell r="R8369">
            <v>70</v>
          </cell>
        </row>
        <row r="8370">
          <cell r="M8370" t="str">
            <v>SHT0012043</v>
          </cell>
          <cell r="R8370">
            <v>850</v>
          </cell>
        </row>
        <row r="8371">
          <cell r="M8371" t="str">
            <v>BAS0000056</v>
          </cell>
          <cell r="R8371">
            <v>840</v>
          </cell>
        </row>
        <row r="8372">
          <cell r="M8372" t="str">
            <v>BFA0000317</v>
          </cell>
          <cell r="R8372">
            <v>1500</v>
          </cell>
        </row>
        <row r="8373">
          <cell r="M8373" t="str">
            <v>SHT0012096</v>
          </cell>
          <cell r="R8373">
            <v>800</v>
          </cell>
        </row>
        <row r="8374">
          <cell r="M8374" t="str">
            <v>SHT0001133</v>
          </cell>
          <cell r="R8374">
            <v>400</v>
          </cell>
        </row>
        <row r="8375">
          <cell r="M8375" t="str">
            <v>SHT0001088</v>
          </cell>
          <cell r="R8375">
            <v>1600</v>
          </cell>
        </row>
        <row r="8376">
          <cell r="M8376" t="str">
            <v>SCS0004412</v>
          </cell>
          <cell r="R8376">
            <v>10</v>
          </cell>
        </row>
        <row r="8377">
          <cell r="M8377" t="str">
            <v>SCS0004412</v>
          </cell>
          <cell r="R8377">
            <v>150</v>
          </cell>
        </row>
        <row r="8378">
          <cell r="M8378" t="str">
            <v>SCS0004407</v>
          </cell>
          <cell r="R8378">
            <v>300</v>
          </cell>
        </row>
        <row r="8379">
          <cell r="M8379" t="str">
            <v>SCS0004406</v>
          </cell>
          <cell r="R8379">
            <v>200</v>
          </cell>
        </row>
        <row r="8380">
          <cell r="M8380" t="str">
            <v>SCS0004406</v>
          </cell>
          <cell r="R8380">
            <v>100</v>
          </cell>
        </row>
        <row r="8381">
          <cell r="M8381" t="str">
            <v>SCS0004405</v>
          </cell>
          <cell r="R8381">
            <v>300</v>
          </cell>
        </row>
        <row r="8382">
          <cell r="M8382" t="str">
            <v>SCS0004405</v>
          </cell>
          <cell r="R8382">
            <v>300</v>
          </cell>
        </row>
        <row r="8383">
          <cell r="M8383" t="str">
            <v>SCS0004369</v>
          </cell>
          <cell r="R8383">
            <v>300</v>
          </cell>
        </row>
        <row r="8384">
          <cell r="M8384" t="str">
            <v>SHT0013146</v>
          </cell>
          <cell r="R8384">
            <v>200</v>
          </cell>
        </row>
        <row r="8385">
          <cell r="M8385" t="str">
            <v>SHT0013145</v>
          </cell>
          <cell r="R8385">
            <v>100</v>
          </cell>
        </row>
        <row r="8386">
          <cell r="M8386" t="str">
            <v>SHT0013145</v>
          </cell>
          <cell r="R8386">
            <v>100</v>
          </cell>
        </row>
        <row r="8387">
          <cell r="M8387" t="str">
            <v>SHT0012042</v>
          </cell>
          <cell r="R8387">
            <v>400</v>
          </cell>
        </row>
        <row r="8388">
          <cell r="M8388" t="str">
            <v>SHT0012023</v>
          </cell>
          <cell r="R8388">
            <v>300</v>
          </cell>
        </row>
        <row r="8389">
          <cell r="M8389" t="str">
            <v>SCS0004380</v>
          </cell>
          <cell r="R8389">
            <v>40</v>
          </cell>
        </row>
        <row r="8390">
          <cell r="M8390" t="str">
            <v>SCS0004380</v>
          </cell>
          <cell r="R8390">
            <v>40</v>
          </cell>
        </row>
        <row r="8391">
          <cell r="M8391" t="str">
            <v>SCS0004380</v>
          </cell>
          <cell r="R8391">
            <v>60</v>
          </cell>
        </row>
        <row r="8392">
          <cell r="M8392" t="str">
            <v>SCS0004380</v>
          </cell>
          <cell r="R8392">
            <v>220</v>
          </cell>
        </row>
        <row r="8393">
          <cell r="M8393" t="str">
            <v>SCS0004380</v>
          </cell>
          <cell r="R8393">
            <v>40</v>
          </cell>
        </row>
        <row r="8394">
          <cell r="M8394" t="str">
            <v>SHT0012006</v>
          </cell>
          <cell r="R8394">
            <v>200</v>
          </cell>
        </row>
        <row r="8395">
          <cell r="M8395" t="str">
            <v>BSP0000049</v>
          </cell>
          <cell r="R8395">
            <v>200</v>
          </cell>
        </row>
        <row r="8396">
          <cell r="M8396" t="str">
            <v>SCS0004376</v>
          </cell>
          <cell r="R8396">
            <v>500</v>
          </cell>
        </row>
        <row r="8397">
          <cell r="M8397" t="str">
            <v>SHT0012154</v>
          </cell>
          <cell r="R8397">
            <v>150</v>
          </cell>
        </row>
        <row r="8398">
          <cell r="M8398" t="str">
            <v>SHT0012153</v>
          </cell>
          <cell r="R8398">
            <v>150</v>
          </cell>
        </row>
        <row r="8399">
          <cell r="M8399" t="str">
            <v>BFA0010050</v>
          </cell>
          <cell r="R8399">
            <v>200</v>
          </cell>
        </row>
        <row r="8400">
          <cell r="M8400" t="str">
            <v>BFA0000410</v>
          </cell>
          <cell r="R8400">
            <v>1200</v>
          </cell>
        </row>
        <row r="8401">
          <cell r="M8401" t="str">
            <v>BFA0000314</v>
          </cell>
          <cell r="R8401">
            <v>200</v>
          </cell>
        </row>
        <row r="8402">
          <cell r="M8402" t="str">
            <v>BFA0010052</v>
          </cell>
          <cell r="R8402">
            <v>600</v>
          </cell>
        </row>
        <row r="8403">
          <cell r="M8403" t="str">
            <v>BFA0000130</v>
          </cell>
          <cell r="R8403">
            <v>700</v>
          </cell>
        </row>
        <row r="8404">
          <cell r="M8404" t="str">
            <v>BFA0000285</v>
          </cell>
          <cell r="R8404">
            <v>1000</v>
          </cell>
        </row>
        <row r="8405">
          <cell r="M8405" t="str">
            <v>SHT0002532</v>
          </cell>
          <cell r="R8405">
            <v>136</v>
          </cell>
        </row>
        <row r="8406">
          <cell r="M8406" t="str">
            <v>SHT0002532</v>
          </cell>
          <cell r="R8406">
            <v>52</v>
          </cell>
        </row>
        <row r="8407">
          <cell r="M8407" t="str">
            <v>SHT0002532</v>
          </cell>
          <cell r="R8407">
            <v>6</v>
          </cell>
        </row>
        <row r="8408">
          <cell r="M8408" t="str">
            <v>SHT0002532</v>
          </cell>
          <cell r="R8408">
            <v>6</v>
          </cell>
        </row>
        <row r="8409">
          <cell r="M8409" t="str">
            <v>SLT0010193</v>
          </cell>
          <cell r="R8409">
            <v>200</v>
          </cell>
        </row>
        <row r="8410">
          <cell r="M8410" t="str">
            <v>SLT0002404</v>
          </cell>
          <cell r="R8410">
            <v>195</v>
          </cell>
        </row>
        <row r="8411">
          <cell r="M8411" t="str">
            <v>SLT0002404</v>
          </cell>
          <cell r="R8411">
            <v>5</v>
          </cell>
        </row>
        <row r="8412">
          <cell r="M8412" t="str">
            <v>SCS0006416</v>
          </cell>
          <cell r="R8412">
            <v>100</v>
          </cell>
        </row>
        <row r="8413">
          <cell r="M8413" t="str">
            <v>SCS0004584</v>
          </cell>
          <cell r="R8413">
            <v>1000</v>
          </cell>
        </row>
        <row r="8414">
          <cell r="M8414" t="str">
            <v>SCS0004583</v>
          </cell>
          <cell r="R8414">
            <v>1000</v>
          </cell>
        </row>
        <row r="8415">
          <cell r="M8415" t="str">
            <v>SCS0004425</v>
          </cell>
          <cell r="R8415">
            <v>300</v>
          </cell>
        </row>
        <row r="8416">
          <cell r="M8416" t="str">
            <v>SCS0004418</v>
          </cell>
          <cell r="R8416">
            <v>100</v>
          </cell>
        </row>
        <row r="8417">
          <cell r="M8417" t="str">
            <v>SCS0004418</v>
          </cell>
          <cell r="R8417">
            <v>200</v>
          </cell>
        </row>
        <row r="8418">
          <cell r="M8418" t="str">
            <v>SCS0004413</v>
          </cell>
          <cell r="R8418">
            <v>360</v>
          </cell>
        </row>
        <row r="8419">
          <cell r="M8419" t="str">
            <v>SHT0011804</v>
          </cell>
          <cell r="R8419">
            <v>30</v>
          </cell>
        </row>
        <row r="8420">
          <cell r="M8420" t="str">
            <v>SHT0010671</v>
          </cell>
          <cell r="R8420">
            <v>80</v>
          </cell>
        </row>
        <row r="8421">
          <cell r="M8421" t="str">
            <v>BAS0010013</v>
          </cell>
          <cell r="R8421">
            <v>5500</v>
          </cell>
        </row>
        <row r="8422">
          <cell r="M8422" t="str">
            <v>SBS0010116</v>
          </cell>
          <cell r="R8422">
            <v>131</v>
          </cell>
        </row>
        <row r="8423">
          <cell r="M8423" t="str">
            <v>BAS0010013</v>
          </cell>
          <cell r="R8423">
            <v>700</v>
          </cell>
        </row>
        <row r="8424">
          <cell r="M8424" t="str">
            <v>SHT0012092</v>
          </cell>
          <cell r="R8424">
            <v>500</v>
          </cell>
        </row>
        <row r="8425">
          <cell r="M8425" t="str">
            <v>SHT0001180</v>
          </cell>
          <cell r="R8425">
            <v>20</v>
          </cell>
        </row>
        <row r="8426">
          <cell r="M8426" t="str">
            <v>SHT0001150</v>
          </cell>
          <cell r="R8426">
            <v>400</v>
          </cell>
        </row>
        <row r="8427">
          <cell r="M8427" t="str">
            <v>SBS0010133</v>
          </cell>
          <cell r="R8427">
            <v>120</v>
          </cell>
        </row>
        <row r="8428">
          <cell r="M8428" t="str">
            <v>SBS0010116</v>
          </cell>
          <cell r="R8428">
            <v>120</v>
          </cell>
        </row>
        <row r="8429">
          <cell r="M8429" t="str">
            <v>SHT0002319</v>
          </cell>
          <cell r="R8429">
            <v>2000</v>
          </cell>
        </row>
        <row r="8430">
          <cell r="M8430" t="str">
            <v>SHT0001149</v>
          </cell>
          <cell r="R8430">
            <v>560</v>
          </cell>
        </row>
        <row r="8431">
          <cell r="M8431" t="str">
            <v>SHT0001066</v>
          </cell>
          <cell r="R8431">
            <v>1</v>
          </cell>
        </row>
        <row r="8432">
          <cell r="M8432" t="str">
            <v>SHT0001066</v>
          </cell>
          <cell r="R8432">
            <v>2</v>
          </cell>
        </row>
        <row r="8433">
          <cell r="M8433" t="str">
            <v>SHT0012090</v>
          </cell>
          <cell r="R8433">
            <v>100</v>
          </cell>
        </row>
        <row r="8434">
          <cell r="M8434" t="str">
            <v>SHT0000988</v>
          </cell>
          <cell r="R8434">
            <v>200</v>
          </cell>
        </row>
        <row r="8435">
          <cell r="M8435" t="str">
            <v>SHT0000987</v>
          </cell>
          <cell r="R8435">
            <v>400</v>
          </cell>
        </row>
        <row r="8436">
          <cell r="M8436" t="str">
            <v>SHT0002318</v>
          </cell>
          <cell r="R8436">
            <v>600</v>
          </cell>
        </row>
        <row r="8437">
          <cell r="M8437" t="str">
            <v>SCS0004400</v>
          </cell>
          <cell r="R8437">
            <v>1300</v>
          </cell>
        </row>
        <row r="8438">
          <cell r="M8438" t="str">
            <v>SCS0004399</v>
          </cell>
          <cell r="R8438">
            <v>450</v>
          </cell>
        </row>
        <row r="8439">
          <cell r="M8439" t="str">
            <v>SCS0004398</v>
          </cell>
          <cell r="R8439">
            <v>450</v>
          </cell>
        </row>
        <row r="8440">
          <cell r="M8440" t="str">
            <v>SCS0004373</v>
          </cell>
          <cell r="R8440">
            <v>2000</v>
          </cell>
        </row>
        <row r="8441">
          <cell r="M8441" t="str">
            <v>BSP0000048</v>
          </cell>
          <cell r="R8441">
            <v>200</v>
          </cell>
        </row>
        <row r="8442">
          <cell r="M8442" t="str">
            <v>BSP0000042</v>
          </cell>
          <cell r="R8442">
            <v>200</v>
          </cell>
        </row>
        <row r="8443">
          <cell r="M8443" t="str">
            <v>SLT0002818</v>
          </cell>
          <cell r="R8443">
            <v>500</v>
          </cell>
        </row>
        <row r="8444">
          <cell r="M8444" t="str">
            <v>SCS0004401</v>
          </cell>
          <cell r="R8444">
            <v>400</v>
          </cell>
        </row>
        <row r="8445">
          <cell r="M8445" t="str">
            <v>SCS0004401</v>
          </cell>
          <cell r="R8445">
            <v>800</v>
          </cell>
        </row>
        <row r="8446">
          <cell r="M8446" t="str">
            <v>SCS0004389</v>
          </cell>
          <cell r="R8446">
            <v>428</v>
          </cell>
        </row>
        <row r="8447">
          <cell r="M8447" t="str">
            <v>BFA0010068</v>
          </cell>
          <cell r="R8447">
            <v>700</v>
          </cell>
        </row>
        <row r="8448">
          <cell r="M8448" t="str">
            <v>SHT0012833</v>
          </cell>
          <cell r="R8448">
            <v>147</v>
          </cell>
        </row>
        <row r="8449">
          <cell r="M8449" t="str">
            <v>SHT0012832</v>
          </cell>
          <cell r="R8449">
            <v>147</v>
          </cell>
        </row>
        <row r="8450">
          <cell r="M8450" t="str">
            <v>SHT0011596</v>
          </cell>
          <cell r="R8450">
            <v>1600</v>
          </cell>
        </row>
        <row r="8451">
          <cell r="M8451" t="str">
            <v>SHT0001761</v>
          </cell>
          <cell r="R8451">
            <v>800</v>
          </cell>
        </row>
        <row r="8452">
          <cell r="M8452" t="str">
            <v>SCS0004562</v>
          </cell>
          <cell r="R8452">
            <v>500</v>
          </cell>
        </row>
        <row r="8453">
          <cell r="M8453" t="str">
            <v>REM0002673</v>
          </cell>
          <cell r="R8453">
            <v>100</v>
          </cell>
        </row>
        <row r="8454">
          <cell r="M8454" t="str">
            <v>SHT0000986</v>
          </cell>
          <cell r="R8454">
            <v>200</v>
          </cell>
        </row>
        <row r="8455">
          <cell r="M8455" t="str">
            <v>SHT0012211</v>
          </cell>
          <cell r="R8455">
            <v>200</v>
          </cell>
        </row>
        <row r="8456">
          <cell r="M8456" t="str">
            <v>SHT0012211</v>
          </cell>
          <cell r="R8456">
            <v>24</v>
          </cell>
        </row>
        <row r="8457">
          <cell r="M8457" t="str">
            <v>SHT0012210</v>
          </cell>
          <cell r="R8457">
            <v>202</v>
          </cell>
        </row>
        <row r="8458">
          <cell r="M8458" t="str">
            <v>SHT0012150</v>
          </cell>
          <cell r="R8458">
            <v>38</v>
          </cell>
        </row>
        <row r="8459">
          <cell r="M8459" t="str">
            <v>SHT0012145</v>
          </cell>
          <cell r="R8459">
            <v>15</v>
          </cell>
        </row>
        <row r="8460">
          <cell r="M8460" t="str">
            <v>SHT0012142</v>
          </cell>
          <cell r="R8460">
            <v>3</v>
          </cell>
        </row>
        <row r="8461">
          <cell r="M8461" t="str">
            <v>SHT0012140</v>
          </cell>
          <cell r="R8461">
            <v>5</v>
          </cell>
        </row>
        <row r="8462">
          <cell r="M8462" t="str">
            <v>SHT0012140</v>
          </cell>
          <cell r="R8462">
            <v>25</v>
          </cell>
        </row>
        <row r="8463">
          <cell r="M8463" t="str">
            <v>SHT0012140</v>
          </cell>
          <cell r="R8463">
            <v>5</v>
          </cell>
        </row>
        <row r="8464">
          <cell r="M8464" t="str">
            <v>SHT0011996</v>
          </cell>
          <cell r="R8464">
            <v>1</v>
          </cell>
        </row>
        <row r="8465">
          <cell r="M8465" t="str">
            <v>SHT0011726</v>
          </cell>
          <cell r="R8465">
            <v>19</v>
          </cell>
        </row>
        <row r="8466">
          <cell r="M8466" t="str">
            <v>SHT0002385</v>
          </cell>
          <cell r="R8466">
            <v>250</v>
          </cell>
        </row>
        <row r="8467">
          <cell r="M8467" t="str">
            <v>SHT0002385</v>
          </cell>
          <cell r="R8467">
            <v>100</v>
          </cell>
        </row>
        <row r="8468">
          <cell r="M8468" t="str">
            <v>SHT0001971</v>
          </cell>
          <cell r="R8468">
            <v>26</v>
          </cell>
        </row>
        <row r="8469">
          <cell r="M8469" t="str">
            <v>SHT0001864</v>
          </cell>
          <cell r="R8469">
            <v>243</v>
          </cell>
        </row>
        <row r="8470">
          <cell r="M8470" t="str">
            <v>SHT0001864</v>
          </cell>
          <cell r="R8470">
            <v>390</v>
          </cell>
        </row>
        <row r="8471">
          <cell r="M8471" t="str">
            <v>SHT0001247</v>
          </cell>
          <cell r="R8471">
            <v>28</v>
          </cell>
        </row>
        <row r="8472">
          <cell r="M8472" t="str">
            <v>SHT0001161</v>
          </cell>
          <cell r="R8472">
            <v>1</v>
          </cell>
        </row>
        <row r="8473">
          <cell r="M8473" t="str">
            <v>SHT0001161</v>
          </cell>
          <cell r="R8473">
            <v>100</v>
          </cell>
        </row>
        <row r="8474">
          <cell r="M8474" t="str">
            <v>SHT0001161</v>
          </cell>
          <cell r="R8474">
            <v>50</v>
          </cell>
        </row>
        <row r="8475">
          <cell r="M8475" t="str">
            <v>SHT0001154</v>
          </cell>
          <cell r="R8475">
            <v>2</v>
          </cell>
        </row>
        <row r="8476">
          <cell r="M8476" t="str">
            <v>SHT0001154</v>
          </cell>
          <cell r="R8476">
            <v>48</v>
          </cell>
        </row>
        <row r="8477">
          <cell r="M8477" t="str">
            <v>SHT0001154</v>
          </cell>
          <cell r="R8477">
            <v>2</v>
          </cell>
        </row>
        <row r="8478">
          <cell r="M8478" t="str">
            <v>SHT0001153</v>
          </cell>
          <cell r="R8478">
            <v>253</v>
          </cell>
        </row>
        <row r="8479">
          <cell r="M8479" t="str">
            <v>SHT0001153</v>
          </cell>
          <cell r="R8479">
            <v>140</v>
          </cell>
        </row>
        <row r="8480">
          <cell r="M8480" t="str">
            <v>SHT0001120</v>
          </cell>
          <cell r="R8480">
            <v>30</v>
          </cell>
        </row>
        <row r="8481">
          <cell r="M8481" t="str">
            <v>SHT0001119</v>
          </cell>
          <cell r="R8481">
            <v>30</v>
          </cell>
        </row>
        <row r="8482">
          <cell r="M8482" t="str">
            <v>SHT0001066</v>
          </cell>
          <cell r="R8482">
            <v>5</v>
          </cell>
        </row>
        <row r="8483">
          <cell r="M8483" t="str">
            <v>SHT0001066</v>
          </cell>
          <cell r="R8483">
            <v>1</v>
          </cell>
        </row>
        <row r="8484">
          <cell r="M8484" t="str">
            <v>SCS0006623</v>
          </cell>
          <cell r="R8484">
            <v>200</v>
          </cell>
        </row>
        <row r="8485">
          <cell r="M8485" t="str">
            <v>SCS0006623</v>
          </cell>
          <cell r="R8485">
            <v>4</v>
          </cell>
        </row>
        <row r="8486">
          <cell r="M8486" t="str">
            <v>SCS0006623</v>
          </cell>
          <cell r="R8486">
            <v>796</v>
          </cell>
        </row>
        <row r="8487">
          <cell r="M8487" t="str">
            <v>SCS0006623</v>
          </cell>
          <cell r="R8487">
            <v>204</v>
          </cell>
        </row>
        <row r="8488">
          <cell r="M8488" t="str">
            <v>SCS0006622</v>
          </cell>
          <cell r="R8488">
            <v>1033</v>
          </cell>
        </row>
        <row r="8489">
          <cell r="M8489" t="str">
            <v>SHT0001162</v>
          </cell>
          <cell r="R8489">
            <v>150</v>
          </cell>
        </row>
        <row r="8490">
          <cell r="M8490" t="str">
            <v>SHT0001010</v>
          </cell>
          <cell r="R8490">
            <v>6</v>
          </cell>
        </row>
        <row r="8491">
          <cell r="M8491" t="str">
            <v>SHT0001010</v>
          </cell>
          <cell r="R8491">
            <v>6</v>
          </cell>
        </row>
        <row r="8492">
          <cell r="M8492" t="str">
            <v>SCS0005617</v>
          </cell>
          <cell r="R8492">
            <v>13</v>
          </cell>
        </row>
        <row r="8493">
          <cell r="M8493" t="str">
            <v>SCS0004378</v>
          </cell>
          <cell r="R8493">
            <v>207</v>
          </cell>
        </row>
        <row r="8494">
          <cell r="M8494" t="str">
            <v>SCS0004377</v>
          </cell>
          <cell r="R8494">
            <v>61</v>
          </cell>
        </row>
        <row r="8495">
          <cell r="M8495" t="str">
            <v>SHT0001099</v>
          </cell>
          <cell r="R8495">
            <v>100</v>
          </cell>
        </row>
        <row r="8496">
          <cell r="M8496" t="str">
            <v>SCS0004380</v>
          </cell>
          <cell r="R8496">
            <v>40</v>
          </cell>
        </row>
        <row r="8497">
          <cell r="M8497" t="str">
            <v>SCS0004380</v>
          </cell>
          <cell r="R8497">
            <v>20</v>
          </cell>
        </row>
        <row r="8498">
          <cell r="M8498" t="str">
            <v>SCS0004380</v>
          </cell>
          <cell r="R8498">
            <v>40</v>
          </cell>
        </row>
        <row r="8499">
          <cell r="M8499" t="str">
            <v>SCS0004380</v>
          </cell>
          <cell r="R8499">
            <v>260</v>
          </cell>
        </row>
        <row r="8500">
          <cell r="M8500" t="str">
            <v>SCS0004380</v>
          </cell>
          <cell r="R8500">
            <v>40</v>
          </cell>
        </row>
        <row r="8501">
          <cell r="M8501" t="str">
            <v>SCS0004380</v>
          </cell>
          <cell r="R8501">
            <v>360</v>
          </cell>
        </row>
        <row r="8502">
          <cell r="M8502" t="str">
            <v>SCS0004379</v>
          </cell>
          <cell r="R8502">
            <v>400</v>
          </cell>
        </row>
        <row r="8503">
          <cell r="M8503" t="str">
            <v>SLT0002211</v>
          </cell>
          <cell r="R8503">
            <v>40</v>
          </cell>
        </row>
        <row r="8504">
          <cell r="M8504" t="str">
            <v>SLT0002211</v>
          </cell>
          <cell r="R8504">
            <v>80</v>
          </cell>
        </row>
        <row r="8505">
          <cell r="M8505" t="str">
            <v>SLT0002211</v>
          </cell>
          <cell r="R8505">
            <v>40</v>
          </cell>
        </row>
        <row r="8506">
          <cell r="M8506" t="str">
            <v>SHT0010521</v>
          </cell>
          <cell r="R8506">
            <v>10</v>
          </cell>
        </row>
        <row r="8507">
          <cell r="M8507" t="str">
            <v>SHT0010521</v>
          </cell>
          <cell r="R8507">
            <v>120</v>
          </cell>
        </row>
        <row r="8508">
          <cell r="M8508" t="str">
            <v>SHT0010521</v>
          </cell>
          <cell r="R8508">
            <v>450</v>
          </cell>
        </row>
        <row r="8509">
          <cell r="M8509" t="str">
            <v>SHT0002382</v>
          </cell>
          <cell r="R8509">
            <v>8</v>
          </cell>
        </row>
        <row r="8510">
          <cell r="M8510" t="str">
            <v>SHT0002382</v>
          </cell>
          <cell r="R8510">
            <v>24</v>
          </cell>
        </row>
        <row r="8511">
          <cell r="M8511" t="str">
            <v>SHT0013822</v>
          </cell>
          <cell r="R8511">
            <v>2</v>
          </cell>
        </row>
        <row r="8512">
          <cell r="M8512" t="str">
            <v>SHT0013819</v>
          </cell>
          <cell r="R8512">
            <v>104</v>
          </cell>
        </row>
        <row r="8513">
          <cell r="M8513" t="str">
            <v>SHT0013131</v>
          </cell>
          <cell r="R8513">
            <v>2</v>
          </cell>
        </row>
        <row r="8514">
          <cell r="M8514" t="str">
            <v>SCS0004421</v>
          </cell>
          <cell r="R8514">
            <v>60</v>
          </cell>
        </row>
        <row r="8515">
          <cell r="M8515" t="str">
            <v>SCS0004421</v>
          </cell>
          <cell r="R8515">
            <v>240</v>
          </cell>
        </row>
        <row r="8516">
          <cell r="M8516" t="str">
            <v>SCS0004419</v>
          </cell>
          <cell r="R8516">
            <v>300</v>
          </cell>
        </row>
        <row r="8517">
          <cell r="M8517" t="str">
            <v>SCS0004422</v>
          </cell>
          <cell r="R8517">
            <v>300</v>
          </cell>
        </row>
        <row r="8518">
          <cell r="M8518" t="str">
            <v>SCS0004423</v>
          </cell>
          <cell r="R8518">
            <v>100</v>
          </cell>
        </row>
        <row r="8519">
          <cell r="M8519" t="str">
            <v>SCS0004423</v>
          </cell>
          <cell r="R8519">
            <v>200</v>
          </cell>
        </row>
        <row r="8520">
          <cell r="M8520" t="str">
            <v>SCS0004424</v>
          </cell>
          <cell r="R8520">
            <v>300</v>
          </cell>
        </row>
        <row r="8521">
          <cell r="M8521" t="str">
            <v>SHT0014490</v>
          </cell>
          <cell r="R8521">
            <v>600</v>
          </cell>
        </row>
        <row r="8522">
          <cell r="M8522" t="str">
            <v>SHT0000990</v>
          </cell>
          <cell r="R8522">
            <v>100</v>
          </cell>
        </row>
        <row r="8523">
          <cell r="M8523" t="str">
            <v>SCS0004563</v>
          </cell>
          <cell r="R8523">
            <v>500</v>
          </cell>
        </row>
        <row r="8524">
          <cell r="M8524" t="str">
            <v>SCS0004521</v>
          </cell>
          <cell r="R8524">
            <v>1400</v>
          </cell>
        </row>
        <row r="8525">
          <cell r="M8525" t="str">
            <v>SLT0011134</v>
          </cell>
          <cell r="R8525">
            <v>100</v>
          </cell>
        </row>
        <row r="8526">
          <cell r="M8526" t="str">
            <v>SLT0011290</v>
          </cell>
          <cell r="R8526">
            <v>98</v>
          </cell>
        </row>
        <row r="8527">
          <cell r="M8527" t="str">
            <v>BFA0000019</v>
          </cell>
          <cell r="R8527">
            <v>500</v>
          </cell>
        </row>
        <row r="8528">
          <cell r="M8528" t="str">
            <v>SHT0013420</v>
          </cell>
          <cell r="R8528">
            <v>38</v>
          </cell>
        </row>
        <row r="8529">
          <cell r="M8529" t="str">
            <v>SHT0013393</v>
          </cell>
          <cell r="R8529">
            <v>38</v>
          </cell>
        </row>
        <row r="8530">
          <cell r="M8530" t="str">
            <v>SHT0013392</v>
          </cell>
          <cell r="R8530">
            <v>76</v>
          </cell>
        </row>
        <row r="8531">
          <cell r="M8531" t="str">
            <v>SHT0013420</v>
          </cell>
          <cell r="R8531">
            <v>62</v>
          </cell>
        </row>
        <row r="8532">
          <cell r="M8532" t="str">
            <v>SHT0013393</v>
          </cell>
          <cell r="R8532">
            <v>62</v>
          </cell>
        </row>
        <row r="8533">
          <cell r="M8533" t="str">
            <v>SHT0013392</v>
          </cell>
          <cell r="R8533">
            <v>124</v>
          </cell>
        </row>
        <row r="8534">
          <cell r="M8534" t="str">
            <v>SCS0004420</v>
          </cell>
          <cell r="R8534">
            <v>300</v>
          </cell>
        </row>
        <row r="8535">
          <cell r="M8535" t="str">
            <v>SHT0001069</v>
          </cell>
          <cell r="R8535">
            <v>13</v>
          </cell>
        </row>
        <row r="8536">
          <cell r="M8536" t="str">
            <v>SHT0010811</v>
          </cell>
          <cell r="R8536">
            <v>3200</v>
          </cell>
        </row>
        <row r="8537">
          <cell r="M8537" t="str">
            <v>SHT0013298</v>
          </cell>
          <cell r="R8537">
            <v>200</v>
          </cell>
        </row>
        <row r="8538">
          <cell r="M8538" t="str">
            <v>SHT0013134</v>
          </cell>
          <cell r="R8538">
            <v>809</v>
          </cell>
        </row>
        <row r="8539">
          <cell r="M8539" t="str">
            <v>SLT0011094</v>
          </cell>
          <cell r="R8539">
            <v>19</v>
          </cell>
        </row>
        <row r="8540">
          <cell r="M8540" t="str">
            <v>SLT0010887</v>
          </cell>
          <cell r="R8540">
            <v>19</v>
          </cell>
        </row>
        <row r="8541">
          <cell r="M8541" t="str">
            <v>SLT0010887</v>
          </cell>
          <cell r="R8541">
            <v>1</v>
          </cell>
        </row>
        <row r="8542">
          <cell r="M8542" t="str">
            <v>SHT0001855</v>
          </cell>
          <cell r="R8542">
            <v>200</v>
          </cell>
        </row>
        <row r="8543">
          <cell r="M8543" t="str">
            <v>SHT0001854</v>
          </cell>
          <cell r="R8543">
            <v>200</v>
          </cell>
        </row>
        <row r="8544">
          <cell r="M8544" t="str">
            <v>TST0001796</v>
          </cell>
          <cell r="R8544">
            <v>3201</v>
          </cell>
        </row>
        <row r="8545">
          <cell r="M8545" t="str">
            <v>SCS0004388</v>
          </cell>
          <cell r="R8545">
            <v>5</v>
          </cell>
        </row>
        <row r="8546">
          <cell r="M8546" t="str">
            <v>SCS0004388</v>
          </cell>
          <cell r="R8546">
            <v>200</v>
          </cell>
        </row>
        <row r="8547">
          <cell r="M8547" t="str">
            <v>SCS0004388</v>
          </cell>
          <cell r="R8547">
            <v>100</v>
          </cell>
        </row>
        <row r="8548">
          <cell r="M8548" t="str">
            <v>SCS0004387</v>
          </cell>
          <cell r="R8548">
            <v>205</v>
          </cell>
        </row>
        <row r="8549">
          <cell r="M8549" t="str">
            <v>SCS0004387</v>
          </cell>
          <cell r="R8549">
            <v>100</v>
          </cell>
        </row>
        <row r="8550">
          <cell r="M8550" t="str">
            <v>SCS0004386</v>
          </cell>
          <cell r="R8550">
            <v>5</v>
          </cell>
        </row>
        <row r="8551">
          <cell r="M8551" t="str">
            <v>SCS0004386</v>
          </cell>
          <cell r="R8551">
            <v>200</v>
          </cell>
        </row>
        <row r="8552">
          <cell r="M8552" t="str">
            <v>SCS0004385</v>
          </cell>
          <cell r="R8552">
            <v>205</v>
          </cell>
        </row>
        <row r="8553">
          <cell r="M8553" t="str">
            <v>SCS0004382</v>
          </cell>
          <cell r="R8553">
            <v>800</v>
          </cell>
        </row>
        <row r="8554">
          <cell r="M8554" t="str">
            <v>SCS0004381</v>
          </cell>
          <cell r="R8554">
            <v>800</v>
          </cell>
        </row>
        <row r="8555">
          <cell r="M8555" t="str">
            <v>SCS0004397</v>
          </cell>
          <cell r="R8555">
            <v>1200</v>
          </cell>
        </row>
        <row r="8556">
          <cell r="M8556" t="str">
            <v>SCS0004396</v>
          </cell>
          <cell r="R8556">
            <v>600</v>
          </cell>
        </row>
        <row r="8557">
          <cell r="M8557" t="str">
            <v>SCS0004395</v>
          </cell>
          <cell r="R8557">
            <v>600</v>
          </cell>
        </row>
        <row r="8558">
          <cell r="M8558" t="str">
            <v>SHT0013819</v>
          </cell>
          <cell r="R8558">
            <v>500</v>
          </cell>
        </row>
        <row r="8559">
          <cell r="M8559" t="str">
            <v>SHT0001967</v>
          </cell>
          <cell r="R8559">
            <v>1000</v>
          </cell>
        </row>
        <row r="8560">
          <cell r="M8560" t="str">
            <v>SHT0012211</v>
          </cell>
          <cell r="R8560">
            <v>50</v>
          </cell>
        </row>
        <row r="8561">
          <cell r="M8561" t="str">
            <v>SHT0012210</v>
          </cell>
          <cell r="R8561">
            <v>50</v>
          </cell>
        </row>
        <row r="8562">
          <cell r="M8562" t="str">
            <v>SCS0004391</v>
          </cell>
          <cell r="R8562">
            <v>700</v>
          </cell>
        </row>
        <row r="8563">
          <cell r="M8563" t="str">
            <v>SHT0013389</v>
          </cell>
          <cell r="R8563">
            <v>1000</v>
          </cell>
        </row>
        <row r="8564">
          <cell r="M8564" t="str">
            <v>SHT0001198</v>
          </cell>
          <cell r="R8564">
            <v>1000</v>
          </cell>
        </row>
        <row r="8565">
          <cell r="M8565" t="str">
            <v>BCL0010010</v>
          </cell>
          <cell r="R8565">
            <v>12</v>
          </cell>
        </row>
        <row r="8566">
          <cell r="M8566" t="str">
            <v>TST0000024</v>
          </cell>
          <cell r="R8566">
            <v>5570</v>
          </cell>
        </row>
        <row r="8567">
          <cell r="M8567" t="str">
            <v>BSP0000048</v>
          </cell>
          <cell r="R8567">
            <v>174</v>
          </cell>
        </row>
        <row r="8568">
          <cell r="M8568" t="str">
            <v>BSP0000048</v>
          </cell>
          <cell r="R8568">
            <v>26</v>
          </cell>
        </row>
        <row r="8569">
          <cell r="M8569" t="str">
            <v>SHT0001889</v>
          </cell>
          <cell r="R8569">
            <v>200</v>
          </cell>
        </row>
        <row r="8570">
          <cell r="M8570" t="str">
            <v>SHT0001887</v>
          </cell>
          <cell r="R8570">
            <v>400</v>
          </cell>
        </row>
        <row r="8571">
          <cell r="M8571" t="str">
            <v>SHT0001147</v>
          </cell>
          <cell r="R8571">
            <v>400</v>
          </cell>
        </row>
        <row r="8572">
          <cell r="M8572" t="str">
            <v>SLT0002564</v>
          </cell>
          <cell r="R8572">
            <v>200</v>
          </cell>
        </row>
        <row r="8573">
          <cell r="M8573" t="str">
            <v>SLT0002563</v>
          </cell>
          <cell r="R8573">
            <v>80</v>
          </cell>
        </row>
        <row r="8574">
          <cell r="M8574" t="str">
            <v>SLT0002563</v>
          </cell>
          <cell r="R8574">
            <v>120</v>
          </cell>
        </row>
        <row r="8575">
          <cell r="M8575" t="str">
            <v>SLT0002562</v>
          </cell>
          <cell r="R8575">
            <v>200</v>
          </cell>
        </row>
        <row r="8576">
          <cell r="M8576" t="str">
            <v>SLT0002556</v>
          </cell>
          <cell r="R8576">
            <v>200</v>
          </cell>
        </row>
        <row r="8577">
          <cell r="M8577" t="str">
            <v>SLT0002555</v>
          </cell>
          <cell r="R8577">
            <v>200</v>
          </cell>
        </row>
        <row r="8578">
          <cell r="M8578" t="str">
            <v>SLT0002545</v>
          </cell>
          <cell r="R8578">
            <v>192</v>
          </cell>
        </row>
        <row r="8579">
          <cell r="M8579" t="str">
            <v>SLT0002545</v>
          </cell>
          <cell r="R8579">
            <v>64</v>
          </cell>
        </row>
        <row r="8580">
          <cell r="M8580" t="str">
            <v>SCS0004425</v>
          </cell>
          <cell r="R8580">
            <v>100</v>
          </cell>
        </row>
        <row r="8581">
          <cell r="M8581" t="str">
            <v>BSP0000047</v>
          </cell>
          <cell r="R8581">
            <v>300</v>
          </cell>
        </row>
        <row r="8582">
          <cell r="M8582" t="str">
            <v>BFA0000400</v>
          </cell>
          <cell r="R8582">
            <v>600</v>
          </cell>
        </row>
        <row r="8583">
          <cell r="M8583" t="str">
            <v>SHT0001256</v>
          </cell>
          <cell r="R8583">
            <v>250</v>
          </cell>
        </row>
        <row r="8584">
          <cell r="M8584" t="str">
            <v>SHT0013256</v>
          </cell>
          <cell r="R8584">
            <v>145</v>
          </cell>
        </row>
        <row r="8585">
          <cell r="M8585" t="str">
            <v>SHT0012049</v>
          </cell>
          <cell r="R8585">
            <v>600</v>
          </cell>
        </row>
        <row r="8586">
          <cell r="M8586" t="str">
            <v>SHT0001138</v>
          </cell>
          <cell r="R8586">
            <v>128</v>
          </cell>
        </row>
        <row r="8587">
          <cell r="M8587" t="str">
            <v>BAS0000042</v>
          </cell>
          <cell r="R8587">
            <v>100</v>
          </cell>
        </row>
        <row r="8588">
          <cell r="M8588" t="str">
            <v>SHT0012059</v>
          </cell>
          <cell r="R8588">
            <v>968</v>
          </cell>
        </row>
        <row r="8589">
          <cell r="M8589" t="str">
            <v>SHT0012059</v>
          </cell>
          <cell r="R8589">
            <v>2</v>
          </cell>
        </row>
        <row r="8590">
          <cell r="M8590" t="str">
            <v>SHT0001882</v>
          </cell>
          <cell r="R8590">
            <v>600</v>
          </cell>
        </row>
        <row r="8591">
          <cell r="M8591" t="str">
            <v>SHT0001149</v>
          </cell>
          <cell r="R8591">
            <v>62</v>
          </cell>
        </row>
        <row r="8592">
          <cell r="M8592" t="str">
            <v>SHT0012542</v>
          </cell>
          <cell r="R8592">
            <v>50</v>
          </cell>
        </row>
        <row r="8593">
          <cell r="M8593" t="str">
            <v>SHT0010521</v>
          </cell>
          <cell r="R8593">
            <v>1300</v>
          </cell>
        </row>
        <row r="8594">
          <cell r="M8594" t="str">
            <v>SHT0011596</v>
          </cell>
          <cell r="R8594">
            <v>50</v>
          </cell>
        </row>
        <row r="8595">
          <cell r="M8595" t="str">
            <v>SHT0013819</v>
          </cell>
          <cell r="R8595">
            <v>276</v>
          </cell>
        </row>
        <row r="8596">
          <cell r="M8596" t="str">
            <v>SHT0013819</v>
          </cell>
          <cell r="R8596">
            <v>120</v>
          </cell>
        </row>
        <row r="8597">
          <cell r="M8597" t="str">
            <v>SHT0013819</v>
          </cell>
          <cell r="R8597">
            <v>104</v>
          </cell>
        </row>
        <row r="8598">
          <cell r="M8598" t="str">
            <v>SHT0013818</v>
          </cell>
          <cell r="R8598">
            <v>276</v>
          </cell>
        </row>
        <row r="8599">
          <cell r="M8599" t="str">
            <v>SHT0013818</v>
          </cell>
          <cell r="R8599">
            <v>224</v>
          </cell>
        </row>
        <row r="8600">
          <cell r="M8600" t="str">
            <v>SHT0012145</v>
          </cell>
          <cell r="R8600">
            <v>2</v>
          </cell>
        </row>
        <row r="8601">
          <cell r="M8601" t="str">
            <v>SHT0012144</v>
          </cell>
          <cell r="R8601">
            <v>2</v>
          </cell>
        </row>
        <row r="8602">
          <cell r="M8602" t="str">
            <v>SHT0012145</v>
          </cell>
          <cell r="R8602">
            <v>98</v>
          </cell>
        </row>
        <row r="8603">
          <cell r="M8603" t="str">
            <v>SHT0012144</v>
          </cell>
          <cell r="R8603">
            <v>98</v>
          </cell>
        </row>
        <row r="8604">
          <cell r="M8604" t="str">
            <v>SLT0002819</v>
          </cell>
          <cell r="R8604">
            <v>200</v>
          </cell>
        </row>
        <row r="8605">
          <cell r="M8605" t="str">
            <v>SLT0002819</v>
          </cell>
          <cell r="R8605">
            <v>200</v>
          </cell>
        </row>
        <row r="8606">
          <cell r="M8606" t="str">
            <v>SBS0010133</v>
          </cell>
          <cell r="R8606">
            <v>250</v>
          </cell>
        </row>
        <row r="8607">
          <cell r="M8607" t="str">
            <v>SBS0010116</v>
          </cell>
          <cell r="R8607">
            <v>250</v>
          </cell>
        </row>
        <row r="8608">
          <cell r="M8608" t="str">
            <v>SHT0012112</v>
          </cell>
          <cell r="R8608">
            <v>100</v>
          </cell>
        </row>
        <row r="8609">
          <cell r="M8609" t="str">
            <v>SHT0012112</v>
          </cell>
          <cell r="R8609">
            <v>100</v>
          </cell>
        </row>
        <row r="8610">
          <cell r="M8610" t="str">
            <v>SHT0010811</v>
          </cell>
          <cell r="R8610">
            <v>3200</v>
          </cell>
        </row>
        <row r="8611">
          <cell r="M8611" t="str">
            <v>SLT0002826</v>
          </cell>
          <cell r="R8611">
            <v>80</v>
          </cell>
        </row>
        <row r="8612">
          <cell r="M8612" t="str">
            <v>SLT0002826</v>
          </cell>
          <cell r="R8612">
            <v>70</v>
          </cell>
        </row>
        <row r="8613">
          <cell r="M8613" t="str">
            <v>SLT0002826</v>
          </cell>
          <cell r="R8613">
            <v>150</v>
          </cell>
        </row>
        <row r="8614">
          <cell r="M8614" t="str">
            <v>SLT0002828</v>
          </cell>
          <cell r="R8614">
            <v>50</v>
          </cell>
        </row>
        <row r="8615">
          <cell r="M8615" t="str">
            <v>SLT0002828</v>
          </cell>
          <cell r="R8615">
            <v>250</v>
          </cell>
        </row>
        <row r="8616">
          <cell r="M8616" t="str">
            <v>SHT0013140</v>
          </cell>
          <cell r="R8616">
            <v>100</v>
          </cell>
        </row>
        <row r="8617">
          <cell r="M8617" t="str">
            <v>SHT0013140</v>
          </cell>
          <cell r="R8617">
            <v>200</v>
          </cell>
        </row>
        <row r="8618">
          <cell r="M8618" t="str">
            <v>BFA0000775</v>
          </cell>
          <cell r="R8618">
            <v>400</v>
          </cell>
        </row>
        <row r="8619">
          <cell r="M8619" t="str">
            <v>SHT0011596</v>
          </cell>
          <cell r="R8619">
            <v>1600</v>
          </cell>
        </row>
        <row r="8620">
          <cell r="M8620" t="str">
            <v>SHT0001761</v>
          </cell>
          <cell r="R8620">
            <v>800</v>
          </cell>
        </row>
        <row r="8621">
          <cell r="M8621" t="str">
            <v>SHT0001864</v>
          </cell>
          <cell r="R8621">
            <v>650</v>
          </cell>
        </row>
        <row r="8622">
          <cell r="M8622" t="str">
            <v>BFA0000850</v>
          </cell>
          <cell r="R8622">
            <v>162</v>
          </cell>
        </row>
        <row r="8623">
          <cell r="M8623" t="str">
            <v>BFA0000850</v>
          </cell>
          <cell r="R8623">
            <v>23</v>
          </cell>
        </row>
        <row r="8624">
          <cell r="M8624" t="str">
            <v>BFA0000850</v>
          </cell>
          <cell r="R8624">
            <v>15</v>
          </cell>
        </row>
        <row r="8625">
          <cell r="M8625" t="str">
            <v>SHT0001151</v>
          </cell>
          <cell r="R8625">
            <v>1000</v>
          </cell>
        </row>
        <row r="8626">
          <cell r="M8626" t="str">
            <v>SHT0001760</v>
          </cell>
          <cell r="R8626">
            <v>940</v>
          </cell>
        </row>
        <row r="8627">
          <cell r="M8627" t="str">
            <v>SHT0001760</v>
          </cell>
          <cell r="R8627">
            <v>260</v>
          </cell>
        </row>
        <row r="8628">
          <cell r="M8628" t="str">
            <v>SCS0004555</v>
          </cell>
          <cell r="R8628">
            <v>2000</v>
          </cell>
        </row>
        <row r="8629">
          <cell r="M8629" t="str">
            <v>SHT0001760</v>
          </cell>
          <cell r="R8629">
            <v>800</v>
          </cell>
        </row>
        <row r="8630">
          <cell r="M8630" t="str">
            <v>SLT0002211</v>
          </cell>
          <cell r="R8630">
            <v>761</v>
          </cell>
        </row>
        <row r="8631">
          <cell r="M8631" t="str">
            <v>SLT0002211</v>
          </cell>
          <cell r="R8631">
            <v>40</v>
          </cell>
        </row>
        <row r="8632">
          <cell r="M8632" t="str">
            <v>SHT0001023</v>
          </cell>
          <cell r="R8632">
            <v>600</v>
          </cell>
        </row>
        <row r="8633">
          <cell r="M8633" t="str">
            <v>SLT0002543</v>
          </cell>
          <cell r="R8633">
            <v>400</v>
          </cell>
        </row>
        <row r="8634">
          <cell r="M8634" t="str">
            <v>SHT0012113</v>
          </cell>
          <cell r="R8634">
            <v>200</v>
          </cell>
        </row>
        <row r="8635">
          <cell r="M8635" t="str">
            <v>SHT0001117</v>
          </cell>
          <cell r="R8635">
            <v>200</v>
          </cell>
        </row>
        <row r="8636">
          <cell r="M8636" t="str">
            <v>SHT0012116</v>
          </cell>
          <cell r="R8636">
            <v>150</v>
          </cell>
        </row>
        <row r="8637">
          <cell r="M8637" t="str">
            <v>SHT0012114</v>
          </cell>
          <cell r="R8637">
            <v>150</v>
          </cell>
        </row>
        <row r="8638">
          <cell r="M8638" t="str">
            <v>SHT0001085</v>
          </cell>
          <cell r="R8638">
            <v>700</v>
          </cell>
        </row>
        <row r="8639">
          <cell r="M8639" t="str">
            <v>SLT0002537</v>
          </cell>
          <cell r="R8639">
            <v>600</v>
          </cell>
        </row>
        <row r="8640">
          <cell r="M8640" t="str">
            <v>SHT0015090</v>
          </cell>
          <cell r="R8640">
            <v>200</v>
          </cell>
        </row>
        <row r="8641">
          <cell r="M8641" t="str">
            <v>SHT0013298</v>
          </cell>
          <cell r="R8641">
            <v>200</v>
          </cell>
        </row>
        <row r="8642">
          <cell r="M8642" t="str">
            <v>SHT0012022</v>
          </cell>
          <cell r="R8642">
            <v>400</v>
          </cell>
        </row>
        <row r="8643">
          <cell r="M8643" t="str">
            <v>SLT0010885</v>
          </cell>
          <cell r="R8643">
            <v>180</v>
          </cell>
        </row>
        <row r="8644">
          <cell r="M8644" t="str">
            <v>SLT0011090</v>
          </cell>
          <cell r="R8644">
            <v>5</v>
          </cell>
        </row>
        <row r="8645">
          <cell r="M8645" t="str">
            <v>SLT0010435</v>
          </cell>
          <cell r="R8645">
            <v>5</v>
          </cell>
        </row>
        <row r="8646">
          <cell r="M8646" t="str">
            <v>SLT0010900</v>
          </cell>
          <cell r="R8646">
            <v>10</v>
          </cell>
        </row>
        <row r="8647">
          <cell r="M8647" t="str">
            <v>SLT0010896</v>
          </cell>
          <cell r="R8647">
            <v>10</v>
          </cell>
        </row>
        <row r="8648">
          <cell r="M8648" t="str">
            <v>SLT0010890</v>
          </cell>
          <cell r="R8648">
            <v>10</v>
          </cell>
        </row>
        <row r="8649">
          <cell r="M8649" t="str">
            <v>BFA0010068</v>
          </cell>
          <cell r="R8649">
            <v>1400</v>
          </cell>
        </row>
        <row r="8650">
          <cell r="M8650" t="str">
            <v>BFA0000389</v>
          </cell>
          <cell r="R8650">
            <v>119</v>
          </cell>
        </row>
        <row r="8651">
          <cell r="M8651" t="str">
            <v>SLT0011290</v>
          </cell>
          <cell r="R8651">
            <v>120</v>
          </cell>
        </row>
        <row r="8652">
          <cell r="M8652" t="str">
            <v>SLT0011290</v>
          </cell>
          <cell r="R8652">
            <v>30</v>
          </cell>
        </row>
        <row r="8653">
          <cell r="M8653" t="str">
            <v>SLT0011176</v>
          </cell>
          <cell r="R8653">
            <v>10</v>
          </cell>
        </row>
        <row r="8654">
          <cell r="M8654" t="str">
            <v>SLT0011134</v>
          </cell>
          <cell r="R8654">
            <v>35</v>
          </cell>
        </row>
        <row r="8655">
          <cell r="M8655" t="str">
            <v>SLT0011134</v>
          </cell>
          <cell r="R8655">
            <v>65</v>
          </cell>
        </row>
        <row r="8656">
          <cell r="M8656" t="str">
            <v>SLT0010630</v>
          </cell>
          <cell r="R8656">
            <v>117</v>
          </cell>
        </row>
        <row r="8657">
          <cell r="M8657" t="str">
            <v>SLT0002818</v>
          </cell>
          <cell r="R8657">
            <v>500</v>
          </cell>
        </row>
        <row r="8658">
          <cell r="M8658" t="str">
            <v>SHT0012089</v>
          </cell>
          <cell r="R8658">
            <v>160</v>
          </cell>
        </row>
        <row r="8659">
          <cell r="M8659" t="str">
            <v>SHT0011990</v>
          </cell>
          <cell r="R8659">
            <v>117</v>
          </cell>
        </row>
        <row r="8660">
          <cell r="M8660" t="str">
            <v>SHT0011990</v>
          </cell>
          <cell r="R8660">
            <v>203</v>
          </cell>
        </row>
        <row r="8661">
          <cell r="M8661" t="str">
            <v>SHT0012598</v>
          </cell>
          <cell r="R8661">
            <v>800</v>
          </cell>
        </row>
        <row r="8662">
          <cell r="M8662" t="str">
            <v>SHT0012169</v>
          </cell>
          <cell r="R8662">
            <v>800</v>
          </cell>
        </row>
        <row r="8663">
          <cell r="M8663" t="str">
            <v>SHT0012112</v>
          </cell>
          <cell r="R8663">
            <v>100</v>
          </cell>
        </row>
        <row r="8664">
          <cell r="M8664" t="str">
            <v>SHT0012110</v>
          </cell>
          <cell r="R8664">
            <v>150</v>
          </cell>
        </row>
        <row r="8665">
          <cell r="M8665" t="str">
            <v>SCS0006416</v>
          </cell>
          <cell r="R8665">
            <v>320</v>
          </cell>
        </row>
        <row r="8666">
          <cell r="M8666" t="str">
            <v>SHT0012542</v>
          </cell>
          <cell r="R8666">
            <v>127</v>
          </cell>
        </row>
        <row r="8667">
          <cell r="M8667" t="str">
            <v>SHT0012542</v>
          </cell>
          <cell r="R8667">
            <v>173</v>
          </cell>
        </row>
        <row r="8668">
          <cell r="M8668" t="str">
            <v>SHT0012037</v>
          </cell>
          <cell r="R8668">
            <v>600</v>
          </cell>
        </row>
        <row r="8669">
          <cell r="M8669" t="str">
            <v>SHT0012154</v>
          </cell>
          <cell r="R8669">
            <v>6</v>
          </cell>
        </row>
        <row r="8670">
          <cell r="M8670" t="str">
            <v>SHT0012154</v>
          </cell>
          <cell r="R8670">
            <v>85</v>
          </cell>
        </row>
        <row r="8671">
          <cell r="M8671" t="str">
            <v>SHT0001188</v>
          </cell>
          <cell r="R8671">
            <v>100</v>
          </cell>
        </row>
        <row r="8672">
          <cell r="M8672" t="str">
            <v>BSP0000051</v>
          </cell>
          <cell r="R8672">
            <v>28</v>
          </cell>
        </row>
        <row r="8673">
          <cell r="M8673" t="str">
            <v>BSP0000051</v>
          </cell>
          <cell r="R8673">
            <v>12</v>
          </cell>
        </row>
        <row r="8674">
          <cell r="M8674" t="str">
            <v>BPC0000049</v>
          </cell>
          <cell r="R8674">
            <v>10</v>
          </cell>
        </row>
        <row r="8675">
          <cell r="M8675" t="str">
            <v>BPC0000049</v>
          </cell>
          <cell r="R8675">
            <v>6</v>
          </cell>
        </row>
        <row r="8676">
          <cell r="M8676" t="str">
            <v>BFA0000376</v>
          </cell>
          <cell r="R8676">
            <v>170</v>
          </cell>
        </row>
        <row r="8677">
          <cell r="M8677" t="str">
            <v>SLT0002825</v>
          </cell>
          <cell r="R8677">
            <v>300</v>
          </cell>
        </row>
        <row r="8678">
          <cell r="M8678" t="str">
            <v>SHT0012153</v>
          </cell>
          <cell r="R8678">
            <v>35</v>
          </cell>
        </row>
        <row r="8679">
          <cell r="M8679" t="str">
            <v>SHT0012153</v>
          </cell>
          <cell r="R8679">
            <v>85</v>
          </cell>
        </row>
        <row r="8680">
          <cell r="M8680" t="str">
            <v>SLT0011191</v>
          </cell>
          <cell r="R8680">
            <v>20</v>
          </cell>
        </row>
        <row r="8681">
          <cell r="M8681" t="str">
            <v>SHT0012159</v>
          </cell>
          <cell r="R8681">
            <v>67</v>
          </cell>
        </row>
        <row r="8682">
          <cell r="M8682" t="str">
            <v>SHT0001115</v>
          </cell>
          <cell r="R8682">
            <v>200</v>
          </cell>
        </row>
        <row r="8683">
          <cell r="M8683" t="str">
            <v>SHT0001135</v>
          </cell>
          <cell r="R8683">
            <v>200</v>
          </cell>
        </row>
        <row r="8684">
          <cell r="M8684" t="str">
            <v>SHT0001067</v>
          </cell>
          <cell r="R8684">
            <v>3</v>
          </cell>
        </row>
        <row r="8685">
          <cell r="M8685" t="str">
            <v>SHT0001067</v>
          </cell>
          <cell r="R8685">
            <v>125</v>
          </cell>
        </row>
        <row r="8686">
          <cell r="M8686" t="str">
            <v>SHT0001141</v>
          </cell>
          <cell r="R8686">
            <v>200</v>
          </cell>
        </row>
        <row r="8687">
          <cell r="M8687" t="str">
            <v>SHT0001932</v>
          </cell>
          <cell r="R8687">
            <v>100</v>
          </cell>
        </row>
        <row r="8688">
          <cell r="M8688" t="str">
            <v>BAS0000042</v>
          </cell>
          <cell r="R8688">
            <v>100</v>
          </cell>
        </row>
        <row r="8689">
          <cell r="M8689" t="str">
            <v>BFA0000393</v>
          </cell>
          <cell r="R8689">
            <v>136</v>
          </cell>
        </row>
        <row r="8690">
          <cell r="M8690" t="str">
            <v>BAS0000042</v>
          </cell>
          <cell r="R8690">
            <v>155</v>
          </cell>
        </row>
        <row r="8691">
          <cell r="M8691" t="str">
            <v>SCS0004371</v>
          </cell>
          <cell r="R8691">
            <v>300</v>
          </cell>
        </row>
        <row r="8692">
          <cell r="M8692" t="str">
            <v>SCS0004370</v>
          </cell>
          <cell r="R8692">
            <v>300</v>
          </cell>
        </row>
        <row r="8693">
          <cell r="M8693" t="str">
            <v>SHT0001112</v>
          </cell>
          <cell r="R8693">
            <v>20</v>
          </cell>
        </row>
        <row r="8694">
          <cell r="M8694" t="str">
            <v>BFA0000361</v>
          </cell>
          <cell r="R8694">
            <v>20</v>
          </cell>
        </row>
        <row r="8695">
          <cell r="M8695" t="str">
            <v>BAS0000056</v>
          </cell>
          <cell r="R8695">
            <v>480</v>
          </cell>
        </row>
        <row r="8696">
          <cell r="M8696" t="str">
            <v>SHT0012142</v>
          </cell>
          <cell r="R8696">
            <v>121</v>
          </cell>
        </row>
        <row r="8697">
          <cell r="M8697" t="str">
            <v>SHT0012140</v>
          </cell>
          <cell r="R8697">
            <v>300</v>
          </cell>
        </row>
        <row r="8698">
          <cell r="M8698" t="str">
            <v>SCS0004397</v>
          </cell>
          <cell r="R8698">
            <v>750</v>
          </cell>
        </row>
        <row r="8699">
          <cell r="M8699" t="str">
            <v>SHT0010523</v>
          </cell>
          <cell r="R8699">
            <v>400</v>
          </cell>
        </row>
        <row r="8700">
          <cell r="M8700" t="str">
            <v>SHT0001180</v>
          </cell>
          <cell r="R8700">
            <v>36</v>
          </cell>
        </row>
        <row r="8701">
          <cell r="M8701" t="str">
            <v>SHT0010523</v>
          </cell>
          <cell r="R8701">
            <v>400</v>
          </cell>
        </row>
        <row r="8702">
          <cell r="M8702" t="str">
            <v>SCS0004369</v>
          </cell>
          <cell r="R8702">
            <v>200</v>
          </cell>
        </row>
        <row r="8703">
          <cell r="M8703" t="str">
            <v>SCS0004407</v>
          </cell>
          <cell r="R8703">
            <v>300</v>
          </cell>
        </row>
        <row r="8704">
          <cell r="M8704" t="str">
            <v>SCS0004406</v>
          </cell>
          <cell r="R8704">
            <v>500</v>
          </cell>
        </row>
        <row r="8705">
          <cell r="M8705" t="str">
            <v>SCS0004405</v>
          </cell>
          <cell r="R8705">
            <v>600</v>
          </cell>
        </row>
        <row r="8706">
          <cell r="M8706" t="str">
            <v>SCS0004404</v>
          </cell>
          <cell r="R8706">
            <v>500</v>
          </cell>
        </row>
        <row r="8707">
          <cell r="M8707" t="str">
            <v>SCS0004369</v>
          </cell>
          <cell r="R8707">
            <v>300</v>
          </cell>
        </row>
        <row r="8708">
          <cell r="M8708" t="str">
            <v>SCS0004403</v>
          </cell>
          <cell r="R8708">
            <v>73</v>
          </cell>
        </row>
        <row r="8709">
          <cell r="M8709" t="str">
            <v>SCS0004403</v>
          </cell>
          <cell r="R8709">
            <v>142</v>
          </cell>
        </row>
        <row r="8710">
          <cell r="M8710" t="str">
            <v>SCS0004403</v>
          </cell>
          <cell r="R8710">
            <v>100</v>
          </cell>
        </row>
        <row r="8711">
          <cell r="M8711" t="str">
            <v>SCS0004403</v>
          </cell>
          <cell r="R8711">
            <v>100</v>
          </cell>
        </row>
        <row r="8712">
          <cell r="M8712" t="str">
            <v>SCS0004403</v>
          </cell>
          <cell r="R8712">
            <v>85</v>
          </cell>
        </row>
        <row r="8713">
          <cell r="M8713" t="str">
            <v>SLT0010921</v>
          </cell>
          <cell r="R8713">
            <v>100</v>
          </cell>
        </row>
        <row r="8714">
          <cell r="M8714" t="str">
            <v>SLT0010435</v>
          </cell>
          <cell r="R8714">
            <v>120</v>
          </cell>
        </row>
        <row r="8715">
          <cell r="M8715" t="str">
            <v>SLT0010335</v>
          </cell>
          <cell r="R8715">
            <v>300</v>
          </cell>
        </row>
        <row r="8716">
          <cell r="M8716" t="str">
            <v>SLT0002546</v>
          </cell>
          <cell r="R8716">
            <v>400</v>
          </cell>
        </row>
        <row r="8717">
          <cell r="M8717" t="str">
            <v>SCS0010791</v>
          </cell>
          <cell r="R8717">
            <v>360</v>
          </cell>
        </row>
        <row r="8718">
          <cell r="M8718" t="str">
            <v>BSP0000089</v>
          </cell>
          <cell r="R8718">
            <v>200</v>
          </cell>
        </row>
        <row r="8719">
          <cell r="M8719" t="str">
            <v>BSP0000089</v>
          </cell>
          <cell r="R8719">
            <v>200</v>
          </cell>
        </row>
        <row r="8720">
          <cell r="M8720" t="str">
            <v>BSP0000088</v>
          </cell>
          <cell r="R8720">
            <v>450</v>
          </cell>
        </row>
        <row r="8721">
          <cell r="M8721" t="str">
            <v>SLT0010433</v>
          </cell>
          <cell r="R8721">
            <v>33</v>
          </cell>
        </row>
        <row r="8722">
          <cell r="M8722" t="str">
            <v>SLT0002544</v>
          </cell>
          <cell r="R8722">
            <v>500</v>
          </cell>
        </row>
        <row r="8723">
          <cell r="M8723" t="str">
            <v>SLT0002542</v>
          </cell>
          <cell r="R8723">
            <v>800</v>
          </cell>
        </row>
        <row r="8724">
          <cell r="M8724" t="str">
            <v>SHT0010522</v>
          </cell>
          <cell r="R8724">
            <v>400</v>
          </cell>
        </row>
        <row r="8725">
          <cell r="M8725" t="str">
            <v>SHT0002318</v>
          </cell>
          <cell r="R8725">
            <v>600</v>
          </cell>
        </row>
        <row r="8726">
          <cell r="M8726" t="str">
            <v>SCS0004399</v>
          </cell>
          <cell r="R8726">
            <v>300</v>
          </cell>
        </row>
        <row r="8727">
          <cell r="M8727" t="str">
            <v>SCS0004398</v>
          </cell>
          <cell r="R8727">
            <v>150</v>
          </cell>
        </row>
        <row r="8728">
          <cell r="M8728" t="str">
            <v>SCS0004398</v>
          </cell>
          <cell r="R8728">
            <v>150</v>
          </cell>
        </row>
        <row r="8729">
          <cell r="M8729" t="str">
            <v>SBS0010257</v>
          </cell>
          <cell r="R8729">
            <v>200</v>
          </cell>
        </row>
        <row r="8730">
          <cell r="M8730" t="str">
            <v>SBS0010257</v>
          </cell>
          <cell r="R8730">
            <v>200</v>
          </cell>
        </row>
        <row r="8731">
          <cell r="M8731" t="str">
            <v>SHT0000992</v>
          </cell>
          <cell r="R8731">
            <v>1000</v>
          </cell>
        </row>
        <row r="8732">
          <cell r="M8732" t="str">
            <v>SHT0000991</v>
          </cell>
          <cell r="R8732">
            <v>615</v>
          </cell>
        </row>
        <row r="8733">
          <cell r="M8733" t="str">
            <v>SHT0001899</v>
          </cell>
          <cell r="R8733">
            <v>2</v>
          </cell>
        </row>
        <row r="8734">
          <cell r="M8734" t="str">
            <v>SHT0001899</v>
          </cell>
          <cell r="R8734">
            <v>78</v>
          </cell>
        </row>
        <row r="8735">
          <cell r="M8735" t="str">
            <v>SHT0001899</v>
          </cell>
          <cell r="R8735">
            <v>222</v>
          </cell>
        </row>
        <row r="8736">
          <cell r="M8736" t="str">
            <v>SHT0013131</v>
          </cell>
          <cell r="R8736">
            <v>100</v>
          </cell>
        </row>
        <row r="8737">
          <cell r="M8737" t="str">
            <v>SHT0013131</v>
          </cell>
          <cell r="R8737">
            <v>100</v>
          </cell>
        </row>
        <row r="8738">
          <cell r="M8738" t="str">
            <v>SLT0002819</v>
          </cell>
          <cell r="R8738">
            <v>600</v>
          </cell>
        </row>
        <row r="8739">
          <cell r="M8739" t="str">
            <v>SHT0001136</v>
          </cell>
          <cell r="R8739">
            <v>500</v>
          </cell>
        </row>
        <row r="8740">
          <cell r="M8740" t="str">
            <v>SHT0013146</v>
          </cell>
          <cell r="R8740">
            <v>150</v>
          </cell>
        </row>
        <row r="8741">
          <cell r="M8741" t="str">
            <v>SHT0013146</v>
          </cell>
          <cell r="R8741">
            <v>50</v>
          </cell>
        </row>
        <row r="8742">
          <cell r="M8742" t="str">
            <v>SHT0013145</v>
          </cell>
          <cell r="R8742">
            <v>200</v>
          </cell>
        </row>
        <row r="8743">
          <cell r="M8743" t="str">
            <v>SHT0013123</v>
          </cell>
          <cell r="R8743">
            <v>150</v>
          </cell>
        </row>
        <row r="8744">
          <cell r="M8744" t="str">
            <v>SHT0012006</v>
          </cell>
          <cell r="R8744">
            <v>200</v>
          </cell>
        </row>
        <row r="8745">
          <cell r="M8745" t="str">
            <v>SHT0011807</v>
          </cell>
          <cell r="R8745">
            <v>100</v>
          </cell>
        </row>
        <row r="8746">
          <cell r="M8746" t="str">
            <v>SHT0010515</v>
          </cell>
          <cell r="R8746">
            <v>300</v>
          </cell>
        </row>
        <row r="8747">
          <cell r="M8747" t="str">
            <v>SHT0002184</v>
          </cell>
          <cell r="R8747">
            <v>300</v>
          </cell>
        </row>
        <row r="8748">
          <cell r="M8748" t="str">
            <v>SHT0001889</v>
          </cell>
          <cell r="R8748">
            <v>400</v>
          </cell>
        </row>
        <row r="8749">
          <cell r="M8749" t="str">
            <v>SHT0001887</v>
          </cell>
          <cell r="R8749">
            <v>800</v>
          </cell>
        </row>
        <row r="8750">
          <cell r="M8750" t="str">
            <v>SHT0001147</v>
          </cell>
          <cell r="R8750">
            <v>800</v>
          </cell>
        </row>
        <row r="8751">
          <cell r="M8751" t="str">
            <v>SHT0010811</v>
          </cell>
          <cell r="R8751">
            <v>3200</v>
          </cell>
        </row>
        <row r="8752">
          <cell r="M8752" t="str">
            <v>SLT0010433</v>
          </cell>
          <cell r="R8752">
            <v>33</v>
          </cell>
        </row>
        <row r="8753">
          <cell r="M8753" t="str">
            <v>SLT0002205</v>
          </cell>
          <cell r="R8753">
            <v>210</v>
          </cell>
        </row>
        <row r="8754">
          <cell r="M8754" t="str">
            <v>SLT0002205</v>
          </cell>
          <cell r="R8754">
            <v>200</v>
          </cell>
        </row>
        <row r="8755">
          <cell r="M8755" t="str">
            <v>SLT0002818</v>
          </cell>
          <cell r="R8755">
            <v>250</v>
          </cell>
        </row>
        <row r="8756">
          <cell r="M8756" t="str">
            <v>SLT0002818</v>
          </cell>
          <cell r="R8756">
            <v>150</v>
          </cell>
        </row>
        <row r="8757">
          <cell r="M8757" t="str">
            <v>SLT0002818</v>
          </cell>
          <cell r="R8757">
            <v>100</v>
          </cell>
        </row>
        <row r="8758">
          <cell r="M8758" t="str">
            <v>SHT0002318</v>
          </cell>
          <cell r="R8758">
            <v>150</v>
          </cell>
        </row>
        <row r="8759">
          <cell r="M8759" t="str">
            <v>SLT0002564</v>
          </cell>
          <cell r="R8759">
            <v>100</v>
          </cell>
        </row>
        <row r="8760">
          <cell r="M8760" t="str">
            <v>SLT0002563</v>
          </cell>
          <cell r="R8760">
            <v>100</v>
          </cell>
        </row>
        <row r="8761">
          <cell r="M8761" t="str">
            <v>SLT0002562</v>
          </cell>
          <cell r="R8761">
            <v>20</v>
          </cell>
        </row>
        <row r="8762">
          <cell r="M8762" t="str">
            <v>SLT0002562</v>
          </cell>
          <cell r="R8762">
            <v>80</v>
          </cell>
        </row>
        <row r="8763">
          <cell r="M8763" t="str">
            <v>SLT0002556</v>
          </cell>
          <cell r="R8763">
            <v>90</v>
          </cell>
        </row>
        <row r="8764">
          <cell r="M8764" t="str">
            <v>SLT0002556</v>
          </cell>
          <cell r="R8764">
            <v>10</v>
          </cell>
        </row>
        <row r="8765">
          <cell r="M8765" t="str">
            <v>SLT0002555</v>
          </cell>
          <cell r="R8765">
            <v>100</v>
          </cell>
        </row>
        <row r="8766">
          <cell r="M8766" t="str">
            <v>BCL0010006</v>
          </cell>
          <cell r="R8766">
            <v>2</v>
          </cell>
        </row>
        <row r="8767">
          <cell r="M8767" t="str">
            <v>BFA0000017</v>
          </cell>
          <cell r="R8767">
            <v>32</v>
          </cell>
        </row>
        <row r="8768">
          <cell r="M8768" t="str">
            <v>TMA0000014</v>
          </cell>
          <cell r="R8768">
            <v>4585</v>
          </cell>
        </row>
        <row r="8769">
          <cell r="M8769" t="str">
            <v>TMA0000014</v>
          </cell>
          <cell r="R8769">
            <v>10</v>
          </cell>
        </row>
        <row r="8770">
          <cell r="M8770" t="str">
            <v>TMA0000014</v>
          </cell>
          <cell r="R8770">
            <v>2</v>
          </cell>
        </row>
        <row r="8771">
          <cell r="M8771" t="str">
            <v>SHT0012042</v>
          </cell>
          <cell r="R8771">
            <v>400</v>
          </cell>
        </row>
        <row r="8772">
          <cell r="M8772" t="str">
            <v>SHT0001188</v>
          </cell>
          <cell r="R8772">
            <v>100</v>
          </cell>
        </row>
        <row r="8773">
          <cell r="M8773" t="str">
            <v>BSP0000080</v>
          </cell>
          <cell r="R8773">
            <v>10000</v>
          </cell>
        </row>
        <row r="8774">
          <cell r="M8774" t="str">
            <v>BFA0010096</v>
          </cell>
          <cell r="R8774">
            <v>1500</v>
          </cell>
        </row>
        <row r="8775">
          <cell r="M8775" t="str">
            <v>BFA0010093</v>
          </cell>
          <cell r="R8775">
            <v>1000</v>
          </cell>
        </row>
        <row r="8776">
          <cell r="M8776" t="str">
            <v>BFA0010051</v>
          </cell>
          <cell r="R8776">
            <v>900</v>
          </cell>
        </row>
        <row r="8777">
          <cell r="M8777" t="str">
            <v>BFA0010051</v>
          </cell>
          <cell r="R8777">
            <v>98</v>
          </cell>
        </row>
        <row r="8778">
          <cell r="M8778" t="str">
            <v>BFA0010050</v>
          </cell>
          <cell r="R8778">
            <v>200</v>
          </cell>
        </row>
        <row r="8779">
          <cell r="M8779" t="str">
            <v>BFA0010040</v>
          </cell>
          <cell r="R8779">
            <v>400</v>
          </cell>
        </row>
        <row r="8780">
          <cell r="M8780" t="str">
            <v>BFA0000434</v>
          </cell>
          <cell r="R8780">
            <v>1000</v>
          </cell>
        </row>
        <row r="8781">
          <cell r="M8781" t="str">
            <v>SHT0012089</v>
          </cell>
          <cell r="R8781">
            <v>2000</v>
          </cell>
        </row>
        <row r="8782">
          <cell r="M8782" t="str">
            <v>SHT0011596</v>
          </cell>
          <cell r="R8782">
            <v>1600</v>
          </cell>
        </row>
        <row r="8783">
          <cell r="M8783" t="str">
            <v>SHT0001761</v>
          </cell>
          <cell r="R8783">
            <v>800</v>
          </cell>
        </row>
        <row r="8784">
          <cell r="M8784" t="str">
            <v>SHT0012023</v>
          </cell>
          <cell r="R8784">
            <v>200</v>
          </cell>
        </row>
        <row r="8785">
          <cell r="M8785" t="str">
            <v>BSP0000034</v>
          </cell>
          <cell r="R8785">
            <v>1000</v>
          </cell>
        </row>
        <row r="8786">
          <cell r="M8786" t="str">
            <v>BFA0000418</v>
          </cell>
          <cell r="R8786">
            <v>1200</v>
          </cell>
        </row>
        <row r="8787">
          <cell r="M8787" t="str">
            <v>BFA0000314</v>
          </cell>
          <cell r="R8787">
            <v>400</v>
          </cell>
        </row>
        <row r="8788">
          <cell r="M8788" t="str">
            <v>BPC0000001</v>
          </cell>
          <cell r="R8788">
            <v>100</v>
          </cell>
        </row>
        <row r="8789">
          <cell r="M8789" t="str">
            <v>TST0001581</v>
          </cell>
          <cell r="R8789">
            <v>20</v>
          </cell>
        </row>
        <row r="8790">
          <cell r="M8790" t="str">
            <v>SCS0004389</v>
          </cell>
          <cell r="R8790">
            <v>1072</v>
          </cell>
        </row>
        <row r="8791">
          <cell r="M8791" t="str">
            <v>SCS0004389</v>
          </cell>
          <cell r="R8791">
            <v>108</v>
          </cell>
        </row>
        <row r="8792">
          <cell r="M8792" t="str">
            <v>BFA0000388</v>
          </cell>
          <cell r="R8792">
            <v>1000</v>
          </cell>
        </row>
        <row r="8793">
          <cell r="M8793" t="str">
            <v>SHT0012118</v>
          </cell>
          <cell r="R8793">
            <v>400</v>
          </cell>
        </row>
        <row r="8794">
          <cell r="M8794" t="str">
            <v>SLT0002819</v>
          </cell>
          <cell r="R8794">
            <v>400</v>
          </cell>
        </row>
        <row r="8795">
          <cell r="M8795" t="str">
            <v>BFA0000402</v>
          </cell>
          <cell r="R8795">
            <v>331</v>
          </cell>
        </row>
        <row r="8796">
          <cell r="M8796" t="str">
            <v>SHT0001112</v>
          </cell>
          <cell r="R8796">
            <v>36</v>
          </cell>
        </row>
        <row r="8797">
          <cell r="M8797" t="str">
            <v>BFA0000361</v>
          </cell>
          <cell r="R8797">
            <v>8</v>
          </cell>
        </row>
        <row r="8798">
          <cell r="M8798" t="str">
            <v>BFA0000361</v>
          </cell>
          <cell r="R8798">
            <v>28</v>
          </cell>
        </row>
        <row r="8799">
          <cell r="M8799" t="str">
            <v>SHT0012150</v>
          </cell>
          <cell r="R8799">
            <v>500</v>
          </cell>
        </row>
        <row r="8800">
          <cell r="M8800" t="str">
            <v>BFA0010060</v>
          </cell>
          <cell r="R8800">
            <v>500</v>
          </cell>
        </row>
        <row r="8801">
          <cell r="M8801" t="str">
            <v>SHT0001894</v>
          </cell>
          <cell r="R8801">
            <v>400</v>
          </cell>
        </row>
        <row r="8802">
          <cell r="M8802" t="str">
            <v>SHT0001013</v>
          </cell>
          <cell r="R8802">
            <v>1200</v>
          </cell>
        </row>
        <row r="8803">
          <cell r="M8803" t="str">
            <v>SHT0001088</v>
          </cell>
          <cell r="R8803">
            <v>2400</v>
          </cell>
        </row>
        <row r="8804">
          <cell r="M8804" t="str">
            <v>SHT0001088</v>
          </cell>
          <cell r="R8804">
            <v>800</v>
          </cell>
        </row>
        <row r="8805">
          <cell r="M8805" t="str">
            <v>SBS0010133</v>
          </cell>
          <cell r="R8805">
            <v>250</v>
          </cell>
        </row>
        <row r="8806">
          <cell r="M8806" t="str">
            <v>SBS0010116</v>
          </cell>
          <cell r="R8806">
            <v>250</v>
          </cell>
        </row>
        <row r="8807">
          <cell r="M8807" t="str">
            <v>BSP0000052</v>
          </cell>
          <cell r="R8807">
            <v>72</v>
          </cell>
        </row>
        <row r="8808">
          <cell r="M8808" t="str">
            <v>SBS0010257</v>
          </cell>
          <cell r="R8808">
            <v>200</v>
          </cell>
        </row>
        <row r="8809">
          <cell r="M8809" t="str">
            <v>SHT0001066</v>
          </cell>
          <cell r="R8809">
            <v>242</v>
          </cell>
        </row>
        <row r="8810">
          <cell r="M8810" t="str">
            <v>SHT0001065</v>
          </cell>
          <cell r="R8810">
            <v>242</v>
          </cell>
        </row>
        <row r="8811">
          <cell r="M8811" t="str">
            <v>SHT0000989</v>
          </cell>
          <cell r="R8811">
            <v>200</v>
          </cell>
        </row>
        <row r="8812">
          <cell r="M8812" t="str">
            <v>SHT0000989</v>
          </cell>
          <cell r="R8812">
            <v>400</v>
          </cell>
        </row>
        <row r="8813">
          <cell r="M8813" t="str">
            <v>SHT0001188</v>
          </cell>
          <cell r="R8813">
            <v>100</v>
          </cell>
        </row>
        <row r="8814">
          <cell r="M8814" t="str">
            <v>BFA0000359</v>
          </cell>
          <cell r="R8814">
            <v>200</v>
          </cell>
        </row>
        <row r="8815">
          <cell r="M8815" t="str">
            <v>BFA0000317</v>
          </cell>
          <cell r="R8815">
            <v>1500</v>
          </cell>
        </row>
        <row r="8816">
          <cell r="M8816" t="str">
            <v>SHT0012211</v>
          </cell>
          <cell r="R8816">
            <v>150</v>
          </cell>
        </row>
        <row r="8817">
          <cell r="M8817" t="str">
            <v>SHT0012210</v>
          </cell>
          <cell r="R8817">
            <v>150</v>
          </cell>
        </row>
        <row r="8818">
          <cell r="M8818" t="str">
            <v>SCS0004376</v>
          </cell>
          <cell r="R8818">
            <v>300</v>
          </cell>
        </row>
        <row r="8819">
          <cell r="M8819" t="str">
            <v>SCS0004387</v>
          </cell>
          <cell r="R8819">
            <v>100</v>
          </cell>
        </row>
        <row r="8820">
          <cell r="M8820" t="str">
            <v>SCS0004385</v>
          </cell>
          <cell r="R8820">
            <v>200</v>
          </cell>
        </row>
        <row r="8821">
          <cell r="M8821" t="str">
            <v>TST0000971</v>
          </cell>
          <cell r="R8821">
            <v>1</v>
          </cell>
        </row>
        <row r="8822">
          <cell r="M8822" t="str">
            <v>SLT0002818</v>
          </cell>
          <cell r="R8822">
            <v>500</v>
          </cell>
        </row>
        <row r="8823">
          <cell r="M8823" t="str">
            <v>TST0000883</v>
          </cell>
          <cell r="R8823">
            <v>15</v>
          </cell>
        </row>
        <row r="8824">
          <cell r="M8824" t="str">
            <v>BPC0000049</v>
          </cell>
          <cell r="R8824">
            <v>36</v>
          </cell>
        </row>
        <row r="8825">
          <cell r="M8825" t="str">
            <v>SCS0004379</v>
          </cell>
          <cell r="R8825">
            <v>400</v>
          </cell>
        </row>
        <row r="8826">
          <cell r="M8826" t="str">
            <v>BFA0000376</v>
          </cell>
          <cell r="R8826">
            <v>170</v>
          </cell>
        </row>
        <row r="8827">
          <cell r="M8827" t="str">
            <v>SLT0002831</v>
          </cell>
          <cell r="R8827">
            <v>1000</v>
          </cell>
        </row>
        <row r="8828">
          <cell r="M8828" t="str">
            <v>BFA0000391</v>
          </cell>
          <cell r="R8828">
            <v>2000</v>
          </cell>
        </row>
        <row r="8829">
          <cell r="M8829" t="str">
            <v>BFA0000403</v>
          </cell>
          <cell r="R8829">
            <v>253</v>
          </cell>
        </row>
        <row r="8830">
          <cell r="M8830" t="str">
            <v>SHT0001527</v>
          </cell>
          <cell r="R8830">
            <v>6</v>
          </cell>
        </row>
        <row r="8831">
          <cell r="M8831" t="str">
            <v>BFA0000403</v>
          </cell>
          <cell r="R8831">
            <v>84</v>
          </cell>
        </row>
        <row r="8832">
          <cell r="M8832" t="str">
            <v>SHT0001527</v>
          </cell>
          <cell r="R8832">
            <v>94</v>
          </cell>
        </row>
        <row r="8833">
          <cell r="M8833" t="str">
            <v>SCS0004400</v>
          </cell>
          <cell r="R8833">
            <v>1100</v>
          </cell>
        </row>
        <row r="8834">
          <cell r="M8834" t="str">
            <v>BSP0010008</v>
          </cell>
          <cell r="R8834">
            <v>200</v>
          </cell>
        </row>
        <row r="8835">
          <cell r="M8835" t="str">
            <v>SHT0001186</v>
          </cell>
          <cell r="R8835">
            <v>200</v>
          </cell>
        </row>
        <row r="8836">
          <cell r="M8836" t="str">
            <v>SCS0005617</v>
          </cell>
          <cell r="R8836">
            <v>400</v>
          </cell>
        </row>
        <row r="8837">
          <cell r="M8837" t="str">
            <v>SCS0004377</v>
          </cell>
          <cell r="R8837">
            <v>700</v>
          </cell>
        </row>
        <row r="8838">
          <cell r="M8838" t="str">
            <v>SHT0012148</v>
          </cell>
          <cell r="R8838">
            <v>400</v>
          </cell>
        </row>
        <row r="8839">
          <cell r="M8839" t="str">
            <v>SHT0001882</v>
          </cell>
          <cell r="R8839">
            <v>600</v>
          </cell>
        </row>
        <row r="8840">
          <cell r="M8840" t="str">
            <v>SCS0004367</v>
          </cell>
          <cell r="R8840">
            <v>400</v>
          </cell>
        </row>
        <row r="8841">
          <cell r="M8841" t="str">
            <v>SHT0001879</v>
          </cell>
          <cell r="R8841">
            <v>100</v>
          </cell>
        </row>
        <row r="8842">
          <cell r="M8842" t="str">
            <v>BSP0000053</v>
          </cell>
          <cell r="R8842">
            <v>390</v>
          </cell>
        </row>
        <row r="8843">
          <cell r="M8843" t="str">
            <v>BSP0000053</v>
          </cell>
          <cell r="R8843">
            <v>1610</v>
          </cell>
        </row>
        <row r="8844">
          <cell r="M8844" t="str">
            <v>BFA0000566</v>
          </cell>
          <cell r="R8844">
            <v>1000</v>
          </cell>
        </row>
        <row r="8845">
          <cell r="M8845" t="str">
            <v>BFA0000390</v>
          </cell>
          <cell r="R8845">
            <v>1000</v>
          </cell>
        </row>
        <row r="8846">
          <cell r="M8846" t="str">
            <v>SCS0004380</v>
          </cell>
          <cell r="R8846">
            <v>400</v>
          </cell>
        </row>
        <row r="8847">
          <cell r="M8847" t="str">
            <v>SCS0004378</v>
          </cell>
          <cell r="R8847">
            <v>700</v>
          </cell>
        </row>
        <row r="8848">
          <cell r="M8848" t="str">
            <v>SHT0000990</v>
          </cell>
          <cell r="R8848">
            <v>200</v>
          </cell>
        </row>
        <row r="8849">
          <cell r="M8849" t="str">
            <v>SHT0000986</v>
          </cell>
          <cell r="R8849">
            <v>300</v>
          </cell>
        </row>
        <row r="8850">
          <cell r="M8850" t="str">
            <v>SHT0000986</v>
          </cell>
          <cell r="R8850">
            <v>100</v>
          </cell>
        </row>
        <row r="8851">
          <cell r="M8851" t="str">
            <v>SLT0002828</v>
          </cell>
          <cell r="R8851">
            <v>500</v>
          </cell>
        </row>
        <row r="8852">
          <cell r="M8852" t="str">
            <v>SCS0006416</v>
          </cell>
          <cell r="R8852">
            <v>100</v>
          </cell>
        </row>
        <row r="8853">
          <cell r="M8853" t="str">
            <v>SCS0006416</v>
          </cell>
          <cell r="R8853">
            <v>300</v>
          </cell>
        </row>
        <row r="8854">
          <cell r="M8854" t="str">
            <v>SCS0006414</v>
          </cell>
          <cell r="R8854">
            <v>140</v>
          </cell>
        </row>
        <row r="8855">
          <cell r="M8855" t="str">
            <v>SCS0006414</v>
          </cell>
          <cell r="R8855">
            <v>260</v>
          </cell>
        </row>
        <row r="8856">
          <cell r="M8856" t="str">
            <v>BSP0000078</v>
          </cell>
          <cell r="R8856">
            <v>200</v>
          </cell>
        </row>
        <row r="8857">
          <cell r="M8857" t="str">
            <v>BFA0000130</v>
          </cell>
          <cell r="R8857">
            <v>640</v>
          </cell>
        </row>
        <row r="8858">
          <cell r="M8858" t="str">
            <v>SHT0001133</v>
          </cell>
          <cell r="R8858">
            <v>1200</v>
          </cell>
        </row>
        <row r="8859">
          <cell r="M8859" t="str">
            <v>SHT0012092</v>
          </cell>
          <cell r="R8859">
            <v>500</v>
          </cell>
        </row>
        <row r="8860">
          <cell r="M8860" t="str">
            <v>SHT0012090</v>
          </cell>
          <cell r="R8860">
            <v>11</v>
          </cell>
        </row>
        <row r="8861">
          <cell r="M8861" t="str">
            <v>SHT0012090</v>
          </cell>
          <cell r="R8861">
            <v>10</v>
          </cell>
        </row>
        <row r="8862">
          <cell r="M8862" t="str">
            <v>SHT0001198</v>
          </cell>
          <cell r="R8862">
            <v>500</v>
          </cell>
        </row>
        <row r="8863">
          <cell r="M8863" t="str">
            <v>SHT0001005</v>
          </cell>
          <cell r="R8863">
            <v>381</v>
          </cell>
        </row>
        <row r="8864">
          <cell r="M8864" t="str">
            <v>SHT0001005</v>
          </cell>
          <cell r="R8864">
            <v>2319</v>
          </cell>
        </row>
        <row r="8865">
          <cell r="M8865" t="str">
            <v>SLT0010886</v>
          </cell>
          <cell r="R8865">
            <v>47</v>
          </cell>
        </row>
        <row r="8866">
          <cell r="M8866" t="str">
            <v>SLT0010277</v>
          </cell>
          <cell r="R8866">
            <v>360</v>
          </cell>
        </row>
        <row r="8867">
          <cell r="M8867" t="str">
            <v>BFA0000389</v>
          </cell>
          <cell r="R8867">
            <v>30</v>
          </cell>
        </row>
        <row r="8868">
          <cell r="M8868" t="str">
            <v>TWT0000019</v>
          </cell>
          <cell r="R8868">
            <v>2918</v>
          </cell>
        </row>
        <row r="8869">
          <cell r="M8869" t="str">
            <v>TWT0000065</v>
          </cell>
          <cell r="R8869">
            <v>1340</v>
          </cell>
        </row>
        <row r="8870">
          <cell r="M8870" t="str">
            <v>TWT0000117</v>
          </cell>
          <cell r="R8870">
            <v>694</v>
          </cell>
        </row>
        <row r="8871">
          <cell r="M8871" t="str">
            <v>SHT0012042</v>
          </cell>
          <cell r="R8871">
            <v>400</v>
          </cell>
        </row>
        <row r="8872">
          <cell r="M8872" t="str">
            <v>BFA0010040</v>
          </cell>
          <cell r="R8872">
            <v>400</v>
          </cell>
        </row>
        <row r="8873">
          <cell r="M8873" t="str">
            <v>BFA0000406</v>
          </cell>
          <cell r="R8873">
            <v>178</v>
          </cell>
        </row>
        <row r="8874">
          <cell r="M8874" t="str">
            <v>BFA0000042</v>
          </cell>
          <cell r="R8874">
            <v>2000</v>
          </cell>
        </row>
        <row r="8875">
          <cell r="M8875" t="str">
            <v>BFA0000018</v>
          </cell>
          <cell r="R8875">
            <v>3200</v>
          </cell>
        </row>
        <row r="8876">
          <cell r="M8876" t="str">
            <v>BFA0000010</v>
          </cell>
          <cell r="R8876">
            <v>5000</v>
          </cell>
        </row>
        <row r="8877">
          <cell r="M8877" t="str">
            <v>SLT0002807</v>
          </cell>
          <cell r="R8877">
            <v>40</v>
          </cell>
        </row>
        <row r="8878">
          <cell r="M8878" t="str">
            <v>SLT0002806</v>
          </cell>
          <cell r="R8878">
            <v>282</v>
          </cell>
        </row>
        <row r="8879">
          <cell r="M8879" t="str">
            <v>SLT0002805</v>
          </cell>
          <cell r="R8879">
            <v>312</v>
          </cell>
        </row>
        <row r="8880">
          <cell r="M8880" t="str">
            <v>SLT0002804</v>
          </cell>
          <cell r="R8880">
            <v>171</v>
          </cell>
        </row>
        <row r="8881">
          <cell r="M8881" t="str">
            <v>SLT0002803</v>
          </cell>
          <cell r="R8881">
            <v>1346</v>
          </cell>
        </row>
        <row r="8882">
          <cell r="M8882" t="str">
            <v>BSP0000114</v>
          </cell>
          <cell r="R8882">
            <v>1500</v>
          </cell>
        </row>
        <row r="8883">
          <cell r="M8883" t="str">
            <v>BFA0000861</v>
          </cell>
          <cell r="R8883">
            <v>2490</v>
          </cell>
        </row>
        <row r="8884">
          <cell r="M8884" t="str">
            <v>BFA0000860</v>
          </cell>
          <cell r="R8884">
            <v>2897</v>
          </cell>
        </row>
        <row r="8885">
          <cell r="M8885" t="str">
            <v>BFA0000859</v>
          </cell>
          <cell r="R8885">
            <v>2770</v>
          </cell>
        </row>
        <row r="8886">
          <cell r="M8886" t="str">
            <v>BAS0000081</v>
          </cell>
          <cell r="R8886">
            <v>1600</v>
          </cell>
        </row>
        <row r="8887">
          <cell r="M8887" t="str">
            <v>SHT0001188</v>
          </cell>
          <cell r="R8887">
            <v>100</v>
          </cell>
        </row>
        <row r="8888">
          <cell r="M8888" t="str">
            <v>SHT0013256</v>
          </cell>
          <cell r="R8888">
            <v>160</v>
          </cell>
        </row>
        <row r="8889">
          <cell r="M8889" t="str">
            <v>SHT0000140</v>
          </cell>
          <cell r="R8889">
            <v>700</v>
          </cell>
        </row>
        <row r="8890">
          <cell r="M8890" t="str">
            <v>SHT0000139</v>
          </cell>
          <cell r="R8890">
            <v>300</v>
          </cell>
        </row>
        <row r="8891">
          <cell r="M8891" t="str">
            <v>BFA0000314</v>
          </cell>
          <cell r="R8891">
            <v>200</v>
          </cell>
        </row>
        <row r="8892">
          <cell r="M8892" t="str">
            <v>BFA0010051</v>
          </cell>
          <cell r="R8892">
            <v>900</v>
          </cell>
        </row>
        <row r="8893">
          <cell r="M8893" t="str">
            <v>BFA0010052</v>
          </cell>
          <cell r="R8893">
            <v>900</v>
          </cell>
        </row>
        <row r="8894">
          <cell r="M8894" t="str">
            <v>SHT0000176</v>
          </cell>
          <cell r="R8894">
            <v>2200</v>
          </cell>
        </row>
        <row r="8895">
          <cell r="M8895" t="str">
            <v>SHT0000175</v>
          </cell>
          <cell r="R8895">
            <v>2000</v>
          </cell>
        </row>
        <row r="8896">
          <cell r="M8896" t="str">
            <v>SHT0000174</v>
          </cell>
          <cell r="R8896">
            <v>500</v>
          </cell>
        </row>
        <row r="8897">
          <cell r="M8897" t="str">
            <v>SHT0000173</v>
          </cell>
          <cell r="R8897">
            <v>500</v>
          </cell>
        </row>
        <row r="8898">
          <cell r="M8898" t="str">
            <v>SHT0000172</v>
          </cell>
          <cell r="R8898">
            <v>700</v>
          </cell>
        </row>
        <row r="8899">
          <cell r="M8899" t="str">
            <v>TST0001582</v>
          </cell>
          <cell r="R8899">
            <v>1000</v>
          </cell>
        </row>
        <row r="8900">
          <cell r="M8900" t="str">
            <v>SLT0011665</v>
          </cell>
          <cell r="R8900">
            <v>200</v>
          </cell>
        </row>
        <row r="8901">
          <cell r="M8901" t="str">
            <v>SLT0011084</v>
          </cell>
          <cell r="R8901">
            <v>50</v>
          </cell>
        </row>
        <row r="8902">
          <cell r="M8902" t="str">
            <v>SLT0010193</v>
          </cell>
          <cell r="R8902">
            <v>300</v>
          </cell>
        </row>
        <row r="8903">
          <cell r="M8903" t="str">
            <v>SLT0002667</v>
          </cell>
          <cell r="R8903">
            <v>100</v>
          </cell>
        </row>
        <row r="8904">
          <cell r="M8904" t="str">
            <v>SLT0002564</v>
          </cell>
          <cell r="R8904">
            <v>80</v>
          </cell>
        </row>
        <row r="8905">
          <cell r="M8905" t="str">
            <v>SLT0002563</v>
          </cell>
          <cell r="R8905">
            <v>80</v>
          </cell>
        </row>
        <row r="8906">
          <cell r="M8906" t="str">
            <v>SLT0002562</v>
          </cell>
          <cell r="R8906">
            <v>80</v>
          </cell>
        </row>
        <row r="8907">
          <cell r="M8907" t="str">
            <v>SLT0002555</v>
          </cell>
          <cell r="R8907">
            <v>100</v>
          </cell>
        </row>
        <row r="8908">
          <cell r="M8908" t="str">
            <v>SLT0002553</v>
          </cell>
          <cell r="R8908">
            <v>100</v>
          </cell>
        </row>
        <row r="8909">
          <cell r="M8909" t="str">
            <v>SLT0002546</v>
          </cell>
          <cell r="R8909">
            <v>600</v>
          </cell>
        </row>
        <row r="8910">
          <cell r="M8910" t="str">
            <v>SLT0002545</v>
          </cell>
          <cell r="R8910">
            <v>128</v>
          </cell>
        </row>
        <row r="8911">
          <cell r="M8911" t="str">
            <v>SHT0012034</v>
          </cell>
          <cell r="R8911">
            <v>100</v>
          </cell>
        </row>
        <row r="8912">
          <cell r="M8912" t="str">
            <v>SHT0001935</v>
          </cell>
          <cell r="R8912">
            <v>108</v>
          </cell>
        </row>
        <row r="8913">
          <cell r="M8913" t="str">
            <v>SHT0001935</v>
          </cell>
          <cell r="R8913">
            <v>92</v>
          </cell>
        </row>
        <row r="8914">
          <cell r="M8914" t="str">
            <v>SCS0004584</v>
          </cell>
          <cell r="R8914">
            <v>500</v>
          </cell>
        </row>
        <row r="8915">
          <cell r="M8915" t="str">
            <v>SCS0004583</v>
          </cell>
          <cell r="R8915">
            <v>500</v>
          </cell>
        </row>
        <row r="8916">
          <cell r="M8916" t="str">
            <v>SCS0004418</v>
          </cell>
          <cell r="R8916">
            <v>300</v>
          </cell>
        </row>
        <row r="8917">
          <cell r="M8917" t="str">
            <v>BSP0000089</v>
          </cell>
          <cell r="R8917">
            <v>400</v>
          </cell>
        </row>
        <row r="8918">
          <cell r="M8918" t="str">
            <v>BSP0000042</v>
          </cell>
          <cell r="R8918">
            <v>200</v>
          </cell>
        </row>
        <row r="8919">
          <cell r="M8919" t="str">
            <v>SBS0010111</v>
          </cell>
          <cell r="R8919">
            <v>500</v>
          </cell>
        </row>
        <row r="8920">
          <cell r="M8920" t="str">
            <v>TMA0000279</v>
          </cell>
          <cell r="R8920">
            <v>3000</v>
          </cell>
        </row>
        <row r="8921">
          <cell r="M8921" t="str">
            <v>SLT0010296</v>
          </cell>
          <cell r="R8921">
            <v>70</v>
          </cell>
        </row>
        <row r="8922">
          <cell r="M8922" t="str">
            <v>BFA0000376</v>
          </cell>
          <cell r="R8922">
            <v>170</v>
          </cell>
        </row>
        <row r="8923">
          <cell r="M8923" t="str">
            <v>SLT0010296</v>
          </cell>
          <cell r="R8923">
            <v>20</v>
          </cell>
        </row>
        <row r="8924">
          <cell r="M8924" t="str">
            <v>SLT0010296</v>
          </cell>
          <cell r="R8924">
            <v>20</v>
          </cell>
        </row>
        <row r="8925">
          <cell r="M8925" t="str">
            <v>SHT0001138</v>
          </cell>
          <cell r="R8925">
            <v>64</v>
          </cell>
        </row>
        <row r="8926">
          <cell r="M8926" t="str">
            <v>SHT0001137</v>
          </cell>
          <cell r="R8926">
            <v>21</v>
          </cell>
        </row>
        <row r="8927">
          <cell r="M8927" t="str">
            <v>SHT0001137</v>
          </cell>
          <cell r="R8927">
            <v>6</v>
          </cell>
        </row>
        <row r="8928">
          <cell r="M8928" t="str">
            <v>SHT0001137</v>
          </cell>
          <cell r="R8928">
            <v>9</v>
          </cell>
        </row>
        <row r="8929">
          <cell r="M8929" t="str">
            <v>SCS0004392</v>
          </cell>
          <cell r="R8929">
            <v>420</v>
          </cell>
        </row>
        <row r="8930">
          <cell r="M8930" t="str">
            <v>SCS0004391</v>
          </cell>
          <cell r="R8930">
            <v>720</v>
          </cell>
        </row>
        <row r="8931">
          <cell r="M8931" t="str">
            <v>SCS0010792</v>
          </cell>
          <cell r="R8931">
            <v>240</v>
          </cell>
        </row>
        <row r="8932">
          <cell r="M8932" t="str">
            <v>SCS0010792</v>
          </cell>
          <cell r="R8932">
            <v>110</v>
          </cell>
        </row>
        <row r="8933">
          <cell r="M8933" t="str">
            <v>BAS0000046</v>
          </cell>
          <cell r="R8933">
            <v>200</v>
          </cell>
        </row>
        <row r="8934">
          <cell r="M8934" t="str">
            <v>SHT0013420</v>
          </cell>
          <cell r="R8934">
            <v>100</v>
          </cell>
        </row>
        <row r="8935">
          <cell r="M8935" t="str">
            <v>SHT0013393</v>
          </cell>
          <cell r="R8935">
            <v>100</v>
          </cell>
        </row>
        <row r="8936">
          <cell r="M8936" t="str">
            <v>SHT0013392</v>
          </cell>
          <cell r="R8936">
            <v>200</v>
          </cell>
        </row>
        <row r="8937">
          <cell r="M8937" t="str">
            <v>SHT0012112</v>
          </cell>
          <cell r="R8937">
            <v>300</v>
          </cell>
        </row>
        <row r="8938">
          <cell r="M8938" t="str">
            <v>SHT0012110</v>
          </cell>
          <cell r="R8938">
            <v>200</v>
          </cell>
        </row>
        <row r="8939">
          <cell r="M8939" t="str">
            <v>BAS0000039</v>
          </cell>
          <cell r="R8939">
            <v>329</v>
          </cell>
        </row>
        <row r="8940">
          <cell r="M8940" t="str">
            <v>SHT0001180</v>
          </cell>
          <cell r="R8940">
            <v>48</v>
          </cell>
        </row>
        <row r="8941">
          <cell r="M8941" t="str">
            <v>SCS0004412</v>
          </cell>
          <cell r="R8941">
            <v>330</v>
          </cell>
        </row>
        <row r="8942">
          <cell r="M8942" t="str">
            <v>SCS0004401</v>
          </cell>
          <cell r="R8942">
            <v>400</v>
          </cell>
        </row>
        <row r="8943">
          <cell r="M8943" t="str">
            <v>SCS0004375</v>
          </cell>
          <cell r="R8943">
            <v>1000</v>
          </cell>
        </row>
        <row r="8944">
          <cell r="M8944" t="str">
            <v>BSP0000052</v>
          </cell>
          <cell r="R8944">
            <v>78</v>
          </cell>
        </row>
        <row r="8945">
          <cell r="M8945" t="str">
            <v>BSP0000052</v>
          </cell>
          <cell r="R8945">
            <v>18</v>
          </cell>
        </row>
        <row r="8946">
          <cell r="M8946" t="str">
            <v>BPC0000049</v>
          </cell>
          <cell r="R8946">
            <v>48</v>
          </cell>
        </row>
        <row r="8947">
          <cell r="M8947" t="str">
            <v>SHT0012049</v>
          </cell>
          <cell r="R8947">
            <v>600</v>
          </cell>
        </row>
        <row r="8948">
          <cell r="M8948" t="str">
            <v>BSP0000088</v>
          </cell>
          <cell r="R8948">
            <v>836</v>
          </cell>
        </row>
        <row r="8949">
          <cell r="M8949" t="str">
            <v>BFA0000004</v>
          </cell>
          <cell r="R8949">
            <v>1000</v>
          </cell>
        </row>
        <row r="8950">
          <cell r="M8950" t="str">
            <v>SHT0011596</v>
          </cell>
          <cell r="R8950">
            <v>320</v>
          </cell>
        </row>
        <row r="8951">
          <cell r="M8951" t="str">
            <v>BFA0000370</v>
          </cell>
          <cell r="R8951">
            <v>30</v>
          </cell>
        </row>
        <row r="8952">
          <cell r="M8952" t="str">
            <v>SHT0012116</v>
          </cell>
          <cell r="R8952">
            <v>150</v>
          </cell>
        </row>
        <row r="8953">
          <cell r="M8953" t="str">
            <v>SHT0012114</v>
          </cell>
          <cell r="R8953">
            <v>150</v>
          </cell>
        </row>
        <row r="8954">
          <cell r="M8954" t="str">
            <v>SBS0010133</v>
          </cell>
          <cell r="R8954">
            <v>250</v>
          </cell>
        </row>
        <row r="8955">
          <cell r="M8955" t="str">
            <v>SBS0010116</v>
          </cell>
          <cell r="R8955">
            <v>77</v>
          </cell>
        </row>
        <row r="8956">
          <cell r="M8956" t="str">
            <v>SBS0010116</v>
          </cell>
          <cell r="R8956">
            <v>173</v>
          </cell>
        </row>
        <row r="8957">
          <cell r="M8957" t="str">
            <v>SHT0011999</v>
          </cell>
          <cell r="R8957">
            <v>200</v>
          </cell>
        </row>
        <row r="8958">
          <cell r="M8958" t="str">
            <v>SHT0001187</v>
          </cell>
          <cell r="R8958">
            <v>500</v>
          </cell>
        </row>
        <row r="8959">
          <cell r="M8959" t="str">
            <v>SLT0010900</v>
          </cell>
          <cell r="R8959">
            <v>32</v>
          </cell>
        </row>
        <row r="8960">
          <cell r="M8960" t="str">
            <v>TWT0000116</v>
          </cell>
          <cell r="R8960">
            <v>4592</v>
          </cell>
        </row>
        <row r="8961">
          <cell r="M8961" t="str">
            <v>SLT0010896</v>
          </cell>
          <cell r="R8961">
            <v>32</v>
          </cell>
        </row>
        <row r="8962">
          <cell r="M8962" t="str">
            <v>BAS0000081</v>
          </cell>
          <cell r="R8962">
            <v>800</v>
          </cell>
        </row>
        <row r="8963">
          <cell r="M8963" t="str">
            <v>SLT0010890</v>
          </cell>
          <cell r="R8963">
            <v>64</v>
          </cell>
        </row>
        <row r="8964">
          <cell r="M8964" t="str">
            <v>SHT0012096</v>
          </cell>
          <cell r="R8964">
            <v>800</v>
          </cell>
        </row>
        <row r="8965">
          <cell r="M8965" t="str">
            <v>TWT0000117</v>
          </cell>
          <cell r="R8965">
            <v>3898</v>
          </cell>
        </row>
        <row r="8966">
          <cell r="M8966" t="str">
            <v>SHT0012113</v>
          </cell>
          <cell r="R8966">
            <v>177</v>
          </cell>
        </row>
        <row r="8967">
          <cell r="M8967" t="str">
            <v>SHT0012052</v>
          </cell>
          <cell r="R8967">
            <v>200</v>
          </cell>
        </row>
        <row r="8968">
          <cell r="M8968" t="str">
            <v>SCS0004407</v>
          </cell>
          <cell r="R8968">
            <v>200</v>
          </cell>
        </row>
        <row r="8969">
          <cell r="M8969" t="str">
            <v>SCS0004405</v>
          </cell>
          <cell r="R8969">
            <v>300</v>
          </cell>
        </row>
        <row r="8970">
          <cell r="M8970" t="str">
            <v>SCS0004405</v>
          </cell>
          <cell r="R8970">
            <v>150</v>
          </cell>
        </row>
        <row r="8971">
          <cell r="M8971" t="str">
            <v>SHT0001761</v>
          </cell>
          <cell r="R8971">
            <v>80</v>
          </cell>
        </row>
        <row r="8972">
          <cell r="M8972" t="str">
            <v>SHT0001874</v>
          </cell>
          <cell r="R8972">
            <v>2000</v>
          </cell>
        </row>
        <row r="8973">
          <cell r="M8973" t="str">
            <v>SHT0012059</v>
          </cell>
          <cell r="R8973">
            <v>500</v>
          </cell>
        </row>
        <row r="8974">
          <cell r="M8974" t="str">
            <v>SHT0012032</v>
          </cell>
          <cell r="R8974">
            <v>145</v>
          </cell>
        </row>
        <row r="8975">
          <cell r="M8975" t="str">
            <v>SHT0011996</v>
          </cell>
          <cell r="R8975">
            <v>60</v>
          </cell>
        </row>
        <row r="8976">
          <cell r="M8976" t="str">
            <v>SHT0001166</v>
          </cell>
          <cell r="R8976">
            <v>100</v>
          </cell>
        </row>
        <row r="8977">
          <cell r="M8977" t="str">
            <v>SHT0001162</v>
          </cell>
          <cell r="R8977">
            <v>50</v>
          </cell>
        </row>
        <row r="8978">
          <cell r="M8978" t="str">
            <v>SHT0001161</v>
          </cell>
          <cell r="R8978">
            <v>50</v>
          </cell>
        </row>
        <row r="8979">
          <cell r="M8979" t="str">
            <v>BSP0000046</v>
          </cell>
          <cell r="R8979">
            <v>200</v>
          </cell>
        </row>
        <row r="8980">
          <cell r="M8980" t="str">
            <v>SLT0002535</v>
          </cell>
          <cell r="R8980">
            <v>500</v>
          </cell>
        </row>
        <row r="8981">
          <cell r="M8981" t="str">
            <v>SHT0013131</v>
          </cell>
          <cell r="R8981">
            <v>100</v>
          </cell>
        </row>
        <row r="8982">
          <cell r="M8982" t="str">
            <v>SHT0012142</v>
          </cell>
          <cell r="R8982">
            <v>100</v>
          </cell>
        </row>
        <row r="8983">
          <cell r="M8983" t="str">
            <v>SHT0012140</v>
          </cell>
          <cell r="R8983">
            <v>100</v>
          </cell>
        </row>
        <row r="8984">
          <cell r="M8984" t="str">
            <v>SHT0001186</v>
          </cell>
          <cell r="R8984">
            <v>200</v>
          </cell>
        </row>
        <row r="8985">
          <cell r="M8985" t="str">
            <v>SHT0001864</v>
          </cell>
          <cell r="R8985">
            <v>400</v>
          </cell>
        </row>
        <row r="8986">
          <cell r="M8986" t="str">
            <v>SLT0002820</v>
          </cell>
          <cell r="R8986">
            <v>2464</v>
          </cell>
        </row>
        <row r="8987">
          <cell r="M8987" t="str">
            <v>SHT0001186</v>
          </cell>
          <cell r="R8987">
            <v>145</v>
          </cell>
        </row>
        <row r="8988">
          <cell r="M8988" t="str">
            <v>SHT0001186</v>
          </cell>
          <cell r="R8988">
            <v>55</v>
          </cell>
        </row>
        <row r="8989">
          <cell r="M8989" t="str">
            <v>SHT0001112</v>
          </cell>
          <cell r="R8989">
            <v>28</v>
          </cell>
        </row>
        <row r="8990">
          <cell r="M8990" t="str">
            <v>SHT0001856</v>
          </cell>
          <cell r="R8990">
            <v>100</v>
          </cell>
        </row>
        <row r="8991">
          <cell r="M8991" t="str">
            <v>BFA0000361</v>
          </cell>
          <cell r="R8991">
            <v>24</v>
          </cell>
        </row>
        <row r="8992">
          <cell r="M8992" t="str">
            <v>SHT0001859</v>
          </cell>
          <cell r="R8992">
            <v>480</v>
          </cell>
        </row>
        <row r="8993">
          <cell r="M8993" t="str">
            <v>BFA0000411</v>
          </cell>
          <cell r="R8993">
            <v>200</v>
          </cell>
        </row>
        <row r="8994">
          <cell r="M8994" t="str">
            <v>BAS0000037</v>
          </cell>
          <cell r="R8994">
            <v>400</v>
          </cell>
        </row>
        <row r="8995">
          <cell r="M8995" t="str">
            <v>BAS0000042</v>
          </cell>
          <cell r="R8995">
            <v>200</v>
          </cell>
        </row>
        <row r="8996">
          <cell r="M8996" t="str">
            <v>SHT0012160</v>
          </cell>
          <cell r="R8996">
            <v>300</v>
          </cell>
        </row>
        <row r="8997">
          <cell r="M8997" t="str">
            <v>SHT0012159</v>
          </cell>
          <cell r="R8997">
            <v>300</v>
          </cell>
        </row>
        <row r="8998">
          <cell r="M8998" t="str">
            <v>SLT0002818</v>
          </cell>
          <cell r="R8998">
            <v>500</v>
          </cell>
        </row>
        <row r="8999">
          <cell r="M8999" t="str">
            <v>SLT0002537</v>
          </cell>
          <cell r="R8999">
            <v>150</v>
          </cell>
        </row>
        <row r="9000">
          <cell r="M9000" t="str">
            <v>SHT0002318</v>
          </cell>
          <cell r="R9000">
            <v>872</v>
          </cell>
        </row>
        <row r="9001">
          <cell r="M9001" t="str">
            <v>BFA0000555</v>
          </cell>
          <cell r="R9001">
            <v>83</v>
          </cell>
        </row>
        <row r="9002">
          <cell r="M9002" t="str">
            <v>BAS0000056</v>
          </cell>
          <cell r="R9002">
            <v>240</v>
          </cell>
        </row>
        <row r="9003">
          <cell r="M9003" t="str">
            <v>BAS0000055</v>
          </cell>
          <cell r="R9003">
            <v>1000</v>
          </cell>
        </row>
        <row r="9004">
          <cell r="M9004" t="str">
            <v>SHT0002319</v>
          </cell>
          <cell r="R9004">
            <v>2000</v>
          </cell>
        </row>
        <row r="9005">
          <cell r="M9005" t="str">
            <v>SHT0002319</v>
          </cell>
          <cell r="R9005">
            <v>800</v>
          </cell>
        </row>
        <row r="9006">
          <cell r="M9006" t="str">
            <v>SLT0002819</v>
          </cell>
          <cell r="R9006">
            <v>200</v>
          </cell>
        </row>
        <row r="9007">
          <cell r="M9007" t="str">
            <v>SLT0002819</v>
          </cell>
          <cell r="R9007">
            <v>200</v>
          </cell>
        </row>
        <row r="9008">
          <cell r="M9008" t="str">
            <v>REM0003006</v>
          </cell>
          <cell r="R9008">
            <v>600</v>
          </cell>
        </row>
        <row r="9009">
          <cell r="M9009" t="str">
            <v>TCT0000037</v>
          </cell>
          <cell r="R9009">
            <v>140</v>
          </cell>
        </row>
        <row r="9010">
          <cell r="M9010" t="str">
            <v>TCT0000033</v>
          </cell>
          <cell r="R9010">
            <v>900</v>
          </cell>
        </row>
        <row r="9011">
          <cell r="M9011" t="str">
            <v>SHT0012148</v>
          </cell>
          <cell r="R9011">
            <v>200</v>
          </cell>
        </row>
        <row r="9012">
          <cell r="M9012" t="str">
            <v>SHT0012092</v>
          </cell>
          <cell r="R9012">
            <v>500</v>
          </cell>
        </row>
        <row r="9013">
          <cell r="M9013" t="str">
            <v>SHT0001882</v>
          </cell>
          <cell r="R9013">
            <v>400</v>
          </cell>
        </row>
        <row r="9014">
          <cell r="M9014" t="str">
            <v>SHT0001879</v>
          </cell>
          <cell r="R9014">
            <v>200</v>
          </cell>
        </row>
        <row r="9015">
          <cell r="M9015" t="str">
            <v>SHT0001876</v>
          </cell>
          <cell r="R9015">
            <v>300</v>
          </cell>
        </row>
        <row r="9016">
          <cell r="M9016" t="str">
            <v>SLT0002801</v>
          </cell>
          <cell r="R9016">
            <v>1440</v>
          </cell>
        </row>
        <row r="9017">
          <cell r="M9017" t="str">
            <v>SHT0011809</v>
          </cell>
          <cell r="R9017">
            <v>500</v>
          </cell>
        </row>
        <row r="9018">
          <cell r="M9018" t="str">
            <v>SHT0012112</v>
          </cell>
          <cell r="R9018">
            <v>100</v>
          </cell>
        </row>
        <row r="9019">
          <cell r="M9019" t="str">
            <v>SHT0012110</v>
          </cell>
          <cell r="R9019">
            <v>40</v>
          </cell>
        </row>
        <row r="9020">
          <cell r="M9020" t="str">
            <v>SHT0013146</v>
          </cell>
          <cell r="R9020">
            <v>200</v>
          </cell>
        </row>
        <row r="9021">
          <cell r="M9021" t="str">
            <v>SHT0013145</v>
          </cell>
          <cell r="R9021">
            <v>200</v>
          </cell>
        </row>
        <row r="9022">
          <cell r="M9022" t="str">
            <v>SHT0013123</v>
          </cell>
          <cell r="R9022">
            <v>140</v>
          </cell>
        </row>
        <row r="9023">
          <cell r="M9023" t="str">
            <v>SHT0012006</v>
          </cell>
          <cell r="R9023">
            <v>200</v>
          </cell>
        </row>
        <row r="9024">
          <cell r="M9024" t="str">
            <v>SHT0001889</v>
          </cell>
          <cell r="R9024">
            <v>150</v>
          </cell>
        </row>
        <row r="9025">
          <cell r="M9025" t="str">
            <v>BSP0000077</v>
          </cell>
          <cell r="R9025">
            <v>500</v>
          </cell>
        </row>
        <row r="9026">
          <cell r="M9026" t="str">
            <v>BFA0000404</v>
          </cell>
          <cell r="R9026">
            <v>300</v>
          </cell>
        </row>
        <row r="9027">
          <cell r="M9027" t="str">
            <v>BSP0000057</v>
          </cell>
          <cell r="R9027">
            <v>4000</v>
          </cell>
        </row>
        <row r="9028">
          <cell r="M9028" t="str">
            <v>SHT0012023</v>
          </cell>
          <cell r="R9028">
            <v>200</v>
          </cell>
        </row>
        <row r="9029">
          <cell r="M9029" t="str">
            <v>SCS0004422</v>
          </cell>
          <cell r="R9029">
            <v>300</v>
          </cell>
        </row>
        <row r="9030">
          <cell r="M9030" t="str">
            <v>SBS0010115</v>
          </cell>
          <cell r="R9030">
            <v>800</v>
          </cell>
        </row>
        <row r="9031">
          <cell r="M9031" t="str">
            <v>SHT0012145</v>
          </cell>
          <cell r="R9031">
            <v>100</v>
          </cell>
        </row>
        <row r="9032">
          <cell r="M9032" t="str">
            <v>SHT0012144</v>
          </cell>
          <cell r="R9032">
            <v>100</v>
          </cell>
        </row>
        <row r="9033">
          <cell r="M9033" t="str">
            <v>BFA0000360</v>
          </cell>
          <cell r="R9033">
            <v>230</v>
          </cell>
        </row>
        <row r="9034">
          <cell r="M9034" t="str">
            <v>BFA0000360</v>
          </cell>
          <cell r="R9034">
            <v>170</v>
          </cell>
        </row>
        <row r="9035">
          <cell r="M9035" t="str">
            <v>SLT0010335</v>
          </cell>
          <cell r="R9035">
            <v>200</v>
          </cell>
        </row>
        <row r="9036">
          <cell r="M9036" t="str">
            <v>SLT0010193</v>
          </cell>
          <cell r="R9036">
            <v>200</v>
          </cell>
        </row>
        <row r="9037">
          <cell r="M9037" t="str">
            <v>SHT0001109</v>
          </cell>
          <cell r="R9037">
            <v>400</v>
          </cell>
        </row>
        <row r="9038">
          <cell r="M9038" t="str">
            <v>SLT0002667</v>
          </cell>
          <cell r="R9038">
            <v>100</v>
          </cell>
        </row>
        <row r="9039">
          <cell r="M9039" t="str">
            <v>SHT0001108</v>
          </cell>
          <cell r="R9039">
            <v>400</v>
          </cell>
        </row>
        <row r="9040">
          <cell r="M9040" t="str">
            <v>SCS0004424</v>
          </cell>
          <cell r="R9040">
            <v>300</v>
          </cell>
        </row>
        <row r="9041">
          <cell r="M9041" t="str">
            <v>SCS0004422</v>
          </cell>
          <cell r="R9041">
            <v>100</v>
          </cell>
        </row>
        <row r="9042">
          <cell r="M9042" t="str">
            <v>SCS0004422</v>
          </cell>
          <cell r="R9042">
            <v>200</v>
          </cell>
        </row>
        <row r="9043">
          <cell r="M9043" t="str">
            <v>SCS0004421</v>
          </cell>
          <cell r="R9043">
            <v>300</v>
          </cell>
        </row>
        <row r="9044">
          <cell r="M9044" t="str">
            <v>SCS0004421</v>
          </cell>
          <cell r="R9044">
            <v>100</v>
          </cell>
        </row>
        <row r="9045">
          <cell r="M9045" t="str">
            <v>SCS0004420</v>
          </cell>
          <cell r="R9045">
            <v>300</v>
          </cell>
        </row>
        <row r="9046">
          <cell r="M9046" t="str">
            <v>SHT0012269</v>
          </cell>
          <cell r="R9046">
            <v>800</v>
          </cell>
        </row>
        <row r="9047">
          <cell r="M9047" t="str">
            <v>SCS0004419</v>
          </cell>
          <cell r="R9047">
            <v>300</v>
          </cell>
        </row>
        <row r="9048">
          <cell r="M9048" t="str">
            <v>SHT0012268</v>
          </cell>
          <cell r="R9048">
            <v>800</v>
          </cell>
        </row>
        <row r="9049">
          <cell r="M9049" t="str">
            <v>SHT0013143</v>
          </cell>
          <cell r="R9049">
            <v>800</v>
          </cell>
        </row>
        <row r="9050">
          <cell r="M9050" t="str">
            <v>BAS0000049</v>
          </cell>
          <cell r="R9050">
            <v>440</v>
          </cell>
        </row>
        <row r="9051">
          <cell r="M9051" t="str">
            <v>SHT0012059</v>
          </cell>
          <cell r="R9051">
            <v>398</v>
          </cell>
        </row>
        <row r="9052">
          <cell r="M9052" t="str">
            <v>SHT0012059</v>
          </cell>
          <cell r="R9052">
            <v>400</v>
          </cell>
        </row>
        <row r="9053">
          <cell r="M9053" t="str">
            <v>SHT0012059</v>
          </cell>
          <cell r="R9053">
            <v>396</v>
          </cell>
        </row>
        <row r="9054">
          <cell r="M9054" t="str">
            <v>SHT0001126</v>
          </cell>
          <cell r="R9054">
            <v>200</v>
          </cell>
        </row>
        <row r="9055">
          <cell r="M9055" t="str">
            <v>SLT0002821</v>
          </cell>
          <cell r="R9055">
            <v>250</v>
          </cell>
        </row>
        <row r="9056">
          <cell r="M9056" t="str">
            <v>SLT0002821</v>
          </cell>
          <cell r="R9056">
            <v>250</v>
          </cell>
        </row>
        <row r="9057">
          <cell r="M9057" t="str">
            <v>SHT0001060</v>
          </cell>
          <cell r="R9057">
            <v>571</v>
          </cell>
        </row>
        <row r="9058">
          <cell r="M9058" t="str">
            <v>SHT0001060</v>
          </cell>
          <cell r="R9058">
            <v>29</v>
          </cell>
        </row>
        <row r="9059">
          <cell r="M9059" t="str">
            <v>SHT0012154</v>
          </cell>
          <cell r="R9059">
            <v>300</v>
          </cell>
        </row>
        <row r="9060">
          <cell r="M9060" t="str">
            <v>SHT0012153</v>
          </cell>
          <cell r="R9060">
            <v>300</v>
          </cell>
        </row>
        <row r="9061">
          <cell r="M9061" t="str">
            <v>SHT0001151</v>
          </cell>
          <cell r="R9061">
            <v>800</v>
          </cell>
        </row>
        <row r="9062">
          <cell r="M9062" t="str">
            <v>SHT0000498</v>
          </cell>
          <cell r="R9062">
            <v>125</v>
          </cell>
        </row>
        <row r="9063">
          <cell r="M9063" t="str">
            <v>BFA0000380</v>
          </cell>
          <cell r="R9063">
            <v>600</v>
          </cell>
        </row>
        <row r="9064">
          <cell r="M9064" t="str">
            <v>BFA0000555</v>
          </cell>
          <cell r="R9064">
            <v>500</v>
          </cell>
        </row>
        <row r="9065">
          <cell r="M9065" t="str">
            <v>BFA0000775</v>
          </cell>
          <cell r="R9065">
            <v>400</v>
          </cell>
        </row>
        <row r="9066">
          <cell r="M9066" t="str">
            <v>SHT0001144</v>
          </cell>
          <cell r="R9066">
            <v>1000</v>
          </cell>
        </row>
        <row r="9067">
          <cell r="M9067" t="str">
            <v>SCS0004371</v>
          </cell>
          <cell r="R9067">
            <v>300</v>
          </cell>
        </row>
        <row r="9068">
          <cell r="M9068" t="str">
            <v>SCS0004370</v>
          </cell>
          <cell r="R9068">
            <v>300</v>
          </cell>
        </row>
        <row r="9069">
          <cell r="M9069" t="str">
            <v>BCL0010010</v>
          </cell>
          <cell r="R9069">
            <v>988</v>
          </cell>
        </row>
        <row r="9070">
          <cell r="M9070" t="str">
            <v>SHT0013389</v>
          </cell>
          <cell r="R9070">
            <v>500</v>
          </cell>
        </row>
        <row r="9071">
          <cell r="M9071" t="str">
            <v>SHT0013389</v>
          </cell>
          <cell r="R9071">
            <v>500</v>
          </cell>
        </row>
        <row r="9072">
          <cell r="M9072" t="str">
            <v>SHT0013388</v>
          </cell>
          <cell r="R9072">
            <v>1000</v>
          </cell>
        </row>
        <row r="9073">
          <cell r="M9073" t="str">
            <v>SHT0012035</v>
          </cell>
          <cell r="R9073">
            <v>150</v>
          </cell>
        </row>
        <row r="9074">
          <cell r="M9074" t="str">
            <v>BAS0000036</v>
          </cell>
          <cell r="R9074">
            <v>800</v>
          </cell>
        </row>
        <row r="9075">
          <cell r="M9075" t="str">
            <v>SCS0005506</v>
          </cell>
          <cell r="R9075">
            <v>1000</v>
          </cell>
        </row>
        <row r="9076">
          <cell r="M9076" t="str">
            <v>SCS0005506</v>
          </cell>
          <cell r="R9076">
            <v>400</v>
          </cell>
        </row>
        <row r="9077">
          <cell r="M9077" t="str">
            <v>SHT0012030</v>
          </cell>
          <cell r="R9077">
            <v>300</v>
          </cell>
        </row>
        <row r="9078">
          <cell r="M9078" t="str">
            <v>SHT0011995</v>
          </cell>
          <cell r="R9078">
            <v>80</v>
          </cell>
        </row>
        <row r="9079">
          <cell r="M9079" t="str">
            <v>SHT0001849</v>
          </cell>
          <cell r="R9079">
            <v>100</v>
          </cell>
        </row>
        <row r="9080">
          <cell r="M9080" t="str">
            <v>SCS0004406</v>
          </cell>
          <cell r="R9080">
            <v>300</v>
          </cell>
        </row>
        <row r="9081">
          <cell r="M9081" t="str">
            <v>SCS0004405</v>
          </cell>
          <cell r="R9081">
            <v>450</v>
          </cell>
        </row>
        <row r="9082">
          <cell r="M9082" t="str">
            <v>SCS0004369</v>
          </cell>
          <cell r="R9082">
            <v>100</v>
          </cell>
        </row>
        <row r="9083">
          <cell r="M9083" t="str">
            <v>SCS0004369</v>
          </cell>
          <cell r="R9083">
            <v>200</v>
          </cell>
        </row>
        <row r="9084">
          <cell r="M9084" t="str">
            <v>SHT0012111</v>
          </cell>
          <cell r="R9084">
            <v>350</v>
          </cell>
        </row>
        <row r="9085">
          <cell r="M9085" t="str">
            <v>SHT0012003</v>
          </cell>
          <cell r="R9085">
            <v>600</v>
          </cell>
        </row>
        <row r="9086">
          <cell r="M9086" t="str">
            <v>SHT0001058</v>
          </cell>
          <cell r="R9086">
            <v>2000</v>
          </cell>
        </row>
        <row r="9087">
          <cell r="M9087" t="str">
            <v>SHT0001149</v>
          </cell>
          <cell r="R9087">
            <v>798</v>
          </cell>
        </row>
        <row r="9088">
          <cell r="M9088" t="str">
            <v>SHT0011596</v>
          </cell>
          <cell r="R9088">
            <v>300</v>
          </cell>
        </row>
        <row r="9089">
          <cell r="M9089" t="str">
            <v>SHT0001135</v>
          </cell>
          <cell r="R9089">
            <v>187</v>
          </cell>
        </row>
        <row r="9090">
          <cell r="M9090" t="str">
            <v>SHT0001135</v>
          </cell>
          <cell r="R9090">
            <v>213</v>
          </cell>
        </row>
        <row r="9091">
          <cell r="M9091" t="str">
            <v>SHT0001115</v>
          </cell>
          <cell r="R9091">
            <v>400</v>
          </cell>
        </row>
        <row r="9092">
          <cell r="M9092" t="str">
            <v>BAS0000035</v>
          </cell>
          <cell r="R9092">
            <v>700</v>
          </cell>
        </row>
        <row r="9093">
          <cell r="M9093" t="str">
            <v>SHT0012037</v>
          </cell>
          <cell r="R9093">
            <v>600</v>
          </cell>
        </row>
        <row r="9094">
          <cell r="M9094" t="str">
            <v>SHT0012211</v>
          </cell>
          <cell r="R9094">
            <v>150</v>
          </cell>
        </row>
        <row r="9095">
          <cell r="M9095" t="str">
            <v>SHT0012210</v>
          </cell>
          <cell r="R9095">
            <v>150</v>
          </cell>
        </row>
        <row r="9096">
          <cell r="M9096" t="str">
            <v>SHT0013818</v>
          </cell>
          <cell r="R9096">
            <v>200</v>
          </cell>
        </row>
        <row r="9097">
          <cell r="M9097" t="str">
            <v>BAS0000054</v>
          </cell>
          <cell r="R9097">
            <v>966</v>
          </cell>
        </row>
        <row r="9098">
          <cell r="M9098" t="str">
            <v>SHT0015145</v>
          </cell>
          <cell r="R9098">
            <v>200</v>
          </cell>
        </row>
        <row r="9099">
          <cell r="M9099" t="str">
            <v>SHT0015145</v>
          </cell>
          <cell r="R9099">
            <v>100</v>
          </cell>
        </row>
        <row r="9100">
          <cell r="M9100" t="str">
            <v>BAS0000056</v>
          </cell>
          <cell r="R9100">
            <v>960</v>
          </cell>
        </row>
        <row r="9101">
          <cell r="M9101" t="str">
            <v>SCS0004407</v>
          </cell>
          <cell r="R9101">
            <v>100</v>
          </cell>
        </row>
        <row r="9102">
          <cell r="M9102" t="str">
            <v>SCS0004407</v>
          </cell>
          <cell r="R9102">
            <v>200</v>
          </cell>
        </row>
        <row r="9103">
          <cell r="M9103" t="str">
            <v>BFA0000317</v>
          </cell>
          <cell r="R9103">
            <v>1500</v>
          </cell>
        </row>
        <row r="9104">
          <cell r="M9104" t="str">
            <v>SHT0011806</v>
          </cell>
          <cell r="R9104">
            <v>1000</v>
          </cell>
        </row>
        <row r="9105">
          <cell r="M9105" t="str">
            <v>SHT0001102</v>
          </cell>
          <cell r="R9105">
            <v>200</v>
          </cell>
        </row>
        <row r="9106">
          <cell r="M9106" t="str">
            <v>SHT0001102</v>
          </cell>
          <cell r="R9106">
            <v>450</v>
          </cell>
        </row>
        <row r="9107">
          <cell r="M9107" t="str">
            <v>SHT0011825</v>
          </cell>
          <cell r="R9107">
            <v>43</v>
          </cell>
        </row>
        <row r="9108">
          <cell r="M9108" t="str">
            <v>SHT0011825</v>
          </cell>
          <cell r="R9108">
            <v>357</v>
          </cell>
        </row>
        <row r="9109">
          <cell r="M9109" t="str">
            <v>SHT0002319</v>
          </cell>
          <cell r="R9109">
            <v>1200</v>
          </cell>
        </row>
        <row r="9110">
          <cell r="M9110" t="str">
            <v>BAS0000030</v>
          </cell>
          <cell r="R9110">
            <v>800</v>
          </cell>
        </row>
        <row r="9111">
          <cell r="M9111" t="str">
            <v>SHT0011804</v>
          </cell>
          <cell r="R9111">
            <v>397</v>
          </cell>
        </row>
        <row r="9112">
          <cell r="M9112" t="str">
            <v>SBS0010133</v>
          </cell>
          <cell r="R9112">
            <v>250</v>
          </cell>
        </row>
        <row r="9113">
          <cell r="M9113" t="str">
            <v>TST0000971</v>
          </cell>
          <cell r="R9113">
            <v>4</v>
          </cell>
        </row>
        <row r="9114">
          <cell r="M9114" t="str">
            <v>TST0000883</v>
          </cell>
          <cell r="R9114">
            <v>17</v>
          </cell>
        </row>
        <row r="9115">
          <cell r="M9115" t="str">
            <v>SHT0002074</v>
          </cell>
          <cell r="R9115">
            <v>40</v>
          </cell>
        </row>
        <row r="9116">
          <cell r="M9116" t="str">
            <v>SCS0010791</v>
          </cell>
          <cell r="R9116">
            <v>300</v>
          </cell>
        </row>
        <row r="9117">
          <cell r="M9117" t="str">
            <v>SCS0004414</v>
          </cell>
          <cell r="R9117">
            <v>300</v>
          </cell>
        </row>
        <row r="9118">
          <cell r="M9118" t="str">
            <v>SLT0002564</v>
          </cell>
          <cell r="R9118">
            <v>200</v>
          </cell>
        </row>
        <row r="9119">
          <cell r="M9119" t="str">
            <v>SLT0002563</v>
          </cell>
          <cell r="R9119">
            <v>40</v>
          </cell>
        </row>
        <row r="9120">
          <cell r="M9120" t="str">
            <v>SLT0002563</v>
          </cell>
          <cell r="R9120">
            <v>160</v>
          </cell>
        </row>
        <row r="9121">
          <cell r="M9121" t="str">
            <v>SLT0002562</v>
          </cell>
          <cell r="R9121">
            <v>200</v>
          </cell>
        </row>
        <row r="9122">
          <cell r="M9122" t="str">
            <v>SLT0002556</v>
          </cell>
          <cell r="R9122">
            <v>200</v>
          </cell>
        </row>
        <row r="9123">
          <cell r="M9123" t="str">
            <v>SLT0002555</v>
          </cell>
          <cell r="R9123">
            <v>200</v>
          </cell>
        </row>
        <row r="9124">
          <cell r="M9124" t="str">
            <v>SHT0013420</v>
          </cell>
          <cell r="R9124">
            <v>200</v>
          </cell>
        </row>
        <row r="9125">
          <cell r="M9125" t="str">
            <v>SHT0013393</v>
          </cell>
          <cell r="R9125">
            <v>200</v>
          </cell>
        </row>
        <row r="9126">
          <cell r="M9126" t="str">
            <v>SHT0013392</v>
          </cell>
          <cell r="R9126">
            <v>390</v>
          </cell>
        </row>
        <row r="9127">
          <cell r="M9127" t="str">
            <v>SHT0013392</v>
          </cell>
          <cell r="R9127">
            <v>10</v>
          </cell>
        </row>
        <row r="9128">
          <cell r="M9128" t="str">
            <v>SHT0012049</v>
          </cell>
          <cell r="R9128">
            <v>400</v>
          </cell>
        </row>
        <row r="9129">
          <cell r="M9129" t="str">
            <v>SCS0004584</v>
          </cell>
          <cell r="R9129">
            <v>500</v>
          </cell>
        </row>
        <row r="9130">
          <cell r="M9130" t="str">
            <v>SCS0004583</v>
          </cell>
          <cell r="R9130">
            <v>500</v>
          </cell>
        </row>
        <row r="9131">
          <cell r="M9131" t="str">
            <v>SCS0004425</v>
          </cell>
          <cell r="R9131">
            <v>300</v>
          </cell>
        </row>
        <row r="9132">
          <cell r="M9132" t="str">
            <v>SCS0004419</v>
          </cell>
          <cell r="R9132">
            <v>300</v>
          </cell>
        </row>
        <row r="9133">
          <cell r="M9133" t="str">
            <v>SCS0004417</v>
          </cell>
          <cell r="R9133">
            <v>300</v>
          </cell>
        </row>
        <row r="9134">
          <cell r="M9134" t="str">
            <v>SCS0004416</v>
          </cell>
          <cell r="R9134">
            <v>300</v>
          </cell>
        </row>
        <row r="9135">
          <cell r="M9135" t="str">
            <v>SCS0004415</v>
          </cell>
          <cell r="R9135">
            <v>300</v>
          </cell>
        </row>
        <row r="9136">
          <cell r="M9136" t="str">
            <v>SCS0004413</v>
          </cell>
          <cell r="R9136">
            <v>360</v>
          </cell>
        </row>
        <row r="9137">
          <cell r="M9137" t="str">
            <v>BSP0000047</v>
          </cell>
          <cell r="R9137">
            <v>1050</v>
          </cell>
        </row>
        <row r="9138">
          <cell r="M9138" t="str">
            <v>SHT0001849</v>
          </cell>
          <cell r="R9138">
            <v>200</v>
          </cell>
        </row>
        <row r="9139">
          <cell r="M9139" t="str">
            <v>SHT0001849</v>
          </cell>
          <cell r="R9139">
            <v>100</v>
          </cell>
        </row>
        <row r="9140">
          <cell r="M9140" t="str">
            <v>SHT0001087</v>
          </cell>
          <cell r="R9140">
            <v>1000</v>
          </cell>
        </row>
        <row r="9141">
          <cell r="M9141" t="str">
            <v>SHT0001950</v>
          </cell>
          <cell r="R9141">
            <v>250</v>
          </cell>
        </row>
        <row r="9142">
          <cell r="M9142" t="str">
            <v>REM0003006</v>
          </cell>
          <cell r="R9142">
            <v>400</v>
          </cell>
        </row>
        <row r="9143">
          <cell r="M9143" t="str">
            <v>SHT0001865</v>
          </cell>
          <cell r="R9143">
            <v>960</v>
          </cell>
        </row>
        <row r="9144">
          <cell r="M9144" t="str">
            <v>SHT0001857</v>
          </cell>
          <cell r="R9144">
            <v>1280</v>
          </cell>
        </row>
        <row r="9145">
          <cell r="M9145" t="str">
            <v>SCS0004389</v>
          </cell>
          <cell r="R9145">
            <v>42</v>
          </cell>
        </row>
        <row r="9146">
          <cell r="M9146" t="str">
            <v>SCS0004520</v>
          </cell>
          <cell r="R9146">
            <v>2000</v>
          </cell>
        </row>
        <row r="9147">
          <cell r="M9147" t="str">
            <v>SCS0004398</v>
          </cell>
          <cell r="R9147">
            <v>355</v>
          </cell>
        </row>
        <row r="9148">
          <cell r="M9148" t="str">
            <v>REM0002994</v>
          </cell>
          <cell r="R9148">
            <v>17</v>
          </cell>
        </row>
        <row r="9149">
          <cell r="M9149" t="str">
            <v>SCS0004399</v>
          </cell>
          <cell r="R9149">
            <v>150</v>
          </cell>
        </row>
        <row r="9150">
          <cell r="M9150" t="str">
            <v>REM0002994</v>
          </cell>
          <cell r="R9150">
            <v>11</v>
          </cell>
        </row>
        <row r="9151">
          <cell r="M9151" t="str">
            <v>SLT0002825</v>
          </cell>
          <cell r="R9151">
            <v>300</v>
          </cell>
        </row>
        <row r="9152">
          <cell r="M9152" t="str">
            <v>SLT0002831</v>
          </cell>
          <cell r="R9152">
            <v>1000</v>
          </cell>
        </row>
        <row r="9153">
          <cell r="M9153" t="str">
            <v>SHT0001140</v>
          </cell>
          <cell r="R9153">
            <v>500</v>
          </cell>
        </row>
        <row r="9154">
          <cell r="M9154" t="str">
            <v>SCS0004423</v>
          </cell>
          <cell r="R9154">
            <v>300</v>
          </cell>
        </row>
        <row r="9155">
          <cell r="M9155" t="str">
            <v>SCS0004373</v>
          </cell>
          <cell r="R9155">
            <v>1000</v>
          </cell>
        </row>
        <row r="9156">
          <cell r="M9156" t="str">
            <v>BFA0000359</v>
          </cell>
          <cell r="R9156">
            <v>400</v>
          </cell>
        </row>
        <row r="9157">
          <cell r="M9157" t="str">
            <v>SHT0001859</v>
          </cell>
          <cell r="R9157">
            <v>320</v>
          </cell>
        </row>
        <row r="9158">
          <cell r="M9158" t="str">
            <v>SLT0011638</v>
          </cell>
          <cell r="R9158">
            <v>8</v>
          </cell>
        </row>
        <row r="9159">
          <cell r="M9159" t="str">
            <v>SHT0001856</v>
          </cell>
          <cell r="R9159">
            <v>200</v>
          </cell>
        </row>
        <row r="9160">
          <cell r="M9160" t="str">
            <v>SHT0002318</v>
          </cell>
          <cell r="R9160">
            <v>300</v>
          </cell>
        </row>
        <row r="9161">
          <cell r="M9161" t="str">
            <v>SLT0002208</v>
          </cell>
          <cell r="R9161">
            <v>500</v>
          </cell>
        </row>
        <row r="9162">
          <cell r="M9162" t="str">
            <v>SCS0004388</v>
          </cell>
          <cell r="R9162">
            <v>100</v>
          </cell>
        </row>
        <row r="9163">
          <cell r="M9163" t="str">
            <v>SCS0004388</v>
          </cell>
          <cell r="R9163">
            <v>200</v>
          </cell>
        </row>
        <row r="9164">
          <cell r="M9164" t="str">
            <v>SCS0004388</v>
          </cell>
          <cell r="R9164">
            <v>200</v>
          </cell>
        </row>
        <row r="9165">
          <cell r="M9165" t="str">
            <v>SCS0004388</v>
          </cell>
          <cell r="R9165">
            <v>100</v>
          </cell>
        </row>
        <row r="9166">
          <cell r="M9166" t="str">
            <v>SCS0004387</v>
          </cell>
          <cell r="R9166">
            <v>200</v>
          </cell>
        </row>
        <row r="9167">
          <cell r="M9167" t="str">
            <v>SCS0004387</v>
          </cell>
          <cell r="R9167">
            <v>200</v>
          </cell>
        </row>
        <row r="9168">
          <cell r="M9168" t="str">
            <v>SCS0004387</v>
          </cell>
          <cell r="R9168">
            <v>200</v>
          </cell>
        </row>
        <row r="9169">
          <cell r="M9169" t="str">
            <v>SCS0004385</v>
          </cell>
          <cell r="R9169">
            <v>200</v>
          </cell>
        </row>
        <row r="9170">
          <cell r="M9170" t="str">
            <v>SCS0004385</v>
          </cell>
          <cell r="R9170">
            <v>200</v>
          </cell>
        </row>
        <row r="9171">
          <cell r="M9171" t="str">
            <v>SHT0001950</v>
          </cell>
          <cell r="R9171">
            <v>500</v>
          </cell>
        </row>
        <row r="9172">
          <cell r="M9172" t="str">
            <v>BAS0000053</v>
          </cell>
          <cell r="R9172">
            <v>6000</v>
          </cell>
        </row>
        <row r="9173">
          <cell r="M9173" t="str">
            <v>SHT0011694</v>
          </cell>
          <cell r="R9173">
            <v>37000</v>
          </cell>
        </row>
        <row r="9174">
          <cell r="M9174" t="str">
            <v>BAS0000041</v>
          </cell>
          <cell r="R9174">
            <v>8000</v>
          </cell>
        </row>
        <row r="9175">
          <cell r="M9175" t="str">
            <v>SCS0004372</v>
          </cell>
          <cell r="R9175">
            <v>570</v>
          </cell>
        </row>
        <row r="9176">
          <cell r="M9176" t="str">
            <v>SHT0001117</v>
          </cell>
          <cell r="R9176">
            <v>200</v>
          </cell>
        </row>
        <row r="9177">
          <cell r="M9177" t="str">
            <v>SHT0012024</v>
          </cell>
          <cell r="R9177">
            <v>750</v>
          </cell>
        </row>
        <row r="9178">
          <cell r="M9178" t="str">
            <v>SHT0013134</v>
          </cell>
          <cell r="R9178">
            <v>600</v>
          </cell>
        </row>
        <row r="9179">
          <cell r="M9179" t="str">
            <v>BAS0000046</v>
          </cell>
          <cell r="R9179">
            <v>400</v>
          </cell>
        </row>
        <row r="9180">
          <cell r="M9180" t="str">
            <v>BAS0000046</v>
          </cell>
          <cell r="R9180">
            <v>600</v>
          </cell>
        </row>
        <row r="9181">
          <cell r="M9181" t="str">
            <v>SLT0002555</v>
          </cell>
          <cell r="R9181">
            <v>7</v>
          </cell>
        </row>
        <row r="9182">
          <cell r="M9182" t="str">
            <v>BFA0000400</v>
          </cell>
          <cell r="R9182">
            <v>600</v>
          </cell>
        </row>
        <row r="9183">
          <cell r="M9183" t="str">
            <v>SHT0012049</v>
          </cell>
          <cell r="R9183">
            <v>800</v>
          </cell>
        </row>
        <row r="9184">
          <cell r="M9184" t="str">
            <v>SHT0012034</v>
          </cell>
          <cell r="R9184">
            <v>200</v>
          </cell>
        </row>
        <row r="9185">
          <cell r="M9185" t="str">
            <v>SLT0010574</v>
          </cell>
          <cell r="R9185">
            <v>100</v>
          </cell>
        </row>
        <row r="9186">
          <cell r="M9186" t="str">
            <v>SHT0013146</v>
          </cell>
          <cell r="R9186">
            <v>50</v>
          </cell>
        </row>
        <row r="9187">
          <cell r="M9187" t="str">
            <v>SHT0013146</v>
          </cell>
          <cell r="R9187">
            <v>50</v>
          </cell>
        </row>
        <row r="9188">
          <cell r="M9188" t="str">
            <v>SHT0013146</v>
          </cell>
          <cell r="R9188">
            <v>100</v>
          </cell>
        </row>
        <row r="9189">
          <cell r="M9189" t="str">
            <v>SHT0013145</v>
          </cell>
          <cell r="R9189">
            <v>100</v>
          </cell>
        </row>
        <row r="9190">
          <cell r="M9190" t="str">
            <v>SHT0013145</v>
          </cell>
          <cell r="R9190">
            <v>100</v>
          </cell>
        </row>
        <row r="9191">
          <cell r="M9191" t="str">
            <v>SHT0012042</v>
          </cell>
          <cell r="R9191">
            <v>400</v>
          </cell>
        </row>
        <row r="9192">
          <cell r="M9192" t="str">
            <v>SHT0012023</v>
          </cell>
          <cell r="R9192">
            <v>37</v>
          </cell>
        </row>
        <row r="9193">
          <cell r="M9193" t="str">
            <v>SHT0012023</v>
          </cell>
          <cell r="R9193">
            <v>156</v>
          </cell>
        </row>
        <row r="9194">
          <cell r="M9194" t="str">
            <v>SHT0001150</v>
          </cell>
          <cell r="R9194">
            <v>400</v>
          </cell>
        </row>
        <row r="9195">
          <cell r="M9195" t="str">
            <v>SHT0001143</v>
          </cell>
          <cell r="R9195">
            <v>200</v>
          </cell>
        </row>
        <row r="9196">
          <cell r="M9196" t="str">
            <v>SHT0001138</v>
          </cell>
          <cell r="R9196">
            <v>32</v>
          </cell>
        </row>
        <row r="9197">
          <cell r="M9197" t="str">
            <v>SHT0001138</v>
          </cell>
          <cell r="R9197">
            <v>96</v>
          </cell>
        </row>
        <row r="9198">
          <cell r="M9198" t="str">
            <v>BSP0000053</v>
          </cell>
          <cell r="R9198">
            <v>2000</v>
          </cell>
        </row>
        <row r="9199">
          <cell r="M9199" t="str">
            <v>BFA0000390</v>
          </cell>
          <cell r="R9199">
            <v>1000</v>
          </cell>
        </row>
        <row r="9200">
          <cell r="M9200" t="str">
            <v>SCS0004396</v>
          </cell>
          <cell r="R9200">
            <v>300</v>
          </cell>
        </row>
        <row r="9201">
          <cell r="M9201" t="str">
            <v>SCS0004395</v>
          </cell>
          <cell r="R9201">
            <v>300</v>
          </cell>
        </row>
        <row r="9202">
          <cell r="M9202" t="str">
            <v>SCS0004382</v>
          </cell>
          <cell r="R9202">
            <v>1040</v>
          </cell>
        </row>
        <row r="9203">
          <cell r="M9203" t="str">
            <v>SCS0004381</v>
          </cell>
          <cell r="R9203">
            <v>1040</v>
          </cell>
        </row>
        <row r="9204">
          <cell r="M9204" t="str">
            <v>SHT0011999</v>
          </cell>
          <cell r="R9204">
            <v>200</v>
          </cell>
        </row>
        <row r="9205">
          <cell r="M9205" t="str">
            <v>SHT0011997</v>
          </cell>
          <cell r="R9205">
            <v>480</v>
          </cell>
        </row>
        <row r="9206">
          <cell r="M9206" t="str">
            <v>SHT0001187</v>
          </cell>
          <cell r="R9206">
            <v>496</v>
          </cell>
        </row>
        <row r="9207">
          <cell r="M9207" t="str">
            <v>SHT0001187</v>
          </cell>
          <cell r="R9207">
            <v>4</v>
          </cell>
        </row>
        <row r="9208">
          <cell r="M9208" t="str">
            <v>BFA0000004</v>
          </cell>
          <cell r="R9208">
            <v>500</v>
          </cell>
        </row>
        <row r="9209">
          <cell r="M9209" t="str">
            <v>BSP0000050</v>
          </cell>
          <cell r="R9209">
            <v>200</v>
          </cell>
        </row>
        <row r="9210">
          <cell r="M9210" t="str">
            <v>BSP0000050</v>
          </cell>
          <cell r="R9210">
            <v>100</v>
          </cell>
        </row>
        <row r="9211">
          <cell r="M9211" t="str">
            <v>TWT0000140</v>
          </cell>
          <cell r="R9211">
            <v>4677</v>
          </cell>
        </row>
        <row r="9212">
          <cell r="M9212" t="str">
            <v>TWT0000125</v>
          </cell>
          <cell r="R9212">
            <v>4314</v>
          </cell>
        </row>
        <row r="9213">
          <cell r="M9213" t="str">
            <v>TWT0000014</v>
          </cell>
          <cell r="R9213">
            <v>2310</v>
          </cell>
        </row>
        <row r="9214">
          <cell r="M9214" t="str">
            <v>TWT0000114</v>
          </cell>
          <cell r="R9214">
            <v>3164</v>
          </cell>
        </row>
        <row r="9215">
          <cell r="M9215" t="str">
            <v>SCS0004404</v>
          </cell>
          <cell r="R9215">
            <v>500</v>
          </cell>
        </row>
        <row r="9216">
          <cell r="M9216" t="str">
            <v>SCS0004403</v>
          </cell>
          <cell r="R9216">
            <v>500</v>
          </cell>
        </row>
        <row r="9217">
          <cell r="M9217" t="str">
            <v>SLT0010550</v>
          </cell>
          <cell r="R9217">
            <v>100</v>
          </cell>
        </row>
        <row r="9218">
          <cell r="M9218" t="str">
            <v>SLT0010551</v>
          </cell>
          <cell r="R9218">
            <v>100</v>
          </cell>
        </row>
        <row r="9219">
          <cell r="M9219" t="str">
            <v>SHT0011596</v>
          </cell>
          <cell r="R9219">
            <v>300</v>
          </cell>
        </row>
        <row r="9220">
          <cell r="M9220" t="str">
            <v>SHT0011596</v>
          </cell>
          <cell r="R9220">
            <v>100</v>
          </cell>
        </row>
        <row r="9221">
          <cell r="M9221" t="str">
            <v>SHT0011996</v>
          </cell>
          <cell r="R9221">
            <v>100</v>
          </cell>
        </row>
        <row r="9222">
          <cell r="M9222" t="str">
            <v>SHT0012035</v>
          </cell>
          <cell r="R9222">
            <v>440</v>
          </cell>
        </row>
        <row r="9223">
          <cell r="M9223" t="str">
            <v>SHT0012032</v>
          </cell>
          <cell r="R9223">
            <v>150</v>
          </cell>
        </row>
        <row r="9224">
          <cell r="M9224" t="str">
            <v>SHT0012030</v>
          </cell>
          <cell r="R9224">
            <v>150</v>
          </cell>
        </row>
        <row r="9225">
          <cell r="M9225" t="str">
            <v>SHT0011995</v>
          </cell>
          <cell r="R9225">
            <v>200</v>
          </cell>
        </row>
        <row r="9226">
          <cell r="M9226" t="str">
            <v>BFA0000850</v>
          </cell>
          <cell r="R9226">
            <v>200</v>
          </cell>
        </row>
        <row r="9227">
          <cell r="M9227" t="str">
            <v>SLT0002819</v>
          </cell>
          <cell r="R9227">
            <v>200</v>
          </cell>
        </row>
        <row r="9228">
          <cell r="M9228" t="str">
            <v>SHT0001151</v>
          </cell>
          <cell r="R9228">
            <v>200</v>
          </cell>
        </row>
        <row r="9229">
          <cell r="M9229" t="str">
            <v>BAS0000035</v>
          </cell>
          <cell r="R9229">
            <v>600</v>
          </cell>
        </row>
        <row r="9230">
          <cell r="M9230" t="str">
            <v>SLT0010549</v>
          </cell>
          <cell r="R9230">
            <v>100</v>
          </cell>
        </row>
        <row r="9231">
          <cell r="M9231" t="str">
            <v>SBS0010115</v>
          </cell>
          <cell r="R9231">
            <v>1600</v>
          </cell>
        </row>
        <row r="9232">
          <cell r="M9232" t="str">
            <v>SCS0004406</v>
          </cell>
          <cell r="R9232">
            <v>100</v>
          </cell>
        </row>
        <row r="9233">
          <cell r="M9233" t="str">
            <v>BFA0000004</v>
          </cell>
          <cell r="R9233">
            <v>3500</v>
          </cell>
        </row>
        <row r="9234">
          <cell r="M9234" t="str">
            <v>SHT0001136</v>
          </cell>
          <cell r="R9234">
            <v>500</v>
          </cell>
        </row>
        <row r="9235">
          <cell r="M9235" t="str">
            <v>BFA0000130</v>
          </cell>
          <cell r="R9235">
            <v>700</v>
          </cell>
        </row>
        <row r="9236">
          <cell r="M9236" t="str">
            <v>BFA0000019</v>
          </cell>
          <cell r="R9236">
            <v>500</v>
          </cell>
        </row>
        <row r="9237">
          <cell r="M9237" t="str">
            <v>BFA0000004</v>
          </cell>
          <cell r="R9237">
            <v>1000</v>
          </cell>
        </row>
        <row r="9238">
          <cell r="M9238" t="str">
            <v>SHT0012023</v>
          </cell>
          <cell r="R9238">
            <v>146</v>
          </cell>
        </row>
        <row r="9239">
          <cell r="M9239" t="str">
            <v>BFA0000370</v>
          </cell>
          <cell r="R9239">
            <v>40</v>
          </cell>
        </row>
        <row r="9240">
          <cell r="M9240" t="str">
            <v>BFA0000749</v>
          </cell>
          <cell r="R9240">
            <v>250</v>
          </cell>
        </row>
        <row r="9241">
          <cell r="M9241" t="str">
            <v>BFA0000400</v>
          </cell>
          <cell r="R9241">
            <v>600</v>
          </cell>
        </row>
        <row r="9242">
          <cell r="M9242" t="str">
            <v>SLT0010193</v>
          </cell>
          <cell r="R9242">
            <v>400</v>
          </cell>
        </row>
        <row r="9243">
          <cell r="M9243" t="str">
            <v>SLT0002667</v>
          </cell>
          <cell r="R9243">
            <v>140</v>
          </cell>
        </row>
        <row r="9244">
          <cell r="M9244" t="str">
            <v>SLT0002564</v>
          </cell>
          <cell r="R9244">
            <v>20</v>
          </cell>
        </row>
        <row r="9245">
          <cell r="M9245" t="str">
            <v>SLT0002564</v>
          </cell>
          <cell r="R9245">
            <v>80</v>
          </cell>
        </row>
        <row r="9246">
          <cell r="M9246" t="str">
            <v>SLT0002563</v>
          </cell>
          <cell r="R9246">
            <v>100</v>
          </cell>
        </row>
        <row r="9247">
          <cell r="M9247" t="str">
            <v>SLT0002562</v>
          </cell>
          <cell r="R9247">
            <v>20</v>
          </cell>
        </row>
        <row r="9248">
          <cell r="M9248" t="str">
            <v>SLT0002562</v>
          </cell>
          <cell r="R9248">
            <v>80</v>
          </cell>
        </row>
        <row r="9249">
          <cell r="M9249" t="str">
            <v>SLT0002556</v>
          </cell>
          <cell r="R9249">
            <v>100</v>
          </cell>
        </row>
        <row r="9250">
          <cell r="M9250" t="str">
            <v>SLT0002555</v>
          </cell>
          <cell r="R9250">
            <v>100</v>
          </cell>
        </row>
        <row r="9251">
          <cell r="M9251" t="str">
            <v>SLT0002553</v>
          </cell>
          <cell r="R9251">
            <v>33</v>
          </cell>
        </row>
        <row r="9252">
          <cell r="M9252" t="str">
            <v>SLT0002553</v>
          </cell>
          <cell r="R9252">
            <v>117</v>
          </cell>
        </row>
        <row r="9253">
          <cell r="M9253" t="str">
            <v>SLT0002545</v>
          </cell>
          <cell r="R9253">
            <v>195</v>
          </cell>
        </row>
        <row r="9254">
          <cell r="M9254" t="str">
            <v>SHT0013420</v>
          </cell>
          <cell r="R9254">
            <v>100</v>
          </cell>
        </row>
        <row r="9255">
          <cell r="M9255" t="str">
            <v>SHT0013393</v>
          </cell>
          <cell r="R9255">
            <v>100</v>
          </cell>
        </row>
        <row r="9256">
          <cell r="M9256" t="str">
            <v>SHT0013392</v>
          </cell>
          <cell r="R9256">
            <v>200</v>
          </cell>
        </row>
        <row r="9257">
          <cell r="M9257" t="str">
            <v>SCS0004584</v>
          </cell>
          <cell r="R9257">
            <v>500</v>
          </cell>
        </row>
        <row r="9258">
          <cell r="M9258" t="str">
            <v>SCS0004583</v>
          </cell>
          <cell r="R9258">
            <v>500</v>
          </cell>
        </row>
        <row r="9259">
          <cell r="M9259" t="str">
            <v>SCS0004424</v>
          </cell>
          <cell r="R9259">
            <v>100</v>
          </cell>
        </row>
        <row r="9260">
          <cell r="M9260" t="str">
            <v>SCS0004424</v>
          </cell>
          <cell r="R9260">
            <v>200</v>
          </cell>
        </row>
        <row r="9261">
          <cell r="M9261" t="str">
            <v>SCS0004423</v>
          </cell>
          <cell r="R9261">
            <v>300</v>
          </cell>
        </row>
        <row r="9262">
          <cell r="M9262" t="str">
            <v>SCS0004420</v>
          </cell>
          <cell r="R9262">
            <v>300</v>
          </cell>
        </row>
        <row r="9263">
          <cell r="M9263" t="str">
            <v>SCS0004389</v>
          </cell>
          <cell r="R9263">
            <v>250</v>
          </cell>
        </row>
        <row r="9264">
          <cell r="M9264" t="str">
            <v>SCS0004389</v>
          </cell>
          <cell r="R9264">
            <v>10</v>
          </cell>
        </row>
        <row r="9265">
          <cell r="M9265" t="str">
            <v>SHT0001785</v>
          </cell>
          <cell r="R9265">
            <v>80</v>
          </cell>
        </row>
        <row r="9266">
          <cell r="M9266" t="str">
            <v>SHT0001784</v>
          </cell>
          <cell r="R9266">
            <v>80</v>
          </cell>
        </row>
        <row r="9267">
          <cell r="M9267" t="str">
            <v>SHT0012116</v>
          </cell>
          <cell r="R9267">
            <v>150</v>
          </cell>
        </row>
        <row r="9268">
          <cell r="M9268" t="str">
            <v>SHT0012114</v>
          </cell>
          <cell r="R9268">
            <v>150</v>
          </cell>
        </row>
        <row r="9269">
          <cell r="M9269" t="str">
            <v>SCS0010792</v>
          </cell>
          <cell r="R9269">
            <v>200</v>
          </cell>
        </row>
        <row r="9270">
          <cell r="M9270" t="str">
            <v>SCS0010792</v>
          </cell>
          <cell r="R9270">
            <v>110</v>
          </cell>
        </row>
        <row r="9271">
          <cell r="M9271" t="str">
            <v>SCS0004422</v>
          </cell>
          <cell r="R9271">
            <v>300</v>
          </cell>
        </row>
        <row r="9272">
          <cell r="M9272" t="str">
            <v>SCS0004421</v>
          </cell>
          <cell r="R9272">
            <v>200</v>
          </cell>
        </row>
        <row r="9273">
          <cell r="M9273" t="str">
            <v>SCS0004421</v>
          </cell>
          <cell r="R9273">
            <v>100</v>
          </cell>
        </row>
        <row r="9274">
          <cell r="M9274" t="str">
            <v>SCS0004419</v>
          </cell>
          <cell r="R9274">
            <v>200</v>
          </cell>
        </row>
        <row r="9275">
          <cell r="M9275" t="str">
            <v>SHT0012113</v>
          </cell>
          <cell r="R9275">
            <v>100</v>
          </cell>
        </row>
        <row r="9276">
          <cell r="M9276" t="str">
            <v>SCS0004419</v>
          </cell>
          <cell r="R9276">
            <v>100</v>
          </cell>
        </row>
        <row r="9277">
          <cell r="M9277" t="str">
            <v>SHT0012160</v>
          </cell>
          <cell r="R9277">
            <v>200</v>
          </cell>
        </row>
        <row r="9278">
          <cell r="M9278" t="str">
            <v>SHT0012159</v>
          </cell>
          <cell r="R9278">
            <v>200</v>
          </cell>
        </row>
        <row r="9279">
          <cell r="M9279" t="str">
            <v>SLT0010190</v>
          </cell>
          <cell r="R9279">
            <v>400</v>
          </cell>
        </row>
        <row r="9280">
          <cell r="M9280" t="str">
            <v>SLT0002543</v>
          </cell>
          <cell r="R9280">
            <v>400</v>
          </cell>
        </row>
        <row r="9281">
          <cell r="M9281" t="str">
            <v>SCS0004401</v>
          </cell>
          <cell r="R9281">
            <v>400</v>
          </cell>
        </row>
        <row r="9282">
          <cell r="M9282" t="str">
            <v>SCS0004388</v>
          </cell>
          <cell r="R9282">
            <v>100</v>
          </cell>
        </row>
        <row r="9283">
          <cell r="M9283" t="str">
            <v>SCS0004388</v>
          </cell>
          <cell r="R9283">
            <v>100</v>
          </cell>
        </row>
        <row r="9284">
          <cell r="M9284" t="str">
            <v>BAS0000081</v>
          </cell>
          <cell r="R9284">
            <v>800</v>
          </cell>
        </row>
        <row r="9285">
          <cell r="M9285" t="str">
            <v>SCS0004412</v>
          </cell>
          <cell r="R9285">
            <v>420</v>
          </cell>
        </row>
        <row r="9286">
          <cell r="M9286" t="str">
            <v>SLT0002822</v>
          </cell>
          <cell r="R9286">
            <v>2000</v>
          </cell>
        </row>
        <row r="9287">
          <cell r="M9287" t="str">
            <v>SCS0004393</v>
          </cell>
          <cell r="R9287">
            <v>725</v>
          </cell>
        </row>
        <row r="9288">
          <cell r="M9288" t="str">
            <v>SLT0002537</v>
          </cell>
          <cell r="R9288">
            <v>150</v>
          </cell>
        </row>
        <row r="9289">
          <cell r="M9289" t="str">
            <v>SLT0002537</v>
          </cell>
          <cell r="R9289">
            <v>300</v>
          </cell>
        </row>
        <row r="9290">
          <cell r="M9290" t="str">
            <v>SLT0010433</v>
          </cell>
          <cell r="R9290">
            <v>150</v>
          </cell>
        </row>
        <row r="9291">
          <cell r="M9291" t="str">
            <v>SCS0004418</v>
          </cell>
          <cell r="R9291">
            <v>300</v>
          </cell>
        </row>
        <row r="9292">
          <cell r="M9292" t="str">
            <v>SLT0010277</v>
          </cell>
          <cell r="R9292">
            <v>84</v>
          </cell>
        </row>
        <row r="9293">
          <cell r="M9293" t="str">
            <v>SHT0012112</v>
          </cell>
          <cell r="R9293">
            <v>100</v>
          </cell>
        </row>
        <row r="9294">
          <cell r="M9294" t="str">
            <v>SHT0012110</v>
          </cell>
          <cell r="R9294">
            <v>100</v>
          </cell>
        </row>
        <row r="9295">
          <cell r="M9295" t="str">
            <v>SLT0002551</v>
          </cell>
          <cell r="R9295">
            <v>500</v>
          </cell>
        </row>
        <row r="9296">
          <cell r="M9296" t="str">
            <v>TMA0000279</v>
          </cell>
          <cell r="R9296">
            <v>2000</v>
          </cell>
        </row>
        <row r="9297">
          <cell r="M9297" t="str">
            <v>SHT0013134</v>
          </cell>
          <cell r="R9297">
            <v>210</v>
          </cell>
        </row>
        <row r="9298">
          <cell r="M9298" t="str">
            <v>SHT0001149</v>
          </cell>
          <cell r="R9298">
            <v>200</v>
          </cell>
        </row>
        <row r="9299">
          <cell r="M9299" t="str">
            <v>SHT0001863</v>
          </cell>
          <cell r="R9299">
            <v>100</v>
          </cell>
        </row>
        <row r="9300">
          <cell r="M9300" t="str">
            <v>SHT0001863</v>
          </cell>
          <cell r="R9300">
            <v>100</v>
          </cell>
        </row>
        <row r="9301">
          <cell r="M9301" t="str">
            <v>SHT0001862</v>
          </cell>
          <cell r="R9301">
            <v>200</v>
          </cell>
        </row>
        <row r="9302">
          <cell r="M9302" t="str">
            <v>SBS0010133</v>
          </cell>
          <cell r="R9302">
            <v>250</v>
          </cell>
        </row>
        <row r="9303">
          <cell r="M9303" t="str">
            <v>SBS0010116</v>
          </cell>
          <cell r="R9303">
            <v>200</v>
          </cell>
        </row>
        <row r="9304">
          <cell r="M9304" t="str">
            <v>SLT0002535</v>
          </cell>
          <cell r="R9304">
            <v>1000</v>
          </cell>
        </row>
        <row r="9305">
          <cell r="M9305" t="str">
            <v>BFA0000775</v>
          </cell>
          <cell r="R9305">
            <v>200</v>
          </cell>
        </row>
        <row r="9306">
          <cell r="M9306" t="str">
            <v>SCS0004376</v>
          </cell>
          <cell r="R9306">
            <v>200</v>
          </cell>
        </row>
        <row r="9307">
          <cell r="M9307" t="str">
            <v>SHT0001760</v>
          </cell>
          <cell r="R9307">
            <v>2000</v>
          </cell>
        </row>
        <row r="9308">
          <cell r="M9308" t="str">
            <v>SCS0004378</v>
          </cell>
          <cell r="R9308">
            <v>350</v>
          </cell>
        </row>
        <row r="9309">
          <cell r="M9309" t="str">
            <v>SCS0004377</v>
          </cell>
          <cell r="R9309">
            <v>350</v>
          </cell>
        </row>
        <row r="9310">
          <cell r="M9310" t="str">
            <v>SCS0004371</v>
          </cell>
          <cell r="R9310">
            <v>300</v>
          </cell>
        </row>
        <row r="9311">
          <cell r="M9311" t="str">
            <v>SCS0004370</v>
          </cell>
          <cell r="R9311">
            <v>300</v>
          </cell>
        </row>
        <row r="9312">
          <cell r="M9312" t="str">
            <v>SBS0010115</v>
          </cell>
          <cell r="R9312">
            <v>800</v>
          </cell>
        </row>
        <row r="9313">
          <cell r="M9313" t="str">
            <v>SCS0004405</v>
          </cell>
          <cell r="R9313">
            <v>300</v>
          </cell>
        </row>
        <row r="9314">
          <cell r="M9314" t="str">
            <v>SCS0004369</v>
          </cell>
          <cell r="R9314">
            <v>100</v>
          </cell>
        </row>
        <row r="9315">
          <cell r="M9315" t="str">
            <v>SCS0004369</v>
          </cell>
          <cell r="R9315">
            <v>100</v>
          </cell>
        </row>
        <row r="9316">
          <cell r="M9316" t="str">
            <v>SHT0012037</v>
          </cell>
          <cell r="R9316">
            <v>600</v>
          </cell>
        </row>
        <row r="9317">
          <cell r="M9317" t="str">
            <v>SHT0012211</v>
          </cell>
          <cell r="R9317">
            <v>50</v>
          </cell>
        </row>
        <row r="9318">
          <cell r="M9318" t="str">
            <v>SHT0012210</v>
          </cell>
          <cell r="R9318">
            <v>50</v>
          </cell>
        </row>
        <row r="9319">
          <cell r="M9319" t="str">
            <v>SBS0010257</v>
          </cell>
          <cell r="R9319">
            <v>400</v>
          </cell>
        </row>
        <row r="9320">
          <cell r="M9320" t="str">
            <v>SLT0002826</v>
          </cell>
          <cell r="R9320">
            <v>27</v>
          </cell>
        </row>
        <row r="9321">
          <cell r="M9321" t="str">
            <v>SLT0002826</v>
          </cell>
          <cell r="R9321">
            <v>27</v>
          </cell>
        </row>
        <row r="9322">
          <cell r="M9322" t="str">
            <v>SLT0002826</v>
          </cell>
          <cell r="R9322">
            <v>146</v>
          </cell>
        </row>
        <row r="9323">
          <cell r="M9323" t="str">
            <v>SLT0002826</v>
          </cell>
          <cell r="R9323">
            <v>27</v>
          </cell>
        </row>
        <row r="9324">
          <cell r="M9324" t="str">
            <v>SLT0002826</v>
          </cell>
          <cell r="R9324">
            <v>373</v>
          </cell>
        </row>
        <row r="9325">
          <cell r="M9325" t="str">
            <v>SLT0011593</v>
          </cell>
          <cell r="R9325">
            <v>4</v>
          </cell>
        </row>
        <row r="9326">
          <cell r="M9326" t="str">
            <v>SLT0002819</v>
          </cell>
          <cell r="R9326">
            <v>400</v>
          </cell>
        </row>
        <row r="9327">
          <cell r="M9327" t="str">
            <v>SHT0013819</v>
          </cell>
          <cell r="R9327">
            <v>500</v>
          </cell>
        </row>
        <row r="9328">
          <cell r="M9328" t="str">
            <v>SHT0013818</v>
          </cell>
          <cell r="R9328">
            <v>300</v>
          </cell>
        </row>
        <row r="9329">
          <cell r="M9329" t="str">
            <v>BFA0000359</v>
          </cell>
          <cell r="R9329">
            <v>400</v>
          </cell>
        </row>
        <row r="9330">
          <cell r="M9330" t="str">
            <v>SHT0001789</v>
          </cell>
          <cell r="R9330">
            <v>500</v>
          </cell>
        </row>
        <row r="9331">
          <cell r="M9331" t="str">
            <v>BFA0000130</v>
          </cell>
          <cell r="R9331">
            <v>60</v>
          </cell>
        </row>
        <row r="9332">
          <cell r="M9332" t="str">
            <v>BFA0000130</v>
          </cell>
          <cell r="R9332">
            <v>900</v>
          </cell>
        </row>
        <row r="9333">
          <cell r="M9333" t="str">
            <v>REM0003012</v>
          </cell>
          <cell r="R9333">
            <v>29</v>
          </cell>
        </row>
        <row r="9334">
          <cell r="M9334" t="str">
            <v>SHT0012042</v>
          </cell>
          <cell r="R9334">
            <v>400</v>
          </cell>
        </row>
        <row r="9335">
          <cell r="M9335" t="str">
            <v>SHT0001256</v>
          </cell>
          <cell r="R9335">
            <v>300</v>
          </cell>
        </row>
        <row r="9336">
          <cell r="M9336" t="str">
            <v>BSP0000057</v>
          </cell>
          <cell r="R9336">
            <v>1000</v>
          </cell>
        </row>
        <row r="9337">
          <cell r="M9337" t="str">
            <v>BFA0010051</v>
          </cell>
          <cell r="R9337">
            <v>300</v>
          </cell>
        </row>
        <row r="9338">
          <cell r="M9338" t="str">
            <v>BFA0000699</v>
          </cell>
          <cell r="R9338">
            <v>400</v>
          </cell>
        </row>
        <row r="9339">
          <cell r="M9339" t="str">
            <v>BFA0000434</v>
          </cell>
          <cell r="R9339">
            <v>1000</v>
          </cell>
        </row>
        <row r="9340">
          <cell r="M9340" t="str">
            <v>BFA0000420</v>
          </cell>
          <cell r="R9340">
            <v>1830</v>
          </cell>
        </row>
        <row r="9341">
          <cell r="M9341" t="str">
            <v>BFA0000376</v>
          </cell>
          <cell r="R9341">
            <v>340</v>
          </cell>
        </row>
        <row r="9342">
          <cell r="M9342" t="str">
            <v>BFA0000369</v>
          </cell>
          <cell r="R9342">
            <v>800</v>
          </cell>
        </row>
        <row r="9343">
          <cell r="M9343" t="str">
            <v>BFA0000018</v>
          </cell>
          <cell r="R9343">
            <v>3200</v>
          </cell>
        </row>
        <row r="9344">
          <cell r="M9344" t="str">
            <v>BFA0000410</v>
          </cell>
          <cell r="R9344">
            <v>1200</v>
          </cell>
        </row>
        <row r="9345">
          <cell r="M9345" t="str">
            <v>BFA0000314</v>
          </cell>
          <cell r="R9345">
            <v>200</v>
          </cell>
        </row>
        <row r="9346">
          <cell r="M9346" t="str">
            <v>SHT0013256</v>
          </cell>
          <cell r="R9346">
            <v>180</v>
          </cell>
        </row>
        <row r="9347">
          <cell r="M9347" t="str">
            <v>SLT0010193</v>
          </cell>
          <cell r="R9347">
            <v>100</v>
          </cell>
        </row>
        <row r="9348">
          <cell r="M9348" t="str">
            <v>SHT0011809</v>
          </cell>
          <cell r="R9348">
            <v>500</v>
          </cell>
        </row>
        <row r="9349">
          <cell r="M9349" t="str">
            <v>SBS0010115</v>
          </cell>
          <cell r="R9349">
            <v>640</v>
          </cell>
        </row>
        <row r="9350">
          <cell r="M9350" t="str">
            <v>SHT0012144</v>
          </cell>
          <cell r="R9350">
            <v>100</v>
          </cell>
        </row>
        <row r="9351">
          <cell r="M9351" t="str">
            <v>SHT0012144</v>
          </cell>
          <cell r="R9351">
            <v>299</v>
          </cell>
        </row>
        <row r="9352">
          <cell r="M9352" t="str">
            <v>BFA0000359</v>
          </cell>
          <cell r="R9352">
            <v>800</v>
          </cell>
        </row>
        <row r="9353">
          <cell r="M9353" t="str">
            <v>BFA0000359</v>
          </cell>
          <cell r="R9353">
            <v>1256</v>
          </cell>
        </row>
        <row r="9354">
          <cell r="M9354" t="str">
            <v>SHT0001132</v>
          </cell>
          <cell r="R9354">
            <v>1200</v>
          </cell>
        </row>
        <row r="9355">
          <cell r="M9355" t="str">
            <v>SHT0001132</v>
          </cell>
          <cell r="R9355">
            <v>561</v>
          </cell>
        </row>
        <row r="9356">
          <cell r="M9356" t="str">
            <v>SCS0004406</v>
          </cell>
          <cell r="R9356">
            <v>200</v>
          </cell>
        </row>
        <row r="9357">
          <cell r="M9357" t="str">
            <v>SHT0010523</v>
          </cell>
          <cell r="R9357">
            <v>310</v>
          </cell>
        </row>
        <row r="9358">
          <cell r="M9358" t="str">
            <v>SHT0010523</v>
          </cell>
          <cell r="R9358">
            <v>90</v>
          </cell>
        </row>
        <row r="9359">
          <cell r="M9359" t="str">
            <v>SHT0001129</v>
          </cell>
          <cell r="R9359">
            <v>30</v>
          </cell>
        </row>
        <row r="9360">
          <cell r="M9360" t="str">
            <v>SHT0001128</v>
          </cell>
          <cell r="R9360">
            <v>30</v>
          </cell>
        </row>
        <row r="9361">
          <cell r="M9361" t="str">
            <v>BFA0000387</v>
          </cell>
          <cell r="R9361">
            <v>400</v>
          </cell>
        </row>
        <row r="9362">
          <cell r="M9362" t="str">
            <v>SHT0001013</v>
          </cell>
          <cell r="R9362">
            <v>600</v>
          </cell>
        </row>
        <row r="9363">
          <cell r="M9363" t="str">
            <v>SHT0001126</v>
          </cell>
          <cell r="R9363">
            <v>200</v>
          </cell>
        </row>
        <row r="9364">
          <cell r="M9364" t="str">
            <v>SHT0001127</v>
          </cell>
          <cell r="R9364">
            <v>200</v>
          </cell>
        </row>
        <row r="9365">
          <cell r="M9365" t="str">
            <v>BFA0000381</v>
          </cell>
          <cell r="R9365">
            <v>500</v>
          </cell>
        </row>
        <row r="9366">
          <cell r="M9366" t="str">
            <v>BFA0000380</v>
          </cell>
          <cell r="R9366">
            <v>300</v>
          </cell>
        </row>
        <row r="9367">
          <cell r="M9367" t="str">
            <v>BFA0000379</v>
          </cell>
          <cell r="R9367">
            <v>400</v>
          </cell>
        </row>
        <row r="9368">
          <cell r="M9368" t="str">
            <v>BFA0000393</v>
          </cell>
          <cell r="R9368">
            <v>250</v>
          </cell>
        </row>
        <row r="9369">
          <cell r="M9369" t="str">
            <v>SHT0002754</v>
          </cell>
          <cell r="R9369">
            <v>200</v>
          </cell>
        </row>
        <row r="9370">
          <cell r="M9370" t="str">
            <v>SHT0001139</v>
          </cell>
          <cell r="R9370">
            <v>200</v>
          </cell>
        </row>
        <row r="9371">
          <cell r="M9371" t="str">
            <v>BAS0000056</v>
          </cell>
          <cell r="R9371">
            <v>960</v>
          </cell>
        </row>
        <row r="9372">
          <cell r="M9372" t="str">
            <v>SHT0002384</v>
          </cell>
          <cell r="R9372">
            <v>150</v>
          </cell>
        </row>
        <row r="9373">
          <cell r="M9373" t="str">
            <v>SLT0010277</v>
          </cell>
          <cell r="R9373">
            <v>72</v>
          </cell>
        </row>
        <row r="9374">
          <cell r="M9374" t="str">
            <v>SHT0015090</v>
          </cell>
          <cell r="R9374">
            <v>200</v>
          </cell>
        </row>
        <row r="9375">
          <cell r="M9375" t="str">
            <v>SHT0013134</v>
          </cell>
          <cell r="R9375">
            <v>540</v>
          </cell>
        </row>
        <row r="9376">
          <cell r="M9376" t="str">
            <v>SHT0012022</v>
          </cell>
          <cell r="R9376">
            <v>400</v>
          </cell>
        </row>
        <row r="9377">
          <cell r="M9377" t="str">
            <v>SHT0002383</v>
          </cell>
          <cell r="R9377">
            <v>150</v>
          </cell>
        </row>
        <row r="9378">
          <cell r="M9378" t="str">
            <v>SHT0013309</v>
          </cell>
          <cell r="R9378">
            <v>100</v>
          </cell>
        </row>
        <row r="9379">
          <cell r="M9379" t="str">
            <v>SLT0002802</v>
          </cell>
          <cell r="R9379">
            <v>2700</v>
          </cell>
        </row>
        <row r="9380">
          <cell r="M9380" t="str">
            <v>SLT0002798</v>
          </cell>
          <cell r="R9380">
            <v>1440</v>
          </cell>
        </row>
        <row r="9381">
          <cell r="M9381" t="str">
            <v>SLT0002797</v>
          </cell>
          <cell r="R9381">
            <v>1440</v>
          </cell>
        </row>
        <row r="9382">
          <cell r="M9382" t="str">
            <v>SLT0002796</v>
          </cell>
          <cell r="R9382">
            <v>1440</v>
          </cell>
        </row>
        <row r="9383">
          <cell r="M9383" t="str">
            <v>SLT0002795</v>
          </cell>
          <cell r="R9383">
            <v>1440</v>
          </cell>
        </row>
        <row r="9384">
          <cell r="M9384" t="str">
            <v>BSP0000113</v>
          </cell>
          <cell r="R9384">
            <v>2160</v>
          </cell>
        </row>
        <row r="9385">
          <cell r="M9385" t="str">
            <v>BSP0000111</v>
          </cell>
          <cell r="R9385">
            <v>5000</v>
          </cell>
        </row>
        <row r="9386">
          <cell r="M9386" t="str">
            <v>BSP0000110</v>
          </cell>
          <cell r="R9386">
            <v>4800</v>
          </cell>
        </row>
        <row r="9387">
          <cell r="M9387" t="str">
            <v>SLT0011650</v>
          </cell>
          <cell r="R9387">
            <v>4</v>
          </cell>
        </row>
        <row r="9388">
          <cell r="M9388" t="str">
            <v>SCS0004380</v>
          </cell>
          <cell r="R9388">
            <v>380</v>
          </cell>
        </row>
        <row r="9389">
          <cell r="M9389" t="str">
            <v>SCS0004379</v>
          </cell>
          <cell r="R9389">
            <v>380</v>
          </cell>
        </row>
        <row r="9390">
          <cell r="M9390" t="str">
            <v>SCS0004403</v>
          </cell>
          <cell r="R9390">
            <v>500</v>
          </cell>
        </row>
        <row r="9391">
          <cell r="M9391" t="str">
            <v>SHT0010521</v>
          </cell>
          <cell r="R9391">
            <v>1085</v>
          </cell>
        </row>
        <row r="9392">
          <cell r="M9392" t="str">
            <v>SBS0010133</v>
          </cell>
          <cell r="R9392">
            <v>500</v>
          </cell>
        </row>
        <row r="9393">
          <cell r="M9393" t="str">
            <v>SBS0010116</v>
          </cell>
          <cell r="R9393">
            <v>500</v>
          </cell>
        </row>
        <row r="9394">
          <cell r="M9394" t="str">
            <v>BFA0000373</v>
          </cell>
          <cell r="R9394">
            <v>400</v>
          </cell>
        </row>
        <row r="9395">
          <cell r="M9395" t="str">
            <v>SHT0001942</v>
          </cell>
          <cell r="R9395">
            <v>1000</v>
          </cell>
        </row>
        <row r="9396">
          <cell r="M9396" t="str">
            <v>SHT0001967</v>
          </cell>
          <cell r="R9396">
            <v>1000</v>
          </cell>
        </row>
        <row r="9397">
          <cell r="M9397" t="str">
            <v>BFA0000400</v>
          </cell>
          <cell r="R9397">
            <v>200</v>
          </cell>
        </row>
        <row r="9398">
          <cell r="M9398" t="str">
            <v>BFA0000400</v>
          </cell>
          <cell r="R9398">
            <v>360</v>
          </cell>
        </row>
        <row r="9399">
          <cell r="M9399" t="str">
            <v>SHT0013146</v>
          </cell>
          <cell r="R9399">
            <v>150</v>
          </cell>
        </row>
        <row r="9400">
          <cell r="M9400" t="str">
            <v>SHT0013146</v>
          </cell>
          <cell r="R9400">
            <v>50</v>
          </cell>
        </row>
        <row r="9401">
          <cell r="M9401" t="str">
            <v>SHT0013145</v>
          </cell>
          <cell r="R9401">
            <v>200</v>
          </cell>
        </row>
        <row r="9402">
          <cell r="M9402" t="str">
            <v>SHT0012006</v>
          </cell>
          <cell r="R9402">
            <v>200</v>
          </cell>
        </row>
        <row r="9403">
          <cell r="M9403" t="str">
            <v>SHT0001887</v>
          </cell>
          <cell r="R9403">
            <v>200</v>
          </cell>
        </row>
        <row r="9404">
          <cell r="M9404" t="str">
            <v>SHT0001188</v>
          </cell>
          <cell r="R9404">
            <v>200</v>
          </cell>
        </row>
        <row r="9405">
          <cell r="M9405" t="str">
            <v>SHT0001147</v>
          </cell>
          <cell r="R9405">
            <v>400</v>
          </cell>
        </row>
        <row r="9406">
          <cell r="M9406" t="str">
            <v>BSP0000050</v>
          </cell>
          <cell r="R9406">
            <v>200</v>
          </cell>
        </row>
        <row r="9407">
          <cell r="M9407" t="str">
            <v>BSP0000049</v>
          </cell>
          <cell r="R9407">
            <v>200</v>
          </cell>
        </row>
        <row r="9408">
          <cell r="M9408" t="str">
            <v>BSP0000034</v>
          </cell>
          <cell r="R9408">
            <v>1000</v>
          </cell>
        </row>
        <row r="9409">
          <cell r="M9409" t="str">
            <v>BPC0000001</v>
          </cell>
          <cell r="R9409">
            <v>100</v>
          </cell>
        </row>
        <row r="9410">
          <cell r="M9410" t="str">
            <v>BFA0010068</v>
          </cell>
          <cell r="R9410">
            <v>700</v>
          </cell>
        </row>
        <row r="9411">
          <cell r="M9411" t="str">
            <v>BFA0000421</v>
          </cell>
          <cell r="R9411">
            <v>1500</v>
          </cell>
        </row>
        <row r="9412">
          <cell r="M9412" t="str">
            <v>BFA0000042</v>
          </cell>
          <cell r="R9412">
            <v>1500</v>
          </cell>
        </row>
        <row r="9413">
          <cell r="M9413" t="str">
            <v>BFA0000010</v>
          </cell>
          <cell r="R9413">
            <v>5000</v>
          </cell>
        </row>
        <row r="9414">
          <cell r="M9414" t="str">
            <v>SHT0001794</v>
          </cell>
          <cell r="R9414">
            <v>130</v>
          </cell>
        </row>
        <row r="9415">
          <cell r="M9415" t="str">
            <v>SHT0001794</v>
          </cell>
          <cell r="R9415">
            <v>70</v>
          </cell>
        </row>
        <row r="9416">
          <cell r="M9416" t="str">
            <v>SCS0004407</v>
          </cell>
          <cell r="R9416">
            <v>100</v>
          </cell>
        </row>
        <row r="9417">
          <cell r="M9417" t="str">
            <v>SCS0004407</v>
          </cell>
          <cell r="R9417">
            <v>300</v>
          </cell>
        </row>
        <row r="9418">
          <cell r="M9418" t="str">
            <v>SHT0015145</v>
          </cell>
          <cell r="R9418">
            <v>200</v>
          </cell>
        </row>
        <row r="9419">
          <cell r="M9419" t="str">
            <v>SLT0002667</v>
          </cell>
          <cell r="R9419">
            <v>100</v>
          </cell>
        </row>
        <row r="9420">
          <cell r="M9420" t="str">
            <v>SLT0002211</v>
          </cell>
          <cell r="R9420">
            <v>760</v>
          </cell>
        </row>
        <row r="9421">
          <cell r="M9421" t="str">
            <v>SLT0002211</v>
          </cell>
          <cell r="R9421">
            <v>40</v>
          </cell>
        </row>
        <row r="9422">
          <cell r="M9422" t="str">
            <v>SCS0004418</v>
          </cell>
          <cell r="R9422">
            <v>200</v>
          </cell>
        </row>
        <row r="9423">
          <cell r="M9423" t="str">
            <v>SHT0002319</v>
          </cell>
          <cell r="R9423">
            <v>112</v>
          </cell>
        </row>
        <row r="9424">
          <cell r="M9424" t="str">
            <v>SCS0004418</v>
          </cell>
          <cell r="R9424">
            <v>35</v>
          </cell>
        </row>
        <row r="9425">
          <cell r="M9425" t="str">
            <v>SHT0002319</v>
          </cell>
          <cell r="R9425">
            <v>1088</v>
          </cell>
        </row>
        <row r="9426">
          <cell r="M9426" t="str">
            <v>SCS0004425</v>
          </cell>
          <cell r="R9426">
            <v>240</v>
          </cell>
        </row>
        <row r="9427">
          <cell r="M9427" t="str">
            <v>SCS0004425</v>
          </cell>
          <cell r="R9427">
            <v>60</v>
          </cell>
        </row>
        <row r="9428">
          <cell r="M9428" t="str">
            <v>SHT0001863</v>
          </cell>
          <cell r="R9428">
            <v>100</v>
          </cell>
        </row>
        <row r="9429">
          <cell r="M9429" t="str">
            <v>SHT0001863</v>
          </cell>
          <cell r="R9429">
            <v>100</v>
          </cell>
        </row>
        <row r="9430">
          <cell r="M9430" t="str">
            <v>SHT0001862</v>
          </cell>
          <cell r="R9430">
            <v>200</v>
          </cell>
        </row>
        <row r="9431">
          <cell r="M9431" t="str">
            <v>BFA0000862</v>
          </cell>
          <cell r="R9431">
            <v>2000</v>
          </cell>
        </row>
        <row r="9432">
          <cell r="M9432" t="str">
            <v>BFA0000775</v>
          </cell>
          <cell r="R9432">
            <v>200</v>
          </cell>
        </row>
        <row r="9433">
          <cell r="M9433" t="str">
            <v>SLT0002828</v>
          </cell>
          <cell r="R9433">
            <v>300</v>
          </cell>
        </row>
        <row r="9434">
          <cell r="M9434" t="str">
            <v>SHT0001792</v>
          </cell>
          <cell r="R9434">
            <v>200</v>
          </cell>
        </row>
        <row r="9435">
          <cell r="M9435" t="str">
            <v>SHT0001790</v>
          </cell>
          <cell r="R9435">
            <v>400</v>
          </cell>
        </row>
        <row r="9436">
          <cell r="M9436" t="str">
            <v>SHT0001954</v>
          </cell>
          <cell r="R9436">
            <v>200</v>
          </cell>
        </row>
        <row r="9437">
          <cell r="M9437" t="str">
            <v>SHT0001894</v>
          </cell>
          <cell r="R9437">
            <v>800</v>
          </cell>
        </row>
        <row r="9438">
          <cell r="M9438" t="str">
            <v>SHT0001088</v>
          </cell>
          <cell r="R9438">
            <v>2400</v>
          </cell>
        </row>
        <row r="9439">
          <cell r="M9439" t="str">
            <v>SHT0001133</v>
          </cell>
          <cell r="R9439">
            <v>1200</v>
          </cell>
        </row>
        <row r="9440">
          <cell r="M9440" t="str">
            <v>SHT0001013</v>
          </cell>
          <cell r="R9440">
            <v>600</v>
          </cell>
        </row>
        <row r="9441">
          <cell r="M9441" t="str">
            <v>SBS0010115</v>
          </cell>
          <cell r="R9441">
            <v>960</v>
          </cell>
        </row>
        <row r="9442">
          <cell r="M9442" t="str">
            <v>SBS0010115</v>
          </cell>
          <cell r="R9442">
            <v>640</v>
          </cell>
        </row>
        <row r="9443">
          <cell r="M9443" t="str">
            <v>SHT0001899</v>
          </cell>
          <cell r="R9443">
            <v>898</v>
          </cell>
        </row>
        <row r="9444">
          <cell r="M9444" t="str">
            <v>SHT0001899</v>
          </cell>
          <cell r="R9444">
            <v>2</v>
          </cell>
        </row>
        <row r="9445">
          <cell r="M9445" t="str">
            <v>BAS0000030</v>
          </cell>
          <cell r="R9445">
            <v>748</v>
          </cell>
        </row>
        <row r="9446">
          <cell r="M9446" t="str">
            <v>BAS0000030</v>
          </cell>
          <cell r="R9446">
            <v>52</v>
          </cell>
        </row>
        <row r="9447">
          <cell r="M9447" t="str">
            <v>SHT0012232</v>
          </cell>
          <cell r="R9447">
            <v>100</v>
          </cell>
        </row>
        <row r="9448">
          <cell r="M9448" t="str">
            <v>SCS0004387</v>
          </cell>
          <cell r="R9448">
            <v>200</v>
          </cell>
        </row>
        <row r="9449">
          <cell r="M9449" t="str">
            <v>SHT0013143</v>
          </cell>
          <cell r="R9449">
            <v>1200</v>
          </cell>
        </row>
        <row r="9450">
          <cell r="M9450" t="str">
            <v>SHT0012043</v>
          </cell>
          <cell r="R9450">
            <v>765</v>
          </cell>
        </row>
        <row r="9451">
          <cell r="M9451" t="str">
            <v>SHT0012043</v>
          </cell>
          <cell r="R9451">
            <v>235</v>
          </cell>
        </row>
        <row r="9452">
          <cell r="M9452" t="str">
            <v>BFA0000384</v>
          </cell>
          <cell r="R9452">
            <v>800</v>
          </cell>
        </row>
        <row r="9453">
          <cell r="M9453" t="str">
            <v>BFA0000384</v>
          </cell>
          <cell r="R9453">
            <v>600</v>
          </cell>
        </row>
        <row r="9454">
          <cell r="M9454" t="str">
            <v>BFA0000371</v>
          </cell>
          <cell r="R9454">
            <v>800</v>
          </cell>
        </row>
        <row r="9455">
          <cell r="M9455" t="str">
            <v>BFA0000370</v>
          </cell>
          <cell r="R9455">
            <v>539</v>
          </cell>
        </row>
        <row r="9456">
          <cell r="M9456" t="str">
            <v>SHT0000823</v>
          </cell>
          <cell r="R9456">
            <v>112</v>
          </cell>
        </row>
        <row r="9457">
          <cell r="M9457" t="str">
            <v>BFA0000370</v>
          </cell>
          <cell r="R9457">
            <v>61</v>
          </cell>
        </row>
        <row r="9458">
          <cell r="M9458" t="str">
            <v>BAS0000049</v>
          </cell>
          <cell r="R9458">
            <v>340</v>
          </cell>
        </row>
        <row r="9459">
          <cell r="M9459" t="str">
            <v>BAS0000049</v>
          </cell>
          <cell r="R9459">
            <v>1150</v>
          </cell>
        </row>
        <row r="9460">
          <cell r="M9460" t="str">
            <v>BAS0000049</v>
          </cell>
          <cell r="R9460">
            <v>760</v>
          </cell>
        </row>
        <row r="9461">
          <cell r="M9461" t="str">
            <v>SLT0002544</v>
          </cell>
          <cell r="R9461">
            <v>500</v>
          </cell>
        </row>
        <row r="9462">
          <cell r="M9462" t="str">
            <v>SLT0002543</v>
          </cell>
          <cell r="R9462">
            <v>400</v>
          </cell>
        </row>
        <row r="9463">
          <cell r="M9463" t="str">
            <v>SLT0002542</v>
          </cell>
          <cell r="R9463">
            <v>600</v>
          </cell>
        </row>
        <row r="9464">
          <cell r="M9464" t="str">
            <v>SHT0013389</v>
          </cell>
          <cell r="R9464">
            <v>988</v>
          </cell>
        </row>
        <row r="9465">
          <cell r="M9465" t="str">
            <v>SHT0013388</v>
          </cell>
          <cell r="R9465">
            <v>800</v>
          </cell>
        </row>
        <row r="9466">
          <cell r="M9466" t="str">
            <v>SHT0013388</v>
          </cell>
          <cell r="R9466">
            <v>200</v>
          </cell>
        </row>
        <row r="9467">
          <cell r="M9467" t="str">
            <v>SHT0012150</v>
          </cell>
          <cell r="R9467">
            <v>500</v>
          </cell>
        </row>
        <row r="9468">
          <cell r="M9468" t="str">
            <v>SHT0001149</v>
          </cell>
          <cell r="R9468">
            <v>300</v>
          </cell>
        </row>
        <row r="9469">
          <cell r="M9469" t="str">
            <v>SHT0011596</v>
          </cell>
          <cell r="R9469">
            <v>200</v>
          </cell>
        </row>
        <row r="9470">
          <cell r="M9470" t="str">
            <v>SHT0010522</v>
          </cell>
          <cell r="R9470">
            <v>800</v>
          </cell>
        </row>
        <row r="9471">
          <cell r="M9471" t="str">
            <v>SHT0001135</v>
          </cell>
          <cell r="R9471">
            <v>200</v>
          </cell>
        </row>
        <row r="9472">
          <cell r="M9472" t="str">
            <v>SHT0001115</v>
          </cell>
          <cell r="R9472">
            <v>200</v>
          </cell>
        </row>
        <row r="9473">
          <cell r="M9473" t="str">
            <v>SHT0001085</v>
          </cell>
          <cell r="R9473">
            <v>700</v>
          </cell>
        </row>
        <row r="9474">
          <cell r="M9474" t="str">
            <v>SLT0011290</v>
          </cell>
          <cell r="R9474">
            <v>-240</v>
          </cell>
        </row>
        <row r="9475">
          <cell r="M9475" t="str">
            <v>SLT0011134</v>
          </cell>
          <cell r="R9475">
            <v>-6</v>
          </cell>
        </row>
        <row r="9476">
          <cell r="M9476" t="str">
            <v>SHT0011694</v>
          </cell>
          <cell r="R9476">
            <v>8000</v>
          </cell>
        </row>
        <row r="9477">
          <cell r="M9477" t="str">
            <v>SHT0001138</v>
          </cell>
          <cell r="R9477">
            <v>8</v>
          </cell>
        </row>
        <row r="9478">
          <cell r="M9478" t="str">
            <v>SHT0001527</v>
          </cell>
          <cell r="R9478">
            <v>6</v>
          </cell>
        </row>
        <row r="9479">
          <cell r="M9479" t="str">
            <v>SHT0001191</v>
          </cell>
          <cell r="R9479">
            <v>400</v>
          </cell>
        </row>
        <row r="9480">
          <cell r="M9480" t="str">
            <v>SHT0001186</v>
          </cell>
          <cell r="R9480">
            <v>200</v>
          </cell>
        </row>
        <row r="9481">
          <cell r="M9481" t="str">
            <v>SHT0001150</v>
          </cell>
          <cell r="R9481">
            <v>400</v>
          </cell>
        </row>
        <row r="9482">
          <cell r="M9482" t="str">
            <v>SHT0001143</v>
          </cell>
          <cell r="R9482">
            <v>200</v>
          </cell>
        </row>
        <row r="9483">
          <cell r="M9483" t="str">
            <v>SHT0001102</v>
          </cell>
          <cell r="R9483">
            <v>200</v>
          </cell>
        </row>
        <row r="9484">
          <cell r="M9484" t="str">
            <v>BSP0000053</v>
          </cell>
          <cell r="R9484">
            <v>2000</v>
          </cell>
        </row>
        <row r="9485">
          <cell r="M9485" t="str">
            <v>BSP0000046</v>
          </cell>
          <cell r="R9485">
            <v>200</v>
          </cell>
        </row>
        <row r="9486">
          <cell r="M9486" t="str">
            <v>SHT0010829</v>
          </cell>
          <cell r="R9486">
            <v>930</v>
          </cell>
        </row>
        <row r="9487">
          <cell r="M9487" t="str">
            <v>SHT0010829</v>
          </cell>
          <cell r="R9487">
            <v>300</v>
          </cell>
        </row>
        <row r="9488">
          <cell r="M9488" t="str">
            <v>SHT0010829</v>
          </cell>
          <cell r="R9488">
            <v>1170</v>
          </cell>
        </row>
        <row r="9489">
          <cell r="M9489" t="str">
            <v>SHT0010829</v>
          </cell>
          <cell r="R9489">
            <v>300</v>
          </cell>
        </row>
        <row r="9490">
          <cell r="M9490" t="str">
            <v>BFA0000391</v>
          </cell>
          <cell r="R9490">
            <v>2000</v>
          </cell>
        </row>
        <row r="9491">
          <cell r="M9491" t="str">
            <v>BCL0010010</v>
          </cell>
          <cell r="R9491">
            <v>1000</v>
          </cell>
        </row>
        <row r="9492">
          <cell r="M9492" t="str">
            <v>BAS0000038</v>
          </cell>
          <cell r="R9492">
            <v>400</v>
          </cell>
        </row>
        <row r="9493">
          <cell r="M9493" t="str">
            <v>SLT0002805</v>
          </cell>
          <cell r="R9493">
            <v>100</v>
          </cell>
        </row>
        <row r="9494">
          <cell r="M9494" t="str">
            <v>SLT0002563</v>
          </cell>
          <cell r="R9494">
            <v>100</v>
          </cell>
        </row>
        <row r="9495">
          <cell r="M9495" t="str">
            <v>SLT0002562</v>
          </cell>
          <cell r="R9495">
            <v>100</v>
          </cell>
        </row>
        <row r="9496">
          <cell r="M9496" t="str">
            <v>SLT0002556</v>
          </cell>
          <cell r="R9496">
            <v>400</v>
          </cell>
        </row>
        <row r="9497">
          <cell r="M9497" t="str">
            <v>SLT0002555</v>
          </cell>
          <cell r="R9497">
            <v>160</v>
          </cell>
        </row>
        <row r="9498">
          <cell r="M9498" t="str">
            <v>SLT0002555</v>
          </cell>
          <cell r="R9498">
            <v>240</v>
          </cell>
        </row>
        <row r="9499">
          <cell r="M9499" t="str">
            <v>SCS0004584</v>
          </cell>
          <cell r="R9499">
            <v>1000</v>
          </cell>
        </row>
        <row r="9500">
          <cell r="M9500" t="str">
            <v>SCS0004583</v>
          </cell>
          <cell r="R9500">
            <v>1000</v>
          </cell>
        </row>
        <row r="9501">
          <cell r="M9501" t="str">
            <v>SCS0004422</v>
          </cell>
          <cell r="R9501">
            <v>300</v>
          </cell>
        </row>
        <row r="9502">
          <cell r="M9502" t="str">
            <v>SCS0004419</v>
          </cell>
          <cell r="R9502">
            <v>300</v>
          </cell>
        </row>
        <row r="9503">
          <cell r="M9503" t="str">
            <v>SCS0004417</v>
          </cell>
          <cell r="R9503">
            <v>300</v>
          </cell>
        </row>
        <row r="9504">
          <cell r="M9504" t="str">
            <v>SCS0004416</v>
          </cell>
          <cell r="R9504">
            <v>300</v>
          </cell>
        </row>
        <row r="9505">
          <cell r="M9505" t="str">
            <v>SCS0004415</v>
          </cell>
          <cell r="R9505">
            <v>300</v>
          </cell>
        </row>
        <row r="9506">
          <cell r="M9506" t="str">
            <v>SCS0004414</v>
          </cell>
          <cell r="R9506">
            <v>260</v>
          </cell>
        </row>
        <row r="9507">
          <cell r="M9507" t="str">
            <v>SCS0004414</v>
          </cell>
          <cell r="R9507">
            <v>40</v>
          </cell>
        </row>
        <row r="9508">
          <cell r="M9508" t="str">
            <v>SCS0004413</v>
          </cell>
          <cell r="R9508">
            <v>340</v>
          </cell>
        </row>
        <row r="9509">
          <cell r="M9509" t="str">
            <v>SLT0002546</v>
          </cell>
          <cell r="R9509">
            <v>400</v>
          </cell>
        </row>
        <row r="9510">
          <cell r="M9510" t="str">
            <v>SHT0001882</v>
          </cell>
          <cell r="R9510">
            <v>400</v>
          </cell>
        </row>
        <row r="9511">
          <cell r="M9511" t="str">
            <v>SHT0001067</v>
          </cell>
          <cell r="R9511">
            <v>50</v>
          </cell>
        </row>
        <row r="9512">
          <cell r="M9512" t="str">
            <v>SHT0001936</v>
          </cell>
          <cell r="R9512">
            <v>700</v>
          </cell>
        </row>
        <row r="9513">
          <cell r="M9513" t="str">
            <v>SHT0001934</v>
          </cell>
          <cell r="R9513">
            <v>700</v>
          </cell>
        </row>
        <row r="9514">
          <cell r="M9514" t="str">
            <v>SHT0012971</v>
          </cell>
          <cell r="R9514">
            <v>160</v>
          </cell>
        </row>
        <row r="9515">
          <cell r="M9515" t="str">
            <v>REM0002976</v>
          </cell>
          <cell r="R9515">
            <v>1720</v>
          </cell>
        </row>
        <row r="9516">
          <cell r="M9516" t="str">
            <v>REM0002674</v>
          </cell>
          <cell r="R9516">
            <v>2895</v>
          </cell>
        </row>
        <row r="9517">
          <cell r="M9517" t="str">
            <v>SHT0013256</v>
          </cell>
          <cell r="R9517">
            <v>200</v>
          </cell>
        </row>
        <row r="9518">
          <cell r="M9518" t="str">
            <v>SHT0001005</v>
          </cell>
          <cell r="R9518">
            <v>2100</v>
          </cell>
        </row>
        <row r="9519">
          <cell r="M9519" t="str">
            <v>SCS0004389</v>
          </cell>
          <cell r="R9519">
            <v>301</v>
          </cell>
        </row>
        <row r="9520">
          <cell r="M9520" t="str">
            <v>SHT0010829</v>
          </cell>
          <cell r="R9520">
            <v>430</v>
          </cell>
        </row>
        <row r="9521">
          <cell r="M9521" t="str">
            <v>SHT0010829</v>
          </cell>
          <cell r="R9521">
            <v>240</v>
          </cell>
        </row>
        <row r="9522">
          <cell r="M9522" t="str">
            <v>SLT0010574</v>
          </cell>
          <cell r="R9522">
            <v>100</v>
          </cell>
        </row>
        <row r="9523">
          <cell r="M9523" t="str">
            <v>SLT0010573</v>
          </cell>
          <cell r="R9523">
            <v>300</v>
          </cell>
        </row>
        <row r="9524">
          <cell r="M9524" t="str">
            <v>SHT0010829</v>
          </cell>
          <cell r="R9524">
            <v>300</v>
          </cell>
        </row>
        <row r="9525">
          <cell r="M9525" t="str">
            <v>BFA0000130</v>
          </cell>
          <cell r="R9525">
            <v>60</v>
          </cell>
        </row>
        <row r="9526">
          <cell r="M9526" t="str">
            <v>BFA0000017</v>
          </cell>
          <cell r="R9526">
            <v>120</v>
          </cell>
        </row>
        <row r="9527">
          <cell r="M9527" t="str">
            <v>SHT0010829</v>
          </cell>
          <cell r="R9527">
            <v>2200</v>
          </cell>
        </row>
        <row r="9528">
          <cell r="M9528" t="str">
            <v>SCS0004376</v>
          </cell>
          <cell r="R9528">
            <v>400</v>
          </cell>
        </row>
        <row r="9529">
          <cell r="M9529" t="str">
            <v>SHT0010829</v>
          </cell>
          <cell r="R9529">
            <v>1230</v>
          </cell>
        </row>
        <row r="9530">
          <cell r="M9530" t="str">
            <v>SHT0010829</v>
          </cell>
          <cell r="R9530">
            <v>1470</v>
          </cell>
        </row>
        <row r="9531">
          <cell r="M9531" t="str">
            <v>SHT0010829</v>
          </cell>
          <cell r="R9531">
            <v>300</v>
          </cell>
        </row>
        <row r="9532">
          <cell r="M9532" t="str">
            <v>BAS0000037</v>
          </cell>
          <cell r="R9532">
            <v>400</v>
          </cell>
        </row>
        <row r="9533">
          <cell r="M9533" t="str">
            <v>BFA0000391</v>
          </cell>
          <cell r="R9533">
            <v>2000</v>
          </cell>
        </row>
        <row r="9534">
          <cell r="M9534" t="str">
            <v>BSP0000048</v>
          </cell>
          <cell r="R9534">
            <v>600</v>
          </cell>
        </row>
        <row r="9535">
          <cell r="M9535" t="str">
            <v>REM0003011</v>
          </cell>
          <cell r="R9535">
            <v>100</v>
          </cell>
        </row>
        <row r="9536">
          <cell r="M9536" t="str">
            <v>SHT0001904</v>
          </cell>
          <cell r="R9536">
            <v>400</v>
          </cell>
        </row>
        <row r="9537">
          <cell r="M9537" t="str">
            <v>SHT0001900</v>
          </cell>
          <cell r="R9537">
            <v>600</v>
          </cell>
        </row>
        <row r="9538">
          <cell r="M9538" t="str">
            <v>SLT0002824</v>
          </cell>
          <cell r="R9538">
            <v>100</v>
          </cell>
        </row>
        <row r="9539">
          <cell r="M9539" t="str">
            <v>SHT0012003</v>
          </cell>
          <cell r="R9539">
            <v>400</v>
          </cell>
        </row>
        <row r="9540">
          <cell r="M9540" t="str">
            <v>SHT0011999</v>
          </cell>
          <cell r="R9540">
            <v>120</v>
          </cell>
        </row>
        <row r="9541">
          <cell r="M9541" t="str">
            <v>SLT0002542</v>
          </cell>
          <cell r="R9541">
            <v>600</v>
          </cell>
        </row>
        <row r="9542">
          <cell r="M9542" t="str">
            <v>SHT0002318</v>
          </cell>
          <cell r="R9542">
            <v>450</v>
          </cell>
        </row>
        <row r="9543">
          <cell r="M9543" t="str">
            <v>SHT0001785</v>
          </cell>
          <cell r="R9543">
            <v>200</v>
          </cell>
        </row>
        <row r="9544">
          <cell r="M9544" t="str">
            <v>SHT0001784</v>
          </cell>
          <cell r="R9544">
            <v>200</v>
          </cell>
        </row>
        <row r="9545">
          <cell r="M9545" t="str">
            <v>SHT0001970</v>
          </cell>
          <cell r="R9545">
            <v>100</v>
          </cell>
        </row>
        <row r="9546">
          <cell r="M9546" t="str">
            <v>TAT0010054</v>
          </cell>
          <cell r="R9546">
            <v>370</v>
          </cell>
        </row>
        <row r="9547">
          <cell r="M9547" t="str">
            <v>TAT0010054</v>
          </cell>
          <cell r="R9547">
            <v>450</v>
          </cell>
        </row>
        <row r="9548">
          <cell r="M9548" t="str">
            <v>BCL0010010</v>
          </cell>
          <cell r="R9548">
            <v>600</v>
          </cell>
        </row>
        <row r="9549">
          <cell r="M9549" t="str">
            <v>BCL0010010</v>
          </cell>
          <cell r="R9549">
            <v>157</v>
          </cell>
        </row>
        <row r="9550">
          <cell r="M9550" t="str">
            <v>SHT0001854</v>
          </cell>
          <cell r="R9550">
            <v>1000</v>
          </cell>
        </row>
        <row r="9551">
          <cell r="M9551" t="str">
            <v>SHT0001854</v>
          </cell>
          <cell r="R9551">
            <v>1000</v>
          </cell>
        </row>
        <row r="9552">
          <cell r="M9552" t="str">
            <v>SHT0001854</v>
          </cell>
          <cell r="R9552">
            <v>103</v>
          </cell>
        </row>
        <row r="9553">
          <cell r="M9553" t="str">
            <v>SHT0001854</v>
          </cell>
          <cell r="R9553">
            <v>897</v>
          </cell>
        </row>
        <row r="9554">
          <cell r="M9554" t="str">
            <v>SHT0013389</v>
          </cell>
          <cell r="R9554">
            <v>500</v>
          </cell>
        </row>
        <row r="9555">
          <cell r="M9555" t="str">
            <v>SLT0010357</v>
          </cell>
          <cell r="R9555">
            <v>1200</v>
          </cell>
        </row>
        <row r="9556">
          <cell r="M9556" t="str">
            <v>SLT0010357</v>
          </cell>
          <cell r="R9556">
            <v>600</v>
          </cell>
        </row>
        <row r="9557">
          <cell r="M9557" t="str">
            <v>SLT0010357</v>
          </cell>
          <cell r="R9557">
            <v>148</v>
          </cell>
        </row>
        <row r="9558">
          <cell r="M9558" t="str">
            <v>SHT0001151</v>
          </cell>
          <cell r="R9558">
            <v>2000</v>
          </cell>
        </row>
        <row r="9559">
          <cell r="M9559" t="str">
            <v>SHT0001151</v>
          </cell>
          <cell r="R9559">
            <v>800</v>
          </cell>
        </row>
        <row r="9560">
          <cell r="M9560" t="str">
            <v>SBS0010133</v>
          </cell>
          <cell r="R9560">
            <v>500</v>
          </cell>
        </row>
        <row r="9561">
          <cell r="M9561" t="str">
            <v>SBS0010133</v>
          </cell>
          <cell r="R9561">
            <v>433</v>
          </cell>
        </row>
        <row r="9562">
          <cell r="M9562" t="str">
            <v>SCS0004402</v>
          </cell>
          <cell r="R9562">
            <v>2000</v>
          </cell>
        </row>
        <row r="9563">
          <cell r="M9563" t="str">
            <v>SCS0004402</v>
          </cell>
          <cell r="R9563">
            <v>1000</v>
          </cell>
        </row>
        <row r="9564">
          <cell r="M9564" t="str">
            <v>SCS0004394</v>
          </cell>
          <cell r="R9564">
            <v>2000</v>
          </cell>
        </row>
        <row r="9565">
          <cell r="M9565" t="str">
            <v>SCS0004394</v>
          </cell>
          <cell r="R9565">
            <v>1000</v>
          </cell>
        </row>
        <row r="9566">
          <cell r="M9566" t="str">
            <v>SHT0001772</v>
          </cell>
          <cell r="R9566">
            <v>2000</v>
          </cell>
        </row>
        <row r="9567">
          <cell r="M9567" t="str">
            <v>SHT0001865</v>
          </cell>
          <cell r="R9567">
            <v>320</v>
          </cell>
        </row>
        <row r="9568">
          <cell r="M9568" t="str">
            <v>SHT0001857</v>
          </cell>
          <cell r="R9568">
            <v>320</v>
          </cell>
        </row>
        <row r="9569">
          <cell r="M9569" t="str">
            <v>SCS0010791</v>
          </cell>
          <cell r="R9569">
            <v>300</v>
          </cell>
        </row>
        <row r="9570">
          <cell r="M9570" t="str">
            <v>SLT0002564</v>
          </cell>
          <cell r="R9570">
            <v>100</v>
          </cell>
        </row>
        <row r="9571">
          <cell r="M9571" t="str">
            <v>SHT0012112</v>
          </cell>
          <cell r="R9571">
            <v>200</v>
          </cell>
        </row>
        <row r="9572">
          <cell r="M9572" t="str">
            <v>SHT0012110</v>
          </cell>
          <cell r="R9572">
            <v>100</v>
          </cell>
        </row>
        <row r="9573">
          <cell r="M9573" t="str">
            <v>BFA0000314</v>
          </cell>
          <cell r="R9573">
            <v>300</v>
          </cell>
        </row>
        <row r="9574">
          <cell r="M9574" t="str">
            <v>BFA0000019</v>
          </cell>
          <cell r="R9574">
            <v>1000</v>
          </cell>
        </row>
        <row r="9575">
          <cell r="M9575" t="str">
            <v>BFA0000017</v>
          </cell>
          <cell r="R9575">
            <v>1500</v>
          </cell>
        </row>
        <row r="9576">
          <cell r="M9576" t="str">
            <v>BFA0000018</v>
          </cell>
          <cell r="R9576">
            <v>1600</v>
          </cell>
        </row>
        <row r="9577">
          <cell r="M9577" t="str">
            <v>BFA0010068</v>
          </cell>
          <cell r="R9577">
            <v>500</v>
          </cell>
        </row>
        <row r="9578">
          <cell r="M9578" t="str">
            <v>BFA0010068</v>
          </cell>
          <cell r="R9578">
            <v>200</v>
          </cell>
        </row>
        <row r="9579">
          <cell r="M9579" t="str">
            <v>SLT0010296</v>
          </cell>
          <cell r="R9579">
            <v>100</v>
          </cell>
        </row>
        <row r="9580">
          <cell r="M9580" t="str">
            <v>SHT0001887</v>
          </cell>
          <cell r="R9580">
            <v>800</v>
          </cell>
        </row>
        <row r="9581">
          <cell r="M9581" t="str">
            <v>BFA0000017</v>
          </cell>
          <cell r="R9581">
            <v>750</v>
          </cell>
        </row>
        <row r="9582">
          <cell r="M9582" t="str">
            <v>BFA0000561</v>
          </cell>
          <cell r="R9582">
            <v>500</v>
          </cell>
        </row>
        <row r="9583">
          <cell r="M9583" t="str">
            <v>SHT0015145</v>
          </cell>
          <cell r="R9583">
            <v>100</v>
          </cell>
        </row>
        <row r="9584">
          <cell r="M9584" t="str">
            <v>TMA0000279</v>
          </cell>
          <cell r="R9584">
            <v>1000</v>
          </cell>
        </row>
        <row r="9585">
          <cell r="M9585" t="str">
            <v>SLT0002832</v>
          </cell>
          <cell r="R9585">
            <v>200</v>
          </cell>
        </row>
        <row r="9586">
          <cell r="M9586" t="str">
            <v>SHT0001135</v>
          </cell>
          <cell r="R9586">
            <v>87</v>
          </cell>
        </row>
        <row r="9587">
          <cell r="M9587" t="str">
            <v>SHT0001135</v>
          </cell>
          <cell r="R9587">
            <v>113</v>
          </cell>
        </row>
        <row r="9588">
          <cell r="M9588" t="str">
            <v>SHT0001115</v>
          </cell>
          <cell r="R9588">
            <v>200</v>
          </cell>
        </row>
        <row r="9589">
          <cell r="M9589" t="str">
            <v>SLT0010357</v>
          </cell>
          <cell r="R9589">
            <v>400</v>
          </cell>
        </row>
        <row r="9590">
          <cell r="M9590" t="str">
            <v>SCS0004800</v>
          </cell>
          <cell r="R9590">
            <v>1000</v>
          </cell>
        </row>
        <row r="9591">
          <cell r="M9591" t="str">
            <v>SHT0001455</v>
          </cell>
          <cell r="R9591">
            <v>1000</v>
          </cell>
        </row>
        <row r="9592">
          <cell r="M9592" t="str">
            <v>SHT0012148</v>
          </cell>
          <cell r="R9592">
            <v>200</v>
          </cell>
        </row>
        <row r="9593">
          <cell r="M9593" t="str">
            <v>SHT0001911</v>
          </cell>
          <cell r="R9593">
            <v>496</v>
          </cell>
        </row>
        <row r="9594">
          <cell r="M9594" t="str">
            <v>SHT0001911</v>
          </cell>
          <cell r="R9594">
            <v>4</v>
          </cell>
        </row>
        <row r="9595">
          <cell r="M9595" t="str">
            <v>SHT0001882</v>
          </cell>
          <cell r="R9595">
            <v>600</v>
          </cell>
        </row>
        <row r="9596">
          <cell r="M9596" t="str">
            <v>SHT0001879</v>
          </cell>
          <cell r="R9596">
            <v>261</v>
          </cell>
        </row>
        <row r="9597">
          <cell r="M9597" t="str">
            <v>SHT0001879</v>
          </cell>
          <cell r="R9597">
            <v>139</v>
          </cell>
        </row>
        <row r="9598">
          <cell r="M9598" t="str">
            <v>SHT0001876</v>
          </cell>
          <cell r="R9598">
            <v>300</v>
          </cell>
        </row>
        <row r="9599">
          <cell r="M9599" t="str">
            <v>SLT0010342</v>
          </cell>
          <cell r="R9599">
            <v>500</v>
          </cell>
        </row>
        <row r="9600">
          <cell r="M9600" t="str">
            <v>SCS0004397</v>
          </cell>
          <cell r="R9600">
            <v>794</v>
          </cell>
        </row>
        <row r="9601">
          <cell r="M9601" t="str">
            <v>BAS0000032</v>
          </cell>
          <cell r="R9601">
            <v>800</v>
          </cell>
        </row>
        <row r="9602">
          <cell r="M9602" t="str">
            <v>SHT0000823</v>
          </cell>
          <cell r="R9602">
            <v>104</v>
          </cell>
        </row>
        <row r="9603">
          <cell r="M9603" t="str">
            <v>SHT0000823</v>
          </cell>
          <cell r="R9603">
            <v>162</v>
          </cell>
        </row>
        <row r="9604">
          <cell r="M9604" t="str">
            <v>SLT0010438</v>
          </cell>
          <cell r="R9604">
            <v>100</v>
          </cell>
        </row>
        <row r="9605">
          <cell r="M9605" t="str">
            <v>SHT0013123</v>
          </cell>
          <cell r="R9605">
            <v>100</v>
          </cell>
        </row>
        <row r="9606">
          <cell r="M9606" t="str">
            <v>SHT0010515</v>
          </cell>
          <cell r="R9606">
            <v>300</v>
          </cell>
        </row>
        <row r="9607">
          <cell r="M9607" t="str">
            <v>SHT0001889</v>
          </cell>
          <cell r="R9607">
            <v>350</v>
          </cell>
        </row>
        <row r="9608">
          <cell r="M9608" t="str">
            <v>SHT0001147</v>
          </cell>
          <cell r="R9608">
            <v>800</v>
          </cell>
        </row>
        <row r="9609">
          <cell r="M9609" t="str">
            <v>BSP0000077</v>
          </cell>
          <cell r="R9609">
            <v>1000</v>
          </cell>
        </row>
        <row r="9610">
          <cell r="M9610" t="str">
            <v>BSP0000050</v>
          </cell>
          <cell r="R9610">
            <v>100</v>
          </cell>
        </row>
        <row r="9611">
          <cell r="M9611" t="str">
            <v>BSP0000042</v>
          </cell>
          <cell r="R9611">
            <v>200</v>
          </cell>
        </row>
        <row r="9612">
          <cell r="M9612" t="str">
            <v>SLT0002819</v>
          </cell>
          <cell r="R9612">
            <v>600</v>
          </cell>
        </row>
        <row r="9613">
          <cell r="M9613" t="str">
            <v>SLT0010380</v>
          </cell>
          <cell r="R9613">
            <v>300</v>
          </cell>
        </row>
        <row r="9614">
          <cell r="M9614" t="str">
            <v>SLT0010380</v>
          </cell>
          <cell r="R9614">
            <v>200</v>
          </cell>
        </row>
        <row r="9615">
          <cell r="M9615" t="str">
            <v>BFA0000359</v>
          </cell>
          <cell r="R9615">
            <v>400</v>
          </cell>
        </row>
        <row r="9616">
          <cell r="M9616" t="str">
            <v>SHT0001133</v>
          </cell>
          <cell r="R9616">
            <v>800</v>
          </cell>
        </row>
        <row r="9617">
          <cell r="M9617" t="str">
            <v>SHT0001104</v>
          </cell>
          <cell r="R9617">
            <v>1600</v>
          </cell>
        </row>
        <row r="9618">
          <cell r="M9618" t="str">
            <v>SHT0012232</v>
          </cell>
          <cell r="R9618">
            <v>172</v>
          </cell>
        </row>
        <row r="9619">
          <cell r="M9619" t="str">
            <v>SBS0010115</v>
          </cell>
          <cell r="R9619">
            <v>1600</v>
          </cell>
        </row>
        <row r="9620">
          <cell r="M9620" t="str">
            <v>SLT0010366</v>
          </cell>
          <cell r="R9620">
            <v>300</v>
          </cell>
        </row>
        <row r="9621">
          <cell r="M9621" t="str">
            <v>SHT0013420</v>
          </cell>
          <cell r="R9621">
            <v>100</v>
          </cell>
        </row>
        <row r="9622">
          <cell r="M9622" t="str">
            <v>SHT0013393</v>
          </cell>
          <cell r="R9622">
            <v>100</v>
          </cell>
        </row>
        <row r="9623">
          <cell r="M9623" t="str">
            <v>SHT0010721</v>
          </cell>
          <cell r="R9623">
            <v>500</v>
          </cell>
        </row>
        <row r="9624">
          <cell r="M9624" t="str">
            <v>SHT0013392</v>
          </cell>
          <cell r="R9624">
            <v>200</v>
          </cell>
        </row>
        <row r="9625">
          <cell r="M9625" t="str">
            <v>SHT0010720</v>
          </cell>
          <cell r="R9625">
            <v>500</v>
          </cell>
        </row>
        <row r="9626">
          <cell r="M9626" t="str">
            <v>SHT0001168</v>
          </cell>
          <cell r="R9626">
            <v>500</v>
          </cell>
        </row>
        <row r="9627">
          <cell r="M9627" t="str">
            <v>SHT0001167</v>
          </cell>
          <cell r="R9627">
            <v>500</v>
          </cell>
        </row>
        <row r="9628">
          <cell r="M9628" t="str">
            <v>SCS0005617</v>
          </cell>
          <cell r="R9628">
            <v>380</v>
          </cell>
        </row>
        <row r="9629">
          <cell r="M9629" t="str">
            <v>SCS0004367</v>
          </cell>
          <cell r="R9629">
            <v>380</v>
          </cell>
        </row>
        <row r="9630">
          <cell r="M9630" t="str">
            <v>SHT0001098</v>
          </cell>
          <cell r="R9630">
            <v>300</v>
          </cell>
        </row>
        <row r="9631">
          <cell r="M9631" t="str">
            <v>SHT0001097</v>
          </cell>
          <cell r="R9631">
            <v>250</v>
          </cell>
        </row>
        <row r="9632">
          <cell r="M9632" t="str">
            <v>SHT0001097</v>
          </cell>
          <cell r="R9632">
            <v>50</v>
          </cell>
        </row>
        <row r="9633">
          <cell r="M9633" t="str">
            <v>BFA0000375</v>
          </cell>
          <cell r="R9633">
            <v>800</v>
          </cell>
        </row>
        <row r="9634">
          <cell r="M9634" t="str">
            <v>SBS0010257</v>
          </cell>
          <cell r="R9634">
            <v>300</v>
          </cell>
        </row>
        <row r="9635">
          <cell r="M9635" t="str">
            <v>SBS0010116</v>
          </cell>
          <cell r="R9635">
            <v>127</v>
          </cell>
        </row>
        <row r="9636">
          <cell r="M9636" t="str">
            <v>SBS0010116</v>
          </cell>
          <cell r="R9636">
            <v>123</v>
          </cell>
        </row>
        <row r="9637">
          <cell r="M9637" t="str">
            <v>SBS0010133</v>
          </cell>
          <cell r="R9637">
            <v>250</v>
          </cell>
        </row>
        <row r="9638">
          <cell r="M9638" t="str">
            <v>SHT0013818</v>
          </cell>
          <cell r="R9638">
            <v>140</v>
          </cell>
        </row>
        <row r="9639">
          <cell r="M9639" t="str">
            <v>SLT0010680</v>
          </cell>
          <cell r="R9639">
            <v>1000</v>
          </cell>
        </row>
        <row r="9640">
          <cell r="M9640" t="str">
            <v>SLT0010521</v>
          </cell>
          <cell r="R9640">
            <v>200</v>
          </cell>
        </row>
        <row r="9641">
          <cell r="M9641" t="str">
            <v>BFA0000384</v>
          </cell>
          <cell r="R9641">
            <v>1000</v>
          </cell>
        </row>
        <row r="9642">
          <cell r="M9642" t="str">
            <v>SHT0011807</v>
          </cell>
          <cell r="R9642">
            <v>250</v>
          </cell>
        </row>
        <row r="9643">
          <cell r="M9643" t="str">
            <v>SHT0002184</v>
          </cell>
          <cell r="R9643">
            <v>150</v>
          </cell>
        </row>
        <row r="9644">
          <cell r="M9644" t="str">
            <v>SLT0010574</v>
          </cell>
          <cell r="R9644">
            <v>100</v>
          </cell>
        </row>
        <row r="9645">
          <cell r="M9645" t="str">
            <v>SLT0010437</v>
          </cell>
          <cell r="R9645">
            <v>100</v>
          </cell>
        </row>
        <row r="9646">
          <cell r="M9646" t="str">
            <v>SLT0010355</v>
          </cell>
          <cell r="R9646">
            <v>20</v>
          </cell>
        </row>
        <row r="9647">
          <cell r="M9647" t="str">
            <v>SLT0010355</v>
          </cell>
          <cell r="R9647">
            <v>100</v>
          </cell>
        </row>
        <row r="9648">
          <cell r="M9648" t="str">
            <v>SLT0010355</v>
          </cell>
          <cell r="R9648">
            <v>80</v>
          </cell>
        </row>
        <row r="9649">
          <cell r="M9649" t="str">
            <v>SLT0002667</v>
          </cell>
          <cell r="R9649">
            <v>300</v>
          </cell>
        </row>
        <row r="9650">
          <cell r="M9650" t="str">
            <v>SLT0002564</v>
          </cell>
          <cell r="R9650">
            <v>20</v>
          </cell>
        </row>
        <row r="9651">
          <cell r="M9651" t="str">
            <v>SLT0002563</v>
          </cell>
          <cell r="R9651">
            <v>20</v>
          </cell>
        </row>
        <row r="9652">
          <cell r="M9652" t="str">
            <v>SLT0002563</v>
          </cell>
          <cell r="R9652">
            <v>60</v>
          </cell>
        </row>
        <row r="9653">
          <cell r="M9653" t="str">
            <v>SLT0002562</v>
          </cell>
          <cell r="R9653">
            <v>80</v>
          </cell>
        </row>
        <row r="9654">
          <cell r="M9654" t="str">
            <v>SLT0002556</v>
          </cell>
          <cell r="R9654">
            <v>80</v>
          </cell>
        </row>
        <row r="9655">
          <cell r="M9655" t="str">
            <v>SLT0002555</v>
          </cell>
          <cell r="R9655">
            <v>80</v>
          </cell>
        </row>
        <row r="9656">
          <cell r="M9656" t="str">
            <v>SLT0002545</v>
          </cell>
          <cell r="R9656">
            <v>320</v>
          </cell>
        </row>
        <row r="9657">
          <cell r="M9657" t="str">
            <v>BSP0000047</v>
          </cell>
          <cell r="R9657">
            <v>1050</v>
          </cell>
        </row>
        <row r="9658">
          <cell r="M9658" t="str">
            <v>BFA0000400</v>
          </cell>
          <cell r="R9658">
            <v>240</v>
          </cell>
        </row>
        <row r="9659">
          <cell r="M9659" t="str">
            <v>BFA0000400</v>
          </cell>
          <cell r="R9659">
            <v>360</v>
          </cell>
        </row>
        <row r="9660">
          <cell r="M9660" t="str">
            <v>BFA0010062</v>
          </cell>
          <cell r="R9660">
            <v>6000</v>
          </cell>
        </row>
        <row r="9661">
          <cell r="M9661" t="str">
            <v>BFA0010018</v>
          </cell>
          <cell r="R9661">
            <v>200</v>
          </cell>
        </row>
        <row r="9662">
          <cell r="M9662" t="str">
            <v>TWT0000065</v>
          </cell>
          <cell r="R9662">
            <v>2712</v>
          </cell>
        </row>
        <row r="9663">
          <cell r="M9663" t="str">
            <v>TWT0000019</v>
          </cell>
          <cell r="R9663">
            <v>1458</v>
          </cell>
        </row>
        <row r="9664">
          <cell r="M9664" t="str">
            <v>SHT0000156</v>
          </cell>
          <cell r="R9664">
            <v>250</v>
          </cell>
        </row>
        <row r="9665">
          <cell r="M9665" t="str">
            <v>SHT0000156</v>
          </cell>
          <cell r="R9665">
            <v>250</v>
          </cell>
        </row>
        <row r="9666">
          <cell r="M9666" t="str">
            <v>SHT0002744</v>
          </cell>
          <cell r="R9666">
            <v>60</v>
          </cell>
        </row>
        <row r="9667">
          <cell r="M9667" t="str">
            <v>SHT0002074</v>
          </cell>
          <cell r="R9667">
            <v>60</v>
          </cell>
        </row>
        <row r="9668">
          <cell r="M9668" t="str">
            <v>SHT0015145</v>
          </cell>
          <cell r="R9668">
            <v>200</v>
          </cell>
        </row>
        <row r="9669">
          <cell r="M9669" t="str">
            <v>BCL0010014</v>
          </cell>
          <cell r="R9669">
            <v>5000</v>
          </cell>
        </row>
        <row r="9670">
          <cell r="M9670" t="str">
            <v>BCL0010014</v>
          </cell>
          <cell r="R9670">
            <v>5000</v>
          </cell>
        </row>
        <row r="9671">
          <cell r="M9671" t="str">
            <v>SHT0013907</v>
          </cell>
          <cell r="R9671">
            <v>20000</v>
          </cell>
        </row>
        <row r="9672">
          <cell r="M9672" t="str">
            <v>SHT0012022</v>
          </cell>
          <cell r="R9672">
            <v>800</v>
          </cell>
        </row>
        <row r="9673">
          <cell r="M9673" t="str">
            <v>SHT0015090</v>
          </cell>
          <cell r="R9673">
            <v>400</v>
          </cell>
        </row>
        <row r="9674">
          <cell r="M9674" t="str">
            <v>SHT0013662</v>
          </cell>
          <cell r="R9674">
            <v>120</v>
          </cell>
        </row>
        <row r="9675">
          <cell r="M9675" t="str">
            <v>SHT0013134</v>
          </cell>
          <cell r="R9675">
            <v>1080</v>
          </cell>
        </row>
        <row r="9676">
          <cell r="M9676" t="str">
            <v>SHT0012035</v>
          </cell>
          <cell r="R9676">
            <v>10</v>
          </cell>
        </row>
        <row r="9677">
          <cell r="M9677" t="str">
            <v>SCS0004376</v>
          </cell>
          <cell r="R9677">
            <v>200</v>
          </cell>
        </row>
        <row r="9678">
          <cell r="M9678" t="str">
            <v>BFA0000388</v>
          </cell>
          <cell r="R9678">
            <v>1000</v>
          </cell>
        </row>
        <row r="9679">
          <cell r="M9679" t="str">
            <v>SHT0001136</v>
          </cell>
          <cell r="R9679">
            <v>500</v>
          </cell>
        </row>
        <row r="9680">
          <cell r="M9680" t="str">
            <v>SHT0001136</v>
          </cell>
          <cell r="R9680">
            <v>500</v>
          </cell>
        </row>
        <row r="9681">
          <cell r="M9681" t="str">
            <v>SHT0001151</v>
          </cell>
          <cell r="R9681">
            <v>1000</v>
          </cell>
        </row>
        <row r="9682">
          <cell r="M9682" t="str">
            <v>BFA0000370</v>
          </cell>
          <cell r="R9682">
            <v>400</v>
          </cell>
        </row>
        <row r="9683">
          <cell r="M9683" t="str">
            <v>SHT0011596</v>
          </cell>
          <cell r="R9683">
            <v>100</v>
          </cell>
        </row>
        <row r="9684">
          <cell r="M9684" t="str">
            <v>SHT0001149</v>
          </cell>
          <cell r="R9684">
            <v>200</v>
          </cell>
        </row>
        <row r="9685">
          <cell r="M9685" t="str">
            <v>SLT0002535</v>
          </cell>
          <cell r="R9685">
            <v>500</v>
          </cell>
        </row>
        <row r="9686">
          <cell r="M9686" t="str">
            <v>BFA0000317</v>
          </cell>
          <cell r="R9686">
            <v>1500</v>
          </cell>
        </row>
        <row r="9687">
          <cell r="M9687" t="str">
            <v>BFA0000775</v>
          </cell>
          <cell r="R9687">
            <v>800</v>
          </cell>
        </row>
        <row r="9688">
          <cell r="M9688" t="str">
            <v>SHT0012269</v>
          </cell>
          <cell r="R9688">
            <v>800</v>
          </cell>
        </row>
        <row r="9689">
          <cell r="M9689" t="str">
            <v>SHT0012268</v>
          </cell>
          <cell r="R9689">
            <v>800</v>
          </cell>
        </row>
        <row r="9690">
          <cell r="M9690" t="str">
            <v>BFA0000380</v>
          </cell>
          <cell r="R9690">
            <v>300</v>
          </cell>
        </row>
        <row r="9691">
          <cell r="M9691" t="str">
            <v>BFA0000381</v>
          </cell>
          <cell r="R9691">
            <v>600</v>
          </cell>
        </row>
        <row r="9692">
          <cell r="M9692" t="str">
            <v>SHT0001790</v>
          </cell>
          <cell r="R9692">
            <v>314</v>
          </cell>
        </row>
        <row r="9693">
          <cell r="M9693" t="str">
            <v>SHT0001790</v>
          </cell>
          <cell r="R9693">
            <v>86</v>
          </cell>
        </row>
        <row r="9694">
          <cell r="M9694" t="str">
            <v>SHT0001794</v>
          </cell>
          <cell r="R9694">
            <v>80</v>
          </cell>
        </row>
        <row r="9695">
          <cell r="M9695" t="str">
            <v>SHT0001794</v>
          </cell>
          <cell r="R9695">
            <v>50</v>
          </cell>
        </row>
        <row r="9696">
          <cell r="M9696" t="str">
            <v>SHT0001794</v>
          </cell>
          <cell r="R9696">
            <v>20</v>
          </cell>
        </row>
        <row r="9697">
          <cell r="M9697" t="str">
            <v>SHT0001792</v>
          </cell>
          <cell r="R9697">
            <v>200</v>
          </cell>
        </row>
        <row r="9698">
          <cell r="M9698" t="str">
            <v>SHT0001954</v>
          </cell>
          <cell r="R9698">
            <v>200</v>
          </cell>
        </row>
        <row r="9699">
          <cell r="M9699" t="str">
            <v>SHT0012211</v>
          </cell>
          <cell r="R9699">
            <v>100</v>
          </cell>
        </row>
        <row r="9700">
          <cell r="M9700" t="str">
            <v>SHT0012210</v>
          </cell>
          <cell r="R9700">
            <v>100</v>
          </cell>
        </row>
        <row r="9701">
          <cell r="M9701" t="str">
            <v>SHT0012037</v>
          </cell>
          <cell r="R9701">
            <v>600</v>
          </cell>
        </row>
        <row r="9702">
          <cell r="M9702" t="str">
            <v>SCS0004407</v>
          </cell>
          <cell r="R9702">
            <v>200</v>
          </cell>
        </row>
        <row r="9703">
          <cell r="M9703" t="str">
            <v>SCS0004406</v>
          </cell>
          <cell r="R9703">
            <v>200</v>
          </cell>
        </row>
        <row r="9704">
          <cell r="M9704" t="str">
            <v>SCS0004405</v>
          </cell>
          <cell r="R9704">
            <v>300</v>
          </cell>
        </row>
        <row r="9705">
          <cell r="M9705" t="str">
            <v>SCS0004405</v>
          </cell>
          <cell r="R9705">
            <v>150</v>
          </cell>
        </row>
        <row r="9706">
          <cell r="M9706" t="str">
            <v>SCS0004369</v>
          </cell>
          <cell r="R9706">
            <v>200</v>
          </cell>
        </row>
        <row r="9707">
          <cell r="M9707" t="str">
            <v>SLT0002535</v>
          </cell>
          <cell r="R9707">
            <v>1000</v>
          </cell>
        </row>
        <row r="9708">
          <cell r="M9708" t="str">
            <v>SLT0010550</v>
          </cell>
          <cell r="R9708">
            <v>100</v>
          </cell>
        </row>
        <row r="9709">
          <cell r="M9709" t="str">
            <v>SLT0010551</v>
          </cell>
          <cell r="R9709">
            <v>100</v>
          </cell>
        </row>
        <row r="9710">
          <cell r="M9710" t="str">
            <v>SHT0013123</v>
          </cell>
          <cell r="R9710">
            <v>100</v>
          </cell>
        </row>
        <row r="9711">
          <cell r="M9711" t="str">
            <v>SHT0001889</v>
          </cell>
          <cell r="R9711">
            <v>400</v>
          </cell>
        </row>
        <row r="9712">
          <cell r="M9712" t="str">
            <v>SHT0001256</v>
          </cell>
          <cell r="R9712">
            <v>600</v>
          </cell>
        </row>
        <row r="9713">
          <cell r="M9713" t="str">
            <v>SHT0001147</v>
          </cell>
          <cell r="R9713">
            <v>800</v>
          </cell>
        </row>
        <row r="9714">
          <cell r="M9714" t="str">
            <v>BSP0000050</v>
          </cell>
          <cell r="R9714">
            <v>100</v>
          </cell>
        </row>
        <row r="9715">
          <cell r="M9715" t="str">
            <v>BSP0000050</v>
          </cell>
          <cell r="R9715">
            <v>100</v>
          </cell>
        </row>
        <row r="9716">
          <cell r="M9716" t="str">
            <v>BSP0000049</v>
          </cell>
          <cell r="R9716">
            <v>200</v>
          </cell>
        </row>
        <row r="9717">
          <cell r="M9717" t="str">
            <v>BSP0000048</v>
          </cell>
          <cell r="R9717">
            <v>200</v>
          </cell>
        </row>
        <row r="9718">
          <cell r="M9718" t="str">
            <v>BSP0000034</v>
          </cell>
          <cell r="R9718">
            <v>1000</v>
          </cell>
        </row>
        <row r="9719">
          <cell r="M9719" t="str">
            <v>BFA0010096</v>
          </cell>
          <cell r="R9719">
            <v>3000</v>
          </cell>
        </row>
        <row r="9720">
          <cell r="M9720" t="str">
            <v>BFA0010052</v>
          </cell>
          <cell r="R9720">
            <v>600</v>
          </cell>
        </row>
        <row r="9721">
          <cell r="M9721" t="str">
            <v>BFA0000434</v>
          </cell>
          <cell r="R9721">
            <v>1000</v>
          </cell>
        </row>
        <row r="9722">
          <cell r="M9722" t="str">
            <v>BFA0000421</v>
          </cell>
          <cell r="R9722">
            <v>500</v>
          </cell>
        </row>
        <row r="9723">
          <cell r="M9723" t="str">
            <v>BFA0000420</v>
          </cell>
          <cell r="R9723">
            <v>2000</v>
          </cell>
        </row>
        <row r="9724">
          <cell r="M9724" t="str">
            <v>BFA0000010</v>
          </cell>
          <cell r="R9724">
            <v>1000</v>
          </cell>
        </row>
        <row r="9725">
          <cell r="M9725" t="str">
            <v>TWT0000140</v>
          </cell>
          <cell r="R9725">
            <v>8341</v>
          </cell>
        </row>
        <row r="9726">
          <cell r="M9726" t="str">
            <v>BFA0000316</v>
          </cell>
          <cell r="R9726">
            <v>2000</v>
          </cell>
        </row>
        <row r="9727">
          <cell r="M9727" t="str">
            <v>SLT0002667</v>
          </cell>
          <cell r="R9727">
            <v>100</v>
          </cell>
        </row>
        <row r="9728">
          <cell r="M9728" t="str">
            <v>SLT0002553</v>
          </cell>
          <cell r="R9728">
            <v>223</v>
          </cell>
        </row>
        <row r="9729">
          <cell r="M9729" t="str">
            <v>SLT0002553</v>
          </cell>
          <cell r="R9729">
            <v>197</v>
          </cell>
        </row>
        <row r="9730">
          <cell r="M9730" t="str">
            <v>SLT0002545</v>
          </cell>
          <cell r="R9730">
            <v>93</v>
          </cell>
        </row>
        <row r="9731">
          <cell r="M9731" t="str">
            <v>SCS0004584</v>
          </cell>
          <cell r="R9731">
            <v>500</v>
          </cell>
        </row>
        <row r="9732">
          <cell r="M9732" t="str">
            <v>SCS0004583</v>
          </cell>
          <cell r="R9732">
            <v>500</v>
          </cell>
        </row>
        <row r="9733">
          <cell r="M9733" t="str">
            <v>BFA0010051</v>
          </cell>
          <cell r="R9733">
            <v>900</v>
          </cell>
        </row>
        <row r="9734">
          <cell r="M9734" t="str">
            <v>SHT0010811</v>
          </cell>
          <cell r="R9734">
            <v>900</v>
          </cell>
        </row>
        <row r="9735">
          <cell r="M9735" t="str">
            <v>SLT0010574</v>
          </cell>
          <cell r="R9735">
            <v>300</v>
          </cell>
        </row>
        <row r="9736">
          <cell r="M9736" t="str">
            <v>SLT0010573</v>
          </cell>
          <cell r="R9736">
            <v>300</v>
          </cell>
        </row>
        <row r="9737">
          <cell r="M9737" t="str">
            <v>BFA0010093</v>
          </cell>
          <cell r="R9737">
            <v>1000</v>
          </cell>
        </row>
        <row r="9738">
          <cell r="M9738" t="str">
            <v>BFA0000397</v>
          </cell>
          <cell r="R9738">
            <v>800</v>
          </cell>
        </row>
        <row r="9739">
          <cell r="M9739" t="str">
            <v>BFA0000400</v>
          </cell>
          <cell r="R9739">
            <v>40</v>
          </cell>
        </row>
        <row r="9740">
          <cell r="M9740" t="str">
            <v>SLT0010630</v>
          </cell>
          <cell r="R9740">
            <v>39</v>
          </cell>
        </row>
        <row r="9741">
          <cell r="M9741" t="str">
            <v>SLT0010630</v>
          </cell>
          <cell r="R9741">
            <v>50</v>
          </cell>
        </row>
        <row r="9742">
          <cell r="M9742" t="str">
            <v>SLT0010630</v>
          </cell>
          <cell r="R9742">
            <v>70</v>
          </cell>
        </row>
        <row r="9743">
          <cell r="M9743" t="str">
            <v>SLT0010630</v>
          </cell>
          <cell r="R9743">
            <v>25</v>
          </cell>
        </row>
        <row r="9744">
          <cell r="M9744" t="str">
            <v>SHT0015145</v>
          </cell>
          <cell r="R9744">
            <v>100</v>
          </cell>
        </row>
        <row r="9745">
          <cell r="M9745" t="str">
            <v>SCS0004412</v>
          </cell>
          <cell r="R9745">
            <v>90</v>
          </cell>
        </row>
        <row r="9746">
          <cell r="M9746" t="str">
            <v>SCS0004412</v>
          </cell>
          <cell r="R9746">
            <v>240</v>
          </cell>
        </row>
        <row r="9747">
          <cell r="M9747" t="str">
            <v>BFA0000314</v>
          </cell>
          <cell r="R9747">
            <v>100</v>
          </cell>
        </row>
        <row r="9748">
          <cell r="M9748" t="str">
            <v>BFA0010052</v>
          </cell>
          <cell r="R9748">
            <v>100</v>
          </cell>
        </row>
        <row r="9749">
          <cell r="M9749" t="str">
            <v>BFA0000434</v>
          </cell>
          <cell r="R9749">
            <v>100</v>
          </cell>
        </row>
        <row r="9750">
          <cell r="M9750" t="str">
            <v>BFA0000420</v>
          </cell>
          <cell r="R9750">
            <v>100</v>
          </cell>
        </row>
        <row r="9751">
          <cell r="M9751" t="str">
            <v>BFA0000418</v>
          </cell>
          <cell r="R9751">
            <v>2400</v>
          </cell>
        </row>
        <row r="9752">
          <cell r="M9752" t="str">
            <v>SHT0001887</v>
          </cell>
          <cell r="R9752">
            <v>14</v>
          </cell>
        </row>
        <row r="9753">
          <cell r="M9753" t="str">
            <v>SHT0001887</v>
          </cell>
          <cell r="R9753">
            <v>786</v>
          </cell>
        </row>
        <row r="9754">
          <cell r="M9754" t="str">
            <v>SHT0013256</v>
          </cell>
          <cell r="R9754">
            <v>300</v>
          </cell>
        </row>
        <row r="9755">
          <cell r="M9755" t="str">
            <v>SCS0004388</v>
          </cell>
          <cell r="R9755">
            <v>100</v>
          </cell>
        </row>
        <row r="9756">
          <cell r="M9756" t="str">
            <v>SCS0004388</v>
          </cell>
          <cell r="R9756">
            <v>100</v>
          </cell>
        </row>
        <row r="9757">
          <cell r="M9757" t="str">
            <v>SCS0004387</v>
          </cell>
          <cell r="R9757">
            <v>200</v>
          </cell>
        </row>
        <row r="9758">
          <cell r="M9758" t="str">
            <v>SCS0004385</v>
          </cell>
          <cell r="R9758">
            <v>200</v>
          </cell>
        </row>
        <row r="9759">
          <cell r="M9759" t="str">
            <v>SCS0004385</v>
          </cell>
          <cell r="R9759">
            <v>100</v>
          </cell>
        </row>
        <row r="9760">
          <cell r="M9760" t="str">
            <v>SCS0004386</v>
          </cell>
          <cell r="R9760">
            <v>200</v>
          </cell>
        </row>
        <row r="9761">
          <cell r="M9761" t="str">
            <v>SCS0004372</v>
          </cell>
          <cell r="R9761">
            <v>200</v>
          </cell>
        </row>
        <row r="9762">
          <cell r="M9762" t="str">
            <v>SLT0002667</v>
          </cell>
          <cell r="R9762">
            <v>100</v>
          </cell>
        </row>
        <row r="9763">
          <cell r="M9763" t="str">
            <v>SLT0002553</v>
          </cell>
          <cell r="R9763">
            <v>40</v>
          </cell>
        </row>
        <row r="9764">
          <cell r="M9764" t="str">
            <v>SCS0004398</v>
          </cell>
          <cell r="R9764">
            <v>300</v>
          </cell>
        </row>
        <row r="9765">
          <cell r="M9765" t="str">
            <v>SCS0004399</v>
          </cell>
          <cell r="R9765">
            <v>300</v>
          </cell>
        </row>
        <row r="9766">
          <cell r="M9766" t="str">
            <v>SHT0000993</v>
          </cell>
          <cell r="R9766">
            <v>10</v>
          </cell>
        </row>
        <row r="9767">
          <cell r="M9767" t="str">
            <v>SHT0001067</v>
          </cell>
          <cell r="R9767">
            <v>100</v>
          </cell>
        </row>
        <row r="9768">
          <cell r="M9768" t="str">
            <v>SLT0002537</v>
          </cell>
          <cell r="R9768">
            <v>150</v>
          </cell>
        </row>
        <row r="9769">
          <cell r="M9769" t="str">
            <v>SLT0002537</v>
          </cell>
          <cell r="R9769">
            <v>300</v>
          </cell>
        </row>
        <row r="9770">
          <cell r="M9770" t="str">
            <v>SHT0013864</v>
          </cell>
          <cell r="R9770">
            <v>300</v>
          </cell>
        </row>
        <row r="9771">
          <cell r="M9771" t="str">
            <v>SHT0013862</v>
          </cell>
          <cell r="R9771">
            <v>300</v>
          </cell>
        </row>
        <row r="9772">
          <cell r="M9772" t="str">
            <v>SHT0013866</v>
          </cell>
          <cell r="R9772">
            <v>300</v>
          </cell>
        </row>
        <row r="9773">
          <cell r="M9773" t="str">
            <v>SHT0013865</v>
          </cell>
          <cell r="R9773">
            <v>300</v>
          </cell>
        </row>
        <row r="9774">
          <cell r="M9774" t="str">
            <v>REM0003015</v>
          </cell>
          <cell r="R9774">
            <v>200</v>
          </cell>
        </row>
        <row r="9775">
          <cell r="M9775" t="str">
            <v>REM0003177</v>
          </cell>
          <cell r="R9775">
            <v>100</v>
          </cell>
        </row>
        <row r="9776">
          <cell r="M9776" t="str">
            <v>REM0003177</v>
          </cell>
          <cell r="R9776">
            <v>100</v>
          </cell>
        </row>
        <row r="9777">
          <cell r="M9777" t="str">
            <v>REM0003176</v>
          </cell>
          <cell r="R9777">
            <v>200</v>
          </cell>
        </row>
        <row r="9778">
          <cell r="M9778" t="str">
            <v>REM0003012</v>
          </cell>
          <cell r="R9778">
            <v>29</v>
          </cell>
        </row>
        <row r="9779">
          <cell r="M9779" t="str">
            <v>REM0003012</v>
          </cell>
          <cell r="R9779">
            <v>371</v>
          </cell>
        </row>
        <row r="9780">
          <cell r="M9780" t="str">
            <v>SHT0012148</v>
          </cell>
          <cell r="R9780">
            <v>400</v>
          </cell>
        </row>
        <row r="9781">
          <cell r="M9781" t="str">
            <v>SHT0001882</v>
          </cell>
          <cell r="R9781">
            <v>600</v>
          </cell>
        </row>
        <row r="9782">
          <cell r="M9782" t="str">
            <v>SHT0001879</v>
          </cell>
          <cell r="R9782">
            <v>200</v>
          </cell>
        </row>
        <row r="9783">
          <cell r="M9783" t="str">
            <v>SHT0001876</v>
          </cell>
          <cell r="R9783">
            <v>300</v>
          </cell>
        </row>
        <row r="9784">
          <cell r="M9784" t="str">
            <v>SHT0001150</v>
          </cell>
          <cell r="R9784">
            <v>400</v>
          </cell>
        </row>
        <row r="9785">
          <cell r="M9785" t="str">
            <v>SHT0001143</v>
          </cell>
          <cell r="R9785">
            <v>56</v>
          </cell>
        </row>
        <row r="9786">
          <cell r="M9786" t="str">
            <v>SHT0001143</v>
          </cell>
          <cell r="R9786">
            <v>144</v>
          </cell>
        </row>
        <row r="9787">
          <cell r="M9787" t="str">
            <v>BFA0000566</v>
          </cell>
          <cell r="R9787">
            <v>1000</v>
          </cell>
        </row>
        <row r="9788">
          <cell r="M9788" t="str">
            <v>BAS0000038</v>
          </cell>
          <cell r="R9788">
            <v>400</v>
          </cell>
        </row>
        <row r="9789">
          <cell r="M9789" t="str">
            <v>BFA0000391</v>
          </cell>
          <cell r="R9789">
            <v>1723</v>
          </cell>
        </row>
        <row r="9790">
          <cell r="M9790" t="str">
            <v>BFA0000391</v>
          </cell>
          <cell r="R9790">
            <v>2277</v>
          </cell>
        </row>
        <row r="9791">
          <cell r="M9791" t="str">
            <v>SHT0001859</v>
          </cell>
          <cell r="R9791">
            <v>320</v>
          </cell>
        </row>
        <row r="9792">
          <cell r="M9792" t="str">
            <v>SLT0002544</v>
          </cell>
          <cell r="R9792">
            <v>500</v>
          </cell>
        </row>
        <row r="9793">
          <cell r="M9793" t="str">
            <v>SLT0002543</v>
          </cell>
          <cell r="R9793">
            <v>600</v>
          </cell>
        </row>
        <row r="9794">
          <cell r="M9794" t="str">
            <v>SLT0002537</v>
          </cell>
          <cell r="R9794">
            <v>150</v>
          </cell>
        </row>
        <row r="9795">
          <cell r="M9795" t="str">
            <v>SHT0001945</v>
          </cell>
          <cell r="R9795">
            <v>220</v>
          </cell>
        </row>
        <row r="9796">
          <cell r="M9796" t="str">
            <v>SHT0001945</v>
          </cell>
          <cell r="R9796">
            <v>530</v>
          </cell>
        </row>
        <row r="9797">
          <cell r="M9797" t="str">
            <v>SLT0002812</v>
          </cell>
          <cell r="R9797">
            <v>619</v>
          </cell>
        </row>
        <row r="9798">
          <cell r="M9798" t="str">
            <v>SCS0004385</v>
          </cell>
          <cell r="R9798">
            <v>100</v>
          </cell>
        </row>
        <row r="9799">
          <cell r="M9799" t="str">
            <v>SLT0002818</v>
          </cell>
          <cell r="R9799">
            <v>500</v>
          </cell>
        </row>
        <row r="9800">
          <cell r="M9800" t="str">
            <v>SHT0013866</v>
          </cell>
          <cell r="R9800">
            <v>300</v>
          </cell>
        </row>
        <row r="9801">
          <cell r="M9801" t="str">
            <v>SHT0013864</v>
          </cell>
          <cell r="R9801">
            <v>200</v>
          </cell>
        </row>
        <row r="9802">
          <cell r="M9802" t="str">
            <v>SHT0013864</v>
          </cell>
          <cell r="R9802">
            <v>100</v>
          </cell>
        </row>
        <row r="9803">
          <cell r="M9803" t="str">
            <v>SHT0012090</v>
          </cell>
          <cell r="R9803">
            <v>55</v>
          </cell>
        </row>
        <row r="9804">
          <cell r="M9804" t="str">
            <v>SHT0001789</v>
          </cell>
          <cell r="R9804">
            <v>500</v>
          </cell>
        </row>
        <row r="9805">
          <cell r="M9805" t="str">
            <v>SHT0001894</v>
          </cell>
          <cell r="R9805">
            <v>800</v>
          </cell>
        </row>
        <row r="9806">
          <cell r="M9806" t="str">
            <v>SHT0012150</v>
          </cell>
          <cell r="R9806">
            <v>500</v>
          </cell>
        </row>
        <row r="9807">
          <cell r="M9807" t="str">
            <v>SHT0001088</v>
          </cell>
          <cell r="R9807">
            <v>1600</v>
          </cell>
        </row>
        <row r="9808">
          <cell r="M9808" t="str">
            <v>SHT0001013</v>
          </cell>
          <cell r="R9808">
            <v>1200</v>
          </cell>
        </row>
        <row r="9809">
          <cell r="M9809" t="str">
            <v>BFA0010060</v>
          </cell>
          <cell r="R9809">
            <v>500</v>
          </cell>
        </row>
        <row r="9810">
          <cell r="M9810" t="str">
            <v>SHT0001127</v>
          </cell>
          <cell r="R9810">
            <v>200</v>
          </cell>
        </row>
        <row r="9811">
          <cell r="M9811" t="str">
            <v>BFA0000387</v>
          </cell>
          <cell r="R9811">
            <v>400</v>
          </cell>
        </row>
        <row r="9812">
          <cell r="M9812" t="str">
            <v>BFA0000379</v>
          </cell>
          <cell r="R9812">
            <v>400</v>
          </cell>
        </row>
        <row r="9813">
          <cell r="M9813" t="str">
            <v>SHT0012211</v>
          </cell>
          <cell r="R9813">
            <v>50</v>
          </cell>
        </row>
        <row r="9814">
          <cell r="M9814" t="str">
            <v>SHT0012210</v>
          </cell>
          <cell r="R9814">
            <v>50</v>
          </cell>
        </row>
        <row r="9815">
          <cell r="M9815" t="str">
            <v>SCS0004386</v>
          </cell>
          <cell r="R9815">
            <v>400</v>
          </cell>
        </row>
        <row r="9816">
          <cell r="M9816" t="str">
            <v>SCS0004386</v>
          </cell>
          <cell r="R9816">
            <v>200</v>
          </cell>
        </row>
        <row r="9817">
          <cell r="M9817" t="str">
            <v>BFA0000373</v>
          </cell>
          <cell r="R9817">
            <v>400</v>
          </cell>
        </row>
        <row r="9818">
          <cell r="M9818" t="str">
            <v>SHT0001129</v>
          </cell>
          <cell r="R9818">
            <v>200</v>
          </cell>
        </row>
        <row r="9819">
          <cell r="M9819" t="str">
            <v>SHT0001128</v>
          </cell>
          <cell r="R9819">
            <v>200</v>
          </cell>
        </row>
        <row r="9820">
          <cell r="M9820" t="str">
            <v>SHT0013131</v>
          </cell>
          <cell r="R9820">
            <v>200</v>
          </cell>
        </row>
        <row r="9821">
          <cell r="M9821" t="str">
            <v>SHT0001971</v>
          </cell>
          <cell r="R9821">
            <v>500</v>
          </cell>
        </row>
        <row r="9822">
          <cell r="M9822" t="str">
            <v>SLT0010433</v>
          </cell>
          <cell r="R9822">
            <v>15</v>
          </cell>
        </row>
        <row r="9823">
          <cell r="M9823" t="str">
            <v>SLT0010433</v>
          </cell>
          <cell r="R9823">
            <v>85</v>
          </cell>
        </row>
        <row r="9824">
          <cell r="M9824" t="str">
            <v>BFA0000383</v>
          </cell>
          <cell r="R9824">
            <v>400</v>
          </cell>
        </row>
        <row r="9825">
          <cell r="M9825" t="str">
            <v>SHT0001769</v>
          </cell>
          <cell r="R9825">
            <v>1000</v>
          </cell>
        </row>
        <row r="9826">
          <cell r="M9826" t="str">
            <v>SLT0002211</v>
          </cell>
          <cell r="R9826">
            <v>371</v>
          </cell>
        </row>
        <row r="9827">
          <cell r="M9827" t="str">
            <v>SLT0002211</v>
          </cell>
          <cell r="R9827">
            <v>69</v>
          </cell>
        </row>
        <row r="9828">
          <cell r="M9828" t="str">
            <v>SLT0002211</v>
          </cell>
          <cell r="R9828">
            <v>40</v>
          </cell>
        </row>
        <row r="9829">
          <cell r="M9829" t="str">
            <v>SHT0001151</v>
          </cell>
          <cell r="R9829">
            <v>200</v>
          </cell>
        </row>
        <row r="9830">
          <cell r="M9830" t="str">
            <v>BFA0000775</v>
          </cell>
          <cell r="R9830">
            <v>200</v>
          </cell>
        </row>
        <row r="9831">
          <cell r="M9831" t="str">
            <v>SLT0010449</v>
          </cell>
          <cell r="R9831">
            <v>300</v>
          </cell>
        </row>
        <row r="9832">
          <cell r="M9832" t="str">
            <v>SLT0010449</v>
          </cell>
          <cell r="R9832">
            <v>95</v>
          </cell>
        </row>
        <row r="9833">
          <cell r="M9833" t="str">
            <v>SLT0010449</v>
          </cell>
          <cell r="R9833">
            <v>105</v>
          </cell>
        </row>
        <row r="9834">
          <cell r="M9834" t="str">
            <v>SLT0002831</v>
          </cell>
          <cell r="R9834">
            <v>1000</v>
          </cell>
        </row>
        <row r="9835">
          <cell r="M9835" t="str">
            <v>BFA0000380</v>
          </cell>
          <cell r="R9835">
            <v>300</v>
          </cell>
        </row>
        <row r="9836">
          <cell r="M9836" t="str">
            <v>SHT0001069</v>
          </cell>
          <cell r="R9836">
            <v>160</v>
          </cell>
        </row>
        <row r="9837">
          <cell r="M9837" t="str">
            <v>BFA0000381</v>
          </cell>
          <cell r="R9837">
            <v>600</v>
          </cell>
        </row>
        <row r="9838">
          <cell r="M9838" t="str">
            <v>SCS0004393</v>
          </cell>
          <cell r="R9838">
            <v>750</v>
          </cell>
        </row>
        <row r="9839">
          <cell r="M9839" t="str">
            <v>SHT0001136</v>
          </cell>
          <cell r="R9839">
            <v>500</v>
          </cell>
        </row>
        <row r="9840">
          <cell r="M9840" t="str">
            <v>SHT0001023</v>
          </cell>
          <cell r="R9840">
            <v>1200</v>
          </cell>
        </row>
        <row r="9841">
          <cell r="M9841" t="str">
            <v>SCS0004382</v>
          </cell>
          <cell r="R9841">
            <v>240</v>
          </cell>
        </row>
        <row r="9842">
          <cell r="M9842" t="str">
            <v>SCS0004382</v>
          </cell>
          <cell r="R9842">
            <v>800</v>
          </cell>
        </row>
        <row r="9843">
          <cell r="M9843" t="str">
            <v>BAS0000036</v>
          </cell>
          <cell r="R9843">
            <v>1200</v>
          </cell>
        </row>
        <row r="9844">
          <cell r="M9844" t="str">
            <v>SCS0004381</v>
          </cell>
          <cell r="R9844">
            <v>240</v>
          </cell>
        </row>
        <row r="9845">
          <cell r="M9845" t="str">
            <v>SCS0004381</v>
          </cell>
          <cell r="R9845">
            <v>800</v>
          </cell>
        </row>
        <row r="9846">
          <cell r="M9846" t="str">
            <v>SHT0001185</v>
          </cell>
          <cell r="R9846">
            <v>100</v>
          </cell>
        </row>
        <row r="9847">
          <cell r="M9847" t="str">
            <v>SLT0002821</v>
          </cell>
          <cell r="R9847">
            <v>500</v>
          </cell>
        </row>
        <row r="9848">
          <cell r="M9848" t="str">
            <v>SLT0002820</v>
          </cell>
          <cell r="R9848">
            <v>500</v>
          </cell>
        </row>
        <row r="9849">
          <cell r="M9849" t="str">
            <v>SLT0002819</v>
          </cell>
          <cell r="R9849">
            <v>600</v>
          </cell>
        </row>
        <row r="9850">
          <cell r="M9850" t="str">
            <v>SLT0010551</v>
          </cell>
          <cell r="R9850">
            <v>100</v>
          </cell>
        </row>
        <row r="9851">
          <cell r="M9851" t="str">
            <v>SLT0010550</v>
          </cell>
          <cell r="R9851">
            <v>100</v>
          </cell>
        </row>
        <row r="9852">
          <cell r="M9852" t="str">
            <v>SHT0013818</v>
          </cell>
          <cell r="R9852">
            <v>240</v>
          </cell>
        </row>
        <row r="9853">
          <cell r="M9853" t="str">
            <v>BAS0000039</v>
          </cell>
          <cell r="R9853">
            <v>300</v>
          </cell>
        </row>
        <row r="9854">
          <cell r="M9854" t="str">
            <v>SHT0012142</v>
          </cell>
          <cell r="R9854">
            <v>100</v>
          </cell>
        </row>
        <row r="9855">
          <cell r="M9855" t="str">
            <v>SHT0012140</v>
          </cell>
          <cell r="R9855">
            <v>100</v>
          </cell>
        </row>
        <row r="9856">
          <cell r="M9856" t="str">
            <v>SHT0011596</v>
          </cell>
          <cell r="R9856">
            <v>200</v>
          </cell>
        </row>
        <row r="9857">
          <cell r="M9857" t="str">
            <v>SHT0001149</v>
          </cell>
          <cell r="R9857">
            <v>100</v>
          </cell>
        </row>
        <row r="9858">
          <cell r="M9858" t="str">
            <v>SHT0001133</v>
          </cell>
          <cell r="R9858">
            <v>800</v>
          </cell>
        </row>
        <row r="9859">
          <cell r="M9859" t="str">
            <v>BFA0000393</v>
          </cell>
          <cell r="R9859">
            <v>250</v>
          </cell>
        </row>
        <row r="9860">
          <cell r="M9860" t="str">
            <v>SHT0012145</v>
          </cell>
          <cell r="R9860">
            <v>100</v>
          </cell>
        </row>
        <row r="9861">
          <cell r="M9861" t="str">
            <v>SHT0012145</v>
          </cell>
          <cell r="R9861">
            <v>100</v>
          </cell>
        </row>
        <row r="9862">
          <cell r="M9862" t="str">
            <v>SHT0012144</v>
          </cell>
          <cell r="R9862">
            <v>200</v>
          </cell>
        </row>
        <row r="9863">
          <cell r="M9863" t="str">
            <v>BAS0000036</v>
          </cell>
          <cell r="R9863">
            <v>800</v>
          </cell>
        </row>
        <row r="9864">
          <cell r="M9864" t="str">
            <v>SHT0001874</v>
          </cell>
          <cell r="R9864">
            <v>2000</v>
          </cell>
        </row>
        <row r="9865">
          <cell r="M9865" t="str">
            <v>BFA0000317</v>
          </cell>
          <cell r="R9865">
            <v>1500</v>
          </cell>
        </row>
        <row r="9866">
          <cell r="M9866" t="str">
            <v>SCS0004378</v>
          </cell>
          <cell r="R9866">
            <v>200</v>
          </cell>
        </row>
        <row r="9867">
          <cell r="M9867" t="str">
            <v>SCS0004377</v>
          </cell>
          <cell r="R9867">
            <v>200</v>
          </cell>
        </row>
        <row r="9868">
          <cell r="M9868" t="str">
            <v>SLT0002819</v>
          </cell>
          <cell r="R9868">
            <v>400</v>
          </cell>
        </row>
        <row r="9869">
          <cell r="M9869" t="str">
            <v>SCS0004371</v>
          </cell>
          <cell r="R9869">
            <v>300</v>
          </cell>
        </row>
        <row r="9870">
          <cell r="M9870" t="str">
            <v>SCS0004370</v>
          </cell>
          <cell r="R9870">
            <v>300</v>
          </cell>
        </row>
        <row r="9871">
          <cell r="M9871" t="str">
            <v>BFA0000401</v>
          </cell>
          <cell r="R9871">
            <v>400</v>
          </cell>
        </row>
        <row r="9872">
          <cell r="M9872" t="str">
            <v>SHT0012232</v>
          </cell>
          <cell r="R9872">
            <v>200</v>
          </cell>
        </row>
        <row r="9873">
          <cell r="M9873" t="str">
            <v>SHT0001144</v>
          </cell>
          <cell r="R9873">
            <v>1490</v>
          </cell>
        </row>
        <row r="9874">
          <cell r="M9874" t="str">
            <v>SLT0010680</v>
          </cell>
          <cell r="R9874">
            <v>1000</v>
          </cell>
        </row>
        <row r="9875">
          <cell r="M9875" t="str">
            <v>SLT0010521</v>
          </cell>
          <cell r="R9875">
            <v>200</v>
          </cell>
        </row>
        <row r="9876">
          <cell r="M9876" t="str">
            <v>BAS0000040</v>
          </cell>
          <cell r="R9876">
            <v>200</v>
          </cell>
        </row>
        <row r="9877">
          <cell r="M9877" t="str">
            <v>SHT0010779</v>
          </cell>
          <cell r="R9877">
            <v>100</v>
          </cell>
        </row>
        <row r="9878">
          <cell r="M9878" t="str">
            <v>SLT0010193</v>
          </cell>
          <cell r="R9878">
            <v>500</v>
          </cell>
        </row>
        <row r="9879">
          <cell r="M9879" t="str">
            <v>SLT0002810</v>
          </cell>
          <cell r="R9879">
            <v>464</v>
          </cell>
        </row>
        <row r="9880">
          <cell r="M9880" t="str">
            <v>SLT0002809</v>
          </cell>
          <cell r="R9880">
            <v>164</v>
          </cell>
        </row>
        <row r="9881">
          <cell r="M9881" t="str">
            <v>BFA0000397</v>
          </cell>
          <cell r="R9881">
            <v>800</v>
          </cell>
        </row>
        <row r="9882">
          <cell r="M9882" t="str">
            <v>SHT0002041</v>
          </cell>
          <cell r="R9882">
            <v>2</v>
          </cell>
        </row>
        <row r="9883">
          <cell r="M9883" t="str">
            <v>BFA0000400</v>
          </cell>
          <cell r="R9883">
            <v>1000</v>
          </cell>
        </row>
        <row r="9884">
          <cell r="M9884" t="str">
            <v>BFA0010021</v>
          </cell>
          <cell r="R9884">
            <v>3000</v>
          </cell>
        </row>
        <row r="9885">
          <cell r="M9885" t="str">
            <v>SLT0010852</v>
          </cell>
          <cell r="R9885">
            <v>100</v>
          </cell>
        </row>
        <row r="9886">
          <cell r="M9886" t="str">
            <v>SHT0001527</v>
          </cell>
          <cell r="R9886">
            <v>100</v>
          </cell>
        </row>
        <row r="9887">
          <cell r="M9887" t="str">
            <v>BFA0000019</v>
          </cell>
          <cell r="R9887">
            <v>30</v>
          </cell>
        </row>
        <row r="9888">
          <cell r="M9888" t="str">
            <v>BFA0000019</v>
          </cell>
          <cell r="R9888">
            <v>470</v>
          </cell>
        </row>
        <row r="9889">
          <cell r="M9889" t="str">
            <v>BFA0000007</v>
          </cell>
          <cell r="R9889">
            <v>1950</v>
          </cell>
        </row>
        <row r="9890">
          <cell r="M9890" t="str">
            <v>SCS0010792</v>
          </cell>
          <cell r="R9890">
            <v>320</v>
          </cell>
        </row>
        <row r="9891">
          <cell r="M9891" t="str">
            <v>SCS0010792</v>
          </cell>
          <cell r="R9891">
            <v>110</v>
          </cell>
        </row>
        <row r="9892">
          <cell r="M9892" t="str">
            <v>SLT0002556</v>
          </cell>
          <cell r="R9892">
            <v>100</v>
          </cell>
        </row>
        <row r="9893">
          <cell r="M9893" t="str">
            <v>SLT0002555</v>
          </cell>
          <cell r="R9893">
            <v>100</v>
          </cell>
        </row>
        <row r="9894">
          <cell r="M9894" t="str">
            <v>SHT0002744</v>
          </cell>
          <cell r="R9894">
            <v>140</v>
          </cell>
        </row>
        <row r="9895">
          <cell r="M9895" t="str">
            <v>SHT0002074</v>
          </cell>
          <cell r="R9895">
            <v>100</v>
          </cell>
        </row>
        <row r="9896">
          <cell r="M9896" t="str">
            <v>SLT0002832</v>
          </cell>
          <cell r="R9896">
            <v>1000</v>
          </cell>
        </row>
        <row r="9897">
          <cell r="M9897" t="str">
            <v>SLT0002822</v>
          </cell>
          <cell r="R9897">
            <v>2000</v>
          </cell>
        </row>
        <row r="9898">
          <cell r="M9898" t="str">
            <v>SLT0002212</v>
          </cell>
          <cell r="R9898">
            <v>1000</v>
          </cell>
        </row>
        <row r="9899">
          <cell r="M9899" t="str">
            <v>SLT0002207</v>
          </cell>
          <cell r="R9899">
            <v>166</v>
          </cell>
        </row>
        <row r="9900">
          <cell r="M9900" t="str">
            <v>SHT0011999</v>
          </cell>
          <cell r="R9900">
            <v>200</v>
          </cell>
        </row>
        <row r="9901">
          <cell r="M9901" t="str">
            <v>SHT0001191</v>
          </cell>
          <cell r="R9901">
            <v>400</v>
          </cell>
        </row>
        <row r="9902">
          <cell r="M9902" t="str">
            <v>SCS0004375</v>
          </cell>
          <cell r="R9902">
            <v>1000</v>
          </cell>
        </row>
        <row r="9903">
          <cell r="M9903" t="str">
            <v>SCS0004373</v>
          </cell>
          <cell r="R9903">
            <v>2000</v>
          </cell>
        </row>
        <row r="9904">
          <cell r="M9904" t="str">
            <v>SCS0004388</v>
          </cell>
          <cell r="R9904">
            <v>100</v>
          </cell>
        </row>
        <row r="9905">
          <cell r="M9905" t="str">
            <v>SCS0010792</v>
          </cell>
          <cell r="R9905">
            <v>80</v>
          </cell>
        </row>
        <row r="9906">
          <cell r="M9906" t="str">
            <v>SCS0004388</v>
          </cell>
          <cell r="R9906">
            <v>300</v>
          </cell>
        </row>
        <row r="9907">
          <cell r="M9907" t="str">
            <v>SCS0004372</v>
          </cell>
          <cell r="R9907">
            <v>200</v>
          </cell>
        </row>
        <row r="9908">
          <cell r="M9908" t="str">
            <v>SHT0013319</v>
          </cell>
          <cell r="R9908">
            <v>100</v>
          </cell>
        </row>
        <row r="9909">
          <cell r="M9909" t="str">
            <v>SHT0013311</v>
          </cell>
          <cell r="R9909">
            <v>100</v>
          </cell>
        </row>
        <row r="9910">
          <cell r="M9910" t="str">
            <v>SHT0001900</v>
          </cell>
          <cell r="R9910">
            <v>300</v>
          </cell>
        </row>
        <row r="9911">
          <cell r="M9911" t="str">
            <v>SHT0001087</v>
          </cell>
          <cell r="R9911">
            <v>1000</v>
          </cell>
        </row>
        <row r="9912">
          <cell r="M9912" t="str">
            <v>SHT0001086</v>
          </cell>
          <cell r="R9912">
            <v>1000</v>
          </cell>
        </row>
        <row r="9913">
          <cell r="M9913" t="str">
            <v>SHT0001022</v>
          </cell>
          <cell r="R9913">
            <v>236</v>
          </cell>
        </row>
        <row r="9914">
          <cell r="M9914" t="str">
            <v>SHT0001020</v>
          </cell>
          <cell r="R9914">
            <v>191</v>
          </cell>
        </row>
        <row r="9915">
          <cell r="M9915" t="str">
            <v>SHT0000987</v>
          </cell>
          <cell r="R9915">
            <v>400</v>
          </cell>
        </row>
        <row r="9916">
          <cell r="M9916" t="str">
            <v>SCS0004401</v>
          </cell>
          <cell r="R9916">
            <v>800</v>
          </cell>
        </row>
        <row r="9917">
          <cell r="M9917" t="str">
            <v>REM0003012</v>
          </cell>
          <cell r="R9917">
            <v>3</v>
          </cell>
        </row>
        <row r="9918">
          <cell r="M9918" t="str">
            <v>REM0003012</v>
          </cell>
          <cell r="R9918">
            <v>147</v>
          </cell>
        </row>
        <row r="9919">
          <cell r="M9919" t="str">
            <v>SHT0000498</v>
          </cell>
          <cell r="R9919">
            <v>25</v>
          </cell>
        </row>
        <row r="9920">
          <cell r="M9920" t="str">
            <v>SHT0000498</v>
          </cell>
          <cell r="R9920">
            <v>50</v>
          </cell>
        </row>
        <row r="9921">
          <cell r="M9921" t="str">
            <v>BSP0000049</v>
          </cell>
          <cell r="R9921">
            <v>200</v>
          </cell>
        </row>
        <row r="9922">
          <cell r="M9922" t="str">
            <v>BSP0000042</v>
          </cell>
          <cell r="R9922">
            <v>200</v>
          </cell>
        </row>
        <row r="9923">
          <cell r="M9923" t="str">
            <v>SHT0012089</v>
          </cell>
          <cell r="R9923">
            <v>32</v>
          </cell>
        </row>
        <row r="9924">
          <cell r="M9924" t="str">
            <v>SHT0012089</v>
          </cell>
          <cell r="R9924">
            <v>112</v>
          </cell>
        </row>
        <row r="9925">
          <cell r="M9925" t="str">
            <v>SHT0012089</v>
          </cell>
          <cell r="R9925">
            <v>28</v>
          </cell>
        </row>
        <row r="9926">
          <cell r="M9926" t="str">
            <v>SLT0002545</v>
          </cell>
          <cell r="R9926">
            <v>96</v>
          </cell>
        </row>
        <row r="9927">
          <cell r="M9927" t="str">
            <v>SCS0004399</v>
          </cell>
          <cell r="R9927">
            <v>300</v>
          </cell>
        </row>
        <row r="9928">
          <cell r="M9928" t="str">
            <v>SCS0004402</v>
          </cell>
          <cell r="R9928">
            <v>1000</v>
          </cell>
        </row>
        <row r="9929">
          <cell r="M9929" t="str">
            <v>SCS0004394</v>
          </cell>
          <cell r="R9929">
            <v>1000</v>
          </cell>
        </row>
        <row r="9930">
          <cell r="M9930" t="str">
            <v>SLT0010852</v>
          </cell>
          <cell r="R9930">
            <v>150</v>
          </cell>
        </row>
        <row r="9931">
          <cell r="M9931" t="str">
            <v>SHT0001188</v>
          </cell>
          <cell r="R9931">
            <v>200</v>
          </cell>
        </row>
        <row r="9932">
          <cell r="M9932" t="str">
            <v>BPC0000001</v>
          </cell>
          <cell r="R9932">
            <v>100</v>
          </cell>
        </row>
        <row r="9933">
          <cell r="M9933" t="str">
            <v>BFA0010052</v>
          </cell>
          <cell r="R9933">
            <v>300</v>
          </cell>
        </row>
        <row r="9934">
          <cell r="M9934" t="str">
            <v>BFA0000376</v>
          </cell>
          <cell r="R9934">
            <v>60</v>
          </cell>
        </row>
        <row r="9935">
          <cell r="M9935" t="str">
            <v>BFA0000376</v>
          </cell>
          <cell r="R9935">
            <v>110</v>
          </cell>
        </row>
        <row r="9936">
          <cell r="M9936" t="str">
            <v>BSP0000046</v>
          </cell>
          <cell r="R9936">
            <v>200</v>
          </cell>
        </row>
        <row r="9937">
          <cell r="M9937" t="str">
            <v>BFA0000010</v>
          </cell>
          <cell r="R9937">
            <v>5000</v>
          </cell>
        </row>
        <row r="9938">
          <cell r="M9938" t="str">
            <v>SLT0002817</v>
          </cell>
          <cell r="R9938">
            <v>1000</v>
          </cell>
        </row>
        <row r="9939">
          <cell r="M9939" t="str">
            <v>SLT0002824</v>
          </cell>
          <cell r="R9939">
            <v>100</v>
          </cell>
        </row>
        <row r="9940">
          <cell r="M9940" t="str">
            <v>SLT0010449</v>
          </cell>
          <cell r="R9940">
            <v>30</v>
          </cell>
        </row>
        <row r="9941">
          <cell r="M9941" t="str">
            <v>SHT0012032</v>
          </cell>
          <cell r="R9941">
            <v>5</v>
          </cell>
        </row>
        <row r="9942">
          <cell r="M9942" t="str">
            <v>SCS0010791</v>
          </cell>
          <cell r="R9942">
            <v>130</v>
          </cell>
        </row>
        <row r="9943">
          <cell r="M9943" t="str">
            <v>SCS0010791</v>
          </cell>
          <cell r="R9943">
            <v>170</v>
          </cell>
        </row>
        <row r="9944">
          <cell r="M9944" t="str">
            <v>BFA0000087</v>
          </cell>
          <cell r="R9944">
            <v>1200</v>
          </cell>
        </row>
        <row r="9945">
          <cell r="M9945" t="str">
            <v>SLT0010242</v>
          </cell>
          <cell r="R9945">
            <v>40</v>
          </cell>
        </row>
        <row r="9946">
          <cell r="M9946" t="str">
            <v>SLT0010242</v>
          </cell>
          <cell r="R9946">
            <v>60</v>
          </cell>
        </row>
        <row r="9947">
          <cell r="M9947" t="str">
            <v>SLT0002667</v>
          </cell>
          <cell r="R9947">
            <v>40</v>
          </cell>
        </row>
        <row r="9948">
          <cell r="M9948" t="str">
            <v>SLT0002667</v>
          </cell>
          <cell r="R9948">
            <v>40</v>
          </cell>
        </row>
        <row r="9949">
          <cell r="M9949" t="str">
            <v>SLT0002563</v>
          </cell>
          <cell r="R9949">
            <v>80</v>
          </cell>
        </row>
        <row r="9950">
          <cell r="M9950" t="str">
            <v>SLT0002562</v>
          </cell>
          <cell r="R9950">
            <v>40</v>
          </cell>
        </row>
        <row r="9951">
          <cell r="M9951" t="str">
            <v>SLT0002562</v>
          </cell>
          <cell r="R9951">
            <v>40</v>
          </cell>
        </row>
        <row r="9952">
          <cell r="M9952" t="str">
            <v>SLT0002556</v>
          </cell>
          <cell r="R9952">
            <v>10</v>
          </cell>
        </row>
        <row r="9953">
          <cell r="M9953" t="str">
            <v>SLT0002556</v>
          </cell>
          <cell r="R9953">
            <v>70</v>
          </cell>
        </row>
        <row r="9954">
          <cell r="M9954" t="str">
            <v>SLT0002555</v>
          </cell>
          <cell r="R9954">
            <v>180</v>
          </cell>
        </row>
        <row r="9955">
          <cell r="M9955" t="str">
            <v>SLT0002553</v>
          </cell>
          <cell r="R9955">
            <v>100</v>
          </cell>
        </row>
        <row r="9956">
          <cell r="M9956" t="str">
            <v>SCS0006416</v>
          </cell>
          <cell r="R9956">
            <v>200</v>
          </cell>
        </row>
        <row r="9957">
          <cell r="M9957" t="str">
            <v>SCS0006414</v>
          </cell>
          <cell r="R9957">
            <v>300</v>
          </cell>
        </row>
        <row r="9958">
          <cell r="M9958" t="str">
            <v>SCS0004422</v>
          </cell>
          <cell r="R9958">
            <v>200</v>
          </cell>
        </row>
        <row r="9959">
          <cell r="M9959" t="str">
            <v>SCS0004422</v>
          </cell>
          <cell r="R9959">
            <v>100</v>
          </cell>
        </row>
        <row r="9960">
          <cell r="M9960" t="str">
            <v>SCS0004419</v>
          </cell>
          <cell r="R9960">
            <v>200</v>
          </cell>
        </row>
        <row r="9961">
          <cell r="M9961" t="str">
            <v>SCS0004419</v>
          </cell>
          <cell r="R9961">
            <v>100</v>
          </cell>
        </row>
        <row r="9962">
          <cell r="M9962" t="str">
            <v>SCS0004418</v>
          </cell>
          <cell r="R9962">
            <v>325</v>
          </cell>
        </row>
        <row r="9963">
          <cell r="M9963" t="str">
            <v>SHT0001256</v>
          </cell>
          <cell r="R9963">
            <v>600</v>
          </cell>
        </row>
        <row r="9964">
          <cell r="M9964" t="str">
            <v>SLT0002546</v>
          </cell>
          <cell r="R9964">
            <v>400</v>
          </cell>
        </row>
        <row r="9965">
          <cell r="M9965" t="str">
            <v>BFA0000405</v>
          </cell>
          <cell r="R9965">
            <v>300</v>
          </cell>
        </row>
        <row r="9966">
          <cell r="M9966" t="str">
            <v>SLT0010296</v>
          </cell>
          <cell r="R9966">
            <v>110</v>
          </cell>
        </row>
        <row r="9967">
          <cell r="M9967" t="str">
            <v>BFA0000314</v>
          </cell>
          <cell r="R9967">
            <v>149</v>
          </cell>
        </row>
        <row r="9968">
          <cell r="M9968" t="str">
            <v>BFA0000403</v>
          </cell>
          <cell r="R9968">
            <v>22</v>
          </cell>
        </row>
        <row r="9969">
          <cell r="M9969" t="str">
            <v>BFA0000314</v>
          </cell>
          <cell r="R9969">
            <v>151</v>
          </cell>
        </row>
        <row r="9970">
          <cell r="M9970" t="str">
            <v>SLT0002564</v>
          </cell>
          <cell r="R9970">
            <v>180</v>
          </cell>
        </row>
        <row r="9971">
          <cell r="M9971" t="str">
            <v>SCS0004417</v>
          </cell>
          <cell r="R9971">
            <v>300</v>
          </cell>
        </row>
        <row r="9972">
          <cell r="M9972" t="str">
            <v>SCS0004416</v>
          </cell>
          <cell r="R9972">
            <v>200</v>
          </cell>
        </row>
        <row r="9973">
          <cell r="M9973" t="str">
            <v>SCS0004416</v>
          </cell>
          <cell r="R9973">
            <v>100</v>
          </cell>
        </row>
        <row r="9974">
          <cell r="M9974" t="str">
            <v>SCS0004415</v>
          </cell>
          <cell r="R9974">
            <v>300</v>
          </cell>
        </row>
        <row r="9975">
          <cell r="M9975" t="str">
            <v>SCS0004414</v>
          </cell>
          <cell r="R9975">
            <v>300</v>
          </cell>
        </row>
        <row r="9976">
          <cell r="M9976" t="str">
            <v>BFA0010072</v>
          </cell>
          <cell r="R9976">
            <v>500</v>
          </cell>
        </row>
        <row r="9977">
          <cell r="M9977" t="str">
            <v>BFA0000285</v>
          </cell>
          <cell r="R9977">
            <v>1040</v>
          </cell>
        </row>
        <row r="9978">
          <cell r="M9978" t="str">
            <v>BFA0000285</v>
          </cell>
          <cell r="R9978">
            <v>960</v>
          </cell>
        </row>
        <row r="9979">
          <cell r="M9979" t="str">
            <v>SHT0010811</v>
          </cell>
          <cell r="R9979">
            <v>1500</v>
          </cell>
        </row>
        <row r="9980">
          <cell r="M9980" t="str">
            <v>BFA0000749</v>
          </cell>
          <cell r="R9980">
            <v>250</v>
          </cell>
        </row>
        <row r="9981">
          <cell r="M9981" t="str">
            <v>SLT0010193</v>
          </cell>
          <cell r="R9981">
            <v>300</v>
          </cell>
        </row>
        <row r="9982">
          <cell r="M9982" t="str">
            <v>TMA0000279</v>
          </cell>
          <cell r="R9982">
            <v>700</v>
          </cell>
        </row>
        <row r="9983">
          <cell r="M9983" t="str">
            <v>SHT0002382</v>
          </cell>
          <cell r="R9983">
            <v>50</v>
          </cell>
        </row>
        <row r="9984">
          <cell r="M9984" t="str">
            <v>SHT0001120</v>
          </cell>
          <cell r="R9984">
            <v>100</v>
          </cell>
        </row>
        <row r="9985">
          <cell r="M9985" t="str">
            <v>SHT0001119</v>
          </cell>
          <cell r="R9985">
            <v>100</v>
          </cell>
        </row>
        <row r="9986">
          <cell r="M9986" t="str">
            <v>SHT0012542</v>
          </cell>
          <cell r="R9986">
            <v>50</v>
          </cell>
        </row>
        <row r="9987">
          <cell r="M9987" t="str">
            <v>SLT0002819</v>
          </cell>
          <cell r="R9987">
            <v>600</v>
          </cell>
        </row>
        <row r="9988">
          <cell r="M9988" t="str">
            <v>SLT0010366</v>
          </cell>
          <cell r="R9988">
            <v>300</v>
          </cell>
        </row>
        <row r="9989">
          <cell r="M9989" t="str">
            <v>SHT0001068</v>
          </cell>
          <cell r="R9989">
            <v>200</v>
          </cell>
        </row>
        <row r="9990">
          <cell r="M9990" t="str">
            <v>SHT0001068</v>
          </cell>
          <cell r="R9990">
            <v>200</v>
          </cell>
        </row>
        <row r="9991">
          <cell r="M9991" t="str">
            <v>SLT0002542</v>
          </cell>
          <cell r="R9991">
            <v>500</v>
          </cell>
        </row>
        <row r="9992">
          <cell r="M9992" t="str">
            <v>BFA0000373</v>
          </cell>
          <cell r="R9992">
            <v>400</v>
          </cell>
        </row>
        <row r="9993">
          <cell r="M9993" t="str">
            <v>SHT0002319</v>
          </cell>
          <cell r="R9993">
            <v>68</v>
          </cell>
        </row>
        <row r="9994">
          <cell r="M9994" t="str">
            <v>SHT0002319</v>
          </cell>
          <cell r="R9994">
            <v>332</v>
          </cell>
        </row>
        <row r="9995">
          <cell r="M9995" t="str">
            <v>SHT0012150</v>
          </cell>
          <cell r="R9995">
            <v>500</v>
          </cell>
        </row>
        <row r="9996">
          <cell r="M9996" t="str">
            <v>SHT0012542</v>
          </cell>
          <cell r="R9996">
            <v>50</v>
          </cell>
        </row>
        <row r="9997">
          <cell r="M9997" t="str">
            <v>SHT0012116</v>
          </cell>
          <cell r="R9997">
            <v>150</v>
          </cell>
        </row>
        <row r="9998">
          <cell r="M9998" t="str">
            <v>BAS0000054</v>
          </cell>
          <cell r="R9998">
            <v>250</v>
          </cell>
        </row>
        <row r="9999">
          <cell r="M9999" t="str">
            <v>BFA0000555</v>
          </cell>
          <cell r="R9999">
            <v>317</v>
          </cell>
        </row>
        <row r="10000">
          <cell r="M10000" t="str">
            <v>BFA0000555</v>
          </cell>
          <cell r="R10000">
            <v>233</v>
          </cell>
        </row>
        <row r="10001">
          <cell r="M10001" t="str">
            <v>BAS0000030</v>
          </cell>
          <cell r="R10001">
            <v>800</v>
          </cell>
        </row>
        <row r="10002">
          <cell r="M10002" t="str">
            <v>SCS0004380</v>
          </cell>
          <cell r="R10002">
            <v>400</v>
          </cell>
        </row>
        <row r="10003">
          <cell r="M10003" t="str">
            <v>SCS0004379</v>
          </cell>
          <cell r="R10003">
            <v>400</v>
          </cell>
        </row>
        <row r="10004">
          <cell r="M10004" t="str">
            <v>SLT0002544</v>
          </cell>
          <cell r="R10004">
            <v>500</v>
          </cell>
        </row>
        <row r="10005">
          <cell r="M10005" t="str">
            <v>SHT0012083</v>
          </cell>
          <cell r="R10005">
            <v>240</v>
          </cell>
        </row>
        <row r="10006">
          <cell r="M10006" t="str">
            <v>SLT0002543</v>
          </cell>
          <cell r="R10006">
            <v>200</v>
          </cell>
        </row>
        <row r="10007">
          <cell r="M10007" t="str">
            <v>SLT0002543</v>
          </cell>
          <cell r="R10007">
            <v>200</v>
          </cell>
        </row>
        <row r="10008">
          <cell r="M10008" t="str">
            <v>SHT0013149</v>
          </cell>
          <cell r="R10008">
            <v>240</v>
          </cell>
        </row>
        <row r="10009">
          <cell r="M10009" t="str">
            <v>SLT0002211</v>
          </cell>
          <cell r="R10009">
            <v>460</v>
          </cell>
        </row>
        <row r="10010">
          <cell r="M10010" t="str">
            <v>SLT0002211</v>
          </cell>
          <cell r="R10010">
            <v>40</v>
          </cell>
        </row>
        <row r="10011">
          <cell r="M10011" t="str">
            <v>SHT0000823</v>
          </cell>
          <cell r="R10011">
            <v>84</v>
          </cell>
        </row>
        <row r="10012">
          <cell r="M10012" t="str">
            <v>SCS0004367</v>
          </cell>
          <cell r="R10012">
            <v>400</v>
          </cell>
        </row>
        <row r="10013">
          <cell r="M10013" t="str">
            <v>SCS0005617</v>
          </cell>
          <cell r="R10013">
            <v>400</v>
          </cell>
        </row>
        <row r="10014">
          <cell r="M10014" t="str">
            <v>SHT0012114</v>
          </cell>
          <cell r="R10014">
            <v>150</v>
          </cell>
        </row>
        <row r="10015">
          <cell r="M10015" t="str">
            <v>SHT0001849</v>
          </cell>
          <cell r="R10015">
            <v>500</v>
          </cell>
        </row>
        <row r="10016">
          <cell r="M10016" t="str">
            <v>BAS0000042</v>
          </cell>
          <cell r="R10016">
            <v>200</v>
          </cell>
        </row>
        <row r="10017">
          <cell r="M10017" t="str">
            <v>SHT0001102</v>
          </cell>
          <cell r="R10017">
            <v>2000</v>
          </cell>
        </row>
        <row r="10018">
          <cell r="M10018" t="str">
            <v>SHT0000987</v>
          </cell>
          <cell r="R10018">
            <v>400</v>
          </cell>
        </row>
        <row r="10019">
          <cell r="M10019" t="str">
            <v>SHT0012142</v>
          </cell>
          <cell r="R10019">
            <v>100</v>
          </cell>
        </row>
        <row r="10020">
          <cell r="M10020" t="str">
            <v>SHT0012140</v>
          </cell>
          <cell r="R10020">
            <v>100</v>
          </cell>
        </row>
        <row r="10021">
          <cell r="M10021" t="str">
            <v>SHT0013862</v>
          </cell>
          <cell r="R10021">
            <v>50</v>
          </cell>
        </row>
        <row r="10022">
          <cell r="M10022" t="str">
            <v>SHT0013862</v>
          </cell>
          <cell r="R10022">
            <v>300</v>
          </cell>
        </row>
        <row r="10023">
          <cell r="M10023" t="str">
            <v>SLT0010366</v>
          </cell>
          <cell r="R10023">
            <v>300</v>
          </cell>
        </row>
        <row r="10024">
          <cell r="M10024" t="str">
            <v>BAS0000036</v>
          </cell>
          <cell r="R10024">
            <v>400</v>
          </cell>
        </row>
        <row r="10025">
          <cell r="M10025" t="str">
            <v>BFA0000376</v>
          </cell>
          <cell r="R10025">
            <v>170</v>
          </cell>
        </row>
        <row r="10026">
          <cell r="M10026" t="str">
            <v>SCS0004425</v>
          </cell>
          <cell r="R10026">
            <v>300</v>
          </cell>
        </row>
        <row r="10027">
          <cell r="M10027" t="str">
            <v>SHT0001187</v>
          </cell>
          <cell r="R10027">
            <v>500</v>
          </cell>
        </row>
        <row r="10028">
          <cell r="M10028" t="str">
            <v>SHT0001187</v>
          </cell>
          <cell r="R10028">
            <v>500</v>
          </cell>
        </row>
        <row r="10029">
          <cell r="M10029" t="str">
            <v>BFA0000017</v>
          </cell>
          <cell r="R10029">
            <v>2250</v>
          </cell>
        </row>
        <row r="10030">
          <cell r="M10030" t="str">
            <v>BFA0000004</v>
          </cell>
          <cell r="R10030">
            <v>500</v>
          </cell>
        </row>
        <row r="10031">
          <cell r="M10031" t="str">
            <v>BFA0000017</v>
          </cell>
          <cell r="R10031">
            <v>750</v>
          </cell>
        </row>
        <row r="10032">
          <cell r="M10032" t="str">
            <v>BFA0000004</v>
          </cell>
          <cell r="R10032">
            <v>4500</v>
          </cell>
        </row>
        <row r="10033">
          <cell r="M10033" t="str">
            <v>SHT0010895</v>
          </cell>
          <cell r="R10033">
            <v>500</v>
          </cell>
        </row>
        <row r="10034">
          <cell r="M10034" t="str">
            <v>SCS0004391</v>
          </cell>
          <cell r="R10034">
            <v>200</v>
          </cell>
        </row>
        <row r="10035">
          <cell r="M10035" t="str">
            <v>SHT0001069</v>
          </cell>
          <cell r="R10035">
            <v>140</v>
          </cell>
        </row>
        <row r="10036">
          <cell r="M10036" t="str">
            <v>SHT0001162</v>
          </cell>
          <cell r="R10036">
            <v>32</v>
          </cell>
        </row>
        <row r="10037">
          <cell r="M10037" t="str">
            <v>SHT0001161</v>
          </cell>
          <cell r="R10037">
            <v>50</v>
          </cell>
        </row>
        <row r="10038">
          <cell r="M10038" t="str">
            <v>SHT0012833</v>
          </cell>
          <cell r="R10038">
            <v>230</v>
          </cell>
        </row>
        <row r="10039">
          <cell r="M10039" t="str">
            <v>SHT0012833</v>
          </cell>
          <cell r="R10039">
            <v>220</v>
          </cell>
        </row>
        <row r="10040">
          <cell r="M10040" t="str">
            <v>SHT0012832</v>
          </cell>
          <cell r="R10040">
            <v>230</v>
          </cell>
        </row>
        <row r="10041">
          <cell r="M10041" t="str">
            <v>SHT0012832</v>
          </cell>
          <cell r="R10041">
            <v>220</v>
          </cell>
        </row>
        <row r="10042">
          <cell r="M10042" t="str">
            <v>BFA0010062</v>
          </cell>
          <cell r="R10042">
            <v>3000</v>
          </cell>
        </row>
        <row r="10043">
          <cell r="M10043" t="str">
            <v>SHT0010383</v>
          </cell>
          <cell r="R10043">
            <v>40</v>
          </cell>
        </row>
        <row r="10044">
          <cell r="M10044" t="str">
            <v>SHT0010128</v>
          </cell>
          <cell r="R10044">
            <v>50</v>
          </cell>
        </row>
        <row r="10045">
          <cell r="M10045" t="str">
            <v>BFA0010050</v>
          </cell>
          <cell r="R10045">
            <v>200</v>
          </cell>
        </row>
        <row r="10046">
          <cell r="M10046" t="str">
            <v>SHT0013123</v>
          </cell>
          <cell r="R10046">
            <v>159</v>
          </cell>
        </row>
        <row r="10047">
          <cell r="M10047" t="str">
            <v>SHT0013123</v>
          </cell>
          <cell r="R10047">
            <v>25</v>
          </cell>
        </row>
        <row r="10048">
          <cell r="M10048" t="str">
            <v>SHT0010517</v>
          </cell>
          <cell r="R10048">
            <v>1200</v>
          </cell>
        </row>
        <row r="10049">
          <cell r="M10049" t="str">
            <v>SHT0010515</v>
          </cell>
          <cell r="R10049">
            <v>300</v>
          </cell>
        </row>
        <row r="10050">
          <cell r="M10050" t="str">
            <v>BSP0000077</v>
          </cell>
          <cell r="R10050">
            <v>500</v>
          </cell>
        </row>
        <row r="10051">
          <cell r="M10051" t="str">
            <v>BSP0000077</v>
          </cell>
          <cell r="R10051">
            <v>500</v>
          </cell>
        </row>
        <row r="10052">
          <cell r="M10052" t="str">
            <v>BFA0010068</v>
          </cell>
          <cell r="R10052">
            <v>700</v>
          </cell>
        </row>
        <row r="10053">
          <cell r="M10053" t="str">
            <v>BFA0010040</v>
          </cell>
          <cell r="R10053">
            <v>800</v>
          </cell>
        </row>
        <row r="10054">
          <cell r="M10054" t="str">
            <v>BFA0000699</v>
          </cell>
          <cell r="R10054">
            <v>400</v>
          </cell>
        </row>
        <row r="10055">
          <cell r="M10055" t="str">
            <v>BFA0000434</v>
          </cell>
          <cell r="R10055">
            <v>1000</v>
          </cell>
        </row>
        <row r="10056">
          <cell r="M10056" t="str">
            <v>BFA0000421</v>
          </cell>
          <cell r="R10056">
            <v>500</v>
          </cell>
        </row>
        <row r="10057">
          <cell r="M10057" t="str">
            <v>BFA0000420</v>
          </cell>
          <cell r="R10057">
            <v>2000</v>
          </cell>
        </row>
        <row r="10058">
          <cell r="M10058" t="str">
            <v>BFA0000369</v>
          </cell>
          <cell r="R10058">
            <v>800</v>
          </cell>
        </row>
        <row r="10059">
          <cell r="M10059" t="str">
            <v>BFA0000042</v>
          </cell>
          <cell r="R10059">
            <v>1500</v>
          </cell>
        </row>
        <row r="10060">
          <cell r="M10060" t="str">
            <v>BFA0000018</v>
          </cell>
          <cell r="R10060">
            <v>6400</v>
          </cell>
        </row>
        <row r="10061">
          <cell r="M10061" t="str">
            <v>SCS0007057</v>
          </cell>
          <cell r="R10061">
            <v>100</v>
          </cell>
        </row>
        <row r="10062">
          <cell r="M10062" t="str">
            <v>SLT0002545</v>
          </cell>
          <cell r="R10062">
            <v>96</v>
          </cell>
        </row>
        <row r="10063">
          <cell r="M10063" t="str">
            <v>BSP0000089</v>
          </cell>
          <cell r="R10063">
            <v>400</v>
          </cell>
        </row>
        <row r="10064">
          <cell r="M10064" t="str">
            <v>SLT0010439</v>
          </cell>
          <cell r="R10064">
            <v>109</v>
          </cell>
        </row>
        <row r="10065">
          <cell r="M10065" t="str">
            <v>SLT0010439</v>
          </cell>
          <cell r="R10065">
            <v>1</v>
          </cell>
        </row>
        <row r="10066">
          <cell r="M10066" t="str">
            <v>SLT0010439</v>
          </cell>
          <cell r="R10066">
            <v>200</v>
          </cell>
        </row>
        <row r="10067">
          <cell r="M10067" t="str">
            <v>SLT0010438</v>
          </cell>
          <cell r="R10067">
            <v>140</v>
          </cell>
        </row>
        <row r="10068">
          <cell r="M10068" t="str">
            <v>SLT0010438</v>
          </cell>
          <cell r="R10068">
            <v>20</v>
          </cell>
        </row>
        <row r="10069">
          <cell r="M10069" t="str">
            <v>SLT0010438</v>
          </cell>
          <cell r="R10069">
            <v>40</v>
          </cell>
        </row>
        <row r="10070">
          <cell r="M10070" t="str">
            <v>BAS0000081</v>
          </cell>
          <cell r="R10070">
            <v>800</v>
          </cell>
        </row>
        <row r="10071">
          <cell r="M10071" t="str">
            <v>SHT0012385</v>
          </cell>
          <cell r="R10071">
            <v>140</v>
          </cell>
        </row>
        <row r="10072">
          <cell r="M10072" t="str">
            <v>SHT0012385</v>
          </cell>
          <cell r="R10072">
            <v>40</v>
          </cell>
        </row>
        <row r="10073">
          <cell r="M10073" t="str">
            <v>SHT0012385</v>
          </cell>
          <cell r="R10073">
            <v>10</v>
          </cell>
        </row>
        <row r="10074">
          <cell r="M10074" t="str">
            <v>SHT0012385</v>
          </cell>
          <cell r="R10074">
            <v>50</v>
          </cell>
        </row>
        <row r="10075">
          <cell r="M10075" t="str">
            <v>SHT0012385</v>
          </cell>
          <cell r="R10075">
            <v>60</v>
          </cell>
        </row>
        <row r="10076">
          <cell r="M10076" t="str">
            <v>BAS0000042</v>
          </cell>
          <cell r="R10076">
            <v>200</v>
          </cell>
        </row>
        <row r="10077">
          <cell r="M10077" t="str">
            <v>SHT0001135</v>
          </cell>
          <cell r="R10077">
            <v>100</v>
          </cell>
        </row>
        <row r="10078">
          <cell r="M10078" t="str">
            <v>SHT0001135</v>
          </cell>
          <cell r="R10078">
            <v>100</v>
          </cell>
        </row>
        <row r="10079">
          <cell r="M10079" t="str">
            <v>SHT0001115</v>
          </cell>
          <cell r="R10079">
            <v>200</v>
          </cell>
        </row>
        <row r="10080">
          <cell r="M10080" t="str">
            <v>SHT0012092</v>
          </cell>
          <cell r="R10080">
            <v>500</v>
          </cell>
        </row>
        <row r="10081">
          <cell r="M10081" t="str">
            <v>BFA0000010</v>
          </cell>
          <cell r="R10081">
            <v>1000</v>
          </cell>
        </row>
        <row r="10082">
          <cell r="M10082" t="str">
            <v>BFA0000561</v>
          </cell>
          <cell r="R10082">
            <v>500</v>
          </cell>
        </row>
        <row r="10083">
          <cell r="M10083" t="str">
            <v>BAS0000038</v>
          </cell>
          <cell r="R10083">
            <v>400</v>
          </cell>
        </row>
        <row r="10084">
          <cell r="M10084" t="str">
            <v>BAS0000038</v>
          </cell>
          <cell r="R10084">
            <v>400</v>
          </cell>
        </row>
        <row r="10085">
          <cell r="M10085" t="str">
            <v>SHT0001102</v>
          </cell>
          <cell r="R10085">
            <v>1000</v>
          </cell>
        </row>
        <row r="10086">
          <cell r="M10086" t="str">
            <v>SHT0001102</v>
          </cell>
          <cell r="R10086">
            <v>1000</v>
          </cell>
        </row>
        <row r="10087">
          <cell r="M10087" t="str">
            <v>BAS0000036</v>
          </cell>
          <cell r="R10087">
            <v>400</v>
          </cell>
        </row>
        <row r="10088">
          <cell r="M10088" t="str">
            <v>BAS0000036</v>
          </cell>
          <cell r="R10088">
            <v>400</v>
          </cell>
        </row>
        <row r="10089">
          <cell r="M10089" t="str">
            <v>SHT0001013</v>
          </cell>
          <cell r="R10089">
            <v>600</v>
          </cell>
        </row>
        <row r="10090">
          <cell r="M10090" t="str">
            <v>SHT0001133</v>
          </cell>
          <cell r="R10090">
            <v>800</v>
          </cell>
        </row>
        <row r="10091">
          <cell r="M10091" t="str">
            <v>SHT0002754</v>
          </cell>
          <cell r="R10091">
            <v>200</v>
          </cell>
        </row>
        <row r="10092">
          <cell r="M10092" t="str">
            <v>SHT0001139</v>
          </cell>
          <cell r="R10092">
            <v>200</v>
          </cell>
        </row>
        <row r="10093">
          <cell r="M10093" t="str">
            <v>TMA0000279</v>
          </cell>
          <cell r="R10093">
            <v>1000</v>
          </cell>
        </row>
        <row r="10094">
          <cell r="M10094" t="str">
            <v>SHT0001104</v>
          </cell>
          <cell r="R10094">
            <v>1600</v>
          </cell>
        </row>
        <row r="10095">
          <cell r="M10095" t="str">
            <v>SHT0001136</v>
          </cell>
          <cell r="R10095">
            <v>500</v>
          </cell>
        </row>
        <row r="10096">
          <cell r="M10096" t="str">
            <v>SHT0001151</v>
          </cell>
          <cell r="R10096">
            <v>1000</v>
          </cell>
        </row>
        <row r="10097">
          <cell r="M10097" t="str">
            <v>BFA0000388</v>
          </cell>
          <cell r="R10097">
            <v>1000</v>
          </cell>
        </row>
        <row r="10098">
          <cell r="M10098" t="str">
            <v>SHT0015414</v>
          </cell>
          <cell r="R10098">
            <v>200</v>
          </cell>
        </row>
        <row r="10099">
          <cell r="M10099" t="str">
            <v>SHT0001179</v>
          </cell>
          <cell r="R10099">
            <v>200</v>
          </cell>
        </row>
        <row r="10100">
          <cell r="M10100" t="str">
            <v>SHT0002296</v>
          </cell>
          <cell r="R10100">
            <v>1067</v>
          </cell>
        </row>
        <row r="10101">
          <cell r="M10101" t="str">
            <v>SHT0002294</v>
          </cell>
          <cell r="R10101">
            <v>1067</v>
          </cell>
        </row>
        <row r="10102">
          <cell r="M10102" t="str">
            <v>SHT0001899</v>
          </cell>
          <cell r="R10102">
            <v>108</v>
          </cell>
        </row>
        <row r="10103">
          <cell r="M10103" t="str">
            <v>SHT0001899</v>
          </cell>
          <cell r="R10103">
            <v>788</v>
          </cell>
        </row>
        <row r="10104">
          <cell r="M10104" t="str">
            <v>SHT0001899</v>
          </cell>
          <cell r="R10104">
            <v>2</v>
          </cell>
        </row>
        <row r="10105">
          <cell r="M10105" t="str">
            <v>SHT0001899</v>
          </cell>
          <cell r="R10105">
            <v>2</v>
          </cell>
        </row>
        <row r="10106">
          <cell r="M10106" t="str">
            <v>SCS0004372</v>
          </cell>
          <cell r="R10106">
            <v>200</v>
          </cell>
        </row>
        <row r="10107">
          <cell r="M10107" t="str">
            <v>SCS0004404</v>
          </cell>
          <cell r="R10107">
            <v>500</v>
          </cell>
        </row>
        <row r="10108">
          <cell r="M10108" t="str">
            <v>SLT0002811</v>
          </cell>
          <cell r="R10108">
            <v>643</v>
          </cell>
        </row>
        <row r="10109">
          <cell r="M10109" t="str">
            <v>SHT0001149</v>
          </cell>
          <cell r="R10109">
            <v>100</v>
          </cell>
        </row>
        <row r="10110">
          <cell r="M10110" t="str">
            <v>SHT0011596</v>
          </cell>
          <cell r="R10110">
            <v>100</v>
          </cell>
        </row>
        <row r="10111">
          <cell r="M10111" t="str">
            <v>SCS0004398</v>
          </cell>
          <cell r="R10111">
            <v>300</v>
          </cell>
        </row>
        <row r="10112">
          <cell r="M10112" t="str">
            <v>SCS0004406</v>
          </cell>
          <cell r="R10112">
            <v>100</v>
          </cell>
        </row>
        <row r="10113">
          <cell r="M10113" t="str">
            <v>SCS0004406</v>
          </cell>
          <cell r="R10113">
            <v>100</v>
          </cell>
        </row>
        <row r="10114">
          <cell r="M10114" t="str">
            <v>SCS0004405</v>
          </cell>
          <cell r="R10114">
            <v>300</v>
          </cell>
        </row>
        <row r="10115">
          <cell r="M10115" t="str">
            <v>SCS0004369</v>
          </cell>
          <cell r="R10115">
            <v>100</v>
          </cell>
        </row>
        <row r="10116">
          <cell r="M10116" t="str">
            <v>SCS0004407</v>
          </cell>
          <cell r="R10116">
            <v>100</v>
          </cell>
        </row>
        <row r="10117">
          <cell r="M10117" t="str">
            <v>SCS0004407</v>
          </cell>
          <cell r="R10117">
            <v>100</v>
          </cell>
        </row>
        <row r="10118">
          <cell r="M10118" t="str">
            <v>SCS0004403</v>
          </cell>
          <cell r="R10118">
            <v>500</v>
          </cell>
        </row>
        <row r="10119">
          <cell r="M10119" t="str">
            <v>SHT0013818</v>
          </cell>
          <cell r="R10119">
            <v>300</v>
          </cell>
        </row>
        <row r="10120">
          <cell r="M10120" t="str">
            <v>SHT0013819</v>
          </cell>
          <cell r="R10120">
            <v>500</v>
          </cell>
        </row>
        <row r="10121">
          <cell r="M10121" t="str">
            <v>SLT0002816</v>
          </cell>
          <cell r="R10121">
            <v>2000</v>
          </cell>
        </row>
        <row r="10122">
          <cell r="M10122" t="str">
            <v>BAS0000030</v>
          </cell>
          <cell r="R10122">
            <v>800</v>
          </cell>
        </row>
        <row r="10123">
          <cell r="M10123" t="str">
            <v>SHT0002384</v>
          </cell>
          <cell r="R10123">
            <v>100</v>
          </cell>
        </row>
        <row r="10124">
          <cell r="M10124" t="str">
            <v>SHT0002383</v>
          </cell>
          <cell r="R10124">
            <v>150</v>
          </cell>
        </row>
        <row r="10125">
          <cell r="M10125" t="str">
            <v>SHT0012145</v>
          </cell>
          <cell r="R10125">
            <v>100</v>
          </cell>
        </row>
        <row r="10126">
          <cell r="M10126" t="str">
            <v>SHT0012144</v>
          </cell>
          <cell r="R10126">
            <v>100</v>
          </cell>
        </row>
        <row r="10127">
          <cell r="M10127" t="str">
            <v>SCS0006416</v>
          </cell>
          <cell r="R10127">
            <v>500</v>
          </cell>
        </row>
        <row r="10128">
          <cell r="M10128" t="str">
            <v>SCS0006414</v>
          </cell>
          <cell r="R10128">
            <v>440</v>
          </cell>
        </row>
        <row r="10129">
          <cell r="M10129" t="str">
            <v>SHT0001140</v>
          </cell>
          <cell r="R10129">
            <v>500</v>
          </cell>
        </row>
        <row r="10130">
          <cell r="M10130" t="str">
            <v>TWT0000002</v>
          </cell>
          <cell r="R10130">
            <v>7200</v>
          </cell>
        </row>
        <row r="10131">
          <cell r="M10131" t="str">
            <v>SHT0012232</v>
          </cell>
          <cell r="R10131">
            <v>200</v>
          </cell>
        </row>
        <row r="10132">
          <cell r="M10132" t="str">
            <v>SHT0001903</v>
          </cell>
          <cell r="R10132">
            <v>1500</v>
          </cell>
        </row>
        <row r="10133">
          <cell r="M10133" t="str">
            <v>SHT0001898</v>
          </cell>
          <cell r="R10133">
            <v>1500</v>
          </cell>
        </row>
        <row r="10134">
          <cell r="M10134" t="str">
            <v>SLT0002819</v>
          </cell>
          <cell r="R10134">
            <v>600</v>
          </cell>
        </row>
        <row r="10135">
          <cell r="M10135" t="str">
            <v>SLT0002564</v>
          </cell>
          <cell r="R10135">
            <v>50</v>
          </cell>
        </row>
        <row r="10136">
          <cell r="M10136" t="str">
            <v>SLT0002564</v>
          </cell>
          <cell r="R10136">
            <v>40</v>
          </cell>
        </row>
        <row r="10137">
          <cell r="M10137" t="str">
            <v>SHT0001859</v>
          </cell>
          <cell r="R10137">
            <v>320</v>
          </cell>
        </row>
        <row r="10138">
          <cell r="M10138" t="str">
            <v>SHT0001082</v>
          </cell>
          <cell r="R10138">
            <v>2000</v>
          </cell>
        </row>
        <row r="10139">
          <cell r="M10139" t="str">
            <v>TWT0000014</v>
          </cell>
          <cell r="R10139">
            <v>2651</v>
          </cell>
        </row>
        <row r="10140">
          <cell r="M10140" t="str">
            <v>TWT0000059</v>
          </cell>
          <cell r="R10140">
            <v>6824</v>
          </cell>
        </row>
        <row r="10141">
          <cell r="M10141" t="str">
            <v>SLT0002815</v>
          </cell>
          <cell r="R10141">
            <v>2000</v>
          </cell>
        </row>
        <row r="10142">
          <cell r="M10142" t="str">
            <v>TWT0000114</v>
          </cell>
          <cell r="R10142">
            <v>5258</v>
          </cell>
        </row>
        <row r="10143">
          <cell r="M10143" t="str">
            <v>SCS0004387</v>
          </cell>
          <cell r="R10143">
            <v>100</v>
          </cell>
        </row>
        <row r="10144">
          <cell r="M10144" t="str">
            <v>SCS0004386</v>
          </cell>
          <cell r="R10144">
            <v>200</v>
          </cell>
        </row>
        <row r="10145">
          <cell r="M10145" t="str">
            <v>SCS0004385</v>
          </cell>
          <cell r="R10145">
            <v>200</v>
          </cell>
        </row>
        <row r="10146">
          <cell r="M10146" t="str">
            <v>SHT0001970</v>
          </cell>
          <cell r="R10146">
            <v>200</v>
          </cell>
        </row>
        <row r="10147">
          <cell r="M10147" t="str">
            <v>SLT0002810</v>
          </cell>
          <cell r="R10147">
            <v>750</v>
          </cell>
        </row>
        <row r="10148">
          <cell r="M10148" t="str">
            <v>SLT0002809</v>
          </cell>
          <cell r="R10148">
            <v>750</v>
          </cell>
        </row>
        <row r="10149">
          <cell r="M10149" t="str">
            <v>SHT0012971</v>
          </cell>
          <cell r="R10149">
            <v>400</v>
          </cell>
        </row>
        <row r="10150">
          <cell r="M10150" t="str">
            <v>SHT0001889</v>
          </cell>
          <cell r="R10150">
            <v>24</v>
          </cell>
        </row>
        <row r="10151">
          <cell r="M10151" t="str">
            <v>SHT0001889</v>
          </cell>
          <cell r="R10151">
            <v>476</v>
          </cell>
        </row>
        <row r="10152">
          <cell r="M10152" t="str">
            <v>SHT0001889</v>
          </cell>
          <cell r="R10152">
            <v>100</v>
          </cell>
        </row>
        <row r="10153">
          <cell r="M10153" t="str">
            <v>SLT0010355</v>
          </cell>
          <cell r="R10153">
            <v>320</v>
          </cell>
        </row>
        <row r="10154">
          <cell r="M10154" t="str">
            <v>SLT0010355</v>
          </cell>
          <cell r="R10154">
            <v>80</v>
          </cell>
        </row>
        <row r="10155">
          <cell r="M10155" t="str">
            <v>BFA0000410</v>
          </cell>
          <cell r="R10155">
            <v>1200</v>
          </cell>
        </row>
        <row r="10156">
          <cell r="M10156" t="str">
            <v>BFA0000004</v>
          </cell>
          <cell r="R10156">
            <v>500</v>
          </cell>
        </row>
        <row r="10157">
          <cell r="M10157" t="str">
            <v>BCL0010006</v>
          </cell>
          <cell r="R10157">
            <v>3000</v>
          </cell>
        </row>
        <row r="10158">
          <cell r="M10158" t="str">
            <v>SHT0011807</v>
          </cell>
          <cell r="R10158">
            <v>240</v>
          </cell>
        </row>
        <row r="10159">
          <cell r="M10159" t="str">
            <v>SHT0010811</v>
          </cell>
          <cell r="R10159">
            <v>1200</v>
          </cell>
        </row>
        <row r="10160">
          <cell r="M10160" t="str">
            <v>SHT0010516</v>
          </cell>
          <cell r="R10160">
            <v>1200</v>
          </cell>
        </row>
        <row r="10161">
          <cell r="M10161" t="str">
            <v>SHT0000443</v>
          </cell>
          <cell r="R10161">
            <v>684</v>
          </cell>
        </row>
        <row r="10162">
          <cell r="M10162" t="str">
            <v>BFA0010051</v>
          </cell>
          <cell r="R10162">
            <v>1200</v>
          </cell>
        </row>
        <row r="10163">
          <cell r="M10163" t="str">
            <v>SHT0001887</v>
          </cell>
          <cell r="R10163">
            <v>800</v>
          </cell>
        </row>
        <row r="10164">
          <cell r="M10164" t="str">
            <v>SLT0010437</v>
          </cell>
          <cell r="R10164">
            <v>180</v>
          </cell>
        </row>
        <row r="10165">
          <cell r="M10165" t="str">
            <v>SLT0010437</v>
          </cell>
          <cell r="R10165">
            <v>20</v>
          </cell>
        </row>
        <row r="10166">
          <cell r="M10166" t="str">
            <v>BFA0010096</v>
          </cell>
          <cell r="R10166">
            <v>1500</v>
          </cell>
        </row>
        <row r="10167">
          <cell r="M10167" t="str">
            <v>BFA0010052</v>
          </cell>
          <cell r="R10167">
            <v>900</v>
          </cell>
        </row>
        <row r="10168">
          <cell r="M10168" t="str">
            <v>BFA0000418</v>
          </cell>
          <cell r="R10168">
            <v>2400</v>
          </cell>
        </row>
        <row r="10169">
          <cell r="M10169" t="str">
            <v>BFA0000314</v>
          </cell>
          <cell r="R10169">
            <v>600</v>
          </cell>
        </row>
        <row r="10170">
          <cell r="M10170" t="str">
            <v>SHT0013256</v>
          </cell>
          <cell r="R10170">
            <v>600</v>
          </cell>
        </row>
        <row r="10171">
          <cell r="M10171" t="str">
            <v>SHT0013256</v>
          </cell>
          <cell r="R10171">
            <v>84</v>
          </cell>
        </row>
        <row r="10172">
          <cell r="M10172" t="str">
            <v>SHT0001147</v>
          </cell>
          <cell r="R10172">
            <v>1200</v>
          </cell>
        </row>
        <row r="10173">
          <cell r="M10173" t="str">
            <v>SHT0013256</v>
          </cell>
          <cell r="R10173">
            <v>24</v>
          </cell>
        </row>
        <row r="10174">
          <cell r="M10174" t="str">
            <v>BFA0000475</v>
          </cell>
          <cell r="R10174">
            <v>2000</v>
          </cell>
        </row>
        <row r="10175">
          <cell r="M10175" t="str">
            <v>BFA0000130</v>
          </cell>
          <cell r="R10175">
            <v>500</v>
          </cell>
        </row>
        <row r="10176">
          <cell r="M10176" t="str">
            <v>SHT0013256</v>
          </cell>
          <cell r="R10176">
            <v>22</v>
          </cell>
        </row>
        <row r="10177">
          <cell r="M10177" t="str">
            <v>SHT0013256</v>
          </cell>
          <cell r="R10177">
            <v>40</v>
          </cell>
        </row>
        <row r="10178">
          <cell r="M10178" t="str">
            <v>SLT0010533</v>
          </cell>
          <cell r="R10178">
            <v>3000</v>
          </cell>
        </row>
        <row r="10179">
          <cell r="M10179" t="str">
            <v>SLT0010534</v>
          </cell>
          <cell r="R10179">
            <v>3000</v>
          </cell>
        </row>
        <row r="10180">
          <cell r="M10180" t="str">
            <v>BFA0000387</v>
          </cell>
          <cell r="R10180">
            <v>400</v>
          </cell>
        </row>
        <row r="10181">
          <cell r="M10181" t="str">
            <v>BFA0000387</v>
          </cell>
          <cell r="R10181">
            <v>800</v>
          </cell>
        </row>
        <row r="10182">
          <cell r="M10182" t="str">
            <v>BSP0000048</v>
          </cell>
          <cell r="R10182">
            <v>200</v>
          </cell>
        </row>
        <row r="10183">
          <cell r="M10183" t="str">
            <v>BSP0000042</v>
          </cell>
          <cell r="R10183">
            <v>100</v>
          </cell>
        </row>
        <row r="10184">
          <cell r="M10184" t="str">
            <v>BFA0000376</v>
          </cell>
          <cell r="R10184">
            <v>170</v>
          </cell>
        </row>
        <row r="10185">
          <cell r="M10185" t="str">
            <v>SHT0001882</v>
          </cell>
          <cell r="R10185">
            <v>400</v>
          </cell>
        </row>
        <row r="10186">
          <cell r="M10186" t="str">
            <v>SHT0012148</v>
          </cell>
          <cell r="R10186">
            <v>400</v>
          </cell>
        </row>
        <row r="10187">
          <cell r="M10187" t="str">
            <v>SHT0012147</v>
          </cell>
          <cell r="R10187">
            <v>83</v>
          </cell>
        </row>
        <row r="10188">
          <cell r="M10188" t="str">
            <v>SHT0012147</v>
          </cell>
          <cell r="R10188">
            <v>917</v>
          </cell>
        </row>
        <row r="10189">
          <cell r="M10189" t="str">
            <v>SHT0001879</v>
          </cell>
          <cell r="R10189">
            <v>261</v>
          </cell>
        </row>
        <row r="10190">
          <cell r="M10190" t="str">
            <v>SHT0001879</v>
          </cell>
          <cell r="R10190">
            <v>239</v>
          </cell>
        </row>
        <row r="10191">
          <cell r="M10191" t="str">
            <v>SHT0001186</v>
          </cell>
          <cell r="R10191">
            <v>55</v>
          </cell>
        </row>
        <row r="10192">
          <cell r="M10192" t="str">
            <v>SHT0001186</v>
          </cell>
          <cell r="R10192">
            <v>145</v>
          </cell>
        </row>
        <row r="10193">
          <cell r="M10193" t="str">
            <v>BFA0000390</v>
          </cell>
          <cell r="R10193">
            <v>1000</v>
          </cell>
        </row>
        <row r="10194">
          <cell r="M10194" t="str">
            <v>BAS0000032</v>
          </cell>
          <cell r="R10194">
            <v>1600</v>
          </cell>
        </row>
        <row r="10195">
          <cell r="M10195" t="str">
            <v>SHT0012092</v>
          </cell>
          <cell r="R10195">
            <v>500</v>
          </cell>
        </row>
        <row r="10196">
          <cell r="M10196" t="str">
            <v>SHT0012090</v>
          </cell>
          <cell r="R10196">
            <v>35</v>
          </cell>
        </row>
        <row r="10197">
          <cell r="M10197" t="str">
            <v>SHT0012090</v>
          </cell>
          <cell r="R10197">
            <v>65</v>
          </cell>
        </row>
        <row r="10198">
          <cell r="M10198" t="str">
            <v>BCL0010010</v>
          </cell>
          <cell r="R10198">
            <v>1000</v>
          </cell>
        </row>
        <row r="10199">
          <cell r="M10199" t="str">
            <v>SHT0001876</v>
          </cell>
          <cell r="R10199">
            <v>300</v>
          </cell>
        </row>
        <row r="10200">
          <cell r="M10200" t="str">
            <v>BSP0000046</v>
          </cell>
          <cell r="R10200">
            <v>200</v>
          </cell>
        </row>
        <row r="10201">
          <cell r="M10201" t="str">
            <v>BFA0000391</v>
          </cell>
          <cell r="R10201">
            <v>2000</v>
          </cell>
        </row>
        <row r="10202">
          <cell r="M10202" t="str">
            <v>SHT0001185</v>
          </cell>
          <cell r="R10202">
            <v>100</v>
          </cell>
        </row>
        <row r="10203">
          <cell r="M10203" t="str">
            <v>SHT0001894</v>
          </cell>
          <cell r="R10203">
            <v>720</v>
          </cell>
        </row>
        <row r="10204">
          <cell r="M10204" t="str">
            <v>SHT0001894</v>
          </cell>
          <cell r="R10204">
            <v>80</v>
          </cell>
        </row>
        <row r="10205">
          <cell r="M10205" t="str">
            <v>BFA0010060</v>
          </cell>
          <cell r="R10205">
            <v>500</v>
          </cell>
        </row>
        <row r="10206">
          <cell r="M10206" t="str">
            <v>SHT0001088</v>
          </cell>
          <cell r="R10206">
            <v>1600</v>
          </cell>
        </row>
        <row r="10207">
          <cell r="M10207" t="str">
            <v>BAS0000040</v>
          </cell>
          <cell r="R10207">
            <v>200</v>
          </cell>
        </row>
        <row r="10208">
          <cell r="M10208" t="str">
            <v>SHT0001253</v>
          </cell>
          <cell r="R10208">
            <v>400</v>
          </cell>
        </row>
        <row r="10209">
          <cell r="M10209" t="str">
            <v>SHT0001252</v>
          </cell>
          <cell r="R10209">
            <v>400</v>
          </cell>
        </row>
        <row r="10210">
          <cell r="M10210" t="str">
            <v>BFA0000377</v>
          </cell>
          <cell r="R10210">
            <v>795</v>
          </cell>
        </row>
        <row r="10211">
          <cell r="M10211" t="str">
            <v>BFA0000377</v>
          </cell>
          <cell r="R10211">
            <v>5</v>
          </cell>
        </row>
        <row r="10212">
          <cell r="M10212" t="str">
            <v>SHT0002184</v>
          </cell>
          <cell r="R10212">
            <v>148</v>
          </cell>
        </row>
        <row r="10213">
          <cell r="M10213" t="str">
            <v>SHT0002184</v>
          </cell>
          <cell r="R10213">
            <v>2</v>
          </cell>
        </row>
        <row r="10214">
          <cell r="M10214" t="str">
            <v>SCS0004413</v>
          </cell>
          <cell r="R10214">
            <v>360</v>
          </cell>
        </row>
        <row r="10215">
          <cell r="M10215" t="str">
            <v>SCS0004422</v>
          </cell>
          <cell r="R10215">
            <v>300</v>
          </cell>
        </row>
        <row r="10216">
          <cell r="M10216" t="str">
            <v>SCS0004419</v>
          </cell>
          <cell r="R10216">
            <v>300</v>
          </cell>
        </row>
        <row r="10217">
          <cell r="M10217" t="str">
            <v>SCS0004424</v>
          </cell>
          <cell r="R10217">
            <v>300</v>
          </cell>
        </row>
        <row r="10218">
          <cell r="M10218" t="str">
            <v>SCS0004423</v>
          </cell>
          <cell r="R10218">
            <v>300</v>
          </cell>
        </row>
        <row r="10219">
          <cell r="M10219" t="str">
            <v>SCS0004421</v>
          </cell>
          <cell r="R10219">
            <v>200</v>
          </cell>
        </row>
        <row r="10220">
          <cell r="M10220" t="str">
            <v>SCS0004421</v>
          </cell>
          <cell r="R10220">
            <v>100</v>
          </cell>
        </row>
        <row r="10221">
          <cell r="M10221" t="str">
            <v>SCS0004420</v>
          </cell>
          <cell r="R10221">
            <v>300</v>
          </cell>
        </row>
        <row r="10222">
          <cell r="M10222" t="str">
            <v>SLT0002545</v>
          </cell>
          <cell r="R10222">
            <v>160</v>
          </cell>
        </row>
        <row r="10223">
          <cell r="M10223" t="str">
            <v>SHT0000990</v>
          </cell>
          <cell r="R10223">
            <v>160</v>
          </cell>
        </row>
        <row r="10224">
          <cell r="M10224" t="str">
            <v>SHT0000990</v>
          </cell>
          <cell r="R10224">
            <v>40</v>
          </cell>
        </row>
        <row r="10225">
          <cell r="M10225" t="str">
            <v>SHT0000986</v>
          </cell>
          <cell r="R10225">
            <v>400</v>
          </cell>
        </row>
        <row r="10226">
          <cell r="M10226" t="str">
            <v>SCS0004584</v>
          </cell>
          <cell r="R10226">
            <v>1000</v>
          </cell>
        </row>
        <row r="10227">
          <cell r="M10227" t="str">
            <v>SCS0004583</v>
          </cell>
          <cell r="R10227">
            <v>1000</v>
          </cell>
        </row>
        <row r="10228">
          <cell r="M10228" t="str">
            <v>SCS0004418</v>
          </cell>
          <cell r="R10228">
            <v>300</v>
          </cell>
        </row>
        <row r="10229">
          <cell r="M10229" t="str">
            <v>TST0000793</v>
          </cell>
          <cell r="R10229">
            <v>13930</v>
          </cell>
        </row>
        <row r="10230">
          <cell r="M10230" t="str">
            <v>SHT0001188</v>
          </cell>
          <cell r="R10230">
            <v>400</v>
          </cell>
        </row>
        <row r="10231">
          <cell r="M10231" t="str">
            <v>BSP0000050</v>
          </cell>
          <cell r="R10231">
            <v>100</v>
          </cell>
        </row>
        <row r="10232">
          <cell r="M10232" t="str">
            <v>BSP0000034</v>
          </cell>
          <cell r="R10232">
            <v>1000</v>
          </cell>
        </row>
        <row r="10233">
          <cell r="M10233" t="str">
            <v>BFA0010050</v>
          </cell>
          <cell r="R10233">
            <v>200</v>
          </cell>
        </row>
        <row r="10234">
          <cell r="M10234" t="str">
            <v>BFA0000408</v>
          </cell>
          <cell r="R10234">
            <v>2000</v>
          </cell>
        </row>
        <row r="10235">
          <cell r="M10235" t="str">
            <v>BFA0000018</v>
          </cell>
          <cell r="R10235">
            <v>3200</v>
          </cell>
        </row>
        <row r="10236">
          <cell r="M10236" t="str">
            <v>BFA0000010</v>
          </cell>
          <cell r="R10236">
            <v>2000</v>
          </cell>
        </row>
        <row r="10237">
          <cell r="M10237" t="str">
            <v>SHT0010515</v>
          </cell>
          <cell r="R10237">
            <v>300</v>
          </cell>
        </row>
        <row r="10238">
          <cell r="M10238" t="str">
            <v>SHT0013123</v>
          </cell>
          <cell r="R10238">
            <v>100</v>
          </cell>
        </row>
        <row r="10239">
          <cell r="M10239" t="str">
            <v>SHT0013123</v>
          </cell>
          <cell r="R10239">
            <v>25</v>
          </cell>
        </row>
        <row r="10240">
          <cell r="M10240" t="str">
            <v>SCS0004388</v>
          </cell>
          <cell r="R10240">
            <v>100</v>
          </cell>
        </row>
        <row r="10241">
          <cell r="M10241" t="str">
            <v>SCS0004388</v>
          </cell>
          <cell r="R10241">
            <v>100</v>
          </cell>
        </row>
        <row r="10242">
          <cell r="M10242" t="str">
            <v>SHT0001157</v>
          </cell>
          <cell r="R10242">
            <v>40</v>
          </cell>
        </row>
        <row r="10243">
          <cell r="M10243" t="str">
            <v>BFA0000042</v>
          </cell>
          <cell r="R10243">
            <v>1500</v>
          </cell>
        </row>
        <row r="10244">
          <cell r="M10244" t="str">
            <v>SHT0001256</v>
          </cell>
          <cell r="R10244">
            <v>600</v>
          </cell>
        </row>
        <row r="10245">
          <cell r="M10245" t="str">
            <v>SHT0001147</v>
          </cell>
          <cell r="R10245">
            <v>800</v>
          </cell>
        </row>
        <row r="10246">
          <cell r="M10246" t="str">
            <v>SHT0012112</v>
          </cell>
          <cell r="R10246">
            <v>100</v>
          </cell>
        </row>
        <row r="10247">
          <cell r="M10247" t="str">
            <v>SHT0012110</v>
          </cell>
          <cell r="R10247">
            <v>50</v>
          </cell>
        </row>
        <row r="10248">
          <cell r="M10248" t="str">
            <v>SHT0010811</v>
          </cell>
          <cell r="R10248">
            <v>1500</v>
          </cell>
        </row>
        <row r="10249">
          <cell r="M10249" t="str">
            <v>BSP0000052</v>
          </cell>
          <cell r="R10249">
            <v>22</v>
          </cell>
        </row>
        <row r="10250">
          <cell r="M10250" t="str">
            <v>BSP0000052</v>
          </cell>
          <cell r="R10250">
            <v>170</v>
          </cell>
        </row>
        <row r="10251">
          <cell r="M10251" t="str">
            <v>BPC0000049</v>
          </cell>
          <cell r="R10251">
            <v>96</v>
          </cell>
        </row>
        <row r="10252">
          <cell r="M10252" t="str">
            <v>SHT0012150</v>
          </cell>
          <cell r="R10252">
            <v>500</v>
          </cell>
        </row>
        <row r="10253">
          <cell r="M10253" t="str">
            <v>SHT0000989</v>
          </cell>
          <cell r="R10253">
            <v>600</v>
          </cell>
        </row>
        <row r="10254">
          <cell r="M10254" t="str">
            <v>SHT0001066</v>
          </cell>
          <cell r="R10254">
            <v>296</v>
          </cell>
        </row>
        <row r="10255">
          <cell r="M10255" t="str">
            <v>SHT0001066</v>
          </cell>
          <cell r="R10255">
            <v>4</v>
          </cell>
        </row>
        <row r="10256">
          <cell r="M10256" t="str">
            <v>SHT0001065</v>
          </cell>
          <cell r="R10256">
            <v>297</v>
          </cell>
        </row>
        <row r="10257">
          <cell r="M10257" t="str">
            <v>SHT0001065</v>
          </cell>
          <cell r="R10257">
            <v>3</v>
          </cell>
        </row>
        <row r="10258">
          <cell r="M10258" t="str">
            <v>SHT0001863</v>
          </cell>
          <cell r="R10258">
            <v>100</v>
          </cell>
        </row>
        <row r="10259">
          <cell r="M10259" t="str">
            <v>SHT0001863</v>
          </cell>
          <cell r="R10259">
            <v>100</v>
          </cell>
        </row>
        <row r="10260">
          <cell r="M10260" t="str">
            <v>SHT0001862</v>
          </cell>
          <cell r="R10260">
            <v>200</v>
          </cell>
        </row>
        <row r="10261">
          <cell r="M10261" t="str">
            <v>BSP0000088</v>
          </cell>
          <cell r="R10261">
            <v>1450</v>
          </cell>
        </row>
        <row r="10262">
          <cell r="M10262" t="str">
            <v>SCS0004412</v>
          </cell>
          <cell r="R10262">
            <v>70</v>
          </cell>
        </row>
        <row r="10263">
          <cell r="M10263" t="str">
            <v>SCS0004412</v>
          </cell>
          <cell r="R10263">
            <v>90</v>
          </cell>
        </row>
        <row r="10264">
          <cell r="M10264" t="str">
            <v>SCS0004412</v>
          </cell>
          <cell r="R10264">
            <v>240</v>
          </cell>
        </row>
        <row r="10265">
          <cell r="M10265" t="str">
            <v>SHT0015145</v>
          </cell>
          <cell r="R10265">
            <v>200</v>
          </cell>
        </row>
        <row r="10266">
          <cell r="M10266" t="str">
            <v>BFA0000850</v>
          </cell>
          <cell r="R10266">
            <v>200</v>
          </cell>
        </row>
        <row r="10267">
          <cell r="M10267" t="str">
            <v>SHT0014490</v>
          </cell>
          <cell r="R10267">
            <v>200</v>
          </cell>
        </row>
        <row r="10268">
          <cell r="M10268" t="str">
            <v>SHT0012385</v>
          </cell>
          <cell r="R10268">
            <v>390</v>
          </cell>
        </row>
        <row r="10269">
          <cell r="M10269" t="str">
            <v>SHT0012385</v>
          </cell>
          <cell r="R10269">
            <v>10</v>
          </cell>
        </row>
        <row r="10270">
          <cell r="M10270" t="str">
            <v>SHT0002532</v>
          </cell>
          <cell r="R10270">
            <v>200</v>
          </cell>
        </row>
        <row r="10271">
          <cell r="M10271" t="str">
            <v>BSP0000088</v>
          </cell>
          <cell r="R10271">
            <v>50</v>
          </cell>
        </row>
        <row r="10272">
          <cell r="M10272" t="str">
            <v>SCS0004407</v>
          </cell>
          <cell r="R10272">
            <v>200</v>
          </cell>
        </row>
        <row r="10273">
          <cell r="M10273" t="str">
            <v>SCS0004405</v>
          </cell>
          <cell r="R10273">
            <v>150</v>
          </cell>
        </row>
        <row r="10274">
          <cell r="M10274" t="str">
            <v>SCS0004405</v>
          </cell>
          <cell r="R10274">
            <v>150</v>
          </cell>
        </row>
        <row r="10275">
          <cell r="M10275" t="str">
            <v>SCS0004369</v>
          </cell>
          <cell r="R10275">
            <v>100</v>
          </cell>
        </row>
        <row r="10276">
          <cell r="M10276" t="str">
            <v>SLT0010353</v>
          </cell>
          <cell r="R10276">
            <v>253</v>
          </cell>
        </row>
        <row r="10277">
          <cell r="M10277" t="str">
            <v>SLT0010353</v>
          </cell>
          <cell r="R10277">
            <v>27</v>
          </cell>
        </row>
        <row r="10278">
          <cell r="M10278" t="str">
            <v>BFA0000376</v>
          </cell>
          <cell r="R10278">
            <v>170</v>
          </cell>
        </row>
        <row r="10279">
          <cell r="M10279" t="str">
            <v>BPC0000001</v>
          </cell>
          <cell r="R10279">
            <v>67</v>
          </cell>
        </row>
        <row r="10280">
          <cell r="M10280" t="str">
            <v>BPC0000001</v>
          </cell>
          <cell r="R10280">
            <v>33</v>
          </cell>
        </row>
        <row r="10281">
          <cell r="M10281" t="str">
            <v>BFA0010051</v>
          </cell>
          <cell r="R10281">
            <v>900</v>
          </cell>
        </row>
        <row r="10282">
          <cell r="M10282" t="str">
            <v>BFA0000418</v>
          </cell>
          <cell r="R10282">
            <v>1200</v>
          </cell>
        </row>
        <row r="10283">
          <cell r="M10283" t="str">
            <v>BFA0010052</v>
          </cell>
          <cell r="R10283">
            <v>24</v>
          </cell>
        </row>
        <row r="10284">
          <cell r="M10284" t="str">
            <v>SHT0001889</v>
          </cell>
          <cell r="R10284">
            <v>264</v>
          </cell>
        </row>
        <row r="10285">
          <cell r="M10285" t="str">
            <v>SHT0001887</v>
          </cell>
          <cell r="R10285">
            <v>600</v>
          </cell>
        </row>
        <row r="10286">
          <cell r="M10286" t="str">
            <v>BSP0000077</v>
          </cell>
          <cell r="R10286">
            <v>500</v>
          </cell>
        </row>
        <row r="10287">
          <cell r="M10287" t="str">
            <v>BFA0010096</v>
          </cell>
          <cell r="R10287">
            <v>1500</v>
          </cell>
        </row>
        <row r="10288">
          <cell r="M10288" t="str">
            <v>BFA0010052</v>
          </cell>
          <cell r="R10288">
            <v>576</v>
          </cell>
        </row>
        <row r="10289">
          <cell r="M10289" t="str">
            <v>SLT0002802</v>
          </cell>
          <cell r="R10289">
            <v>3500</v>
          </cell>
        </row>
        <row r="10290">
          <cell r="M10290" t="str">
            <v>BSP0000113</v>
          </cell>
          <cell r="R10290">
            <v>5400</v>
          </cell>
        </row>
        <row r="10291">
          <cell r="M10291" t="str">
            <v>SLT0002800</v>
          </cell>
          <cell r="R10291">
            <v>1440</v>
          </cell>
        </row>
        <row r="10292">
          <cell r="M10292" t="str">
            <v>SLT0002831</v>
          </cell>
          <cell r="R10292">
            <v>1000</v>
          </cell>
        </row>
        <row r="10293">
          <cell r="M10293" t="str">
            <v>SCS0004400</v>
          </cell>
          <cell r="R10293">
            <v>1100</v>
          </cell>
        </row>
        <row r="10294">
          <cell r="M10294" t="str">
            <v>SCS0004373</v>
          </cell>
          <cell r="R10294">
            <v>1000</v>
          </cell>
        </row>
        <row r="10295">
          <cell r="M10295" t="str">
            <v>SCS0004373</v>
          </cell>
          <cell r="R10295">
            <v>380</v>
          </cell>
        </row>
        <row r="10296">
          <cell r="M10296" t="str">
            <v>SLT0010357</v>
          </cell>
          <cell r="R10296">
            <v>252</v>
          </cell>
        </row>
        <row r="10297">
          <cell r="M10297" t="str">
            <v>SLT0010357</v>
          </cell>
          <cell r="R10297">
            <v>148</v>
          </cell>
        </row>
        <row r="10298">
          <cell r="M10298" t="str">
            <v>SCS0004397</v>
          </cell>
          <cell r="R10298">
            <v>920</v>
          </cell>
        </row>
        <row r="10299">
          <cell r="M10299" t="str">
            <v>SCS0004396</v>
          </cell>
          <cell r="R10299">
            <v>448</v>
          </cell>
        </row>
        <row r="10300">
          <cell r="M10300" t="str">
            <v>SCS0004395</v>
          </cell>
          <cell r="R10300">
            <v>472</v>
          </cell>
        </row>
        <row r="10301">
          <cell r="M10301" t="str">
            <v>SCS0004381</v>
          </cell>
          <cell r="R10301">
            <v>3</v>
          </cell>
        </row>
        <row r="10302">
          <cell r="M10302" t="str">
            <v>SCS0004382</v>
          </cell>
          <cell r="R10302">
            <v>249</v>
          </cell>
        </row>
        <row r="10303">
          <cell r="M10303" t="str">
            <v>SCS0004381</v>
          </cell>
          <cell r="R10303">
            <v>246</v>
          </cell>
        </row>
        <row r="10304">
          <cell r="M10304" t="str">
            <v>SCS0004387</v>
          </cell>
          <cell r="R10304">
            <v>100</v>
          </cell>
        </row>
        <row r="10305">
          <cell r="M10305" t="str">
            <v>SLT0002815</v>
          </cell>
          <cell r="R10305">
            <v>1000</v>
          </cell>
        </row>
        <row r="10306">
          <cell r="M10306" t="str">
            <v>SLT0002542</v>
          </cell>
          <cell r="R10306">
            <v>300</v>
          </cell>
        </row>
        <row r="10307">
          <cell r="M10307" t="str">
            <v>BSP0000088</v>
          </cell>
          <cell r="R10307">
            <v>250</v>
          </cell>
        </row>
        <row r="10308">
          <cell r="M10308" t="str">
            <v>SLT0010449</v>
          </cell>
          <cell r="R10308">
            <v>100</v>
          </cell>
        </row>
        <row r="10309">
          <cell r="M10309" t="str">
            <v>BAS0000043</v>
          </cell>
          <cell r="R10309">
            <v>800</v>
          </cell>
        </row>
        <row r="10310">
          <cell r="M10310" t="str">
            <v>TWT0000065</v>
          </cell>
          <cell r="R10310">
            <v>5456</v>
          </cell>
        </row>
        <row r="10311">
          <cell r="M10311" t="str">
            <v>TWT0000019</v>
          </cell>
          <cell r="R10311">
            <v>7346</v>
          </cell>
        </row>
        <row r="10312">
          <cell r="M10312" t="str">
            <v>SLT0002810</v>
          </cell>
          <cell r="R10312">
            <v>300</v>
          </cell>
        </row>
        <row r="10313">
          <cell r="M10313" t="str">
            <v>SLT0002809</v>
          </cell>
          <cell r="R10313">
            <v>300</v>
          </cell>
        </row>
        <row r="10314">
          <cell r="M10314" t="str">
            <v>SLT0002811</v>
          </cell>
          <cell r="R10314">
            <v>500</v>
          </cell>
        </row>
        <row r="10315">
          <cell r="M10315" t="str">
            <v>SLT0002812</v>
          </cell>
          <cell r="R10315">
            <v>500</v>
          </cell>
        </row>
        <row r="10316">
          <cell r="M10316" t="str">
            <v>SHT0013389</v>
          </cell>
          <cell r="R10316">
            <v>12</v>
          </cell>
        </row>
        <row r="10317">
          <cell r="M10317" t="str">
            <v>BAS0000039</v>
          </cell>
          <cell r="R10317">
            <v>300</v>
          </cell>
        </row>
        <row r="10318">
          <cell r="M10318" t="str">
            <v>BAS0000046</v>
          </cell>
          <cell r="R10318">
            <v>600</v>
          </cell>
        </row>
        <row r="10319">
          <cell r="M10319" t="str">
            <v>BFA0000379</v>
          </cell>
          <cell r="R10319">
            <v>400</v>
          </cell>
        </row>
        <row r="10320">
          <cell r="M10320" t="str">
            <v>SHT0011596</v>
          </cell>
          <cell r="R10320">
            <v>100</v>
          </cell>
        </row>
        <row r="10321">
          <cell r="M10321" t="str">
            <v>SCS0004406</v>
          </cell>
          <cell r="R10321">
            <v>100</v>
          </cell>
        </row>
        <row r="10322">
          <cell r="M10322" t="str">
            <v>SCS0004405</v>
          </cell>
          <cell r="R10322">
            <v>150</v>
          </cell>
        </row>
        <row r="10323">
          <cell r="M10323" t="str">
            <v>SCS0004369</v>
          </cell>
          <cell r="R10323">
            <v>100</v>
          </cell>
        </row>
        <row r="10324">
          <cell r="M10324" t="str">
            <v>SHT0012118</v>
          </cell>
          <cell r="R10324">
            <v>800</v>
          </cell>
        </row>
        <row r="10325">
          <cell r="M10325" t="str">
            <v>BFA0000359</v>
          </cell>
          <cell r="R10325">
            <v>544</v>
          </cell>
        </row>
        <row r="10326">
          <cell r="M10326" t="str">
            <v>BFA0000359</v>
          </cell>
          <cell r="R10326">
            <v>256</v>
          </cell>
        </row>
        <row r="10327">
          <cell r="M10327" t="str">
            <v>SHT0001098</v>
          </cell>
          <cell r="R10327">
            <v>100</v>
          </cell>
        </row>
        <row r="10328">
          <cell r="M10328" t="str">
            <v>SHT0001097</v>
          </cell>
          <cell r="R10328">
            <v>100</v>
          </cell>
        </row>
        <row r="10329">
          <cell r="M10329" t="str">
            <v>SLT0010725</v>
          </cell>
          <cell r="R10329">
            <v>550</v>
          </cell>
        </row>
        <row r="10330">
          <cell r="M10330" t="str">
            <v>SHT0013131</v>
          </cell>
          <cell r="R10330">
            <v>100</v>
          </cell>
        </row>
        <row r="10331">
          <cell r="M10331" t="str">
            <v>SHT0013131</v>
          </cell>
          <cell r="R10331">
            <v>100</v>
          </cell>
        </row>
        <row r="10332">
          <cell r="M10332" t="str">
            <v>SLT0002816</v>
          </cell>
          <cell r="R10332">
            <v>2000</v>
          </cell>
        </row>
        <row r="10333">
          <cell r="M10333" t="str">
            <v>BFA0000315</v>
          </cell>
          <cell r="R10333">
            <v>200</v>
          </cell>
        </row>
        <row r="10334">
          <cell r="M10334" t="str">
            <v>SHT0001126</v>
          </cell>
          <cell r="R10334">
            <v>200</v>
          </cell>
        </row>
        <row r="10335">
          <cell r="M10335" t="str">
            <v>SHT0001088</v>
          </cell>
          <cell r="R10335">
            <v>96</v>
          </cell>
        </row>
        <row r="10336">
          <cell r="M10336" t="str">
            <v>SHT0001088</v>
          </cell>
          <cell r="R10336">
            <v>1504</v>
          </cell>
        </row>
        <row r="10337">
          <cell r="M10337" t="str">
            <v>SHT0001894</v>
          </cell>
          <cell r="R10337">
            <v>183</v>
          </cell>
        </row>
        <row r="10338">
          <cell r="M10338" t="str">
            <v>SHT0001894</v>
          </cell>
          <cell r="R10338">
            <v>217</v>
          </cell>
        </row>
        <row r="10339">
          <cell r="M10339" t="str">
            <v>SHT0001133</v>
          </cell>
          <cell r="R10339">
            <v>400</v>
          </cell>
        </row>
        <row r="10340">
          <cell r="M10340" t="str">
            <v>SHT0001141</v>
          </cell>
          <cell r="R10340">
            <v>200</v>
          </cell>
        </row>
        <row r="10341">
          <cell r="M10341" t="str">
            <v>BFA0000362</v>
          </cell>
          <cell r="R10341">
            <v>400</v>
          </cell>
        </row>
        <row r="10342">
          <cell r="M10342" t="str">
            <v>BFA0000381</v>
          </cell>
          <cell r="R10342">
            <v>600</v>
          </cell>
        </row>
        <row r="10343">
          <cell r="M10343" t="str">
            <v>BFA0000361</v>
          </cell>
          <cell r="R10343">
            <v>96</v>
          </cell>
        </row>
        <row r="10344">
          <cell r="M10344" t="str">
            <v>SLT0002832</v>
          </cell>
          <cell r="R10344">
            <v>1000</v>
          </cell>
        </row>
        <row r="10345">
          <cell r="M10345" t="str">
            <v>SLT0002537</v>
          </cell>
          <cell r="R10345">
            <v>150</v>
          </cell>
        </row>
        <row r="10346">
          <cell r="M10346" t="str">
            <v>SHT0001149</v>
          </cell>
          <cell r="R10346">
            <v>800</v>
          </cell>
        </row>
        <row r="10347">
          <cell r="M10347" t="str">
            <v>SHT0002771</v>
          </cell>
          <cell r="R10347">
            <v>96</v>
          </cell>
        </row>
        <row r="10348">
          <cell r="M10348" t="str">
            <v>SHT0002772</v>
          </cell>
          <cell r="R10348">
            <v>96</v>
          </cell>
        </row>
        <row r="10349">
          <cell r="M10349" t="str">
            <v>SHT0001143</v>
          </cell>
          <cell r="R10349">
            <v>56</v>
          </cell>
        </row>
        <row r="10350">
          <cell r="M10350" t="str">
            <v>SHT0001143</v>
          </cell>
          <cell r="R10350">
            <v>144</v>
          </cell>
        </row>
        <row r="10351">
          <cell r="M10351" t="str">
            <v>SHT0001150</v>
          </cell>
          <cell r="R10351">
            <v>400</v>
          </cell>
        </row>
        <row r="10352">
          <cell r="M10352" t="str">
            <v>SCS0004376</v>
          </cell>
          <cell r="R10352">
            <v>100</v>
          </cell>
        </row>
        <row r="10353">
          <cell r="M10353" t="str">
            <v>SHT0001772</v>
          </cell>
          <cell r="R10353">
            <v>6000</v>
          </cell>
        </row>
        <row r="10354">
          <cell r="M10354" t="str">
            <v>SHT0001865</v>
          </cell>
          <cell r="R10354">
            <v>1280</v>
          </cell>
        </row>
        <row r="10355">
          <cell r="M10355" t="str">
            <v>SHT0001865</v>
          </cell>
          <cell r="R10355">
            <v>1280</v>
          </cell>
        </row>
        <row r="10356">
          <cell r="M10356" t="str">
            <v>SHT0001857</v>
          </cell>
          <cell r="R10356">
            <v>1360</v>
          </cell>
        </row>
        <row r="10357">
          <cell r="M10357" t="str">
            <v>SHT0012142</v>
          </cell>
          <cell r="R10357">
            <v>200</v>
          </cell>
        </row>
        <row r="10358">
          <cell r="M10358" t="str">
            <v>SHT0001857</v>
          </cell>
          <cell r="R10358">
            <v>1360</v>
          </cell>
        </row>
        <row r="10359">
          <cell r="M10359" t="str">
            <v>SHT0012140</v>
          </cell>
          <cell r="R10359">
            <v>200</v>
          </cell>
        </row>
        <row r="10360">
          <cell r="M10360" t="str">
            <v>SCS0004378</v>
          </cell>
          <cell r="R10360">
            <v>200</v>
          </cell>
        </row>
        <row r="10361">
          <cell r="M10361" t="str">
            <v>SCS0004377</v>
          </cell>
          <cell r="R10361">
            <v>200</v>
          </cell>
        </row>
        <row r="10362">
          <cell r="M10362" t="str">
            <v>SHT0002382</v>
          </cell>
          <cell r="R10362">
            <v>150</v>
          </cell>
        </row>
        <row r="10363">
          <cell r="M10363" t="str">
            <v>SHT0001120</v>
          </cell>
          <cell r="R10363">
            <v>50</v>
          </cell>
        </row>
        <row r="10364">
          <cell r="M10364" t="str">
            <v>SHT0001120</v>
          </cell>
          <cell r="R10364">
            <v>100</v>
          </cell>
        </row>
        <row r="10365">
          <cell r="M10365" t="str">
            <v>SHT0001119</v>
          </cell>
          <cell r="R10365">
            <v>50</v>
          </cell>
        </row>
        <row r="10366">
          <cell r="M10366" t="str">
            <v>SHT0001119</v>
          </cell>
          <cell r="R10366">
            <v>100</v>
          </cell>
        </row>
        <row r="10367">
          <cell r="M10367" t="str">
            <v>SCS0004800</v>
          </cell>
          <cell r="R10367">
            <v>1000</v>
          </cell>
        </row>
        <row r="10368">
          <cell r="M10368" t="str">
            <v>SCS0005512</v>
          </cell>
          <cell r="R10368">
            <v>400</v>
          </cell>
        </row>
        <row r="10369">
          <cell r="M10369" t="str">
            <v>SHT0001179</v>
          </cell>
          <cell r="R10369">
            <v>150</v>
          </cell>
        </row>
        <row r="10370">
          <cell r="M10370" t="str">
            <v>SHT0001118</v>
          </cell>
          <cell r="R10370">
            <v>200</v>
          </cell>
        </row>
        <row r="10371">
          <cell r="M10371" t="str">
            <v>SLT0002542</v>
          </cell>
          <cell r="R10371">
            <v>100</v>
          </cell>
        </row>
        <row r="10372">
          <cell r="M10372" t="str">
            <v>SCS0004371</v>
          </cell>
          <cell r="R10372">
            <v>300</v>
          </cell>
        </row>
        <row r="10373">
          <cell r="M10373" t="str">
            <v>SCS0004370</v>
          </cell>
          <cell r="R10373">
            <v>300</v>
          </cell>
        </row>
        <row r="10374">
          <cell r="M10374" t="str">
            <v>SLT0002819</v>
          </cell>
          <cell r="R10374">
            <v>1600</v>
          </cell>
        </row>
        <row r="10375">
          <cell r="M10375" t="str">
            <v>SHT0001180</v>
          </cell>
          <cell r="R10375">
            <v>96</v>
          </cell>
        </row>
        <row r="10376">
          <cell r="M10376" t="str">
            <v>SHT0001067</v>
          </cell>
          <cell r="R10376">
            <v>100</v>
          </cell>
        </row>
        <row r="10377">
          <cell r="M10377" t="str">
            <v>SHT0012148</v>
          </cell>
          <cell r="R10377">
            <v>200</v>
          </cell>
        </row>
        <row r="10378">
          <cell r="M10378" t="str">
            <v>SHT0001911</v>
          </cell>
          <cell r="R10378">
            <v>500</v>
          </cell>
        </row>
        <row r="10379">
          <cell r="M10379" t="str">
            <v>SHT0001882</v>
          </cell>
          <cell r="R10379">
            <v>200</v>
          </cell>
        </row>
        <row r="10380">
          <cell r="M10380" t="str">
            <v>SHT0001527</v>
          </cell>
          <cell r="R10380">
            <v>100</v>
          </cell>
        </row>
        <row r="10381">
          <cell r="M10381" t="str">
            <v>SCS0004386</v>
          </cell>
          <cell r="R10381">
            <v>100</v>
          </cell>
        </row>
        <row r="10382">
          <cell r="M10382" t="str">
            <v>SCS0004388</v>
          </cell>
          <cell r="R10382">
            <v>100</v>
          </cell>
        </row>
        <row r="10383">
          <cell r="M10383" t="str">
            <v>SHT0001887</v>
          </cell>
          <cell r="R10383">
            <v>600</v>
          </cell>
        </row>
        <row r="10384">
          <cell r="M10384" t="str">
            <v>SLT0010630</v>
          </cell>
          <cell r="R10384">
            <v>70</v>
          </cell>
        </row>
        <row r="10385">
          <cell r="M10385" t="str">
            <v>SLT0010630</v>
          </cell>
          <cell r="R10385">
            <v>20</v>
          </cell>
        </row>
        <row r="10386">
          <cell r="M10386" t="str">
            <v>SLT0010630</v>
          </cell>
          <cell r="R10386">
            <v>80</v>
          </cell>
        </row>
        <row r="10387">
          <cell r="M10387" t="str">
            <v>SLT0010630</v>
          </cell>
          <cell r="R10387">
            <v>20</v>
          </cell>
        </row>
        <row r="10388">
          <cell r="M10388" t="str">
            <v>SCS0006416</v>
          </cell>
          <cell r="R10388">
            <v>680</v>
          </cell>
        </row>
        <row r="10389">
          <cell r="M10389" t="str">
            <v>SCS0006414</v>
          </cell>
          <cell r="R10389">
            <v>780</v>
          </cell>
        </row>
        <row r="10390">
          <cell r="M10390" t="str">
            <v>BFA0000010</v>
          </cell>
          <cell r="R10390">
            <v>1000</v>
          </cell>
        </row>
        <row r="10391">
          <cell r="M10391" t="str">
            <v>SHT0013134</v>
          </cell>
          <cell r="R10391">
            <v>390</v>
          </cell>
        </row>
        <row r="10392">
          <cell r="M10392" t="str">
            <v>SHT0013298</v>
          </cell>
          <cell r="R10392">
            <v>200</v>
          </cell>
        </row>
        <row r="10393">
          <cell r="M10393" t="str">
            <v>SHT0012022</v>
          </cell>
          <cell r="R10393">
            <v>400</v>
          </cell>
        </row>
        <row r="10394">
          <cell r="M10394" t="str">
            <v>SHT0015090</v>
          </cell>
          <cell r="R10394">
            <v>200</v>
          </cell>
        </row>
        <row r="10395">
          <cell r="M10395" t="str">
            <v>BFA0010062</v>
          </cell>
          <cell r="R10395">
            <v>3000</v>
          </cell>
        </row>
        <row r="10396">
          <cell r="M10396" t="str">
            <v>SHT0013298</v>
          </cell>
          <cell r="R10396">
            <v>200</v>
          </cell>
        </row>
        <row r="10397">
          <cell r="M10397" t="str">
            <v>SHT0013134</v>
          </cell>
          <cell r="R10397">
            <v>420</v>
          </cell>
        </row>
        <row r="10398">
          <cell r="M10398" t="str">
            <v>TST0000971</v>
          </cell>
          <cell r="R10398">
            <v>2</v>
          </cell>
        </row>
        <row r="10399">
          <cell r="M10399" t="str">
            <v>TST0000883</v>
          </cell>
          <cell r="R10399">
            <v>23</v>
          </cell>
        </row>
        <row r="10400">
          <cell r="M10400" t="str">
            <v>SCS0004375</v>
          </cell>
          <cell r="R10400">
            <v>1000</v>
          </cell>
        </row>
        <row r="10401">
          <cell r="M10401" t="str">
            <v>SCS0004401</v>
          </cell>
          <cell r="R10401">
            <v>400</v>
          </cell>
        </row>
        <row r="10402">
          <cell r="M10402" t="str">
            <v>SHT0000991</v>
          </cell>
          <cell r="R10402">
            <v>600</v>
          </cell>
        </row>
        <row r="10403">
          <cell r="M10403" t="str">
            <v>REM0002994</v>
          </cell>
          <cell r="R10403">
            <v>487</v>
          </cell>
        </row>
        <row r="10404">
          <cell r="M10404" t="str">
            <v>REM0002993</v>
          </cell>
          <cell r="R10404">
            <v>553</v>
          </cell>
        </row>
        <row r="10405">
          <cell r="M10405" t="str">
            <v>SLT0010725</v>
          </cell>
          <cell r="R10405">
            <v>200</v>
          </cell>
        </row>
        <row r="10406">
          <cell r="M10406" t="str">
            <v>SHT0001166</v>
          </cell>
          <cell r="R10406">
            <v>100</v>
          </cell>
        </row>
        <row r="10407">
          <cell r="M10407" t="str">
            <v>SHT0001162</v>
          </cell>
          <cell r="R10407">
            <v>50</v>
          </cell>
        </row>
        <row r="10408">
          <cell r="M10408" t="str">
            <v>SHT0001161</v>
          </cell>
          <cell r="R10408">
            <v>50</v>
          </cell>
        </row>
        <row r="10409">
          <cell r="M10409" t="str">
            <v>SHT0001899</v>
          </cell>
          <cell r="R10409">
            <v>898</v>
          </cell>
        </row>
        <row r="10410">
          <cell r="M10410" t="str">
            <v>SHT0001135</v>
          </cell>
          <cell r="R10410">
            <v>100</v>
          </cell>
        </row>
        <row r="10411">
          <cell r="M10411" t="str">
            <v>SHT0001115</v>
          </cell>
          <cell r="R10411">
            <v>100</v>
          </cell>
        </row>
        <row r="10412">
          <cell r="M10412" t="str">
            <v>SHT0001863</v>
          </cell>
          <cell r="R10412">
            <v>100</v>
          </cell>
        </row>
        <row r="10413">
          <cell r="M10413" t="str">
            <v>SHT0001863</v>
          </cell>
          <cell r="R10413">
            <v>100</v>
          </cell>
        </row>
        <row r="10414">
          <cell r="M10414" t="str">
            <v>SHT0001862</v>
          </cell>
          <cell r="R10414">
            <v>200</v>
          </cell>
        </row>
        <row r="10415">
          <cell r="M10415" t="str">
            <v>SHT0012148</v>
          </cell>
          <cell r="R10415">
            <v>600</v>
          </cell>
        </row>
        <row r="10416">
          <cell r="M10416" t="str">
            <v>SHT0001133</v>
          </cell>
          <cell r="R10416">
            <v>800</v>
          </cell>
        </row>
        <row r="10417">
          <cell r="M10417" t="str">
            <v>SCS0010792</v>
          </cell>
          <cell r="R10417">
            <v>170</v>
          </cell>
        </row>
        <row r="10418">
          <cell r="M10418" t="str">
            <v>SCS0010792</v>
          </cell>
          <cell r="R10418">
            <v>110</v>
          </cell>
        </row>
        <row r="10419">
          <cell r="M10419" t="str">
            <v>SCS0010792</v>
          </cell>
          <cell r="R10419">
            <v>80</v>
          </cell>
        </row>
        <row r="10420">
          <cell r="M10420" t="str">
            <v>SCS0010791</v>
          </cell>
          <cell r="R10420">
            <v>130</v>
          </cell>
        </row>
        <row r="10421">
          <cell r="M10421" t="str">
            <v>SHT0001067</v>
          </cell>
          <cell r="R10421">
            <v>50</v>
          </cell>
        </row>
        <row r="10422">
          <cell r="M10422" t="str">
            <v>SCS0010791</v>
          </cell>
          <cell r="R10422">
            <v>140</v>
          </cell>
        </row>
        <row r="10423">
          <cell r="M10423" t="str">
            <v>SHT0012150</v>
          </cell>
          <cell r="R10423">
            <v>468</v>
          </cell>
        </row>
        <row r="10424">
          <cell r="M10424" t="str">
            <v>SHT0012150</v>
          </cell>
          <cell r="R10424">
            <v>32</v>
          </cell>
        </row>
        <row r="10425">
          <cell r="M10425" t="str">
            <v>SHT0002384</v>
          </cell>
          <cell r="R10425">
            <v>200</v>
          </cell>
        </row>
        <row r="10426">
          <cell r="M10426" t="str">
            <v>SLT0002809</v>
          </cell>
          <cell r="R10426">
            <v>300</v>
          </cell>
        </row>
        <row r="10427">
          <cell r="M10427" t="str">
            <v>SLT0002819</v>
          </cell>
          <cell r="R10427">
            <v>200</v>
          </cell>
        </row>
        <row r="10428">
          <cell r="M10428" t="str">
            <v>SCS0004378</v>
          </cell>
          <cell r="R10428">
            <v>300</v>
          </cell>
        </row>
        <row r="10429">
          <cell r="M10429" t="str">
            <v>SCS0004377</v>
          </cell>
          <cell r="R10429">
            <v>300</v>
          </cell>
        </row>
        <row r="10430">
          <cell r="M10430" t="str">
            <v>SCS0004389</v>
          </cell>
          <cell r="R10430">
            <v>1500</v>
          </cell>
        </row>
        <row r="10431">
          <cell r="M10431" t="str">
            <v>SHT0012154</v>
          </cell>
          <cell r="R10431">
            <v>300</v>
          </cell>
        </row>
        <row r="10432">
          <cell r="M10432" t="str">
            <v>SHT0012153</v>
          </cell>
          <cell r="R10432">
            <v>300</v>
          </cell>
        </row>
        <row r="10433">
          <cell r="M10433" t="str">
            <v>BFA0000400</v>
          </cell>
          <cell r="R10433">
            <v>1000</v>
          </cell>
        </row>
        <row r="10434">
          <cell r="M10434" t="str">
            <v>SHT0013819</v>
          </cell>
          <cell r="R10434">
            <v>500</v>
          </cell>
        </row>
        <row r="10435">
          <cell r="M10435" t="str">
            <v>BPC0000001</v>
          </cell>
          <cell r="R10435">
            <v>30</v>
          </cell>
        </row>
        <row r="10436">
          <cell r="M10436" t="str">
            <v>BPC0000001</v>
          </cell>
          <cell r="R10436">
            <v>20</v>
          </cell>
        </row>
        <row r="10437">
          <cell r="M10437" t="str">
            <v>BAS0000032</v>
          </cell>
          <cell r="R10437">
            <v>800</v>
          </cell>
        </row>
        <row r="10438">
          <cell r="M10438" t="str">
            <v>SHT0013818</v>
          </cell>
          <cell r="R10438">
            <v>280</v>
          </cell>
        </row>
        <row r="10439">
          <cell r="M10439" t="str">
            <v>SHT0001889</v>
          </cell>
          <cell r="R10439">
            <v>138</v>
          </cell>
        </row>
        <row r="10440">
          <cell r="M10440" t="str">
            <v>BFA0000317</v>
          </cell>
          <cell r="R10440">
            <v>500</v>
          </cell>
        </row>
        <row r="10441">
          <cell r="M10441" t="str">
            <v>BFA0000315</v>
          </cell>
          <cell r="R10441">
            <v>200</v>
          </cell>
        </row>
        <row r="10442">
          <cell r="M10442" t="str">
            <v>SCS0004424</v>
          </cell>
          <cell r="R10442">
            <v>300</v>
          </cell>
        </row>
        <row r="10443">
          <cell r="M10443" t="str">
            <v>SCS0004420</v>
          </cell>
          <cell r="R10443">
            <v>300</v>
          </cell>
        </row>
        <row r="10444">
          <cell r="M10444" t="str">
            <v>SCS0004423</v>
          </cell>
          <cell r="R10444">
            <v>300</v>
          </cell>
        </row>
        <row r="10445">
          <cell r="M10445" t="str">
            <v>SCS0004422</v>
          </cell>
          <cell r="R10445">
            <v>600</v>
          </cell>
        </row>
        <row r="10446">
          <cell r="M10446" t="str">
            <v>SCS0004421</v>
          </cell>
          <cell r="R10446">
            <v>300</v>
          </cell>
        </row>
        <row r="10447">
          <cell r="M10447" t="str">
            <v>SCS0004419</v>
          </cell>
          <cell r="R10447">
            <v>600</v>
          </cell>
        </row>
        <row r="10448">
          <cell r="M10448" t="str">
            <v>SHT0002319</v>
          </cell>
          <cell r="R10448">
            <v>400</v>
          </cell>
        </row>
        <row r="10449">
          <cell r="M10449" t="str">
            <v>SHT0002319</v>
          </cell>
          <cell r="R10449">
            <v>1560</v>
          </cell>
        </row>
        <row r="10450">
          <cell r="M10450" t="str">
            <v>SLT0002812</v>
          </cell>
          <cell r="R10450">
            <v>500</v>
          </cell>
        </row>
        <row r="10451">
          <cell r="M10451" t="str">
            <v>SCS0004417</v>
          </cell>
          <cell r="R10451">
            <v>100</v>
          </cell>
        </row>
        <row r="10452">
          <cell r="M10452" t="str">
            <v>SCS0004417</v>
          </cell>
          <cell r="R10452">
            <v>200</v>
          </cell>
        </row>
        <row r="10453">
          <cell r="M10453" t="str">
            <v>SCS0004416</v>
          </cell>
          <cell r="R10453">
            <v>300</v>
          </cell>
        </row>
        <row r="10454">
          <cell r="M10454" t="str">
            <v>SCS0004415</v>
          </cell>
          <cell r="R10454">
            <v>300</v>
          </cell>
        </row>
        <row r="10455">
          <cell r="M10455" t="str">
            <v>SCS0004414</v>
          </cell>
          <cell r="R10455">
            <v>300</v>
          </cell>
        </row>
        <row r="10456">
          <cell r="M10456" t="str">
            <v>SHT0012145</v>
          </cell>
          <cell r="R10456">
            <v>200</v>
          </cell>
        </row>
        <row r="10457">
          <cell r="M10457" t="str">
            <v>SHT0012144</v>
          </cell>
          <cell r="R10457">
            <v>200</v>
          </cell>
        </row>
        <row r="10458">
          <cell r="M10458" t="str">
            <v>SHT0001088</v>
          </cell>
          <cell r="R10458">
            <v>1600</v>
          </cell>
        </row>
        <row r="10459">
          <cell r="M10459" t="str">
            <v>SLT0010532</v>
          </cell>
          <cell r="R10459">
            <v>500</v>
          </cell>
        </row>
        <row r="10460">
          <cell r="M10460" t="str">
            <v>SLT0010521</v>
          </cell>
          <cell r="R10460">
            <v>400</v>
          </cell>
        </row>
        <row r="10461">
          <cell r="M10461" t="str">
            <v>SHT0002048</v>
          </cell>
          <cell r="R10461">
            <v>200</v>
          </cell>
        </row>
        <row r="10462">
          <cell r="M10462" t="str">
            <v>SHT0002047</v>
          </cell>
          <cell r="R10462">
            <v>200</v>
          </cell>
        </row>
        <row r="10463">
          <cell r="M10463" t="str">
            <v>SLT0010551</v>
          </cell>
          <cell r="R10463">
            <v>100</v>
          </cell>
        </row>
        <row r="10464">
          <cell r="M10464" t="str">
            <v>SLT0010550</v>
          </cell>
          <cell r="R10464">
            <v>99</v>
          </cell>
        </row>
        <row r="10465">
          <cell r="M10465" t="str">
            <v>SCS0004407</v>
          </cell>
          <cell r="R10465">
            <v>200</v>
          </cell>
        </row>
        <row r="10466">
          <cell r="M10466" t="str">
            <v>SCS0004406</v>
          </cell>
          <cell r="R10466">
            <v>100</v>
          </cell>
        </row>
        <row r="10467">
          <cell r="M10467" t="str">
            <v>SCS0004406</v>
          </cell>
          <cell r="R10467">
            <v>100</v>
          </cell>
        </row>
        <row r="10468">
          <cell r="M10468" t="str">
            <v>SCS0004392</v>
          </cell>
          <cell r="R10468">
            <v>820</v>
          </cell>
        </row>
        <row r="10469">
          <cell r="M10469" t="str">
            <v>SCS0004393</v>
          </cell>
          <cell r="R10469">
            <v>45</v>
          </cell>
        </row>
        <row r="10470">
          <cell r="M10470" t="str">
            <v>SCS0004393</v>
          </cell>
          <cell r="R10470">
            <v>750</v>
          </cell>
        </row>
        <row r="10471">
          <cell r="M10471" t="str">
            <v>SCS0004369</v>
          </cell>
          <cell r="R10471">
            <v>200</v>
          </cell>
        </row>
        <row r="10472">
          <cell r="M10472" t="str">
            <v>SCS0004405</v>
          </cell>
          <cell r="R10472">
            <v>300</v>
          </cell>
        </row>
        <row r="10473">
          <cell r="M10473" t="str">
            <v>SCS0004405</v>
          </cell>
          <cell r="R10473">
            <v>300</v>
          </cell>
        </row>
        <row r="10474">
          <cell r="M10474" t="str">
            <v>SHT0001149</v>
          </cell>
          <cell r="R10474">
            <v>100</v>
          </cell>
        </row>
        <row r="10475">
          <cell r="M10475" t="str">
            <v>SHT0011596</v>
          </cell>
          <cell r="R10475">
            <v>200</v>
          </cell>
        </row>
        <row r="10476">
          <cell r="M10476" t="str">
            <v>SLT0002821</v>
          </cell>
          <cell r="R10476">
            <v>1000</v>
          </cell>
        </row>
        <row r="10477">
          <cell r="M10477" t="str">
            <v>BAS0000040</v>
          </cell>
          <cell r="R10477">
            <v>400</v>
          </cell>
        </row>
        <row r="10478">
          <cell r="M10478" t="str">
            <v>SHT0011596</v>
          </cell>
          <cell r="R10478">
            <v>2356</v>
          </cell>
        </row>
        <row r="10479">
          <cell r="M10479" t="str">
            <v>SHT0001761</v>
          </cell>
          <cell r="R10479">
            <v>1740</v>
          </cell>
        </row>
        <row r="10480">
          <cell r="M10480" t="str">
            <v>BAS0000039</v>
          </cell>
          <cell r="R10480">
            <v>800</v>
          </cell>
        </row>
        <row r="10481">
          <cell r="M10481" t="str">
            <v>SCS0004376</v>
          </cell>
          <cell r="R10481">
            <v>300</v>
          </cell>
        </row>
        <row r="10482">
          <cell r="M10482" t="str">
            <v>SLT0002535</v>
          </cell>
          <cell r="R10482">
            <v>500</v>
          </cell>
        </row>
        <row r="10483">
          <cell r="M10483" t="str">
            <v>SHT0002255</v>
          </cell>
          <cell r="R10483">
            <v>6</v>
          </cell>
        </row>
        <row r="10484">
          <cell r="M10484" t="str">
            <v>SHT0002255</v>
          </cell>
          <cell r="R10484">
            <v>907</v>
          </cell>
        </row>
        <row r="10485">
          <cell r="M10485" t="str">
            <v>SHT0012974</v>
          </cell>
          <cell r="R10485">
            <v>284</v>
          </cell>
        </row>
        <row r="10486">
          <cell r="M10486" t="str">
            <v>SHT0012974</v>
          </cell>
          <cell r="R10486">
            <v>116</v>
          </cell>
        </row>
        <row r="10487">
          <cell r="M10487" t="str">
            <v>SHT0001160</v>
          </cell>
          <cell r="R10487">
            <v>110</v>
          </cell>
        </row>
        <row r="10488">
          <cell r="M10488" t="str">
            <v>SHT0013123</v>
          </cell>
          <cell r="R10488">
            <v>50</v>
          </cell>
        </row>
        <row r="10489">
          <cell r="M10489" t="str">
            <v>BSP0000077</v>
          </cell>
          <cell r="R10489">
            <v>500</v>
          </cell>
        </row>
        <row r="10490">
          <cell r="M10490" t="str">
            <v>SCS0004418</v>
          </cell>
          <cell r="R10490">
            <v>140</v>
          </cell>
        </row>
        <row r="10491">
          <cell r="M10491" t="str">
            <v>SHT0013865</v>
          </cell>
          <cell r="R10491">
            <v>304</v>
          </cell>
        </row>
        <row r="10492">
          <cell r="M10492" t="str">
            <v>SHT0013866</v>
          </cell>
          <cell r="R10492">
            <v>300</v>
          </cell>
        </row>
        <row r="10493">
          <cell r="M10493" t="str">
            <v>SLT0010435</v>
          </cell>
          <cell r="R10493">
            <v>192</v>
          </cell>
        </row>
        <row r="10494">
          <cell r="M10494" t="str">
            <v>SCS0004584</v>
          </cell>
          <cell r="R10494">
            <v>500</v>
          </cell>
        </row>
        <row r="10495">
          <cell r="M10495" t="str">
            <v>SCS0004425</v>
          </cell>
          <cell r="R10495">
            <v>300</v>
          </cell>
        </row>
        <row r="10496">
          <cell r="M10496" t="str">
            <v>SHT0000995</v>
          </cell>
          <cell r="R10496">
            <v>40</v>
          </cell>
        </row>
        <row r="10497">
          <cell r="M10497" t="str">
            <v>SHT0001005</v>
          </cell>
          <cell r="R10497">
            <v>2550</v>
          </cell>
        </row>
        <row r="10498">
          <cell r="M10498" t="str">
            <v>BSP0000034</v>
          </cell>
          <cell r="R10498">
            <v>1000</v>
          </cell>
        </row>
        <row r="10499">
          <cell r="M10499" t="str">
            <v>SLT0010438</v>
          </cell>
          <cell r="R10499">
            <v>180</v>
          </cell>
        </row>
        <row r="10500">
          <cell r="M10500" t="str">
            <v>SHT0000990</v>
          </cell>
          <cell r="R10500">
            <v>200</v>
          </cell>
        </row>
        <row r="10501">
          <cell r="M10501" t="str">
            <v>SCS0006416</v>
          </cell>
          <cell r="R10501">
            <v>320</v>
          </cell>
        </row>
        <row r="10502">
          <cell r="M10502" t="str">
            <v>SCS0006416</v>
          </cell>
          <cell r="R10502">
            <v>60</v>
          </cell>
        </row>
        <row r="10503">
          <cell r="M10503" t="str">
            <v>TWT0000023</v>
          </cell>
          <cell r="R10503">
            <v>3528</v>
          </cell>
        </row>
        <row r="10504">
          <cell r="M10504" t="str">
            <v>TWT0000098</v>
          </cell>
          <cell r="R10504">
            <v>3237</v>
          </cell>
        </row>
        <row r="10505">
          <cell r="M10505" t="str">
            <v>SHT0001188</v>
          </cell>
          <cell r="R10505">
            <v>100</v>
          </cell>
        </row>
        <row r="10506">
          <cell r="M10506" t="str">
            <v>TWT0000016</v>
          </cell>
          <cell r="R10506">
            <v>3611</v>
          </cell>
        </row>
        <row r="10507">
          <cell r="M10507" t="str">
            <v>TWT0000139</v>
          </cell>
          <cell r="R10507">
            <v>5240</v>
          </cell>
        </row>
        <row r="10508">
          <cell r="M10508" t="str">
            <v>SHT0013855</v>
          </cell>
          <cell r="R10508">
            <v>51</v>
          </cell>
        </row>
        <row r="10509">
          <cell r="M10509" t="str">
            <v>SHT0013855</v>
          </cell>
          <cell r="R10509">
            <v>57</v>
          </cell>
        </row>
        <row r="10510">
          <cell r="M10510" t="str">
            <v>SHT0013855</v>
          </cell>
          <cell r="R10510">
            <v>491</v>
          </cell>
        </row>
        <row r="10511">
          <cell r="M10511" t="str">
            <v>SCS0004583</v>
          </cell>
          <cell r="R10511">
            <v>40</v>
          </cell>
        </row>
        <row r="10512">
          <cell r="M10512" t="str">
            <v>SLT0002546</v>
          </cell>
          <cell r="R10512">
            <v>400</v>
          </cell>
        </row>
        <row r="10513">
          <cell r="M10513" t="str">
            <v>SCS0004583</v>
          </cell>
          <cell r="R10513">
            <v>460</v>
          </cell>
        </row>
        <row r="10514">
          <cell r="M10514" t="str">
            <v>SCS0004413</v>
          </cell>
          <cell r="R10514">
            <v>200</v>
          </cell>
        </row>
        <row r="10515">
          <cell r="M10515" t="str">
            <v>BPC0000049</v>
          </cell>
          <cell r="R10515">
            <v>40</v>
          </cell>
        </row>
        <row r="10516">
          <cell r="M10516" t="str">
            <v>SHT0013856</v>
          </cell>
          <cell r="R10516">
            <v>600</v>
          </cell>
        </row>
        <row r="10517">
          <cell r="M10517" t="str">
            <v>SHT0000986</v>
          </cell>
          <cell r="R10517">
            <v>300</v>
          </cell>
        </row>
        <row r="10518">
          <cell r="M10518" t="str">
            <v>SHT0000986</v>
          </cell>
          <cell r="R10518">
            <v>100</v>
          </cell>
        </row>
        <row r="10519">
          <cell r="M10519" t="str">
            <v>BFA0010072</v>
          </cell>
          <cell r="R10519">
            <v>95</v>
          </cell>
        </row>
        <row r="10520">
          <cell r="M10520" t="str">
            <v>BSP0000052</v>
          </cell>
          <cell r="R10520">
            <v>80</v>
          </cell>
        </row>
        <row r="10521">
          <cell r="M10521" t="str">
            <v>BSP0000050</v>
          </cell>
          <cell r="R10521">
            <v>100</v>
          </cell>
        </row>
        <row r="10522">
          <cell r="M10522" t="str">
            <v>SHT0012142</v>
          </cell>
          <cell r="R10522">
            <v>100</v>
          </cell>
        </row>
        <row r="10523">
          <cell r="M10523" t="str">
            <v>SLT0010605</v>
          </cell>
          <cell r="R10523">
            <v>80</v>
          </cell>
        </row>
        <row r="10524">
          <cell r="M10524" t="str">
            <v>SHT0012140</v>
          </cell>
          <cell r="R10524">
            <v>100</v>
          </cell>
        </row>
        <row r="10525">
          <cell r="M10525" t="str">
            <v>SLT0010437</v>
          </cell>
          <cell r="R10525">
            <v>180</v>
          </cell>
        </row>
        <row r="10526">
          <cell r="M10526" t="str">
            <v>SLT0010355</v>
          </cell>
          <cell r="R10526">
            <v>360</v>
          </cell>
        </row>
        <row r="10527">
          <cell r="M10527" t="str">
            <v>SHT0001187</v>
          </cell>
          <cell r="R10527">
            <v>500</v>
          </cell>
        </row>
        <row r="10528">
          <cell r="M10528" t="str">
            <v>SCS0006414</v>
          </cell>
          <cell r="R10528">
            <v>220</v>
          </cell>
        </row>
        <row r="10529">
          <cell r="M10529" t="str">
            <v>SCS0006414</v>
          </cell>
          <cell r="R10529">
            <v>40</v>
          </cell>
        </row>
        <row r="10530">
          <cell r="M10530" t="str">
            <v>SLT0002816</v>
          </cell>
          <cell r="R10530">
            <v>1800</v>
          </cell>
        </row>
        <row r="10531">
          <cell r="M10531" t="str">
            <v>SLT0002816</v>
          </cell>
          <cell r="R10531">
            <v>200</v>
          </cell>
        </row>
        <row r="10532">
          <cell r="M10532" t="str">
            <v>SLT0010357</v>
          </cell>
          <cell r="R10532">
            <v>400</v>
          </cell>
        </row>
        <row r="10533">
          <cell r="M10533" t="str">
            <v>SHT0000993</v>
          </cell>
          <cell r="R10533">
            <v>40</v>
          </cell>
        </row>
        <row r="10534">
          <cell r="M10534" t="str">
            <v>BAS0000036</v>
          </cell>
          <cell r="R10534">
            <v>1200</v>
          </cell>
        </row>
        <row r="10535">
          <cell r="M10535" t="str">
            <v>BSP0000089</v>
          </cell>
          <cell r="R10535">
            <v>800</v>
          </cell>
        </row>
        <row r="10536">
          <cell r="M10536" t="str">
            <v>BAS0000042</v>
          </cell>
          <cell r="R10536">
            <v>200</v>
          </cell>
        </row>
        <row r="10537">
          <cell r="M10537" t="str">
            <v>SHT0001152</v>
          </cell>
          <cell r="R10537">
            <v>1000</v>
          </cell>
        </row>
        <row r="10538">
          <cell r="M10538" t="str">
            <v>SLT0002798</v>
          </cell>
          <cell r="R10538">
            <v>58</v>
          </cell>
        </row>
        <row r="10539">
          <cell r="M10539" t="str">
            <v>BFA0000314</v>
          </cell>
          <cell r="R10539">
            <v>494</v>
          </cell>
        </row>
        <row r="10540">
          <cell r="M10540" t="str">
            <v>SHT0001118</v>
          </cell>
          <cell r="R10540">
            <v>400</v>
          </cell>
        </row>
        <row r="10541">
          <cell r="M10541" t="str">
            <v>BAS0000081</v>
          </cell>
          <cell r="R10541">
            <v>800</v>
          </cell>
        </row>
        <row r="10542">
          <cell r="M10542" t="str">
            <v>SCS0004401</v>
          </cell>
          <cell r="R10542">
            <v>800</v>
          </cell>
        </row>
        <row r="10543">
          <cell r="M10543" t="str">
            <v>SCS0004399</v>
          </cell>
          <cell r="R10543">
            <v>450</v>
          </cell>
        </row>
        <row r="10544">
          <cell r="M10544" t="str">
            <v>SCS0004398</v>
          </cell>
          <cell r="R10544">
            <v>450</v>
          </cell>
        </row>
        <row r="10545">
          <cell r="M10545" t="str">
            <v>SCS0004385</v>
          </cell>
          <cell r="R10545">
            <v>100</v>
          </cell>
        </row>
        <row r="10546">
          <cell r="M10546" t="str">
            <v>SCS0004386</v>
          </cell>
          <cell r="R10546">
            <v>100</v>
          </cell>
        </row>
        <row r="10547">
          <cell r="M10547" t="str">
            <v>SCS0004386</v>
          </cell>
          <cell r="R10547">
            <v>200</v>
          </cell>
        </row>
        <row r="10548">
          <cell r="M10548" t="str">
            <v>SCS0004387</v>
          </cell>
          <cell r="R10548">
            <v>200</v>
          </cell>
        </row>
        <row r="10549">
          <cell r="M10549" t="str">
            <v>SCS0004388</v>
          </cell>
          <cell r="R10549">
            <v>100</v>
          </cell>
        </row>
        <row r="10550">
          <cell r="M10550" t="str">
            <v>SCS0004372</v>
          </cell>
          <cell r="R10550">
            <v>200</v>
          </cell>
        </row>
        <row r="10551">
          <cell r="M10551" t="str">
            <v>SCS0004396</v>
          </cell>
          <cell r="R10551">
            <v>430</v>
          </cell>
        </row>
        <row r="10552">
          <cell r="M10552" t="str">
            <v>SCS0004395</v>
          </cell>
          <cell r="R10552">
            <v>430</v>
          </cell>
        </row>
        <row r="10553">
          <cell r="M10553" t="str">
            <v>SHT0001174</v>
          </cell>
          <cell r="R10553">
            <v>300</v>
          </cell>
        </row>
        <row r="10554">
          <cell r="M10554" t="str">
            <v>SLT0010433</v>
          </cell>
          <cell r="R10554">
            <v>200</v>
          </cell>
        </row>
        <row r="10555">
          <cell r="M10555" t="str">
            <v>SLT0011383</v>
          </cell>
          <cell r="R10555">
            <v>1</v>
          </cell>
        </row>
        <row r="10556">
          <cell r="M10556" t="str">
            <v>SHT0013120</v>
          </cell>
          <cell r="R10556">
            <v>1</v>
          </cell>
        </row>
        <row r="10557">
          <cell r="M10557" t="str">
            <v>SLT0010190</v>
          </cell>
          <cell r="R10557">
            <v>800</v>
          </cell>
        </row>
        <row r="10558">
          <cell r="M10558" t="str">
            <v>SLT0002205</v>
          </cell>
          <cell r="R10558">
            <v>600</v>
          </cell>
        </row>
        <row r="10559">
          <cell r="M10559" t="str">
            <v>SHT0001020</v>
          </cell>
          <cell r="R10559">
            <v>400</v>
          </cell>
        </row>
        <row r="10560">
          <cell r="M10560" t="str">
            <v>BFA0000360</v>
          </cell>
          <cell r="R10560">
            <v>1</v>
          </cell>
        </row>
        <row r="10561">
          <cell r="M10561" t="str">
            <v>SHT0001007</v>
          </cell>
          <cell r="R10561">
            <v>1000</v>
          </cell>
        </row>
        <row r="10562">
          <cell r="M10562" t="str">
            <v>SLT0002812</v>
          </cell>
          <cell r="R10562">
            <v>1000</v>
          </cell>
        </row>
        <row r="10563">
          <cell r="M10563" t="str">
            <v>SLT0002811</v>
          </cell>
          <cell r="R10563">
            <v>500</v>
          </cell>
        </row>
        <row r="10564">
          <cell r="M10564" t="str">
            <v>SLT0002815</v>
          </cell>
          <cell r="R10564">
            <v>1000</v>
          </cell>
        </row>
        <row r="10565">
          <cell r="M10565" t="str">
            <v>SLT0002817</v>
          </cell>
          <cell r="R10565">
            <v>2000</v>
          </cell>
        </row>
        <row r="10566">
          <cell r="M10566" t="str">
            <v>SLT0002801</v>
          </cell>
          <cell r="R10566">
            <v>1440</v>
          </cell>
        </row>
        <row r="10567">
          <cell r="M10567" t="str">
            <v>SLT0002800</v>
          </cell>
          <cell r="R10567">
            <v>1440</v>
          </cell>
        </row>
        <row r="10568">
          <cell r="M10568" t="str">
            <v>BFA0000004</v>
          </cell>
          <cell r="R10568">
            <v>4500</v>
          </cell>
        </row>
        <row r="10569">
          <cell r="M10569" t="str">
            <v>BFA0000004</v>
          </cell>
          <cell r="R10569">
            <v>1000</v>
          </cell>
        </row>
        <row r="10570">
          <cell r="M10570" t="str">
            <v>BFA0000019</v>
          </cell>
          <cell r="R10570">
            <v>530</v>
          </cell>
        </row>
        <row r="10571">
          <cell r="M10571" t="str">
            <v>BFA0000018</v>
          </cell>
          <cell r="R10571">
            <v>400</v>
          </cell>
        </row>
        <row r="10572">
          <cell r="M10572" t="str">
            <v>BFA0000018</v>
          </cell>
          <cell r="R10572">
            <v>800</v>
          </cell>
        </row>
        <row r="10573">
          <cell r="M10573" t="str">
            <v>BFA0000130</v>
          </cell>
          <cell r="R10573">
            <v>1000</v>
          </cell>
        </row>
        <row r="10574">
          <cell r="M10574" t="str">
            <v>SLT0002545</v>
          </cell>
          <cell r="R10574">
            <v>160</v>
          </cell>
        </row>
        <row r="10575">
          <cell r="M10575" t="str">
            <v>SHT0015145</v>
          </cell>
          <cell r="R10575">
            <v>100</v>
          </cell>
        </row>
        <row r="10576">
          <cell r="M10576" t="str">
            <v>SHT0015145</v>
          </cell>
          <cell r="R10576">
            <v>300</v>
          </cell>
        </row>
        <row r="10577">
          <cell r="M10577" t="str">
            <v>BSP0000088</v>
          </cell>
          <cell r="R10577">
            <v>900</v>
          </cell>
        </row>
        <row r="10578">
          <cell r="M10578" t="str">
            <v>BFA0010021</v>
          </cell>
          <cell r="R10578">
            <v>3000</v>
          </cell>
        </row>
        <row r="10579">
          <cell r="M10579" t="str">
            <v>SLT0010574</v>
          </cell>
          <cell r="R10579">
            <v>300</v>
          </cell>
        </row>
        <row r="10580">
          <cell r="M10580" t="str">
            <v>SLT0010573</v>
          </cell>
          <cell r="R10580">
            <v>150</v>
          </cell>
        </row>
        <row r="10581">
          <cell r="M10581" t="str">
            <v>SLT0010296</v>
          </cell>
          <cell r="R10581">
            <v>110</v>
          </cell>
        </row>
        <row r="10582">
          <cell r="M10582" t="str">
            <v>SCS0004584</v>
          </cell>
          <cell r="R10582">
            <v>500</v>
          </cell>
        </row>
        <row r="10583">
          <cell r="M10583" t="str">
            <v>SCS0004583</v>
          </cell>
          <cell r="R10583">
            <v>500</v>
          </cell>
        </row>
        <row r="10584">
          <cell r="M10584" t="str">
            <v>SCS0004425</v>
          </cell>
          <cell r="R10584">
            <v>300</v>
          </cell>
        </row>
        <row r="10585">
          <cell r="M10585" t="str">
            <v>SHT0013818</v>
          </cell>
          <cell r="R10585">
            <v>340</v>
          </cell>
        </row>
        <row r="10586">
          <cell r="M10586" t="str">
            <v>SHT0013131</v>
          </cell>
          <cell r="R10586">
            <v>200</v>
          </cell>
        </row>
        <row r="10587">
          <cell r="M10587" t="str">
            <v>SHT0013131</v>
          </cell>
          <cell r="R10587">
            <v>160</v>
          </cell>
        </row>
        <row r="10588">
          <cell r="M10588" t="str">
            <v>SHT0013131</v>
          </cell>
          <cell r="R10588">
            <v>40</v>
          </cell>
        </row>
        <row r="10589">
          <cell r="M10589" t="str">
            <v>SHT0012358</v>
          </cell>
          <cell r="R10589">
            <v>7</v>
          </cell>
        </row>
        <row r="10590">
          <cell r="M10590" t="str">
            <v>SHT0012362</v>
          </cell>
          <cell r="R10590">
            <v>7</v>
          </cell>
        </row>
        <row r="10591">
          <cell r="M10591" t="str">
            <v>BAS0000032</v>
          </cell>
          <cell r="R10591">
            <v>800</v>
          </cell>
        </row>
        <row r="10592">
          <cell r="M10592" t="str">
            <v>SHT0010052</v>
          </cell>
          <cell r="R10592">
            <v>500</v>
          </cell>
        </row>
        <row r="10593">
          <cell r="M10593" t="str">
            <v>SHT0012472</v>
          </cell>
          <cell r="R10593">
            <v>2</v>
          </cell>
        </row>
        <row r="10594">
          <cell r="M10594" t="str">
            <v>SHT0001144</v>
          </cell>
          <cell r="R10594">
            <v>10</v>
          </cell>
        </row>
        <row r="10595">
          <cell r="M10595" t="str">
            <v>BAS0000035</v>
          </cell>
          <cell r="R10595">
            <v>10</v>
          </cell>
        </row>
        <row r="10596">
          <cell r="M10596" t="str">
            <v>SHT0012362</v>
          </cell>
          <cell r="R10596">
            <v>10</v>
          </cell>
        </row>
        <row r="10597">
          <cell r="M10597" t="str">
            <v>SHT0002319</v>
          </cell>
          <cell r="R10597">
            <v>40</v>
          </cell>
        </row>
        <row r="10598">
          <cell r="M10598" t="str">
            <v>SHT0001390</v>
          </cell>
          <cell r="R10598">
            <v>1831</v>
          </cell>
        </row>
        <row r="10599">
          <cell r="M10599" t="str">
            <v>SLT0010896</v>
          </cell>
          <cell r="R10599">
            <v>128</v>
          </cell>
        </row>
        <row r="10600">
          <cell r="M10600" t="str">
            <v>SHT0001390</v>
          </cell>
          <cell r="R10600">
            <v>270</v>
          </cell>
        </row>
        <row r="10601">
          <cell r="M10601" t="str">
            <v>SHT0001389</v>
          </cell>
          <cell r="R10601">
            <v>1711</v>
          </cell>
        </row>
        <row r="10602">
          <cell r="M10602" t="str">
            <v>SHT0001389</v>
          </cell>
          <cell r="R10602">
            <v>305</v>
          </cell>
        </row>
        <row r="10603">
          <cell r="M10603" t="str">
            <v>SHT0001388</v>
          </cell>
          <cell r="R10603">
            <v>2070</v>
          </cell>
        </row>
        <row r="10604">
          <cell r="M10604" t="str">
            <v>SHT0001388</v>
          </cell>
          <cell r="R10604">
            <v>26</v>
          </cell>
        </row>
        <row r="10605">
          <cell r="M10605" t="str">
            <v>SHT0001387</v>
          </cell>
          <cell r="R10605">
            <v>1618</v>
          </cell>
        </row>
        <row r="10606">
          <cell r="M10606" t="str">
            <v>SHT0001387</v>
          </cell>
          <cell r="R10606">
            <v>398</v>
          </cell>
        </row>
        <row r="10607">
          <cell r="M10607" t="str">
            <v>SCS0004412</v>
          </cell>
          <cell r="R10607">
            <v>180</v>
          </cell>
        </row>
        <row r="10608">
          <cell r="M10608" t="str">
            <v>SCS0004412</v>
          </cell>
          <cell r="R10608">
            <v>240</v>
          </cell>
        </row>
        <row r="10609">
          <cell r="M10609" t="str">
            <v>BFA0000566</v>
          </cell>
          <cell r="R10609">
            <v>929</v>
          </cell>
        </row>
        <row r="10610">
          <cell r="M10610" t="str">
            <v>BFA0000004</v>
          </cell>
          <cell r="R10610">
            <v>2000</v>
          </cell>
        </row>
        <row r="10611">
          <cell r="M10611" t="str">
            <v>SHT0012154</v>
          </cell>
          <cell r="R10611">
            <v>68</v>
          </cell>
        </row>
        <row r="10612">
          <cell r="M10612" t="str">
            <v>SHT0012153</v>
          </cell>
          <cell r="R10612">
            <v>68</v>
          </cell>
        </row>
        <row r="10613">
          <cell r="M10613" t="str">
            <v>SHT0012154</v>
          </cell>
          <cell r="R10613">
            <v>232</v>
          </cell>
        </row>
        <row r="10614">
          <cell r="M10614" t="str">
            <v>SHT0012153</v>
          </cell>
          <cell r="R10614">
            <v>232</v>
          </cell>
        </row>
        <row r="10615">
          <cell r="M10615" t="str">
            <v>SHT0001936</v>
          </cell>
          <cell r="R10615">
            <v>12</v>
          </cell>
        </row>
        <row r="10616">
          <cell r="M10616" t="str">
            <v>SHT0001936</v>
          </cell>
          <cell r="R10616">
            <v>688</v>
          </cell>
        </row>
        <row r="10617">
          <cell r="M10617" t="str">
            <v>SHT0001934</v>
          </cell>
          <cell r="R10617">
            <v>700</v>
          </cell>
        </row>
        <row r="10618">
          <cell r="M10618" t="str">
            <v>SHT0001856</v>
          </cell>
          <cell r="R10618">
            <v>2000</v>
          </cell>
        </row>
        <row r="10619">
          <cell r="M10619" t="str">
            <v>BSP0000047</v>
          </cell>
          <cell r="R10619">
            <v>10</v>
          </cell>
        </row>
        <row r="10620">
          <cell r="M10620" t="str">
            <v>BFA0000007</v>
          </cell>
          <cell r="R10620">
            <v>50</v>
          </cell>
        </row>
        <row r="10621">
          <cell r="M10621" t="str">
            <v>SHT0013146</v>
          </cell>
          <cell r="R10621">
            <v>200</v>
          </cell>
        </row>
        <row r="10622">
          <cell r="M10622" t="str">
            <v>SHT0013145</v>
          </cell>
          <cell r="R10622">
            <v>200</v>
          </cell>
        </row>
        <row r="10623">
          <cell r="M10623" t="str">
            <v>SHT0012003</v>
          </cell>
          <cell r="R10623">
            <v>200</v>
          </cell>
        </row>
        <row r="10624">
          <cell r="M10624" t="str">
            <v>SCS0004372</v>
          </cell>
          <cell r="R10624">
            <v>200</v>
          </cell>
        </row>
        <row r="10625">
          <cell r="M10625" t="str">
            <v>SCS0004401</v>
          </cell>
          <cell r="R10625">
            <v>400</v>
          </cell>
        </row>
        <row r="10626">
          <cell r="M10626" t="str">
            <v>BFA0000391</v>
          </cell>
          <cell r="R10626">
            <v>1000</v>
          </cell>
        </row>
        <row r="10627">
          <cell r="M10627" t="str">
            <v>BFA0000391</v>
          </cell>
          <cell r="R10627">
            <v>2000</v>
          </cell>
        </row>
        <row r="10628">
          <cell r="M10628" t="str">
            <v>BAS0000042</v>
          </cell>
          <cell r="R10628">
            <v>45</v>
          </cell>
        </row>
        <row r="10629">
          <cell r="M10629" t="str">
            <v>BAS0000042</v>
          </cell>
          <cell r="R10629">
            <v>76</v>
          </cell>
        </row>
        <row r="10630">
          <cell r="M10630" t="str">
            <v>SCS0004389</v>
          </cell>
          <cell r="R10630">
            <v>400</v>
          </cell>
        </row>
        <row r="10631">
          <cell r="M10631" t="str">
            <v>SCS0004397</v>
          </cell>
          <cell r="R10631">
            <v>450</v>
          </cell>
        </row>
        <row r="10632">
          <cell r="M10632" t="str">
            <v>SCS0004369</v>
          </cell>
          <cell r="R10632">
            <v>100</v>
          </cell>
        </row>
        <row r="10633">
          <cell r="M10633" t="str">
            <v>SCS0004407</v>
          </cell>
          <cell r="R10633">
            <v>100</v>
          </cell>
        </row>
        <row r="10634">
          <cell r="M10634" t="str">
            <v>SCS0004407</v>
          </cell>
          <cell r="R10634">
            <v>100</v>
          </cell>
        </row>
        <row r="10635">
          <cell r="M10635" t="str">
            <v>SCS0004405</v>
          </cell>
          <cell r="R10635">
            <v>300</v>
          </cell>
        </row>
        <row r="10636">
          <cell r="M10636" t="str">
            <v>SLT0002819</v>
          </cell>
          <cell r="R10636">
            <v>200</v>
          </cell>
        </row>
        <row r="10637">
          <cell r="M10637" t="str">
            <v>SHT0011995</v>
          </cell>
          <cell r="R10637">
            <v>94</v>
          </cell>
        </row>
        <row r="10638">
          <cell r="M10638" t="str">
            <v>SHT0012035</v>
          </cell>
          <cell r="R10638">
            <v>150</v>
          </cell>
        </row>
        <row r="10639">
          <cell r="M10639" t="str">
            <v>BFA0000317</v>
          </cell>
          <cell r="R10639">
            <v>1000</v>
          </cell>
        </row>
        <row r="10640">
          <cell r="M10640" t="str">
            <v>SHT0002319</v>
          </cell>
          <cell r="R10640">
            <v>400</v>
          </cell>
        </row>
        <row r="10641">
          <cell r="M10641" t="str">
            <v>SCS0005617</v>
          </cell>
          <cell r="R10641">
            <v>400</v>
          </cell>
        </row>
        <row r="10642">
          <cell r="M10642" t="str">
            <v>SCS0004367</v>
          </cell>
          <cell r="R10642">
            <v>400</v>
          </cell>
        </row>
        <row r="10643">
          <cell r="M10643" t="str">
            <v>SCS0004380</v>
          </cell>
          <cell r="R10643">
            <v>400</v>
          </cell>
        </row>
        <row r="10644">
          <cell r="M10644" t="str">
            <v>SCS0004379</v>
          </cell>
          <cell r="R10644">
            <v>400</v>
          </cell>
        </row>
        <row r="10645">
          <cell r="M10645" t="str">
            <v>SCS0004371</v>
          </cell>
          <cell r="R10645">
            <v>300</v>
          </cell>
        </row>
        <row r="10646">
          <cell r="M10646" t="str">
            <v>SCS0004370</v>
          </cell>
          <cell r="R10646">
            <v>300</v>
          </cell>
        </row>
        <row r="10647">
          <cell r="M10647" t="str">
            <v>SHT0001180</v>
          </cell>
          <cell r="R10647">
            <v>48</v>
          </cell>
        </row>
        <row r="10648">
          <cell r="M10648" t="str">
            <v>TMA0000279</v>
          </cell>
          <cell r="R10648">
            <v>1800</v>
          </cell>
        </row>
        <row r="10649">
          <cell r="M10649" t="str">
            <v>SHT0001187</v>
          </cell>
          <cell r="R10649">
            <v>1000</v>
          </cell>
        </row>
        <row r="10650">
          <cell r="M10650" t="str">
            <v>SHT0015145</v>
          </cell>
          <cell r="R10650">
            <v>4</v>
          </cell>
        </row>
        <row r="10651">
          <cell r="M10651" t="str">
            <v>SHT0015145</v>
          </cell>
          <cell r="R10651">
            <v>296</v>
          </cell>
        </row>
        <row r="10652">
          <cell r="M10652" t="str">
            <v>BFA0000004</v>
          </cell>
          <cell r="R10652">
            <v>1000</v>
          </cell>
        </row>
        <row r="10653">
          <cell r="M10653" t="str">
            <v>SCS0004424</v>
          </cell>
          <cell r="R10653">
            <v>300</v>
          </cell>
        </row>
        <row r="10654">
          <cell r="M10654" t="str">
            <v>SCS0004420</v>
          </cell>
          <cell r="R10654">
            <v>300</v>
          </cell>
        </row>
        <row r="10655">
          <cell r="M10655" t="str">
            <v>SCS0004423</v>
          </cell>
          <cell r="R10655">
            <v>300</v>
          </cell>
        </row>
        <row r="10656">
          <cell r="M10656" t="str">
            <v>SCS0004422</v>
          </cell>
          <cell r="R10656">
            <v>600</v>
          </cell>
        </row>
        <row r="10657">
          <cell r="M10657" t="str">
            <v>SCS0004421</v>
          </cell>
          <cell r="R10657">
            <v>300</v>
          </cell>
        </row>
        <row r="10658">
          <cell r="M10658" t="str">
            <v>SCS0004419</v>
          </cell>
          <cell r="R10658">
            <v>600</v>
          </cell>
        </row>
        <row r="10659">
          <cell r="M10659" t="str">
            <v>SCS0004417</v>
          </cell>
          <cell r="R10659">
            <v>300</v>
          </cell>
        </row>
        <row r="10660">
          <cell r="M10660" t="str">
            <v>SCS0004416</v>
          </cell>
          <cell r="R10660">
            <v>300</v>
          </cell>
        </row>
        <row r="10661">
          <cell r="M10661" t="str">
            <v>SCS0004415</v>
          </cell>
          <cell r="R10661">
            <v>300</v>
          </cell>
        </row>
        <row r="10662">
          <cell r="M10662" t="str">
            <v>SCS0004414</v>
          </cell>
          <cell r="R10662">
            <v>300</v>
          </cell>
        </row>
        <row r="10663">
          <cell r="M10663" t="str">
            <v>BFA0010062</v>
          </cell>
          <cell r="R10663">
            <v>3000</v>
          </cell>
        </row>
        <row r="10664">
          <cell r="M10664" t="str">
            <v>SHT0012022</v>
          </cell>
          <cell r="R10664">
            <v>180</v>
          </cell>
        </row>
        <row r="10665">
          <cell r="M10665" t="str">
            <v>SHT0013420</v>
          </cell>
          <cell r="R10665">
            <v>100</v>
          </cell>
        </row>
        <row r="10666">
          <cell r="M10666" t="str">
            <v>SHT0013393</v>
          </cell>
          <cell r="R10666">
            <v>100</v>
          </cell>
        </row>
        <row r="10667">
          <cell r="M10667" t="str">
            <v>SHT0013392</v>
          </cell>
          <cell r="R10667">
            <v>200</v>
          </cell>
        </row>
        <row r="10668">
          <cell r="M10668" t="str">
            <v>SCS0004372</v>
          </cell>
          <cell r="R10668">
            <v>200</v>
          </cell>
        </row>
        <row r="10669">
          <cell r="M10669" t="str">
            <v>SLT0002810</v>
          </cell>
          <cell r="R10669">
            <v>284</v>
          </cell>
        </row>
        <row r="10670">
          <cell r="M10670" t="str">
            <v>SLT0002809</v>
          </cell>
          <cell r="R10670">
            <v>307</v>
          </cell>
        </row>
        <row r="10671">
          <cell r="M10671" t="str">
            <v>SLT0010190</v>
          </cell>
          <cell r="R10671">
            <v>400</v>
          </cell>
        </row>
        <row r="10672">
          <cell r="M10672" t="str">
            <v>SLT0002205</v>
          </cell>
          <cell r="R10672">
            <v>400</v>
          </cell>
        </row>
        <row r="10673">
          <cell r="M10673" t="str">
            <v>SCS0004388</v>
          </cell>
          <cell r="R10673">
            <v>100</v>
          </cell>
        </row>
        <row r="10674">
          <cell r="M10674" t="str">
            <v>SCS0004387</v>
          </cell>
          <cell r="R10674">
            <v>100</v>
          </cell>
        </row>
        <row r="10675">
          <cell r="M10675" t="str">
            <v>SCS0004386</v>
          </cell>
          <cell r="R10675">
            <v>100</v>
          </cell>
        </row>
        <row r="10676">
          <cell r="M10676" t="str">
            <v>SHT0001859</v>
          </cell>
          <cell r="R10676">
            <v>320</v>
          </cell>
        </row>
        <row r="10677">
          <cell r="M10677" t="str">
            <v>SCS0004382</v>
          </cell>
          <cell r="R10677">
            <v>800</v>
          </cell>
        </row>
        <row r="10678">
          <cell r="M10678" t="str">
            <v>SCS0004381</v>
          </cell>
          <cell r="R10678">
            <v>800</v>
          </cell>
        </row>
        <row r="10679">
          <cell r="M10679" t="str">
            <v>SCS0004401</v>
          </cell>
          <cell r="R10679">
            <v>400</v>
          </cell>
        </row>
        <row r="10680">
          <cell r="M10680" t="str">
            <v>SCS0004399</v>
          </cell>
          <cell r="R10680">
            <v>150</v>
          </cell>
        </row>
        <row r="10681">
          <cell r="M10681" t="str">
            <v>SCS0004398</v>
          </cell>
          <cell r="R10681">
            <v>150</v>
          </cell>
        </row>
        <row r="10682">
          <cell r="M10682" t="str">
            <v>SHT0002135</v>
          </cell>
          <cell r="R10682">
            <v>1000</v>
          </cell>
        </row>
        <row r="10683">
          <cell r="M10683" t="str">
            <v>SHT0001970</v>
          </cell>
          <cell r="R10683">
            <v>100</v>
          </cell>
        </row>
        <row r="10684">
          <cell r="M10684" t="str">
            <v>SHT0012971</v>
          </cell>
          <cell r="R10684">
            <v>160</v>
          </cell>
        </row>
        <row r="10685">
          <cell r="M10685" t="str">
            <v>SLT0002208</v>
          </cell>
          <cell r="R10685">
            <v>1500</v>
          </cell>
        </row>
        <row r="10686">
          <cell r="M10686" t="str">
            <v>SHT0012269</v>
          </cell>
          <cell r="R10686">
            <v>800</v>
          </cell>
        </row>
        <row r="10687">
          <cell r="M10687" t="str">
            <v>SHT0012268</v>
          </cell>
          <cell r="R10687">
            <v>800</v>
          </cell>
        </row>
        <row r="10688">
          <cell r="M10688" t="str">
            <v>SHT0001120</v>
          </cell>
          <cell r="R10688">
            <v>10</v>
          </cell>
        </row>
        <row r="10689">
          <cell r="M10689" t="str">
            <v>SHT0001119</v>
          </cell>
          <cell r="R10689">
            <v>10</v>
          </cell>
        </row>
        <row r="10690">
          <cell r="M10690" t="str">
            <v>SHT0001120</v>
          </cell>
          <cell r="R10690">
            <v>190</v>
          </cell>
        </row>
        <row r="10691">
          <cell r="M10691" t="str">
            <v>SHT0001119</v>
          </cell>
          <cell r="R10691">
            <v>190</v>
          </cell>
        </row>
        <row r="10692">
          <cell r="M10692" t="str">
            <v>SHT0002382</v>
          </cell>
          <cell r="R10692">
            <v>10</v>
          </cell>
        </row>
        <row r="10693">
          <cell r="M10693" t="str">
            <v>SHT0002382</v>
          </cell>
          <cell r="R10693">
            <v>190</v>
          </cell>
        </row>
        <row r="10694">
          <cell r="M10694" t="str">
            <v>SLT0010557</v>
          </cell>
          <cell r="R10694">
            <v>1150</v>
          </cell>
        </row>
        <row r="10695">
          <cell r="M10695" t="str">
            <v>SLT0010556</v>
          </cell>
          <cell r="R10695">
            <v>1150</v>
          </cell>
        </row>
        <row r="10696">
          <cell r="M10696" t="str">
            <v>SHT0001862</v>
          </cell>
          <cell r="R10696">
            <v>200</v>
          </cell>
        </row>
        <row r="10697">
          <cell r="M10697" t="str">
            <v>SHT0001863</v>
          </cell>
          <cell r="R10697">
            <v>100</v>
          </cell>
        </row>
        <row r="10698">
          <cell r="M10698" t="str">
            <v>SHT0001863</v>
          </cell>
          <cell r="R10698">
            <v>100</v>
          </cell>
        </row>
        <row r="10699">
          <cell r="M10699" t="str">
            <v>SHT0012142</v>
          </cell>
          <cell r="R10699">
            <v>79</v>
          </cell>
        </row>
        <row r="10700">
          <cell r="M10700" t="str">
            <v>SHT0012142</v>
          </cell>
          <cell r="R10700">
            <v>21</v>
          </cell>
        </row>
        <row r="10701">
          <cell r="M10701" t="str">
            <v>SHT0012140</v>
          </cell>
          <cell r="R10701">
            <v>70</v>
          </cell>
        </row>
        <row r="10702">
          <cell r="M10702" t="str">
            <v>SHT0012140</v>
          </cell>
          <cell r="R10702">
            <v>30</v>
          </cell>
        </row>
        <row r="10703">
          <cell r="M10703" t="str">
            <v>SCS0004369</v>
          </cell>
          <cell r="R10703">
            <v>100</v>
          </cell>
        </row>
        <row r="10704">
          <cell r="M10704" t="str">
            <v>SCS0004406</v>
          </cell>
          <cell r="R10704">
            <v>200</v>
          </cell>
        </row>
        <row r="10705">
          <cell r="M10705" t="str">
            <v>SCS0004405</v>
          </cell>
          <cell r="R10705">
            <v>150</v>
          </cell>
        </row>
        <row r="10706">
          <cell r="M10706" t="str">
            <v>SCS0004376</v>
          </cell>
          <cell r="R10706">
            <v>100</v>
          </cell>
        </row>
        <row r="10707">
          <cell r="M10707" t="str">
            <v>BFA0000385</v>
          </cell>
          <cell r="R10707">
            <v>1000</v>
          </cell>
        </row>
        <row r="10708">
          <cell r="M10708" t="str">
            <v>SHT0001864</v>
          </cell>
          <cell r="R10708">
            <v>1600</v>
          </cell>
        </row>
        <row r="10709">
          <cell r="M10709" t="str">
            <v>BAS0000030</v>
          </cell>
          <cell r="R10709">
            <v>172</v>
          </cell>
        </row>
        <row r="10710">
          <cell r="M10710" t="str">
            <v>BAS0000030</v>
          </cell>
          <cell r="R10710">
            <v>628</v>
          </cell>
        </row>
        <row r="10711">
          <cell r="M10711" t="str">
            <v>SHT0012145</v>
          </cell>
          <cell r="R10711">
            <v>200</v>
          </cell>
        </row>
        <row r="10712">
          <cell r="M10712" t="str">
            <v>SHT0012144</v>
          </cell>
          <cell r="R10712">
            <v>197</v>
          </cell>
        </row>
        <row r="10713">
          <cell r="M10713" t="str">
            <v>SHT0012144</v>
          </cell>
          <cell r="R10713">
            <v>3</v>
          </cell>
        </row>
        <row r="10714">
          <cell r="M10714" t="str">
            <v>BAS0000035</v>
          </cell>
          <cell r="R10714">
            <v>1900</v>
          </cell>
        </row>
        <row r="10715">
          <cell r="M10715" t="str">
            <v>SHT0012211</v>
          </cell>
          <cell r="R10715">
            <v>150</v>
          </cell>
        </row>
        <row r="10716">
          <cell r="M10716" t="str">
            <v>SHT0012210</v>
          </cell>
          <cell r="R10716">
            <v>150</v>
          </cell>
        </row>
        <row r="10717">
          <cell r="M10717" t="str">
            <v>SHT0012169</v>
          </cell>
          <cell r="R10717">
            <v>400</v>
          </cell>
        </row>
        <row r="10718">
          <cell r="M10718" t="str">
            <v>SHT0012542</v>
          </cell>
          <cell r="R10718">
            <v>100</v>
          </cell>
        </row>
        <row r="10719">
          <cell r="M10719" t="str">
            <v>SHT0012542</v>
          </cell>
          <cell r="R10719">
            <v>100</v>
          </cell>
        </row>
        <row r="10720">
          <cell r="M10720" t="str">
            <v>SHT0012035</v>
          </cell>
          <cell r="R10720">
            <v>150</v>
          </cell>
        </row>
        <row r="10721">
          <cell r="M10721" t="str">
            <v>SHT0012032</v>
          </cell>
          <cell r="R10721">
            <v>150</v>
          </cell>
        </row>
        <row r="10722">
          <cell r="M10722" t="str">
            <v>SLT0002535</v>
          </cell>
          <cell r="R10722">
            <v>500</v>
          </cell>
        </row>
        <row r="10723">
          <cell r="M10723" t="str">
            <v>SHT0013819</v>
          </cell>
          <cell r="R10723">
            <v>396</v>
          </cell>
        </row>
        <row r="10724">
          <cell r="M10724" t="str">
            <v>SHT0013819</v>
          </cell>
          <cell r="R10724">
            <v>104</v>
          </cell>
        </row>
        <row r="10725">
          <cell r="M10725" t="str">
            <v>SLT0002828</v>
          </cell>
          <cell r="R10725">
            <v>150</v>
          </cell>
        </row>
        <row r="10726">
          <cell r="M10726" t="str">
            <v>SHT0012118</v>
          </cell>
          <cell r="R10726">
            <v>800</v>
          </cell>
        </row>
        <row r="10727">
          <cell r="M10727" t="str">
            <v>SHT0001186</v>
          </cell>
          <cell r="R10727">
            <v>55</v>
          </cell>
        </row>
        <row r="10728">
          <cell r="M10728" t="str">
            <v>SHT0001186</v>
          </cell>
          <cell r="R10728">
            <v>145</v>
          </cell>
        </row>
        <row r="10729">
          <cell r="M10729" t="str">
            <v>BFA0010060</v>
          </cell>
          <cell r="R10729">
            <v>500</v>
          </cell>
        </row>
        <row r="10730">
          <cell r="M10730" t="str">
            <v>SHT0001013</v>
          </cell>
          <cell r="R10730">
            <v>600</v>
          </cell>
        </row>
        <row r="10731">
          <cell r="M10731" t="str">
            <v>SHT0001013</v>
          </cell>
          <cell r="R10731">
            <v>1200</v>
          </cell>
        </row>
        <row r="10732">
          <cell r="M10732" t="str">
            <v>SLT0010412</v>
          </cell>
          <cell r="R10732">
            <v>300</v>
          </cell>
        </row>
        <row r="10733">
          <cell r="M10733" t="str">
            <v>SHT0013818</v>
          </cell>
          <cell r="R10733">
            <v>200</v>
          </cell>
        </row>
        <row r="10734">
          <cell r="M10734" t="str">
            <v>SCS0004369</v>
          </cell>
          <cell r="R10734">
            <v>100</v>
          </cell>
        </row>
        <row r="10735">
          <cell r="M10735" t="str">
            <v>SLT0002819</v>
          </cell>
          <cell r="R10735">
            <v>600</v>
          </cell>
        </row>
        <row r="10736">
          <cell r="M10736" t="str">
            <v>SHT0001911</v>
          </cell>
          <cell r="R10736">
            <v>500</v>
          </cell>
        </row>
        <row r="10737">
          <cell r="M10737" t="str">
            <v>SHT0012090</v>
          </cell>
          <cell r="R10737">
            <v>50</v>
          </cell>
        </row>
        <row r="10738">
          <cell r="M10738" t="str">
            <v>BSP0000046</v>
          </cell>
          <cell r="R10738">
            <v>200</v>
          </cell>
        </row>
        <row r="10739">
          <cell r="M10739" t="str">
            <v>SLT0010277</v>
          </cell>
          <cell r="R10739">
            <v>70</v>
          </cell>
        </row>
        <row r="10740">
          <cell r="M10740" t="str">
            <v>SHT0015090</v>
          </cell>
          <cell r="R10740">
            <v>240</v>
          </cell>
        </row>
        <row r="10741">
          <cell r="M10741" t="str">
            <v>SHT0012022</v>
          </cell>
          <cell r="R10741">
            <v>120</v>
          </cell>
        </row>
        <row r="10742">
          <cell r="M10742" t="str">
            <v>SHT0002319</v>
          </cell>
          <cell r="R10742">
            <v>720</v>
          </cell>
        </row>
        <row r="10743">
          <cell r="M10743" t="str">
            <v>SHT0002319</v>
          </cell>
          <cell r="R10743">
            <v>480</v>
          </cell>
        </row>
        <row r="10744">
          <cell r="M10744" t="str">
            <v>SLT0010534</v>
          </cell>
          <cell r="R10744">
            <v>360</v>
          </cell>
        </row>
        <row r="10745">
          <cell r="M10745" t="str">
            <v>SLT0010533</v>
          </cell>
          <cell r="R10745">
            <v>360</v>
          </cell>
        </row>
        <row r="10746">
          <cell r="M10746" t="str">
            <v>SHT0001050</v>
          </cell>
          <cell r="R10746">
            <v>350</v>
          </cell>
        </row>
        <row r="10747">
          <cell r="M10747" t="str">
            <v>SHT0011990</v>
          </cell>
          <cell r="R10747">
            <v>240</v>
          </cell>
        </row>
        <row r="10748">
          <cell r="M10748" t="str">
            <v>SCS0006416</v>
          </cell>
          <cell r="R10748">
            <v>400</v>
          </cell>
        </row>
        <row r="10749">
          <cell r="M10749" t="str">
            <v>SCS0006414</v>
          </cell>
          <cell r="R10749">
            <v>400</v>
          </cell>
        </row>
        <row r="10750">
          <cell r="M10750" t="str">
            <v>BPC0000039</v>
          </cell>
          <cell r="R10750">
            <v>30</v>
          </cell>
        </row>
        <row r="10751">
          <cell r="M10751" t="str">
            <v>SCS0004425</v>
          </cell>
          <cell r="R10751">
            <v>40</v>
          </cell>
        </row>
        <row r="10752">
          <cell r="M10752" t="str">
            <v>SCS0004425</v>
          </cell>
          <cell r="R10752">
            <v>260</v>
          </cell>
        </row>
        <row r="10753">
          <cell r="M10753" t="str">
            <v>SLT0010438</v>
          </cell>
          <cell r="R10753">
            <v>100</v>
          </cell>
        </row>
        <row r="10754">
          <cell r="M10754" t="str">
            <v>SLT0010437</v>
          </cell>
          <cell r="R10754">
            <v>100</v>
          </cell>
        </row>
        <row r="10755">
          <cell r="M10755" t="str">
            <v>SLT0010355</v>
          </cell>
          <cell r="R10755">
            <v>60</v>
          </cell>
        </row>
        <row r="10756">
          <cell r="M10756" t="str">
            <v>SLT0010355</v>
          </cell>
          <cell r="R10756">
            <v>140</v>
          </cell>
        </row>
        <row r="10757">
          <cell r="M10757" t="str">
            <v>SCS0010792</v>
          </cell>
          <cell r="R10757">
            <v>90</v>
          </cell>
        </row>
        <row r="10758">
          <cell r="M10758" t="str">
            <v>SCS0010792</v>
          </cell>
          <cell r="R10758">
            <v>150</v>
          </cell>
        </row>
        <row r="10759">
          <cell r="M10759" t="str">
            <v>SCS0004413</v>
          </cell>
          <cell r="R10759">
            <v>140</v>
          </cell>
        </row>
        <row r="10760">
          <cell r="M10760" t="str">
            <v>SHT0010517</v>
          </cell>
          <cell r="R10760">
            <v>1200</v>
          </cell>
        </row>
        <row r="10761">
          <cell r="M10761" t="str">
            <v>SHT0010516</v>
          </cell>
          <cell r="R10761">
            <v>1200</v>
          </cell>
        </row>
        <row r="10762">
          <cell r="M10762" t="str">
            <v>SCS0004584</v>
          </cell>
          <cell r="R10762">
            <v>500</v>
          </cell>
        </row>
        <row r="10763">
          <cell r="M10763" t="str">
            <v>SCS0004583</v>
          </cell>
          <cell r="R10763">
            <v>500</v>
          </cell>
        </row>
        <row r="10764">
          <cell r="M10764" t="str">
            <v>BFA0010093</v>
          </cell>
          <cell r="R10764">
            <v>1000</v>
          </cell>
        </row>
        <row r="10765">
          <cell r="M10765" t="str">
            <v>BCL0010006</v>
          </cell>
          <cell r="R10765">
            <v>1241</v>
          </cell>
        </row>
        <row r="10766">
          <cell r="M10766" t="str">
            <v>SHT0001118</v>
          </cell>
          <cell r="R10766">
            <v>100</v>
          </cell>
        </row>
        <row r="10767">
          <cell r="M10767" t="str">
            <v>SLT0002810</v>
          </cell>
          <cell r="R10767">
            <v>400</v>
          </cell>
        </row>
        <row r="10768">
          <cell r="M10768" t="str">
            <v>SLT0002809</v>
          </cell>
          <cell r="R10768">
            <v>400</v>
          </cell>
        </row>
        <row r="10769">
          <cell r="M10769" t="str">
            <v>BFA0000316</v>
          </cell>
          <cell r="R10769">
            <v>37</v>
          </cell>
        </row>
        <row r="10770">
          <cell r="M10770" t="str">
            <v>BFA0000316</v>
          </cell>
          <cell r="R10770">
            <v>3</v>
          </cell>
        </row>
        <row r="10771">
          <cell r="M10771" t="str">
            <v>SCS0004373</v>
          </cell>
          <cell r="R10771">
            <v>1000</v>
          </cell>
        </row>
        <row r="10772">
          <cell r="M10772" t="str">
            <v>SHT0001859</v>
          </cell>
          <cell r="R10772">
            <v>320</v>
          </cell>
        </row>
        <row r="10773">
          <cell r="M10773" t="str">
            <v>BFA0010062</v>
          </cell>
          <cell r="R10773">
            <v>900</v>
          </cell>
        </row>
        <row r="10774">
          <cell r="M10774" t="str">
            <v>BFA0010062</v>
          </cell>
          <cell r="R10774">
            <v>100</v>
          </cell>
        </row>
        <row r="10775">
          <cell r="M10775" t="str">
            <v>SLT0002537</v>
          </cell>
          <cell r="R10775">
            <v>1080</v>
          </cell>
        </row>
        <row r="10776">
          <cell r="M10776" t="str">
            <v>SLT0002212</v>
          </cell>
          <cell r="R10776">
            <v>1000</v>
          </cell>
        </row>
        <row r="10777">
          <cell r="M10777" t="str">
            <v>SLT0002556</v>
          </cell>
          <cell r="R10777">
            <v>30</v>
          </cell>
        </row>
        <row r="10778">
          <cell r="M10778" t="str">
            <v>SLT0002556</v>
          </cell>
          <cell r="R10778">
            <v>70</v>
          </cell>
        </row>
        <row r="10779">
          <cell r="M10779" t="str">
            <v>SLT0002555</v>
          </cell>
          <cell r="R10779">
            <v>100</v>
          </cell>
        </row>
        <row r="10780">
          <cell r="M10780" t="str">
            <v>SLT0002545</v>
          </cell>
          <cell r="R10780">
            <v>96</v>
          </cell>
        </row>
        <row r="10781">
          <cell r="M10781" t="str">
            <v>SLT0002545</v>
          </cell>
          <cell r="R10781">
            <v>224</v>
          </cell>
        </row>
        <row r="10782">
          <cell r="M10782" t="str">
            <v>BFA0000087</v>
          </cell>
          <cell r="R10782">
            <v>1200</v>
          </cell>
        </row>
        <row r="10783">
          <cell r="M10783" t="str">
            <v>SHT0012006</v>
          </cell>
          <cell r="R10783">
            <v>183</v>
          </cell>
        </row>
        <row r="10784">
          <cell r="M10784" t="str">
            <v>BFA0010050</v>
          </cell>
          <cell r="R10784">
            <v>200</v>
          </cell>
        </row>
        <row r="10785">
          <cell r="M10785" t="str">
            <v>BFA0000010</v>
          </cell>
          <cell r="R10785">
            <v>1000</v>
          </cell>
        </row>
        <row r="10786">
          <cell r="M10786" t="str">
            <v>BFA0000010</v>
          </cell>
          <cell r="R10786">
            <v>4000</v>
          </cell>
        </row>
        <row r="10787">
          <cell r="M10787" t="str">
            <v>BFA0000369</v>
          </cell>
          <cell r="R10787">
            <v>800</v>
          </cell>
        </row>
        <row r="10788">
          <cell r="M10788" t="str">
            <v>BFA0010096</v>
          </cell>
          <cell r="R10788">
            <v>1500</v>
          </cell>
        </row>
        <row r="10789">
          <cell r="M10789" t="str">
            <v>SLT0010439</v>
          </cell>
          <cell r="R10789">
            <v>190</v>
          </cell>
        </row>
        <row r="10790">
          <cell r="M10790" t="str">
            <v>BFA0000004</v>
          </cell>
          <cell r="R10790">
            <v>1500</v>
          </cell>
        </row>
        <row r="10791">
          <cell r="M10791" t="str">
            <v>SHT0012034</v>
          </cell>
          <cell r="R10791">
            <v>100</v>
          </cell>
        </row>
        <row r="10792">
          <cell r="M10792" t="str">
            <v>SLT0002667</v>
          </cell>
          <cell r="R10792">
            <v>120</v>
          </cell>
        </row>
        <row r="10793">
          <cell r="M10793" t="str">
            <v>SHT0002532</v>
          </cell>
          <cell r="R10793">
            <v>100</v>
          </cell>
        </row>
        <row r="10794">
          <cell r="M10794" t="str">
            <v>SHT0002532</v>
          </cell>
          <cell r="R10794">
            <v>300</v>
          </cell>
        </row>
        <row r="10795">
          <cell r="M10795" t="str">
            <v>SLT0002564</v>
          </cell>
          <cell r="R10795">
            <v>50</v>
          </cell>
        </row>
        <row r="10796">
          <cell r="M10796" t="str">
            <v>SLT0002563</v>
          </cell>
          <cell r="R10796">
            <v>60</v>
          </cell>
        </row>
        <row r="10797">
          <cell r="M10797" t="str">
            <v>SLT0002563</v>
          </cell>
          <cell r="R10797">
            <v>40</v>
          </cell>
        </row>
        <row r="10798">
          <cell r="M10798" t="str">
            <v>SLT0002562</v>
          </cell>
          <cell r="R10798">
            <v>100</v>
          </cell>
        </row>
        <row r="10799">
          <cell r="M10799" t="str">
            <v>SLT0010357</v>
          </cell>
          <cell r="R10799">
            <v>700</v>
          </cell>
        </row>
        <row r="10800">
          <cell r="M10800" t="str">
            <v>SLT0010630</v>
          </cell>
          <cell r="R10800">
            <v>100</v>
          </cell>
        </row>
        <row r="10801">
          <cell r="M10801" t="str">
            <v>SLT0010630</v>
          </cell>
          <cell r="R10801">
            <v>20</v>
          </cell>
        </row>
        <row r="10802">
          <cell r="M10802" t="str">
            <v>SLT0010630</v>
          </cell>
          <cell r="R10802">
            <v>80</v>
          </cell>
        </row>
        <row r="10803">
          <cell r="M10803" t="str">
            <v>SHT0001935</v>
          </cell>
          <cell r="R10803">
            <v>176</v>
          </cell>
        </row>
        <row r="10804">
          <cell r="M10804" t="str">
            <v>BFA0000285</v>
          </cell>
          <cell r="R10804">
            <v>2000</v>
          </cell>
        </row>
        <row r="10805">
          <cell r="M10805" t="str">
            <v>SLT0002823</v>
          </cell>
          <cell r="R10805">
            <v>4000</v>
          </cell>
        </row>
        <row r="10806">
          <cell r="M10806" t="str">
            <v>SLT0002822</v>
          </cell>
          <cell r="R10806">
            <v>2000</v>
          </cell>
        </row>
        <row r="10807">
          <cell r="M10807" t="str">
            <v>SLT0002831</v>
          </cell>
          <cell r="R10807">
            <v>1000</v>
          </cell>
        </row>
        <row r="10808">
          <cell r="M10808" t="str">
            <v>SHT0001950</v>
          </cell>
          <cell r="R10808">
            <v>1270</v>
          </cell>
        </row>
        <row r="10809">
          <cell r="M10809" t="str">
            <v>BFA0010051</v>
          </cell>
          <cell r="R10809">
            <v>600</v>
          </cell>
        </row>
        <row r="10810">
          <cell r="M10810" t="str">
            <v>SHT0001945</v>
          </cell>
          <cell r="R10810">
            <v>1000</v>
          </cell>
        </row>
        <row r="10811">
          <cell r="M10811" t="str">
            <v>BFA0000421</v>
          </cell>
          <cell r="R10811">
            <v>1000</v>
          </cell>
        </row>
        <row r="10812">
          <cell r="M10812" t="str">
            <v>SLT0002818</v>
          </cell>
          <cell r="R10812">
            <v>570</v>
          </cell>
        </row>
        <row r="10813">
          <cell r="M10813" t="str">
            <v>SCS0004391</v>
          </cell>
          <cell r="R10813">
            <v>726</v>
          </cell>
        </row>
        <row r="10814">
          <cell r="M10814" t="str">
            <v>BFA0000004</v>
          </cell>
          <cell r="R10814">
            <v>10000</v>
          </cell>
        </row>
        <row r="10815">
          <cell r="M10815" t="str">
            <v>SCS0004386</v>
          </cell>
          <cell r="R10815">
            <v>100</v>
          </cell>
        </row>
        <row r="10816">
          <cell r="M10816" t="str">
            <v>SHT0013146</v>
          </cell>
          <cell r="R10816">
            <v>50</v>
          </cell>
        </row>
        <row r="10817">
          <cell r="M10817" t="str">
            <v>SHT0013146</v>
          </cell>
          <cell r="R10817">
            <v>50</v>
          </cell>
        </row>
        <row r="10818">
          <cell r="M10818" t="str">
            <v>SHT0013145</v>
          </cell>
          <cell r="R10818">
            <v>100</v>
          </cell>
        </row>
        <row r="10819">
          <cell r="M10819" t="str">
            <v>SHT0012023</v>
          </cell>
          <cell r="R10819">
            <v>200</v>
          </cell>
        </row>
        <row r="10820">
          <cell r="M10820" t="str">
            <v>BFA0000418</v>
          </cell>
          <cell r="R10820">
            <v>1200</v>
          </cell>
        </row>
        <row r="10821">
          <cell r="M10821" t="str">
            <v>SHT0002184</v>
          </cell>
          <cell r="R10821">
            <v>150</v>
          </cell>
        </row>
        <row r="10822">
          <cell r="M10822" t="str">
            <v>SCS0004800</v>
          </cell>
          <cell r="R10822">
            <v>1000</v>
          </cell>
        </row>
        <row r="10823">
          <cell r="M10823" t="str">
            <v>SCS0003191</v>
          </cell>
          <cell r="R10823">
            <v>16000</v>
          </cell>
        </row>
        <row r="10824">
          <cell r="M10824" t="str">
            <v>SCS0003190</v>
          </cell>
          <cell r="R10824">
            <v>20000</v>
          </cell>
        </row>
        <row r="10825">
          <cell r="M10825" t="str">
            <v>SHT0001133</v>
          </cell>
          <cell r="R10825">
            <v>91</v>
          </cell>
        </row>
        <row r="10826">
          <cell r="M10826" t="str">
            <v>SHT0001133</v>
          </cell>
          <cell r="R10826">
            <v>722</v>
          </cell>
        </row>
        <row r="10827">
          <cell r="M10827" t="str">
            <v>SHT0001133</v>
          </cell>
          <cell r="R10827">
            <v>4</v>
          </cell>
        </row>
        <row r="10828">
          <cell r="M10828" t="str">
            <v>SHT0001133</v>
          </cell>
          <cell r="R10828">
            <v>383</v>
          </cell>
        </row>
        <row r="10829">
          <cell r="M10829" t="str">
            <v>SCS0004404</v>
          </cell>
          <cell r="R10829">
            <v>500</v>
          </cell>
        </row>
        <row r="10830">
          <cell r="M10830" t="str">
            <v>SHT0001899</v>
          </cell>
          <cell r="R10830">
            <v>1200</v>
          </cell>
        </row>
        <row r="10831">
          <cell r="M10831" t="str">
            <v>SHT0001903</v>
          </cell>
          <cell r="R10831">
            <v>500</v>
          </cell>
        </row>
        <row r="10832">
          <cell r="M10832" t="str">
            <v>SHT0001898</v>
          </cell>
          <cell r="R10832">
            <v>500</v>
          </cell>
        </row>
        <row r="10833">
          <cell r="M10833" t="str">
            <v>SLT0011487</v>
          </cell>
          <cell r="R10833">
            <v>300</v>
          </cell>
        </row>
        <row r="10834">
          <cell r="M10834" t="str">
            <v>SLT0011665</v>
          </cell>
          <cell r="R10834">
            <v>50</v>
          </cell>
        </row>
        <row r="10835">
          <cell r="M10835" t="str">
            <v>BFA0000862</v>
          </cell>
          <cell r="R10835">
            <v>2000</v>
          </cell>
        </row>
        <row r="10836">
          <cell r="M10836" t="str">
            <v>BSP0000113</v>
          </cell>
          <cell r="R10836">
            <v>3240</v>
          </cell>
        </row>
        <row r="10837">
          <cell r="M10837" t="str">
            <v>BSP0010006</v>
          </cell>
          <cell r="R10837">
            <v>59</v>
          </cell>
        </row>
        <row r="10838">
          <cell r="M10838" t="str">
            <v>SHT0010306</v>
          </cell>
          <cell r="R10838">
            <v>200</v>
          </cell>
        </row>
        <row r="10839">
          <cell r="M10839" t="str">
            <v>SHT0014490</v>
          </cell>
          <cell r="R10839">
            <v>100</v>
          </cell>
        </row>
        <row r="10840">
          <cell r="M10840" t="str">
            <v>SCS0004393</v>
          </cell>
          <cell r="R10840">
            <v>770</v>
          </cell>
        </row>
        <row r="10841">
          <cell r="M10841" t="str">
            <v>SCS0004393</v>
          </cell>
          <cell r="R10841">
            <v>620</v>
          </cell>
        </row>
        <row r="10842">
          <cell r="M10842" t="str">
            <v>SLT0002823</v>
          </cell>
          <cell r="R10842">
            <v>4000</v>
          </cell>
        </row>
        <row r="10843">
          <cell r="M10843" t="str">
            <v>SLT0002810</v>
          </cell>
          <cell r="R10843">
            <v>200</v>
          </cell>
        </row>
        <row r="10844">
          <cell r="M10844" t="str">
            <v>SLT0002809</v>
          </cell>
          <cell r="R10844">
            <v>200</v>
          </cell>
        </row>
        <row r="10845">
          <cell r="M10845" t="str">
            <v>SLT0002205</v>
          </cell>
          <cell r="R10845">
            <v>400</v>
          </cell>
        </row>
        <row r="10846">
          <cell r="M10846" t="str">
            <v>SCS0006470</v>
          </cell>
          <cell r="R10846">
            <v>178</v>
          </cell>
        </row>
        <row r="10847">
          <cell r="M10847" t="str">
            <v>SHT0000498</v>
          </cell>
          <cell r="R10847">
            <v>200</v>
          </cell>
        </row>
        <row r="10848">
          <cell r="M10848" t="str">
            <v>SHT0000498</v>
          </cell>
          <cell r="R10848">
            <v>50</v>
          </cell>
        </row>
        <row r="10849">
          <cell r="M10849" t="str">
            <v>SHT0001932</v>
          </cell>
          <cell r="R10849">
            <v>77</v>
          </cell>
        </row>
        <row r="10850">
          <cell r="M10850" t="str">
            <v>SHT0001932</v>
          </cell>
          <cell r="R10850">
            <v>11</v>
          </cell>
        </row>
        <row r="10851">
          <cell r="M10851" t="str">
            <v>SLT0002819</v>
          </cell>
          <cell r="R10851">
            <v>200</v>
          </cell>
        </row>
        <row r="10852">
          <cell r="M10852" t="str">
            <v>SHT0013818</v>
          </cell>
          <cell r="R10852">
            <v>140</v>
          </cell>
        </row>
        <row r="10853">
          <cell r="M10853" t="str">
            <v>SHT0002382</v>
          </cell>
          <cell r="R10853">
            <v>50</v>
          </cell>
        </row>
        <row r="10854">
          <cell r="M10854" t="str">
            <v>SHT0002382</v>
          </cell>
          <cell r="R10854">
            <v>150</v>
          </cell>
        </row>
        <row r="10855">
          <cell r="M10855" t="str">
            <v>SLT0002821</v>
          </cell>
          <cell r="R10855">
            <v>500</v>
          </cell>
        </row>
        <row r="10856">
          <cell r="M10856" t="str">
            <v>SLT0002535</v>
          </cell>
          <cell r="R10856">
            <v>1000</v>
          </cell>
        </row>
        <row r="10857">
          <cell r="M10857" t="str">
            <v>TST0000883</v>
          </cell>
          <cell r="R10857">
            <v>25</v>
          </cell>
        </row>
        <row r="10858">
          <cell r="M10858" t="str">
            <v>SCS0006414</v>
          </cell>
          <cell r="R10858">
            <v>220</v>
          </cell>
        </row>
        <row r="10859">
          <cell r="M10859" t="str">
            <v>SHT0001945</v>
          </cell>
          <cell r="R10859">
            <v>250</v>
          </cell>
        </row>
        <row r="10860">
          <cell r="M10860" t="str">
            <v>SHT0001950</v>
          </cell>
          <cell r="R10860">
            <v>230</v>
          </cell>
        </row>
        <row r="10861">
          <cell r="M10861" t="str">
            <v>SLT0002818</v>
          </cell>
          <cell r="R10861">
            <v>2100</v>
          </cell>
        </row>
        <row r="10862">
          <cell r="M10862" t="str">
            <v>SHT0001087</v>
          </cell>
          <cell r="R10862">
            <v>1000</v>
          </cell>
        </row>
        <row r="10863">
          <cell r="M10863" t="str">
            <v>SHT0001086</v>
          </cell>
          <cell r="R10863">
            <v>1000</v>
          </cell>
        </row>
        <row r="10864">
          <cell r="M10864" t="str">
            <v>SHT0001082</v>
          </cell>
          <cell r="R10864">
            <v>2000</v>
          </cell>
        </row>
        <row r="10865">
          <cell r="M10865" t="str">
            <v>SCS0004794</v>
          </cell>
          <cell r="R10865">
            <v>800</v>
          </cell>
        </row>
        <row r="10866">
          <cell r="M10866" t="str">
            <v>SHT0001022</v>
          </cell>
          <cell r="R10866">
            <v>700</v>
          </cell>
        </row>
        <row r="10867">
          <cell r="M10867" t="str">
            <v>SHT0001020</v>
          </cell>
          <cell r="R10867">
            <v>700</v>
          </cell>
        </row>
        <row r="10868">
          <cell r="M10868" t="str">
            <v>BFA0000019</v>
          </cell>
          <cell r="R10868">
            <v>500</v>
          </cell>
        </row>
        <row r="10869">
          <cell r="M10869" t="str">
            <v>SHT0001005</v>
          </cell>
          <cell r="R10869">
            <v>1950</v>
          </cell>
        </row>
        <row r="10870">
          <cell r="M10870" t="str">
            <v>BAS0000081</v>
          </cell>
          <cell r="R10870">
            <v>800</v>
          </cell>
        </row>
        <row r="10871">
          <cell r="M10871" t="str">
            <v>SHT0001179</v>
          </cell>
          <cell r="R10871">
            <v>182</v>
          </cell>
        </row>
        <row r="10872">
          <cell r="M10872" t="str">
            <v>SHT0001007</v>
          </cell>
          <cell r="R10872">
            <v>1000</v>
          </cell>
        </row>
        <row r="10873">
          <cell r="M10873" t="str">
            <v>SCS0004794</v>
          </cell>
          <cell r="R10873">
            <v>1600</v>
          </cell>
        </row>
        <row r="10874">
          <cell r="M10874" t="str">
            <v>SLT0002817</v>
          </cell>
          <cell r="R10874">
            <v>1500</v>
          </cell>
        </row>
        <row r="10875">
          <cell r="M10875" t="str">
            <v>SCS0004397</v>
          </cell>
          <cell r="R10875">
            <v>410</v>
          </cell>
        </row>
        <row r="10876">
          <cell r="M10876" t="str">
            <v>SCS0004418</v>
          </cell>
          <cell r="R10876">
            <v>100</v>
          </cell>
        </row>
        <row r="10877">
          <cell r="M10877" t="str">
            <v>SCS0004413</v>
          </cell>
          <cell r="R10877">
            <v>100</v>
          </cell>
        </row>
        <row r="10878">
          <cell r="M10878" t="str">
            <v>SHT0001859</v>
          </cell>
          <cell r="R10878">
            <v>320</v>
          </cell>
        </row>
        <row r="10879">
          <cell r="M10879" t="str">
            <v>SLT0002537</v>
          </cell>
          <cell r="R10879">
            <v>300</v>
          </cell>
        </row>
        <row r="10880">
          <cell r="M10880" t="str">
            <v>SCS0004385</v>
          </cell>
          <cell r="R10880">
            <v>200</v>
          </cell>
        </row>
        <row r="10881">
          <cell r="M10881" t="str">
            <v>SCS0004392</v>
          </cell>
          <cell r="R10881">
            <v>440</v>
          </cell>
        </row>
        <row r="10882">
          <cell r="M10882" t="str">
            <v>SCS0004413</v>
          </cell>
          <cell r="R10882">
            <v>30</v>
          </cell>
        </row>
        <row r="10883">
          <cell r="M10883" t="str">
            <v>SCS0004401</v>
          </cell>
          <cell r="R10883">
            <v>400</v>
          </cell>
        </row>
        <row r="10884">
          <cell r="M10884" t="str">
            <v>SHT0011804</v>
          </cell>
          <cell r="R10884">
            <v>600</v>
          </cell>
        </row>
        <row r="10885">
          <cell r="M10885" t="str">
            <v>SLT0002825</v>
          </cell>
          <cell r="R10885">
            <v>419</v>
          </cell>
        </row>
        <row r="10886">
          <cell r="M10886" t="str">
            <v>SLT0002825</v>
          </cell>
          <cell r="R10886">
            <v>400</v>
          </cell>
        </row>
        <row r="10887">
          <cell r="M10887" t="str">
            <v>SCS0004375</v>
          </cell>
          <cell r="R10887">
            <v>1000</v>
          </cell>
        </row>
        <row r="10888">
          <cell r="M10888" t="str">
            <v>SHT0001120</v>
          </cell>
          <cell r="R10888">
            <v>170</v>
          </cell>
        </row>
        <row r="10889">
          <cell r="M10889" t="str">
            <v>SHT0001120</v>
          </cell>
          <cell r="R10889">
            <v>30</v>
          </cell>
        </row>
        <row r="10890">
          <cell r="M10890" t="str">
            <v>SLT0002810</v>
          </cell>
          <cell r="R10890">
            <v>630</v>
          </cell>
        </row>
        <row r="10891">
          <cell r="M10891" t="str">
            <v>SLT0002809</v>
          </cell>
          <cell r="R10891">
            <v>607</v>
          </cell>
        </row>
        <row r="10892">
          <cell r="M10892" t="str">
            <v>SHT0001119</v>
          </cell>
          <cell r="R10892">
            <v>170</v>
          </cell>
        </row>
        <row r="10893">
          <cell r="M10893" t="str">
            <v>SHT0001119</v>
          </cell>
          <cell r="R10893">
            <v>30</v>
          </cell>
        </row>
        <row r="10894">
          <cell r="M10894" t="str">
            <v>BFA0000315</v>
          </cell>
          <cell r="R10894">
            <v>200</v>
          </cell>
        </row>
        <row r="10895">
          <cell r="M10895" t="str">
            <v>BFA0000359</v>
          </cell>
          <cell r="R10895">
            <v>400</v>
          </cell>
        </row>
        <row r="10896">
          <cell r="M10896" t="str">
            <v>SHT0001098</v>
          </cell>
          <cell r="R10896">
            <v>100</v>
          </cell>
        </row>
        <row r="10897">
          <cell r="M10897" t="str">
            <v>SHT0001097</v>
          </cell>
          <cell r="R10897">
            <v>100</v>
          </cell>
        </row>
        <row r="10898">
          <cell r="M10898" t="str">
            <v>BAS0000035</v>
          </cell>
          <cell r="R10898">
            <v>1645</v>
          </cell>
        </row>
        <row r="10899">
          <cell r="M10899" t="str">
            <v>BFA0000412</v>
          </cell>
          <cell r="R10899">
            <v>171</v>
          </cell>
        </row>
        <row r="10900">
          <cell r="M10900" t="str">
            <v>SHT0012971</v>
          </cell>
          <cell r="R10900">
            <v>320</v>
          </cell>
        </row>
        <row r="10901">
          <cell r="M10901" t="str">
            <v>SLT0002815</v>
          </cell>
          <cell r="R10901">
            <v>1000</v>
          </cell>
        </row>
        <row r="10902">
          <cell r="M10902" t="str">
            <v>SLT0002832</v>
          </cell>
          <cell r="R10902">
            <v>1000</v>
          </cell>
        </row>
        <row r="10903">
          <cell r="M10903" t="str">
            <v>SHT0001185</v>
          </cell>
          <cell r="R10903">
            <v>100</v>
          </cell>
        </row>
        <row r="10904">
          <cell r="M10904" t="str">
            <v>SHT0011990</v>
          </cell>
          <cell r="R10904">
            <v>37</v>
          </cell>
        </row>
        <row r="10905">
          <cell r="M10905" t="str">
            <v>SHT0012232</v>
          </cell>
          <cell r="R10905">
            <v>100</v>
          </cell>
        </row>
        <row r="10906">
          <cell r="M10906" t="str">
            <v>SHT0011825</v>
          </cell>
          <cell r="R10906">
            <v>600</v>
          </cell>
        </row>
        <row r="10907">
          <cell r="M10907" t="str">
            <v>SHT0001060</v>
          </cell>
          <cell r="R10907">
            <v>600</v>
          </cell>
        </row>
        <row r="10908">
          <cell r="M10908" t="str">
            <v>SHT0013819</v>
          </cell>
          <cell r="R10908">
            <v>500</v>
          </cell>
        </row>
        <row r="10909">
          <cell r="M10909" t="str">
            <v>SHT0013818</v>
          </cell>
          <cell r="R10909">
            <v>360</v>
          </cell>
        </row>
        <row r="10910">
          <cell r="M10910" t="str">
            <v>SHT0012542</v>
          </cell>
          <cell r="R10910">
            <v>100</v>
          </cell>
        </row>
        <row r="10911">
          <cell r="M10911" t="str">
            <v>SLT0002826</v>
          </cell>
          <cell r="R10911">
            <v>300</v>
          </cell>
        </row>
        <row r="10912">
          <cell r="M10912" t="str">
            <v>SLT0002816</v>
          </cell>
          <cell r="R10912">
            <v>2000</v>
          </cell>
        </row>
        <row r="10913">
          <cell r="M10913" t="str">
            <v>SLT0002819</v>
          </cell>
          <cell r="R10913">
            <v>1000</v>
          </cell>
        </row>
        <row r="10914">
          <cell r="M10914" t="str">
            <v>SCS0004376</v>
          </cell>
          <cell r="R10914">
            <v>200</v>
          </cell>
        </row>
        <row r="10915">
          <cell r="M10915" t="str">
            <v>SCS0004407</v>
          </cell>
          <cell r="R10915">
            <v>200</v>
          </cell>
        </row>
        <row r="10916">
          <cell r="M10916" t="str">
            <v>SCS0004405</v>
          </cell>
          <cell r="R10916">
            <v>150</v>
          </cell>
        </row>
        <row r="10917">
          <cell r="M10917" t="str">
            <v>SLT0002824</v>
          </cell>
          <cell r="R10917">
            <v>300</v>
          </cell>
        </row>
        <row r="10918">
          <cell r="M10918" t="str">
            <v>SCS0004402</v>
          </cell>
          <cell r="R10918">
            <v>1000</v>
          </cell>
        </row>
        <row r="10919">
          <cell r="M10919" t="str">
            <v>SCS0004394</v>
          </cell>
          <cell r="R10919">
            <v>1000</v>
          </cell>
        </row>
        <row r="10920">
          <cell r="M10920" t="str">
            <v>SLT0002556</v>
          </cell>
          <cell r="R10920">
            <v>60</v>
          </cell>
        </row>
        <row r="10921">
          <cell r="M10921" t="str">
            <v>SLT0002545</v>
          </cell>
          <cell r="R10921">
            <v>224</v>
          </cell>
        </row>
        <row r="10922">
          <cell r="M10922" t="str">
            <v>SLT0002805</v>
          </cell>
          <cell r="R10922">
            <v>150</v>
          </cell>
        </row>
        <row r="10923">
          <cell r="M10923" t="str">
            <v>SLT0002563</v>
          </cell>
          <cell r="R10923">
            <v>60</v>
          </cell>
        </row>
        <row r="10924">
          <cell r="M10924" t="str">
            <v>SLT0002563</v>
          </cell>
          <cell r="R10924">
            <v>40</v>
          </cell>
        </row>
        <row r="10925">
          <cell r="M10925" t="str">
            <v>SLT0002562</v>
          </cell>
          <cell r="R10925">
            <v>100</v>
          </cell>
        </row>
        <row r="10926">
          <cell r="M10926" t="str">
            <v>SHT0012385</v>
          </cell>
          <cell r="R10926">
            <v>490</v>
          </cell>
        </row>
        <row r="10927">
          <cell r="M10927" t="str">
            <v>SHT0012385</v>
          </cell>
          <cell r="R10927">
            <v>10</v>
          </cell>
        </row>
        <row r="10928">
          <cell r="M10928" t="str">
            <v>SHT0002532</v>
          </cell>
          <cell r="R10928">
            <v>400</v>
          </cell>
        </row>
        <row r="10929">
          <cell r="M10929" t="str">
            <v>SHT0011809</v>
          </cell>
          <cell r="R10929">
            <v>500</v>
          </cell>
        </row>
        <row r="10930">
          <cell r="M10930" t="str">
            <v>SCS0010792</v>
          </cell>
          <cell r="R10930">
            <v>198</v>
          </cell>
        </row>
        <row r="10931">
          <cell r="M10931" t="str">
            <v>SCS0010791</v>
          </cell>
          <cell r="R10931">
            <v>300</v>
          </cell>
        </row>
        <row r="10932">
          <cell r="M10932" t="str">
            <v>SCS0010791</v>
          </cell>
          <cell r="R10932">
            <v>40</v>
          </cell>
        </row>
        <row r="10933">
          <cell r="M10933" t="str">
            <v>BFA0000400</v>
          </cell>
          <cell r="R10933">
            <v>600</v>
          </cell>
        </row>
        <row r="10934">
          <cell r="M10934" t="str">
            <v>BFA0000087</v>
          </cell>
          <cell r="R10934">
            <v>1200</v>
          </cell>
        </row>
        <row r="10935">
          <cell r="M10935" t="str">
            <v>SHT0012172</v>
          </cell>
          <cell r="R10935">
            <v>262</v>
          </cell>
        </row>
        <row r="10936">
          <cell r="M10936" t="str">
            <v>SLT0010277</v>
          </cell>
          <cell r="R10936">
            <v>90</v>
          </cell>
        </row>
        <row r="10937">
          <cell r="M10937" t="str">
            <v>SHT0012232</v>
          </cell>
          <cell r="R10937">
            <v>100</v>
          </cell>
        </row>
        <row r="10938">
          <cell r="M10938" t="str">
            <v>SLT0010435</v>
          </cell>
          <cell r="R10938">
            <v>100</v>
          </cell>
        </row>
        <row r="10939">
          <cell r="M10939" t="str">
            <v>SLT0002807</v>
          </cell>
          <cell r="R10939">
            <v>60</v>
          </cell>
        </row>
        <row r="10940">
          <cell r="M10940" t="str">
            <v>SLT0002807</v>
          </cell>
          <cell r="R10940">
            <v>340</v>
          </cell>
        </row>
        <row r="10941">
          <cell r="M10941" t="str">
            <v>BSP0010035</v>
          </cell>
          <cell r="R10941">
            <v>450</v>
          </cell>
        </row>
        <row r="10942">
          <cell r="M10942" t="str">
            <v>SCS0004391</v>
          </cell>
          <cell r="R10942">
            <v>56</v>
          </cell>
        </row>
        <row r="10943">
          <cell r="M10943" t="str">
            <v>SCS0004391</v>
          </cell>
          <cell r="R10943">
            <v>726</v>
          </cell>
        </row>
        <row r="10944">
          <cell r="M10944" t="str">
            <v>SHT0012542</v>
          </cell>
          <cell r="R10944">
            <v>100</v>
          </cell>
        </row>
        <row r="10945">
          <cell r="M10945" t="str">
            <v>SHT0011806</v>
          </cell>
          <cell r="R10945">
            <v>1000</v>
          </cell>
        </row>
        <row r="10946">
          <cell r="M10946" t="str">
            <v>SHT0011804</v>
          </cell>
          <cell r="R10946">
            <v>200</v>
          </cell>
        </row>
        <row r="10947">
          <cell r="M10947" t="str">
            <v>BFA0010062</v>
          </cell>
          <cell r="R10947">
            <v>6000</v>
          </cell>
        </row>
        <row r="10948">
          <cell r="M10948" t="str">
            <v>SHT0010725</v>
          </cell>
          <cell r="R10948">
            <v>50</v>
          </cell>
        </row>
        <row r="10949">
          <cell r="M10949" t="str">
            <v>SHT0010723</v>
          </cell>
          <cell r="R10949">
            <v>50</v>
          </cell>
        </row>
        <row r="10950">
          <cell r="M10950" t="str">
            <v>SHT0010780</v>
          </cell>
          <cell r="R10950">
            <v>100</v>
          </cell>
        </row>
        <row r="10951">
          <cell r="M10951" t="str">
            <v>SHT0010779</v>
          </cell>
          <cell r="R10951">
            <v>100</v>
          </cell>
        </row>
        <row r="10952">
          <cell r="M10952" t="str">
            <v>SHT0010203</v>
          </cell>
          <cell r="R10952">
            <v>100</v>
          </cell>
        </row>
        <row r="10953">
          <cell r="M10953" t="str">
            <v>SHT0010307</v>
          </cell>
          <cell r="R10953">
            <v>200</v>
          </cell>
        </row>
        <row r="10954">
          <cell r="M10954" t="str">
            <v>SLT0002819</v>
          </cell>
          <cell r="R10954">
            <v>200</v>
          </cell>
        </row>
        <row r="10955">
          <cell r="M10955" t="str">
            <v>BFA0000413</v>
          </cell>
          <cell r="R10955">
            <v>400</v>
          </cell>
        </row>
        <row r="10956">
          <cell r="M10956" t="str">
            <v>SLT0002826</v>
          </cell>
          <cell r="R10956">
            <v>300</v>
          </cell>
        </row>
        <row r="10957">
          <cell r="M10957" t="str">
            <v>SHT0011825</v>
          </cell>
          <cell r="R10957">
            <v>200</v>
          </cell>
        </row>
        <row r="10958">
          <cell r="M10958" t="str">
            <v>SLT0002826</v>
          </cell>
          <cell r="R10958">
            <v>300</v>
          </cell>
        </row>
        <row r="10959">
          <cell r="M10959" t="str">
            <v>SLT0002828</v>
          </cell>
          <cell r="R10959">
            <v>450</v>
          </cell>
        </row>
        <row r="10960">
          <cell r="M10960" t="str">
            <v>SHT0014490</v>
          </cell>
          <cell r="R10960">
            <v>300</v>
          </cell>
        </row>
        <row r="10961">
          <cell r="M10961" t="str">
            <v>SHT0012049</v>
          </cell>
          <cell r="R10961">
            <v>200</v>
          </cell>
        </row>
        <row r="10962">
          <cell r="M10962" t="str">
            <v>SLT0010366</v>
          </cell>
          <cell r="R10962">
            <v>600</v>
          </cell>
        </row>
        <row r="10963">
          <cell r="M10963" t="str">
            <v>SHT0002383</v>
          </cell>
          <cell r="R10963">
            <v>200</v>
          </cell>
        </row>
        <row r="10964">
          <cell r="M10964" t="str">
            <v>SHT0001140</v>
          </cell>
          <cell r="R10964">
            <v>500</v>
          </cell>
        </row>
        <row r="10965">
          <cell r="M10965" t="str">
            <v>SLT0002821</v>
          </cell>
          <cell r="R10965">
            <v>500</v>
          </cell>
        </row>
        <row r="10966">
          <cell r="M10966" t="str">
            <v>SHT0001162</v>
          </cell>
          <cell r="R10966">
            <v>150</v>
          </cell>
        </row>
        <row r="10967">
          <cell r="M10967" t="str">
            <v>SHT0001161</v>
          </cell>
          <cell r="R10967">
            <v>100</v>
          </cell>
        </row>
        <row r="10968">
          <cell r="M10968" t="str">
            <v>SHT0001161</v>
          </cell>
          <cell r="R10968">
            <v>50</v>
          </cell>
        </row>
        <row r="10969">
          <cell r="M10969" t="str">
            <v>SHT0011997</v>
          </cell>
          <cell r="R10969">
            <v>200</v>
          </cell>
        </row>
        <row r="10970">
          <cell r="M10970" t="str">
            <v>BFA0000391</v>
          </cell>
          <cell r="R10970">
            <v>723</v>
          </cell>
        </row>
        <row r="10971">
          <cell r="M10971" t="str">
            <v>BFA0000391</v>
          </cell>
          <cell r="R10971">
            <v>1277</v>
          </cell>
        </row>
        <row r="10972">
          <cell r="M10972" t="str">
            <v>SHT0012112</v>
          </cell>
          <cell r="R10972">
            <v>100</v>
          </cell>
        </row>
        <row r="10973">
          <cell r="M10973" t="str">
            <v>SHT0012110</v>
          </cell>
          <cell r="R10973">
            <v>75</v>
          </cell>
        </row>
        <row r="10974">
          <cell r="M10974" t="str">
            <v>SHT0012110</v>
          </cell>
          <cell r="R10974">
            <v>15</v>
          </cell>
        </row>
        <row r="10975">
          <cell r="M10975" t="str">
            <v>SHT0012110</v>
          </cell>
          <cell r="R10975">
            <v>10</v>
          </cell>
        </row>
        <row r="10976">
          <cell r="M10976" t="str">
            <v>SCS0004386</v>
          </cell>
          <cell r="R10976">
            <v>100</v>
          </cell>
        </row>
        <row r="10977">
          <cell r="M10977" t="str">
            <v>SHT0000498</v>
          </cell>
          <cell r="R10977">
            <v>75</v>
          </cell>
        </row>
        <row r="10978">
          <cell r="M10978" t="str">
            <v>SHT0012059</v>
          </cell>
          <cell r="R10978">
            <v>100</v>
          </cell>
        </row>
        <row r="10979">
          <cell r="M10979" t="str">
            <v>SHT0010671</v>
          </cell>
          <cell r="R10979">
            <v>300</v>
          </cell>
        </row>
        <row r="10980">
          <cell r="M10980" t="str">
            <v>SHT0012385</v>
          </cell>
          <cell r="R10980">
            <v>400</v>
          </cell>
        </row>
        <row r="10981">
          <cell r="M10981" t="str">
            <v>SHT0012116</v>
          </cell>
          <cell r="R10981">
            <v>150</v>
          </cell>
        </row>
        <row r="10982">
          <cell r="M10982" t="str">
            <v>SHT0012114</v>
          </cell>
          <cell r="R10982">
            <v>150</v>
          </cell>
        </row>
        <row r="10983">
          <cell r="M10983" t="str">
            <v>SLT0002825</v>
          </cell>
          <cell r="R10983">
            <v>400</v>
          </cell>
        </row>
        <row r="10984">
          <cell r="M10984" t="str">
            <v>SLT0010433</v>
          </cell>
          <cell r="R10984">
            <v>300</v>
          </cell>
        </row>
        <row r="10985">
          <cell r="M10985" t="str">
            <v>BAS0000036</v>
          </cell>
          <cell r="R10985">
            <v>400</v>
          </cell>
        </row>
        <row r="10986">
          <cell r="M10986" t="str">
            <v>SHT0001789</v>
          </cell>
          <cell r="R10986">
            <v>500</v>
          </cell>
        </row>
        <row r="10987">
          <cell r="M10987" t="str">
            <v>SLT0002818</v>
          </cell>
          <cell r="R10987">
            <v>1500</v>
          </cell>
        </row>
        <row r="10988">
          <cell r="M10988" t="str">
            <v>SHT0012142</v>
          </cell>
          <cell r="R10988">
            <v>100</v>
          </cell>
        </row>
        <row r="10989">
          <cell r="M10989" t="str">
            <v>SHT0012140</v>
          </cell>
          <cell r="R10989">
            <v>100</v>
          </cell>
        </row>
        <row r="10990">
          <cell r="M10990" t="str">
            <v>SLT0010190</v>
          </cell>
          <cell r="R10990">
            <v>400</v>
          </cell>
        </row>
        <row r="10991">
          <cell r="M10991" t="str">
            <v>BAS0000049</v>
          </cell>
          <cell r="R10991">
            <v>800</v>
          </cell>
        </row>
        <row r="10992">
          <cell r="M10992" t="str">
            <v>SLT0002205</v>
          </cell>
          <cell r="R10992">
            <v>400</v>
          </cell>
        </row>
        <row r="10993">
          <cell r="M10993" t="str">
            <v>SLT0002535</v>
          </cell>
          <cell r="R10993">
            <v>2000</v>
          </cell>
        </row>
        <row r="10994">
          <cell r="M10994" t="str">
            <v>SHT0001936</v>
          </cell>
          <cell r="R10994">
            <v>700</v>
          </cell>
        </row>
        <row r="10995">
          <cell r="M10995" t="str">
            <v>SHT0001934</v>
          </cell>
          <cell r="R10995">
            <v>1</v>
          </cell>
        </row>
        <row r="10996">
          <cell r="M10996" t="str">
            <v>SHT0001934</v>
          </cell>
          <cell r="R10996">
            <v>699</v>
          </cell>
        </row>
        <row r="10997">
          <cell r="M10997" t="str">
            <v>BFA0000775</v>
          </cell>
          <cell r="R10997">
            <v>400</v>
          </cell>
        </row>
        <row r="10998">
          <cell r="M10998" t="str">
            <v>SLT0010437</v>
          </cell>
          <cell r="R10998">
            <v>100</v>
          </cell>
        </row>
        <row r="10999">
          <cell r="M10999" t="str">
            <v>SHT0012472</v>
          </cell>
          <cell r="R10999">
            <v>196</v>
          </cell>
        </row>
        <row r="11000">
          <cell r="M11000" t="str">
            <v>SHT0012472</v>
          </cell>
          <cell r="R11000">
            <v>124</v>
          </cell>
        </row>
        <row r="11001">
          <cell r="M11001" t="str">
            <v>SLT0010438</v>
          </cell>
          <cell r="R11001">
            <v>60</v>
          </cell>
        </row>
        <row r="11002">
          <cell r="M11002" t="str">
            <v>SLT0010438</v>
          </cell>
          <cell r="R11002">
            <v>40</v>
          </cell>
        </row>
        <row r="11003">
          <cell r="M11003" t="str">
            <v>SHT0012269</v>
          </cell>
          <cell r="R11003">
            <v>800</v>
          </cell>
        </row>
        <row r="11004">
          <cell r="M11004" t="str">
            <v>SHT0012268</v>
          </cell>
          <cell r="R11004">
            <v>800</v>
          </cell>
        </row>
        <row r="11005">
          <cell r="M11005" t="str">
            <v>SHT0013388</v>
          </cell>
          <cell r="R11005">
            <v>200</v>
          </cell>
        </row>
        <row r="11006">
          <cell r="M11006" t="str">
            <v>SLT0011546</v>
          </cell>
          <cell r="R11006">
            <v>111</v>
          </cell>
        </row>
        <row r="11007">
          <cell r="M11007" t="str">
            <v>SLT0010355</v>
          </cell>
          <cell r="R11007">
            <v>200</v>
          </cell>
        </row>
        <row r="11008">
          <cell r="M11008" t="str">
            <v>SHT0012232</v>
          </cell>
          <cell r="R11008">
            <v>200</v>
          </cell>
        </row>
        <row r="11009">
          <cell r="M11009" t="str">
            <v>SHT0002255</v>
          </cell>
          <cell r="R11009">
            <v>500</v>
          </cell>
        </row>
        <row r="11010">
          <cell r="M11010" t="str">
            <v>SHT0001945</v>
          </cell>
          <cell r="R11010">
            <v>220</v>
          </cell>
        </row>
        <row r="11011">
          <cell r="M11011" t="str">
            <v>SHT0001945</v>
          </cell>
          <cell r="R11011">
            <v>780</v>
          </cell>
        </row>
        <row r="11012">
          <cell r="M11012" t="str">
            <v>SHT0001151</v>
          </cell>
          <cell r="R11012">
            <v>200</v>
          </cell>
        </row>
        <row r="11013">
          <cell r="M11013" t="str">
            <v>SHT0013819</v>
          </cell>
          <cell r="R11013">
            <v>118</v>
          </cell>
        </row>
        <row r="11014">
          <cell r="M11014" t="str">
            <v>SHT0013818</v>
          </cell>
          <cell r="R11014">
            <v>217</v>
          </cell>
        </row>
        <row r="11015">
          <cell r="M11015" t="str">
            <v>SLT0002208</v>
          </cell>
          <cell r="R11015">
            <v>1000</v>
          </cell>
        </row>
        <row r="11016">
          <cell r="M11016" t="str">
            <v>SHT0001022</v>
          </cell>
          <cell r="R11016">
            <v>500</v>
          </cell>
        </row>
        <row r="11017">
          <cell r="M11017" t="str">
            <v>SHT0001020</v>
          </cell>
          <cell r="R11017">
            <v>500</v>
          </cell>
        </row>
        <row r="11018">
          <cell r="M11018" t="str">
            <v>SHT0012971</v>
          </cell>
          <cell r="R11018">
            <v>150</v>
          </cell>
        </row>
        <row r="11019">
          <cell r="M11019" t="str">
            <v>SHT0012971</v>
          </cell>
          <cell r="R11019">
            <v>10</v>
          </cell>
        </row>
        <row r="11020">
          <cell r="M11020" t="str">
            <v>SHT0010671</v>
          </cell>
          <cell r="R11020">
            <v>300</v>
          </cell>
        </row>
        <row r="11021">
          <cell r="M11021" t="str">
            <v>SHT0001911</v>
          </cell>
          <cell r="R11021">
            <v>496</v>
          </cell>
        </row>
        <row r="11022">
          <cell r="M11022" t="str">
            <v>SHT0001911</v>
          </cell>
          <cell r="R11022">
            <v>4</v>
          </cell>
        </row>
        <row r="11023">
          <cell r="M11023" t="str">
            <v>SHT0001150</v>
          </cell>
          <cell r="R11023">
            <v>400</v>
          </cell>
        </row>
        <row r="11024">
          <cell r="M11024" t="str">
            <v>SHT0001143</v>
          </cell>
          <cell r="R11024">
            <v>200</v>
          </cell>
        </row>
        <row r="11025">
          <cell r="M11025" t="str">
            <v>SHT0001067</v>
          </cell>
          <cell r="R11025">
            <v>130</v>
          </cell>
        </row>
        <row r="11026">
          <cell r="M11026" t="str">
            <v>SHT0001882</v>
          </cell>
          <cell r="R11026">
            <v>600</v>
          </cell>
        </row>
        <row r="11027">
          <cell r="M11027" t="str">
            <v>SHT0001785</v>
          </cell>
          <cell r="R11027">
            <v>110</v>
          </cell>
        </row>
        <row r="11028">
          <cell r="M11028" t="str">
            <v>SHT0001784</v>
          </cell>
          <cell r="R11028">
            <v>110</v>
          </cell>
        </row>
        <row r="11029">
          <cell r="M11029" t="str">
            <v>SCS0004387</v>
          </cell>
          <cell r="R11029">
            <v>100</v>
          </cell>
        </row>
        <row r="11030">
          <cell r="M11030" t="str">
            <v>SCS0004387</v>
          </cell>
          <cell r="R11030">
            <v>200</v>
          </cell>
        </row>
        <row r="11031">
          <cell r="M11031" t="str">
            <v>SLT0002545</v>
          </cell>
          <cell r="R11031">
            <v>224</v>
          </cell>
        </row>
        <row r="11032">
          <cell r="M11032" t="str">
            <v>SLT0002667</v>
          </cell>
          <cell r="R11032">
            <v>100</v>
          </cell>
        </row>
        <row r="11033">
          <cell r="M11033" t="str">
            <v>SLT0010242</v>
          </cell>
          <cell r="R11033">
            <v>440</v>
          </cell>
        </row>
        <row r="11034">
          <cell r="M11034" t="str">
            <v>SLT0010242</v>
          </cell>
          <cell r="R11034">
            <v>60</v>
          </cell>
        </row>
        <row r="11035">
          <cell r="M11035" t="str">
            <v>SLT0010193</v>
          </cell>
          <cell r="R11035">
            <v>300</v>
          </cell>
        </row>
        <row r="11036">
          <cell r="M11036" t="str">
            <v>SLT0002555</v>
          </cell>
          <cell r="R11036">
            <v>200</v>
          </cell>
        </row>
        <row r="11037">
          <cell r="M11037" t="str">
            <v>SLT0002555</v>
          </cell>
          <cell r="R11037">
            <v>300</v>
          </cell>
        </row>
        <row r="11038">
          <cell r="M11038" t="str">
            <v>SLT0002553</v>
          </cell>
          <cell r="R11038">
            <v>83</v>
          </cell>
        </row>
        <row r="11039">
          <cell r="M11039" t="str">
            <v>SLT0002553</v>
          </cell>
          <cell r="R11039">
            <v>337</v>
          </cell>
        </row>
        <row r="11040">
          <cell r="M11040" t="str">
            <v>SCS0010791</v>
          </cell>
          <cell r="R11040">
            <v>90</v>
          </cell>
        </row>
        <row r="11041">
          <cell r="M11041" t="str">
            <v>SCS0010791</v>
          </cell>
          <cell r="R11041">
            <v>20</v>
          </cell>
        </row>
        <row r="11042">
          <cell r="M11042" t="str">
            <v>SCS0010791</v>
          </cell>
          <cell r="R11042">
            <v>20</v>
          </cell>
        </row>
        <row r="11043">
          <cell r="M11043" t="str">
            <v>SCS0004422</v>
          </cell>
          <cell r="R11043">
            <v>300</v>
          </cell>
        </row>
        <row r="11044">
          <cell r="M11044" t="str">
            <v>SCS0004419</v>
          </cell>
          <cell r="R11044">
            <v>300</v>
          </cell>
        </row>
        <row r="11045">
          <cell r="M11045" t="str">
            <v>SCS0004417</v>
          </cell>
          <cell r="R11045">
            <v>300</v>
          </cell>
        </row>
        <row r="11046">
          <cell r="M11046" t="str">
            <v>SCS0004416</v>
          </cell>
          <cell r="R11046">
            <v>300</v>
          </cell>
        </row>
        <row r="11047">
          <cell r="M11047" t="str">
            <v>SCS0004415</v>
          </cell>
          <cell r="R11047">
            <v>300</v>
          </cell>
        </row>
        <row r="11048">
          <cell r="M11048" t="str">
            <v>SCS0004414</v>
          </cell>
          <cell r="R11048">
            <v>60</v>
          </cell>
        </row>
        <row r="11049">
          <cell r="M11049" t="str">
            <v>SCS0004414</v>
          </cell>
          <cell r="R11049">
            <v>240</v>
          </cell>
        </row>
        <row r="11050">
          <cell r="M11050" t="str">
            <v>SLT0002546</v>
          </cell>
          <cell r="R11050">
            <v>240</v>
          </cell>
        </row>
        <row r="11051">
          <cell r="M11051" t="str">
            <v>SLT0002546</v>
          </cell>
          <cell r="R11051">
            <v>160</v>
          </cell>
        </row>
        <row r="11052">
          <cell r="M11052" t="str">
            <v>SHT0012385</v>
          </cell>
          <cell r="R11052">
            <v>90</v>
          </cell>
        </row>
        <row r="11053">
          <cell r="M11053" t="str">
            <v>SHT0012385</v>
          </cell>
          <cell r="R11053">
            <v>20</v>
          </cell>
        </row>
        <row r="11054">
          <cell r="M11054" t="str">
            <v>SHT0002532</v>
          </cell>
          <cell r="R11054">
            <v>300</v>
          </cell>
        </row>
        <row r="11055">
          <cell r="M11055" t="str">
            <v>SHT0002532</v>
          </cell>
          <cell r="R11055">
            <v>100</v>
          </cell>
        </row>
        <row r="11056">
          <cell r="M11056" t="str">
            <v>BFA0000316</v>
          </cell>
          <cell r="R11056">
            <v>2000</v>
          </cell>
        </row>
        <row r="11057">
          <cell r="M11057" t="str">
            <v>BFA0000316</v>
          </cell>
          <cell r="R11057">
            <v>1970</v>
          </cell>
        </row>
        <row r="11058">
          <cell r="M11058" t="str">
            <v>SLT0010886</v>
          </cell>
          <cell r="R11058">
            <v>100</v>
          </cell>
        </row>
        <row r="11059">
          <cell r="M11059" t="str">
            <v>SLT0010890</v>
          </cell>
          <cell r="R11059">
            <v>96</v>
          </cell>
        </row>
        <row r="11060">
          <cell r="M11060" t="str">
            <v>SHT0014803</v>
          </cell>
          <cell r="R11060">
            <v>300</v>
          </cell>
        </row>
        <row r="11061">
          <cell r="M11061" t="str">
            <v>BPC0010161</v>
          </cell>
          <cell r="R11061">
            <v>600</v>
          </cell>
        </row>
        <row r="11062">
          <cell r="M11062" t="str">
            <v>SHT0012022</v>
          </cell>
          <cell r="R11062">
            <v>151</v>
          </cell>
        </row>
        <row r="11063">
          <cell r="M11063" t="str">
            <v>SLT0010277</v>
          </cell>
          <cell r="R11063">
            <v>144</v>
          </cell>
        </row>
        <row r="11064">
          <cell r="M11064" t="str">
            <v>SHT0001188</v>
          </cell>
          <cell r="R11064">
            <v>300</v>
          </cell>
        </row>
        <row r="11065">
          <cell r="M11065" t="str">
            <v>SHT0001146</v>
          </cell>
          <cell r="R11065">
            <v>100</v>
          </cell>
        </row>
        <row r="11066">
          <cell r="M11066" t="str">
            <v>BSP0000051</v>
          </cell>
          <cell r="R11066">
            <v>96</v>
          </cell>
        </row>
        <row r="11067">
          <cell r="M11067" t="str">
            <v>BSP0000049</v>
          </cell>
          <cell r="R11067">
            <v>400</v>
          </cell>
        </row>
        <row r="11068">
          <cell r="M11068" t="str">
            <v>BSP0000042</v>
          </cell>
          <cell r="R11068">
            <v>200</v>
          </cell>
        </row>
        <row r="11069">
          <cell r="M11069" t="str">
            <v>BPC0000001</v>
          </cell>
          <cell r="R11069">
            <v>100</v>
          </cell>
        </row>
        <row r="11070">
          <cell r="M11070" t="str">
            <v>BFA0010040</v>
          </cell>
          <cell r="R11070">
            <v>800</v>
          </cell>
        </row>
        <row r="11071">
          <cell r="M11071" t="str">
            <v>BFA0000406</v>
          </cell>
          <cell r="R11071">
            <v>100</v>
          </cell>
        </row>
        <row r="11072">
          <cell r="M11072" t="str">
            <v>BFA0000405</v>
          </cell>
          <cell r="R11072">
            <v>100</v>
          </cell>
        </row>
        <row r="11073">
          <cell r="M11073" t="str">
            <v>BFA0000404</v>
          </cell>
          <cell r="R11073">
            <v>1200</v>
          </cell>
        </row>
        <row r="11074">
          <cell r="M11074" t="str">
            <v>BFA0000376</v>
          </cell>
          <cell r="R11074">
            <v>340</v>
          </cell>
        </row>
        <row r="11075">
          <cell r="M11075" t="str">
            <v>BFA0000018</v>
          </cell>
          <cell r="R11075">
            <v>3200</v>
          </cell>
        </row>
        <row r="11076">
          <cell r="M11076" t="str">
            <v>BPC0000049</v>
          </cell>
          <cell r="R11076">
            <v>71</v>
          </cell>
        </row>
        <row r="11077">
          <cell r="M11077" t="str">
            <v>BPC0000049</v>
          </cell>
          <cell r="R11077">
            <v>7</v>
          </cell>
        </row>
        <row r="11078">
          <cell r="M11078" t="str">
            <v>SLT0010574</v>
          </cell>
          <cell r="R11078">
            <v>34</v>
          </cell>
        </row>
        <row r="11079">
          <cell r="M11079" t="str">
            <v>SLT0010574</v>
          </cell>
          <cell r="R11079">
            <v>166</v>
          </cell>
        </row>
        <row r="11080">
          <cell r="M11080" t="str">
            <v>SLT0010573</v>
          </cell>
          <cell r="R11080">
            <v>150</v>
          </cell>
        </row>
        <row r="11081">
          <cell r="M11081" t="str">
            <v>SLT0010573</v>
          </cell>
          <cell r="R11081">
            <v>150</v>
          </cell>
        </row>
        <row r="11082">
          <cell r="M11082" t="str">
            <v>BFA0000017</v>
          </cell>
          <cell r="R11082">
            <v>750</v>
          </cell>
        </row>
        <row r="11083">
          <cell r="M11083" t="str">
            <v>SLT0011665</v>
          </cell>
          <cell r="R11083">
            <v>150</v>
          </cell>
        </row>
        <row r="11084">
          <cell r="M11084" t="str">
            <v>SHT0002744</v>
          </cell>
          <cell r="R11084">
            <v>200</v>
          </cell>
        </row>
        <row r="11085">
          <cell r="M11085" t="str">
            <v>SHT0002074</v>
          </cell>
          <cell r="R11085">
            <v>200</v>
          </cell>
        </row>
        <row r="11086">
          <cell r="M11086" t="str">
            <v>BFA0000019</v>
          </cell>
          <cell r="R11086">
            <v>500</v>
          </cell>
        </row>
        <row r="11087">
          <cell r="M11087" t="str">
            <v>SHT0013420</v>
          </cell>
          <cell r="R11087">
            <v>100</v>
          </cell>
        </row>
        <row r="11088">
          <cell r="M11088" t="str">
            <v>SHT0013393</v>
          </cell>
          <cell r="R11088">
            <v>100</v>
          </cell>
        </row>
        <row r="11089">
          <cell r="M11089" t="str">
            <v>SHT0013392</v>
          </cell>
          <cell r="R11089">
            <v>200</v>
          </cell>
        </row>
        <row r="11090">
          <cell r="M11090" t="str">
            <v>SHT0013123</v>
          </cell>
          <cell r="R11090">
            <v>200</v>
          </cell>
        </row>
        <row r="11091">
          <cell r="M11091" t="str">
            <v>SHT0011807</v>
          </cell>
          <cell r="R11091">
            <v>25</v>
          </cell>
        </row>
        <row r="11092">
          <cell r="M11092" t="str">
            <v>SHT0011807</v>
          </cell>
          <cell r="R11092">
            <v>125</v>
          </cell>
        </row>
        <row r="11093">
          <cell r="M11093" t="str">
            <v>SHT0010515</v>
          </cell>
          <cell r="R11093">
            <v>300</v>
          </cell>
        </row>
        <row r="11094">
          <cell r="M11094" t="str">
            <v>SHT0001889</v>
          </cell>
          <cell r="R11094">
            <v>500</v>
          </cell>
        </row>
        <row r="11095">
          <cell r="M11095" t="str">
            <v>SHT0001147</v>
          </cell>
          <cell r="R11095">
            <v>1000</v>
          </cell>
        </row>
        <row r="11096">
          <cell r="M11096" t="str">
            <v>SCS0004418</v>
          </cell>
          <cell r="R11096">
            <v>100</v>
          </cell>
        </row>
        <row r="11097">
          <cell r="M11097" t="str">
            <v>SCS0004418</v>
          </cell>
          <cell r="R11097">
            <v>200</v>
          </cell>
        </row>
        <row r="11098">
          <cell r="M11098" t="str">
            <v>BFA0010068</v>
          </cell>
          <cell r="R11098">
            <v>500</v>
          </cell>
        </row>
        <row r="11099">
          <cell r="M11099" t="str">
            <v>BFA0010052</v>
          </cell>
          <cell r="R11099">
            <v>600</v>
          </cell>
        </row>
        <row r="11100">
          <cell r="M11100" t="str">
            <v>BFA0000418</v>
          </cell>
          <cell r="R11100">
            <v>1200</v>
          </cell>
        </row>
        <row r="11101">
          <cell r="M11101" t="str">
            <v>BFA0000403</v>
          </cell>
          <cell r="R11101">
            <v>100</v>
          </cell>
        </row>
        <row r="11102">
          <cell r="M11102" t="str">
            <v>SCS0004584</v>
          </cell>
          <cell r="R11102">
            <v>500</v>
          </cell>
        </row>
        <row r="11103">
          <cell r="M11103" t="str">
            <v>SCS0004583</v>
          </cell>
          <cell r="R11103">
            <v>500</v>
          </cell>
        </row>
        <row r="11104">
          <cell r="M11104" t="str">
            <v>BFA0000004</v>
          </cell>
          <cell r="R11104">
            <v>2000</v>
          </cell>
        </row>
        <row r="11105">
          <cell r="M11105" t="str">
            <v>SHT0013256</v>
          </cell>
          <cell r="R11105">
            <v>310</v>
          </cell>
        </row>
        <row r="11106">
          <cell r="M11106" t="str">
            <v>SHT0001187</v>
          </cell>
          <cell r="R11106">
            <v>500</v>
          </cell>
        </row>
        <row r="11107">
          <cell r="M11107" t="str">
            <v>BSP0000050</v>
          </cell>
          <cell r="R11107">
            <v>200</v>
          </cell>
        </row>
        <row r="11108">
          <cell r="M11108" t="str">
            <v>BSP0000048</v>
          </cell>
          <cell r="R11108">
            <v>400</v>
          </cell>
        </row>
        <row r="11109">
          <cell r="M11109" t="str">
            <v>BFA0010051</v>
          </cell>
          <cell r="R11109">
            <v>900</v>
          </cell>
        </row>
        <row r="11110">
          <cell r="M11110" t="str">
            <v>BFA0000314</v>
          </cell>
          <cell r="R11110">
            <v>393</v>
          </cell>
        </row>
        <row r="11111">
          <cell r="M11111" t="str">
            <v>SHT0001785</v>
          </cell>
          <cell r="R11111">
            <v>80</v>
          </cell>
        </row>
        <row r="11112">
          <cell r="M11112" t="str">
            <v>SHT0001784</v>
          </cell>
          <cell r="R11112">
            <v>80</v>
          </cell>
        </row>
        <row r="11113">
          <cell r="M11113" t="str">
            <v>SHT0001007</v>
          </cell>
          <cell r="R11113">
            <v>1000</v>
          </cell>
        </row>
        <row r="11114">
          <cell r="M11114" t="str">
            <v>SHT0001007</v>
          </cell>
          <cell r="R11114">
            <v>1000</v>
          </cell>
        </row>
        <row r="11115">
          <cell r="M11115" t="str">
            <v>SHT0001945</v>
          </cell>
          <cell r="R11115">
            <v>250</v>
          </cell>
        </row>
        <row r="11116">
          <cell r="M11116" t="str">
            <v>SLT0002542</v>
          </cell>
          <cell r="R11116">
            <v>100</v>
          </cell>
        </row>
        <row r="11117">
          <cell r="M11117" t="str">
            <v>SLT0002542</v>
          </cell>
          <cell r="R11117">
            <v>200</v>
          </cell>
        </row>
        <row r="11118">
          <cell r="M11118" t="str">
            <v>SLT0010905</v>
          </cell>
          <cell r="R11118">
            <v>200</v>
          </cell>
        </row>
        <row r="11119">
          <cell r="M11119" t="str">
            <v>SHT0013389</v>
          </cell>
          <cell r="R11119">
            <v>500</v>
          </cell>
        </row>
        <row r="11120">
          <cell r="M11120" t="str">
            <v>SHT0013388</v>
          </cell>
          <cell r="R11120">
            <v>200</v>
          </cell>
        </row>
        <row r="11121">
          <cell r="M11121" t="str">
            <v>SLT0010412</v>
          </cell>
          <cell r="R11121">
            <v>150</v>
          </cell>
        </row>
        <row r="11122">
          <cell r="M11122" t="str">
            <v>BAS0000038</v>
          </cell>
          <cell r="R11122">
            <v>400</v>
          </cell>
        </row>
        <row r="11123">
          <cell r="M11123" t="str">
            <v>BAS0000037</v>
          </cell>
          <cell r="R11123">
            <v>400</v>
          </cell>
        </row>
        <row r="11124">
          <cell r="M11124" t="str">
            <v>SHT0010522</v>
          </cell>
          <cell r="R11124">
            <v>400</v>
          </cell>
        </row>
        <row r="11125">
          <cell r="M11125" t="str">
            <v>SLT0010629</v>
          </cell>
          <cell r="R11125">
            <v>150</v>
          </cell>
        </row>
        <row r="11126">
          <cell r="M11126" t="str">
            <v>SCS0004396</v>
          </cell>
          <cell r="R11126">
            <v>200</v>
          </cell>
        </row>
        <row r="11127">
          <cell r="M11127" t="str">
            <v>SCS0004395</v>
          </cell>
          <cell r="R11127">
            <v>200</v>
          </cell>
        </row>
        <row r="11128">
          <cell r="M11128" t="str">
            <v>SHT0002772</v>
          </cell>
          <cell r="R11128">
            <v>24</v>
          </cell>
        </row>
        <row r="11129">
          <cell r="M11129" t="str">
            <v>SHT0002772</v>
          </cell>
          <cell r="R11129">
            <v>104</v>
          </cell>
        </row>
        <row r="11130">
          <cell r="M11130" t="str">
            <v>SHT0002771</v>
          </cell>
          <cell r="R11130">
            <v>97</v>
          </cell>
        </row>
        <row r="11131">
          <cell r="M11131" t="str">
            <v>SHT0002771</v>
          </cell>
          <cell r="R11131">
            <v>31</v>
          </cell>
        </row>
        <row r="11132">
          <cell r="M11132" t="str">
            <v>SLT0010353</v>
          </cell>
          <cell r="R11132">
            <v>36</v>
          </cell>
        </row>
        <row r="11133">
          <cell r="M11133" t="str">
            <v>SLT0010353</v>
          </cell>
          <cell r="R11133">
            <v>10</v>
          </cell>
        </row>
        <row r="11134">
          <cell r="M11134" t="str">
            <v>SLT0010353</v>
          </cell>
          <cell r="R11134">
            <v>234</v>
          </cell>
        </row>
        <row r="11135">
          <cell r="M11135" t="str">
            <v>BFA0000381</v>
          </cell>
          <cell r="R11135">
            <v>600</v>
          </cell>
        </row>
        <row r="11136">
          <cell r="M11136" t="str">
            <v>SHT0012211</v>
          </cell>
          <cell r="R11136">
            <v>50</v>
          </cell>
        </row>
        <row r="11137">
          <cell r="M11137" t="str">
            <v>SHT0012210</v>
          </cell>
          <cell r="R11137">
            <v>50</v>
          </cell>
        </row>
        <row r="11138">
          <cell r="M11138" t="str">
            <v>SHT0012150</v>
          </cell>
          <cell r="R11138">
            <v>500</v>
          </cell>
        </row>
        <row r="11139">
          <cell r="M11139" t="str">
            <v>SCS0006622</v>
          </cell>
          <cell r="R11139">
            <v>1300</v>
          </cell>
        </row>
        <row r="11140">
          <cell r="M11140" t="str">
            <v>SHT0010721</v>
          </cell>
          <cell r="R11140">
            <v>1000</v>
          </cell>
        </row>
        <row r="11141">
          <cell r="M11141" t="str">
            <v>SHT0010720</v>
          </cell>
          <cell r="R11141">
            <v>1000</v>
          </cell>
        </row>
        <row r="11142">
          <cell r="M11142" t="str">
            <v>BFA0000775</v>
          </cell>
          <cell r="R11142">
            <v>200</v>
          </cell>
        </row>
        <row r="11143">
          <cell r="M11143" t="str">
            <v>BAS0000049</v>
          </cell>
          <cell r="R11143">
            <v>800</v>
          </cell>
        </row>
        <row r="11144">
          <cell r="M11144" t="str">
            <v>SHT0000140</v>
          </cell>
          <cell r="R11144">
            <v>350</v>
          </cell>
        </row>
        <row r="11145">
          <cell r="M11145" t="str">
            <v>SHT0000157</v>
          </cell>
          <cell r="R11145">
            <v>400</v>
          </cell>
        </row>
        <row r="11146">
          <cell r="M11146" t="str">
            <v>SHT0000156</v>
          </cell>
          <cell r="R11146">
            <v>500</v>
          </cell>
        </row>
        <row r="11147">
          <cell r="M11147" t="str">
            <v>SHT0000139</v>
          </cell>
          <cell r="R11147">
            <v>300</v>
          </cell>
        </row>
        <row r="11148">
          <cell r="M11148" t="str">
            <v>SCS0004405</v>
          </cell>
          <cell r="R11148">
            <v>150</v>
          </cell>
        </row>
        <row r="11149">
          <cell r="M11149" t="str">
            <v>SCS0004406</v>
          </cell>
          <cell r="R11149">
            <v>100</v>
          </cell>
        </row>
        <row r="11150">
          <cell r="M11150" t="str">
            <v>SCS0004369</v>
          </cell>
          <cell r="R11150">
            <v>100</v>
          </cell>
        </row>
        <row r="11151">
          <cell r="M11151" t="str">
            <v>SHT0001129</v>
          </cell>
          <cell r="R11151">
            <v>200</v>
          </cell>
        </row>
        <row r="11152">
          <cell r="M11152" t="str">
            <v>SHT0001128</v>
          </cell>
          <cell r="R11152">
            <v>200</v>
          </cell>
        </row>
        <row r="11153">
          <cell r="M11153" t="str">
            <v>BFA0000383</v>
          </cell>
          <cell r="R11153">
            <v>400</v>
          </cell>
        </row>
        <row r="11154">
          <cell r="M11154" t="str">
            <v>BFA0000387</v>
          </cell>
          <cell r="R11154">
            <v>400</v>
          </cell>
        </row>
        <row r="11155">
          <cell r="M11155" t="str">
            <v>BFA0000317</v>
          </cell>
          <cell r="R11155">
            <v>1500</v>
          </cell>
        </row>
        <row r="11156">
          <cell r="M11156" t="str">
            <v>SHT0001154</v>
          </cell>
          <cell r="R11156">
            <v>50</v>
          </cell>
        </row>
        <row r="11157">
          <cell r="M11157" t="str">
            <v>SHT0001153</v>
          </cell>
          <cell r="R11157">
            <v>50</v>
          </cell>
        </row>
        <row r="11158">
          <cell r="M11158" t="str">
            <v>SCS0005617</v>
          </cell>
          <cell r="R11158">
            <v>400</v>
          </cell>
        </row>
        <row r="11159">
          <cell r="M11159" t="str">
            <v>BFA0000316</v>
          </cell>
          <cell r="R11159">
            <v>30</v>
          </cell>
        </row>
        <row r="11160">
          <cell r="M11160" t="str">
            <v>SCS0004367</v>
          </cell>
          <cell r="R11160">
            <v>400</v>
          </cell>
        </row>
        <row r="11161">
          <cell r="M11161" t="str">
            <v>SBS0010116</v>
          </cell>
          <cell r="R11161">
            <v>250</v>
          </cell>
        </row>
        <row r="11162">
          <cell r="M11162" t="str">
            <v>SBS0010133</v>
          </cell>
          <cell r="R11162">
            <v>250</v>
          </cell>
        </row>
        <row r="11163">
          <cell r="M11163" t="str">
            <v>SHT0001141</v>
          </cell>
          <cell r="R11163">
            <v>200</v>
          </cell>
        </row>
        <row r="11164">
          <cell r="M11164" t="str">
            <v>SHT0001112</v>
          </cell>
          <cell r="R11164">
            <v>200</v>
          </cell>
        </row>
        <row r="11165">
          <cell r="M11165" t="str">
            <v>BFA0000393</v>
          </cell>
          <cell r="R11165">
            <v>500</v>
          </cell>
        </row>
        <row r="11166">
          <cell r="M11166" t="str">
            <v>BFA0000361</v>
          </cell>
          <cell r="R11166">
            <v>48</v>
          </cell>
        </row>
        <row r="11167">
          <cell r="M11167" t="str">
            <v>SHT0010227</v>
          </cell>
          <cell r="R11167">
            <v>35</v>
          </cell>
        </row>
        <row r="11168">
          <cell r="M11168" t="str">
            <v>SHT0010226</v>
          </cell>
          <cell r="R11168">
            <v>35</v>
          </cell>
        </row>
        <row r="11169">
          <cell r="M11169" t="str">
            <v>SHT0001134</v>
          </cell>
          <cell r="R11169">
            <v>30</v>
          </cell>
        </row>
        <row r="11170">
          <cell r="M11170" t="str">
            <v>BFA0000130</v>
          </cell>
          <cell r="R11170">
            <v>40</v>
          </cell>
        </row>
        <row r="11171">
          <cell r="M11171" t="str">
            <v>SHT0001127</v>
          </cell>
          <cell r="R11171">
            <v>200</v>
          </cell>
        </row>
        <row r="11172">
          <cell r="M11172" t="str">
            <v>SHT0010225</v>
          </cell>
          <cell r="R11172">
            <v>66</v>
          </cell>
        </row>
        <row r="11173">
          <cell r="M11173" t="str">
            <v>SHT0001132</v>
          </cell>
          <cell r="R11173">
            <v>30</v>
          </cell>
        </row>
        <row r="11174">
          <cell r="M11174" t="str">
            <v>SHT0012035</v>
          </cell>
          <cell r="R11174">
            <v>150</v>
          </cell>
        </row>
        <row r="11175">
          <cell r="M11175" t="str">
            <v>SBS0010115</v>
          </cell>
          <cell r="R11175">
            <v>800</v>
          </cell>
        </row>
        <row r="11176">
          <cell r="M11176" t="str">
            <v>SBS0010115</v>
          </cell>
          <cell r="R11176">
            <v>800</v>
          </cell>
        </row>
        <row r="11177">
          <cell r="M11177" t="str">
            <v>SLT0010551</v>
          </cell>
          <cell r="R11177">
            <v>100</v>
          </cell>
        </row>
        <row r="11178">
          <cell r="M11178" t="str">
            <v>SLT0010551</v>
          </cell>
          <cell r="R11178">
            <v>100</v>
          </cell>
        </row>
        <row r="11179">
          <cell r="M11179" t="str">
            <v>SLT0010550</v>
          </cell>
          <cell r="R11179">
            <v>100</v>
          </cell>
        </row>
        <row r="11180">
          <cell r="M11180" t="str">
            <v>SLT0010550</v>
          </cell>
          <cell r="R11180">
            <v>100</v>
          </cell>
        </row>
        <row r="11181">
          <cell r="M11181" t="str">
            <v>SHT0001794</v>
          </cell>
          <cell r="R11181">
            <v>100</v>
          </cell>
        </row>
        <row r="11182">
          <cell r="M11182" t="str">
            <v>SHT0013143</v>
          </cell>
          <cell r="R11182">
            <v>400</v>
          </cell>
        </row>
        <row r="11183">
          <cell r="M11183" t="str">
            <v>BFA0000371</v>
          </cell>
          <cell r="R11183">
            <v>800</v>
          </cell>
        </row>
        <row r="11184">
          <cell r="M11184" t="str">
            <v>BFA0000370</v>
          </cell>
          <cell r="R11184">
            <v>1200</v>
          </cell>
        </row>
        <row r="11185">
          <cell r="M11185" t="str">
            <v>SHT0013239</v>
          </cell>
          <cell r="R11185">
            <v>40</v>
          </cell>
        </row>
        <row r="11186">
          <cell r="M11186" t="str">
            <v>SHT0001904</v>
          </cell>
          <cell r="R11186">
            <v>800</v>
          </cell>
        </row>
        <row r="11187">
          <cell r="M11187" t="str">
            <v>SHT0001150</v>
          </cell>
          <cell r="R11187">
            <v>800</v>
          </cell>
        </row>
        <row r="11188">
          <cell r="M11188" t="str">
            <v>BFA0000566</v>
          </cell>
          <cell r="R11188">
            <v>1000</v>
          </cell>
        </row>
        <row r="11189">
          <cell r="M11189" t="str">
            <v>BFA0000391</v>
          </cell>
          <cell r="R11189">
            <v>2000</v>
          </cell>
        </row>
        <row r="11190">
          <cell r="M11190" t="str">
            <v>TMA0000279</v>
          </cell>
          <cell r="R11190">
            <v>2000</v>
          </cell>
        </row>
        <row r="11191">
          <cell r="M11191" t="str">
            <v>SLT0010521</v>
          </cell>
          <cell r="R11191">
            <v>200</v>
          </cell>
        </row>
        <row r="11192">
          <cell r="M11192" t="str">
            <v>BAS0000081</v>
          </cell>
          <cell r="R11192">
            <v>800</v>
          </cell>
        </row>
        <row r="11193">
          <cell r="M11193" t="str">
            <v>SLT0010602</v>
          </cell>
          <cell r="R11193">
            <v>140</v>
          </cell>
        </row>
        <row r="11194">
          <cell r="M11194" t="str">
            <v>SLT0010602</v>
          </cell>
          <cell r="R11194">
            <v>80</v>
          </cell>
        </row>
        <row r="11195">
          <cell r="M11195" t="str">
            <v>SLT0010605</v>
          </cell>
          <cell r="R11195">
            <v>120</v>
          </cell>
        </row>
        <row r="11196">
          <cell r="M11196" t="str">
            <v>BFA0000403</v>
          </cell>
          <cell r="R11196">
            <v>41</v>
          </cell>
        </row>
        <row r="11197">
          <cell r="M11197" t="str">
            <v>SLT0010852</v>
          </cell>
          <cell r="R11197">
            <v>100</v>
          </cell>
        </row>
        <row r="11198">
          <cell r="M11198" t="str">
            <v>SHT0010811</v>
          </cell>
          <cell r="R11198">
            <v>1800</v>
          </cell>
        </row>
        <row r="11199">
          <cell r="M11199" t="str">
            <v>SHT0010811</v>
          </cell>
          <cell r="R11199">
            <v>3000</v>
          </cell>
        </row>
        <row r="11200">
          <cell r="M11200" t="str">
            <v>SLT0011270</v>
          </cell>
          <cell r="R11200">
            <v>100</v>
          </cell>
        </row>
        <row r="11201">
          <cell r="M11201" t="str">
            <v>SLT0011270</v>
          </cell>
          <cell r="R11201">
            <v>100</v>
          </cell>
        </row>
        <row r="11202">
          <cell r="M11202" t="str">
            <v>SLT0011267</v>
          </cell>
          <cell r="R11202">
            <v>100</v>
          </cell>
        </row>
        <row r="11203">
          <cell r="M11203" t="str">
            <v>SHT0014169</v>
          </cell>
          <cell r="R11203">
            <v>120</v>
          </cell>
        </row>
        <row r="11204">
          <cell r="M11204" t="str">
            <v>SLT0011665</v>
          </cell>
          <cell r="R11204">
            <v>150</v>
          </cell>
        </row>
        <row r="11205">
          <cell r="M11205" t="str">
            <v>SHT0002744</v>
          </cell>
          <cell r="R11205">
            <v>100</v>
          </cell>
        </row>
        <row r="11206">
          <cell r="M11206" t="str">
            <v>SHT0002074</v>
          </cell>
          <cell r="R11206">
            <v>100</v>
          </cell>
        </row>
        <row r="11207">
          <cell r="M11207" t="str">
            <v>BFA0010096</v>
          </cell>
          <cell r="R11207">
            <v>500</v>
          </cell>
        </row>
        <row r="11208">
          <cell r="M11208" t="str">
            <v>SLT0011090</v>
          </cell>
          <cell r="R11208">
            <v>96</v>
          </cell>
        </row>
        <row r="11209">
          <cell r="M11209" t="str">
            <v>SLT0011665</v>
          </cell>
          <cell r="R11209">
            <v>100</v>
          </cell>
        </row>
        <row r="11210">
          <cell r="M11210" t="str">
            <v>SLT0011084</v>
          </cell>
          <cell r="R11210">
            <v>200</v>
          </cell>
        </row>
        <row r="11211">
          <cell r="M11211" t="str">
            <v>SLT0011083</v>
          </cell>
          <cell r="R11211">
            <v>200</v>
          </cell>
        </row>
        <row r="11212">
          <cell r="M11212" t="str">
            <v>SLT0011050</v>
          </cell>
          <cell r="R11212">
            <v>100</v>
          </cell>
        </row>
        <row r="11213">
          <cell r="M11213" t="str">
            <v>SLT0011049</v>
          </cell>
          <cell r="R11213">
            <v>100</v>
          </cell>
        </row>
        <row r="11214">
          <cell r="M11214" t="str">
            <v>SLT0011039</v>
          </cell>
          <cell r="R11214">
            <v>100</v>
          </cell>
        </row>
        <row r="11215">
          <cell r="M11215" t="str">
            <v>SLT0010920</v>
          </cell>
          <cell r="R11215">
            <v>300</v>
          </cell>
        </row>
        <row r="11216">
          <cell r="M11216" t="str">
            <v>SLT0002556</v>
          </cell>
          <cell r="R11216">
            <v>100</v>
          </cell>
        </row>
        <row r="11217">
          <cell r="M11217" t="str">
            <v>BFA0000400</v>
          </cell>
          <cell r="R11217">
            <v>1000</v>
          </cell>
        </row>
        <row r="11218">
          <cell r="M11218" t="str">
            <v>BFA0000087</v>
          </cell>
          <cell r="R11218">
            <v>1200</v>
          </cell>
        </row>
        <row r="11219">
          <cell r="M11219" t="str">
            <v>SLT0010439</v>
          </cell>
          <cell r="R11219">
            <v>8</v>
          </cell>
        </row>
        <row r="11220">
          <cell r="M11220" t="str">
            <v>SLT0010439</v>
          </cell>
          <cell r="R11220">
            <v>192</v>
          </cell>
        </row>
        <row r="11221">
          <cell r="M11221" t="str">
            <v>SLT0010852</v>
          </cell>
          <cell r="R11221">
            <v>200</v>
          </cell>
        </row>
        <row r="11222">
          <cell r="M11222" t="str">
            <v>SCS0004424</v>
          </cell>
          <cell r="R11222">
            <v>300</v>
          </cell>
        </row>
        <row r="11223">
          <cell r="M11223" t="str">
            <v>SCS0004423</v>
          </cell>
          <cell r="R11223">
            <v>300</v>
          </cell>
        </row>
        <row r="11224">
          <cell r="M11224" t="str">
            <v>SCS0004422</v>
          </cell>
          <cell r="R11224">
            <v>300</v>
          </cell>
        </row>
        <row r="11225">
          <cell r="M11225" t="str">
            <v>SCS0004421</v>
          </cell>
          <cell r="R11225">
            <v>300</v>
          </cell>
        </row>
        <row r="11226">
          <cell r="M11226" t="str">
            <v>SCS0004420</v>
          </cell>
          <cell r="R11226">
            <v>300</v>
          </cell>
        </row>
        <row r="11227">
          <cell r="M11227" t="str">
            <v>SHT0001527</v>
          </cell>
          <cell r="R11227">
            <v>100</v>
          </cell>
        </row>
        <row r="11228">
          <cell r="M11228" t="str">
            <v>SCS0004419</v>
          </cell>
          <cell r="R11228">
            <v>300</v>
          </cell>
        </row>
        <row r="11229">
          <cell r="M11229" t="str">
            <v>SHT0001313</v>
          </cell>
          <cell r="R11229">
            <v>30</v>
          </cell>
        </row>
        <row r="11230">
          <cell r="M11230" t="str">
            <v>SHT0001186</v>
          </cell>
          <cell r="R11230">
            <v>200</v>
          </cell>
        </row>
        <row r="11231">
          <cell r="M11231" t="str">
            <v>SCS0004413</v>
          </cell>
          <cell r="R11231">
            <v>30</v>
          </cell>
        </row>
        <row r="11232">
          <cell r="M11232" t="str">
            <v>BSP0000046</v>
          </cell>
          <cell r="R11232">
            <v>200</v>
          </cell>
        </row>
        <row r="11233">
          <cell r="M11233" t="str">
            <v>SCS0004413</v>
          </cell>
          <cell r="R11233">
            <v>60</v>
          </cell>
        </row>
        <row r="11234">
          <cell r="M11234" t="str">
            <v>SCS0004413</v>
          </cell>
          <cell r="R11234">
            <v>60</v>
          </cell>
        </row>
        <row r="11235">
          <cell r="M11235" t="str">
            <v>SCS0004412</v>
          </cell>
          <cell r="R11235">
            <v>170</v>
          </cell>
        </row>
        <row r="11236">
          <cell r="M11236" t="str">
            <v>SCS0004412</v>
          </cell>
          <cell r="R11236">
            <v>100</v>
          </cell>
        </row>
        <row r="11237">
          <cell r="M11237" t="str">
            <v>SHT0011999</v>
          </cell>
          <cell r="R11237">
            <v>80</v>
          </cell>
        </row>
        <row r="11238">
          <cell r="M11238" t="str">
            <v>SLT0002212</v>
          </cell>
          <cell r="R11238">
            <v>880</v>
          </cell>
        </row>
        <row r="11239">
          <cell r="M11239" t="str">
            <v>SLT0010190</v>
          </cell>
          <cell r="R11239">
            <v>400</v>
          </cell>
        </row>
        <row r="11240">
          <cell r="M11240" t="str">
            <v>SLT0002817</v>
          </cell>
          <cell r="R11240">
            <v>450</v>
          </cell>
        </row>
        <row r="11241">
          <cell r="M11241" t="str">
            <v>SLT0002537</v>
          </cell>
          <cell r="R11241">
            <v>450</v>
          </cell>
        </row>
        <row r="11242">
          <cell r="M11242" t="str">
            <v>SHT0015414</v>
          </cell>
          <cell r="R11242">
            <v>106</v>
          </cell>
        </row>
        <row r="11243">
          <cell r="M11243" t="str">
            <v>SHT0001854</v>
          </cell>
          <cell r="R11243">
            <v>103</v>
          </cell>
        </row>
        <row r="11244">
          <cell r="M11244" t="str">
            <v>SHT0001854</v>
          </cell>
          <cell r="R11244">
            <v>897</v>
          </cell>
        </row>
        <row r="11245">
          <cell r="M11245" t="str">
            <v>SHT0001855</v>
          </cell>
          <cell r="R11245">
            <v>1000</v>
          </cell>
        </row>
        <row r="11246">
          <cell r="M11246" t="str">
            <v>SHT0001861</v>
          </cell>
          <cell r="R11246">
            <v>1898</v>
          </cell>
        </row>
        <row r="11247">
          <cell r="M11247" t="str">
            <v>SHT0001860</v>
          </cell>
          <cell r="R11247">
            <v>1898</v>
          </cell>
        </row>
        <row r="11248">
          <cell r="M11248" t="str">
            <v>SHT0012148</v>
          </cell>
          <cell r="R11248">
            <v>200</v>
          </cell>
        </row>
        <row r="11249">
          <cell r="M11249" t="str">
            <v>SHT0012148</v>
          </cell>
          <cell r="R11249">
            <v>200</v>
          </cell>
        </row>
        <row r="11250">
          <cell r="M11250" t="str">
            <v>SHT0001879</v>
          </cell>
          <cell r="R11250">
            <v>200</v>
          </cell>
        </row>
        <row r="11251">
          <cell r="M11251" t="str">
            <v>SHT0001876</v>
          </cell>
          <cell r="R11251">
            <v>300</v>
          </cell>
        </row>
        <row r="11252">
          <cell r="M11252" t="str">
            <v>BCL0010010</v>
          </cell>
          <cell r="R11252">
            <v>1000</v>
          </cell>
        </row>
        <row r="11253">
          <cell r="M11253" t="str">
            <v>SLT0002825</v>
          </cell>
          <cell r="R11253">
            <v>400</v>
          </cell>
        </row>
        <row r="11254">
          <cell r="M11254" t="str">
            <v>SHT0012172</v>
          </cell>
          <cell r="R11254">
            <v>240</v>
          </cell>
        </row>
        <row r="11255">
          <cell r="M11255" t="str">
            <v>SLT0002826</v>
          </cell>
          <cell r="R11255">
            <v>300</v>
          </cell>
        </row>
        <row r="11256">
          <cell r="M11256" t="str">
            <v>SCS0004800</v>
          </cell>
          <cell r="R11256">
            <v>1000</v>
          </cell>
        </row>
        <row r="11257">
          <cell r="M11257" t="str">
            <v>SCS0006622</v>
          </cell>
          <cell r="R11257">
            <v>1300</v>
          </cell>
        </row>
        <row r="11258">
          <cell r="M11258" t="str">
            <v>BFA0000388</v>
          </cell>
          <cell r="R11258">
            <v>1000</v>
          </cell>
        </row>
        <row r="11259">
          <cell r="M11259" t="str">
            <v>SLT0002832</v>
          </cell>
          <cell r="R11259">
            <v>1000</v>
          </cell>
        </row>
        <row r="11260">
          <cell r="M11260" t="str">
            <v>SHT0001151</v>
          </cell>
          <cell r="R11260">
            <v>600</v>
          </cell>
        </row>
        <row r="11261">
          <cell r="M11261" t="str">
            <v>SLT0002811</v>
          </cell>
          <cell r="R11261">
            <v>500</v>
          </cell>
        </row>
        <row r="11262">
          <cell r="M11262" t="str">
            <v>BFA0000379</v>
          </cell>
          <cell r="R11262">
            <v>400</v>
          </cell>
        </row>
        <row r="11263">
          <cell r="M11263" t="str">
            <v>BFA0000380</v>
          </cell>
          <cell r="R11263">
            <v>600</v>
          </cell>
        </row>
        <row r="11264">
          <cell r="M11264" t="str">
            <v>SLT0010889</v>
          </cell>
          <cell r="R11264">
            <v>320</v>
          </cell>
        </row>
        <row r="11265">
          <cell r="M11265" t="str">
            <v>SHT0012037</v>
          </cell>
          <cell r="R11265">
            <v>600</v>
          </cell>
        </row>
        <row r="11266">
          <cell r="M11266" t="str">
            <v>SCS0004378</v>
          </cell>
          <cell r="R11266">
            <v>450</v>
          </cell>
        </row>
        <row r="11267">
          <cell r="M11267" t="str">
            <v>SHT0001191</v>
          </cell>
          <cell r="R11267">
            <v>400</v>
          </cell>
        </row>
        <row r="11268">
          <cell r="M11268" t="str">
            <v>SCS0004377</v>
          </cell>
          <cell r="R11268">
            <v>449</v>
          </cell>
        </row>
        <row r="11269">
          <cell r="M11269" t="str">
            <v>BSP0000053</v>
          </cell>
          <cell r="R11269">
            <v>2000</v>
          </cell>
        </row>
        <row r="11270">
          <cell r="M11270" t="str">
            <v>SLT0011050</v>
          </cell>
          <cell r="R11270">
            <v>100</v>
          </cell>
        </row>
        <row r="11271">
          <cell r="M11271" t="str">
            <v>SLT0011049</v>
          </cell>
          <cell r="R11271">
            <v>100</v>
          </cell>
        </row>
        <row r="11272">
          <cell r="M11272" t="str">
            <v>SLT0011039</v>
          </cell>
          <cell r="R11272">
            <v>100</v>
          </cell>
        </row>
        <row r="11273">
          <cell r="M11273" t="str">
            <v>SLT0010920</v>
          </cell>
          <cell r="R11273">
            <v>100</v>
          </cell>
        </row>
        <row r="11274">
          <cell r="M11274" t="str">
            <v>BFA0000397</v>
          </cell>
          <cell r="R11274">
            <v>800</v>
          </cell>
        </row>
        <row r="11275">
          <cell r="M11275" t="str">
            <v>BFA0000390</v>
          </cell>
          <cell r="R11275">
            <v>1000</v>
          </cell>
        </row>
        <row r="11276">
          <cell r="M11276" t="str">
            <v>SCS0004405</v>
          </cell>
          <cell r="R11276">
            <v>150</v>
          </cell>
        </row>
        <row r="11277">
          <cell r="M11277" t="str">
            <v>SCS0004405</v>
          </cell>
          <cell r="R11277">
            <v>150</v>
          </cell>
        </row>
        <row r="11278">
          <cell r="M11278" t="str">
            <v>SHT0011996</v>
          </cell>
          <cell r="R11278">
            <v>284</v>
          </cell>
        </row>
        <row r="11279">
          <cell r="M11279" t="str">
            <v>SHT0011995</v>
          </cell>
          <cell r="R11279">
            <v>80</v>
          </cell>
        </row>
        <row r="11280">
          <cell r="M11280" t="str">
            <v>SCS0004385</v>
          </cell>
          <cell r="R11280">
            <v>100</v>
          </cell>
        </row>
        <row r="11281">
          <cell r="M11281" t="str">
            <v>SLT0002828</v>
          </cell>
          <cell r="R11281">
            <v>150</v>
          </cell>
        </row>
        <row r="11282">
          <cell r="M11282" t="str">
            <v>SLT0002828</v>
          </cell>
          <cell r="R11282">
            <v>300</v>
          </cell>
        </row>
        <row r="11283">
          <cell r="M11283" t="str">
            <v>SLT0002819</v>
          </cell>
          <cell r="R11283">
            <v>1000</v>
          </cell>
        </row>
        <row r="11284">
          <cell r="M11284" t="str">
            <v>SLT0002826</v>
          </cell>
          <cell r="R11284">
            <v>370</v>
          </cell>
        </row>
        <row r="11285">
          <cell r="M11285" t="str">
            <v>SLT0010921</v>
          </cell>
          <cell r="R11285">
            <v>100</v>
          </cell>
        </row>
        <row r="11286">
          <cell r="M11286" t="str">
            <v>SLT0010885</v>
          </cell>
          <cell r="R11286">
            <v>400</v>
          </cell>
        </row>
        <row r="11287">
          <cell r="M11287" t="str">
            <v>BFA0000314</v>
          </cell>
          <cell r="R11287">
            <v>137</v>
          </cell>
        </row>
        <row r="11288">
          <cell r="M11288" t="str">
            <v>SLT0002555</v>
          </cell>
          <cell r="R11288">
            <v>100</v>
          </cell>
        </row>
        <row r="11289">
          <cell r="M11289" t="str">
            <v>SLT0011259</v>
          </cell>
          <cell r="R11289">
            <v>200</v>
          </cell>
        </row>
        <row r="11290">
          <cell r="M11290" t="str">
            <v>SLT0011258</v>
          </cell>
          <cell r="R11290">
            <v>200</v>
          </cell>
        </row>
        <row r="11291">
          <cell r="M11291" t="str">
            <v>SLT0011094</v>
          </cell>
          <cell r="R11291">
            <v>110</v>
          </cell>
        </row>
        <row r="11292">
          <cell r="M11292" t="str">
            <v>SLT0011093</v>
          </cell>
          <cell r="R11292">
            <v>100</v>
          </cell>
        </row>
        <row r="11293">
          <cell r="M11293" t="str">
            <v>SLT0011079</v>
          </cell>
          <cell r="R11293">
            <v>200</v>
          </cell>
        </row>
        <row r="11294">
          <cell r="M11294" t="str">
            <v>SLT0010921</v>
          </cell>
          <cell r="R11294">
            <v>100</v>
          </cell>
        </row>
        <row r="11295">
          <cell r="M11295" t="str">
            <v>SLT0010921</v>
          </cell>
          <cell r="R11295">
            <v>200</v>
          </cell>
        </row>
        <row r="11296">
          <cell r="M11296" t="str">
            <v>SLT0010900</v>
          </cell>
          <cell r="R11296">
            <v>160</v>
          </cell>
        </row>
        <row r="11297">
          <cell r="M11297" t="str">
            <v>SLT0010896</v>
          </cell>
          <cell r="R11297">
            <v>64</v>
          </cell>
        </row>
        <row r="11298">
          <cell r="M11298" t="str">
            <v>SLT0010890</v>
          </cell>
          <cell r="R11298">
            <v>32</v>
          </cell>
        </row>
        <row r="11299">
          <cell r="M11299" t="str">
            <v>SHT0001761</v>
          </cell>
          <cell r="R11299">
            <v>520</v>
          </cell>
        </row>
        <row r="11300">
          <cell r="M11300" t="str">
            <v>SLT0010882</v>
          </cell>
          <cell r="R11300">
            <v>200</v>
          </cell>
        </row>
        <row r="11301">
          <cell r="M11301" t="str">
            <v>SLT0002546</v>
          </cell>
          <cell r="R11301">
            <v>200</v>
          </cell>
        </row>
        <row r="11302">
          <cell r="M11302" t="str">
            <v>SCS0004584</v>
          </cell>
          <cell r="R11302">
            <v>500</v>
          </cell>
        </row>
        <row r="11303">
          <cell r="M11303" t="str">
            <v>SCS0004583</v>
          </cell>
          <cell r="R11303">
            <v>500</v>
          </cell>
        </row>
        <row r="11304">
          <cell r="M11304" t="str">
            <v>SCS0004412</v>
          </cell>
          <cell r="R11304">
            <v>60</v>
          </cell>
        </row>
        <row r="11305">
          <cell r="M11305" t="str">
            <v>SCS0004412</v>
          </cell>
          <cell r="R11305">
            <v>90</v>
          </cell>
        </row>
        <row r="11306">
          <cell r="M11306" t="str">
            <v>SHT0011596</v>
          </cell>
          <cell r="R11306">
            <v>2000</v>
          </cell>
        </row>
        <row r="11307">
          <cell r="M11307" t="str">
            <v>SHT0001761</v>
          </cell>
          <cell r="R11307">
            <v>560</v>
          </cell>
        </row>
        <row r="11308">
          <cell r="M11308" t="str">
            <v>SHT0001849</v>
          </cell>
          <cell r="R11308">
            <v>100</v>
          </cell>
        </row>
        <row r="11309">
          <cell r="M11309" t="str">
            <v>SHT0001849</v>
          </cell>
          <cell r="R11309">
            <v>400</v>
          </cell>
        </row>
        <row r="11310">
          <cell r="M11310" t="str">
            <v>SHT0001849</v>
          </cell>
          <cell r="R11310">
            <v>100</v>
          </cell>
        </row>
        <row r="11311">
          <cell r="M11311" t="str">
            <v>SHT0000498</v>
          </cell>
          <cell r="R11311">
            <v>50</v>
          </cell>
        </row>
        <row r="11312">
          <cell r="M11312" t="str">
            <v>SHT0001785</v>
          </cell>
          <cell r="R11312">
            <v>200</v>
          </cell>
        </row>
        <row r="11313">
          <cell r="M11313" t="str">
            <v>SHT0001784</v>
          </cell>
          <cell r="R11313">
            <v>150</v>
          </cell>
        </row>
        <row r="11314">
          <cell r="M11314" t="str">
            <v>SCS0004372</v>
          </cell>
          <cell r="R11314">
            <v>200</v>
          </cell>
        </row>
        <row r="11315">
          <cell r="M11315" t="str">
            <v>SHT0001118</v>
          </cell>
          <cell r="R11315">
            <v>100</v>
          </cell>
        </row>
        <row r="11316">
          <cell r="M11316" t="str">
            <v>SLT0010629</v>
          </cell>
          <cell r="R11316">
            <v>26</v>
          </cell>
        </row>
        <row r="11317">
          <cell r="M11317" t="str">
            <v>SHT0001174</v>
          </cell>
          <cell r="R11317">
            <v>165</v>
          </cell>
        </row>
        <row r="11318">
          <cell r="M11318" t="str">
            <v>SLT0011085</v>
          </cell>
          <cell r="R11318">
            <v>90</v>
          </cell>
        </row>
        <row r="11319">
          <cell r="M11319" t="str">
            <v>SLT0010958</v>
          </cell>
          <cell r="R11319">
            <v>300</v>
          </cell>
        </row>
        <row r="11320">
          <cell r="M11320" t="str">
            <v>SLT0010956</v>
          </cell>
          <cell r="R11320">
            <v>750</v>
          </cell>
        </row>
        <row r="11321">
          <cell r="M11321" t="str">
            <v>SLT0010956</v>
          </cell>
          <cell r="R11321">
            <v>250</v>
          </cell>
        </row>
        <row r="11322">
          <cell r="M11322" t="str">
            <v>SLT0010959</v>
          </cell>
          <cell r="R11322">
            <v>300</v>
          </cell>
        </row>
        <row r="11323">
          <cell r="M11323" t="str">
            <v>SLT0010955</v>
          </cell>
          <cell r="R11323">
            <v>1000</v>
          </cell>
        </row>
        <row r="11324">
          <cell r="M11324" t="str">
            <v>SHT0010059</v>
          </cell>
          <cell r="R11324">
            <v>200</v>
          </cell>
        </row>
        <row r="11325">
          <cell r="M11325" t="str">
            <v>BFA0010062</v>
          </cell>
          <cell r="R11325">
            <v>500</v>
          </cell>
        </row>
        <row r="11326">
          <cell r="M11326" t="str">
            <v>SHT0010202</v>
          </cell>
          <cell r="R11326">
            <v>50</v>
          </cell>
        </row>
        <row r="11327">
          <cell r="M11327" t="str">
            <v>SLT0010897</v>
          </cell>
          <cell r="R11327">
            <v>300</v>
          </cell>
        </row>
        <row r="11328">
          <cell r="M11328" t="str">
            <v>SLT0010897</v>
          </cell>
          <cell r="R11328">
            <v>100</v>
          </cell>
        </row>
        <row r="11329">
          <cell r="M11329" t="str">
            <v>SHT0012971</v>
          </cell>
          <cell r="R11329">
            <v>240</v>
          </cell>
        </row>
        <row r="11330">
          <cell r="M11330" t="str">
            <v>BFA0010025</v>
          </cell>
          <cell r="R11330">
            <v>3000</v>
          </cell>
        </row>
        <row r="11331">
          <cell r="M11331" t="str">
            <v>SLT0002815</v>
          </cell>
          <cell r="R11331">
            <v>1500</v>
          </cell>
        </row>
        <row r="11332">
          <cell r="M11332" t="str">
            <v>BFA0010023</v>
          </cell>
          <cell r="R11332">
            <v>3000</v>
          </cell>
        </row>
        <row r="11333">
          <cell r="M11333" t="str">
            <v>SLT0010905</v>
          </cell>
          <cell r="R11333">
            <v>300</v>
          </cell>
        </row>
        <row r="11334">
          <cell r="M11334" t="str">
            <v>SLT0002812</v>
          </cell>
          <cell r="R11334">
            <v>500</v>
          </cell>
        </row>
        <row r="11335">
          <cell r="M11335" t="str">
            <v>SLT0002811</v>
          </cell>
          <cell r="R11335">
            <v>500</v>
          </cell>
        </row>
        <row r="11336">
          <cell r="M11336" t="str">
            <v>BFA0000317</v>
          </cell>
          <cell r="R11336">
            <v>500</v>
          </cell>
        </row>
        <row r="11337">
          <cell r="M11337" t="str">
            <v>BSP0010006</v>
          </cell>
          <cell r="R11337">
            <v>60</v>
          </cell>
        </row>
        <row r="11338">
          <cell r="M11338" t="str">
            <v>BFA0010018</v>
          </cell>
          <cell r="R11338">
            <v>250</v>
          </cell>
        </row>
        <row r="11339">
          <cell r="M11339" t="str">
            <v>SLT0002826</v>
          </cell>
          <cell r="R11339">
            <v>300</v>
          </cell>
        </row>
        <row r="11340">
          <cell r="M11340" t="str">
            <v>SLT0002828</v>
          </cell>
          <cell r="R11340">
            <v>150</v>
          </cell>
        </row>
        <row r="11341">
          <cell r="M11341" t="str">
            <v>SLT0002819</v>
          </cell>
          <cell r="R11341">
            <v>800</v>
          </cell>
        </row>
        <row r="11342">
          <cell r="M11342" t="str">
            <v>SHT0002384</v>
          </cell>
          <cell r="R11342">
            <v>100</v>
          </cell>
        </row>
        <row r="11343">
          <cell r="M11343" t="str">
            <v>SHT0002383</v>
          </cell>
          <cell r="R11343">
            <v>50</v>
          </cell>
        </row>
        <row r="11344">
          <cell r="M11344" t="str">
            <v>SHT0001140</v>
          </cell>
          <cell r="R11344">
            <v>500</v>
          </cell>
        </row>
        <row r="11345">
          <cell r="M11345" t="str">
            <v>SHT0001082</v>
          </cell>
          <cell r="R11345">
            <v>2000</v>
          </cell>
        </row>
        <row r="11346">
          <cell r="M11346" t="str">
            <v>SHT0013140</v>
          </cell>
          <cell r="R11346">
            <v>200</v>
          </cell>
        </row>
        <row r="11347">
          <cell r="M11347" t="str">
            <v>SHT0001950</v>
          </cell>
          <cell r="R11347">
            <v>500</v>
          </cell>
        </row>
        <row r="11348">
          <cell r="M11348" t="str">
            <v>SLT0011546</v>
          </cell>
          <cell r="R11348">
            <v>76</v>
          </cell>
        </row>
        <row r="11349">
          <cell r="M11349" t="str">
            <v>SHT0001945</v>
          </cell>
          <cell r="R11349">
            <v>500</v>
          </cell>
        </row>
        <row r="11350">
          <cell r="M11350" t="str">
            <v>SHT0013120</v>
          </cell>
          <cell r="R11350">
            <v>200</v>
          </cell>
        </row>
        <row r="11351">
          <cell r="M11351" t="str">
            <v>SHT0001086</v>
          </cell>
          <cell r="R11351">
            <v>1000</v>
          </cell>
        </row>
        <row r="11352">
          <cell r="M11352" t="str">
            <v>SLT0010222</v>
          </cell>
          <cell r="R11352">
            <v>540</v>
          </cell>
        </row>
        <row r="11353">
          <cell r="M11353" t="str">
            <v>SHT0001087</v>
          </cell>
          <cell r="R11353">
            <v>1000</v>
          </cell>
        </row>
        <row r="11354">
          <cell r="M11354" t="str">
            <v>SHT0001156</v>
          </cell>
          <cell r="R11354">
            <v>26</v>
          </cell>
        </row>
        <row r="11355">
          <cell r="M11355" t="str">
            <v>BCL0010010</v>
          </cell>
          <cell r="R11355">
            <v>700</v>
          </cell>
        </row>
        <row r="11356">
          <cell r="M11356" t="str">
            <v>BCL0010010</v>
          </cell>
          <cell r="R11356">
            <v>143</v>
          </cell>
        </row>
        <row r="11357">
          <cell r="M11357" t="str">
            <v>BCL0010010</v>
          </cell>
          <cell r="R11357">
            <v>157</v>
          </cell>
        </row>
        <row r="11358">
          <cell r="M11358" t="str">
            <v>SLT0010754</v>
          </cell>
          <cell r="R11358">
            <v>400</v>
          </cell>
        </row>
        <row r="11359">
          <cell r="M11359" t="str">
            <v>SLT0010607</v>
          </cell>
          <cell r="R11359">
            <v>600</v>
          </cell>
        </row>
        <row r="11360">
          <cell r="M11360" t="str">
            <v>SLT0010688</v>
          </cell>
          <cell r="R11360">
            <v>150</v>
          </cell>
        </row>
        <row r="11361">
          <cell r="M11361" t="str">
            <v>SLT0010342</v>
          </cell>
          <cell r="R11361">
            <v>599</v>
          </cell>
        </row>
        <row r="11362">
          <cell r="M11362" t="str">
            <v>SLT0010342</v>
          </cell>
          <cell r="R11362">
            <v>401</v>
          </cell>
        </row>
        <row r="11363">
          <cell r="M11363" t="str">
            <v>SHT0014637</v>
          </cell>
          <cell r="R11363">
            <v>3600</v>
          </cell>
        </row>
        <row r="11364">
          <cell r="M11364" t="str">
            <v>SHT0014636</v>
          </cell>
          <cell r="R11364">
            <v>1200</v>
          </cell>
        </row>
        <row r="11365">
          <cell r="M11365" t="str">
            <v>SHT0014635</v>
          </cell>
          <cell r="R11365">
            <v>1200</v>
          </cell>
        </row>
        <row r="11366">
          <cell r="M11366" t="str">
            <v>SLT0002205</v>
          </cell>
          <cell r="R11366">
            <v>200</v>
          </cell>
        </row>
        <row r="11367">
          <cell r="M11367" t="str">
            <v>SLT0010190</v>
          </cell>
          <cell r="R11367">
            <v>400</v>
          </cell>
        </row>
        <row r="11368">
          <cell r="M11368" t="str">
            <v>SLT0010277</v>
          </cell>
          <cell r="R11368">
            <v>207</v>
          </cell>
        </row>
        <row r="11369">
          <cell r="M11369" t="str">
            <v>SHT0013662</v>
          </cell>
          <cell r="R11369">
            <v>120</v>
          </cell>
        </row>
        <row r="11370">
          <cell r="M11370" t="str">
            <v>SHT0013134</v>
          </cell>
          <cell r="R11370">
            <v>300</v>
          </cell>
        </row>
        <row r="11371">
          <cell r="M11371" t="str">
            <v>SHT0013662</v>
          </cell>
          <cell r="R11371">
            <v>120</v>
          </cell>
        </row>
        <row r="11372">
          <cell r="M11372" t="str">
            <v>SHT0013134</v>
          </cell>
          <cell r="R11372">
            <v>120</v>
          </cell>
        </row>
        <row r="11373">
          <cell r="M11373" t="str">
            <v>BFA0010025</v>
          </cell>
          <cell r="R11373">
            <v>20</v>
          </cell>
        </row>
        <row r="11374">
          <cell r="M11374" t="str">
            <v>TST0001893</v>
          </cell>
          <cell r="R11374">
            <v>3570</v>
          </cell>
        </row>
        <row r="11375">
          <cell r="M11375" t="str">
            <v>TST0001810</v>
          </cell>
          <cell r="R11375">
            <v>4530</v>
          </cell>
        </row>
        <row r="11376">
          <cell r="M11376" t="str">
            <v>TST0000040</v>
          </cell>
          <cell r="R11376">
            <v>8990</v>
          </cell>
        </row>
        <row r="11377">
          <cell r="M11377" t="str">
            <v>TST0000034</v>
          </cell>
          <cell r="R11377">
            <v>3060</v>
          </cell>
        </row>
        <row r="11378">
          <cell r="M11378" t="str">
            <v>SHT0001098</v>
          </cell>
          <cell r="R11378">
            <v>100</v>
          </cell>
        </row>
        <row r="11379">
          <cell r="M11379" t="str">
            <v>SHT0001097</v>
          </cell>
          <cell r="R11379">
            <v>100</v>
          </cell>
        </row>
        <row r="11380">
          <cell r="M11380" t="str">
            <v>BFA0000389</v>
          </cell>
          <cell r="R11380">
            <v>300</v>
          </cell>
        </row>
        <row r="11381">
          <cell r="M11381" t="str">
            <v>BFA0000389</v>
          </cell>
          <cell r="R11381">
            <v>300</v>
          </cell>
        </row>
        <row r="11382">
          <cell r="M11382" t="str">
            <v>BFA0000359</v>
          </cell>
          <cell r="R11382">
            <v>144</v>
          </cell>
        </row>
        <row r="11383">
          <cell r="M11383" t="str">
            <v>BFA0000359</v>
          </cell>
          <cell r="R11383">
            <v>256</v>
          </cell>
        </row>
        <row r="11384">
          <cell r="M11384" t="str">
            <v>SLT0010380</v>
          </cell>
          <cell r="R11384">
            <v>500</v>
          </cell>
        </row>
        <row r="11385">
          <cell r="M11385" t="str">
            <v>SLT0010876</v>
          </cell>
          <cell r="R11385">
            <v>747</v>
          </cell>
        </row>
        <row r="11386">
          <cell r="M11386" t="str">
            <v>SLT0010550</v>
          </cell>
          <cell r="R11386">
            <v>100</v>
          </cell>
        </row>
        <row r="11387">
          <cell r="M11387" t="str">
            <v>SLT0010551</v>
          </cell>
          <cell r="R11387">
            <v>100</v>
          </cell>
        </row>
        <row r="11388">
          <cell r="M11388" t="str">
            <v>SHT0001790</v>
          </cell>
          <cell r="R11388">
            <v>578</v>
          </cell>
        </row>
        <row r="11389">
          <cell r="M11389" t="str">
            <v>SHT0001954</v>
          </cell>
          <cell r="R11389">
            <v>200</v>
          </cell>
        </row>
        <row r="11390">
          <cell r="M11390" t="str">
            <v>SHT0001792</v>
          </cell>
          <cell r="R11390">
            <v>200</v>
          </cell>
        </row>
        <row r="11391">
          <cell r="M11391" t="str">
            <v>SLT0002819</v>
          </cell>
          <cell r="R11391">
            <v>200</v>
          </cell>
        </row>
        <row r="11392">
          <cell r="M11392" t="str">
            <v>SLT0010521</v>
          </cell>
          <cell r="R11392">
            <v>400</v>
          </cell>
        </row>
        <row r="11393">
          <cell r="M11393" t="str">
            <v>SLT0010680</v>
          </cell>
          <cell r="R11393">
            <v>1000</v>
          </cell>
        </row>
        <row r="11394">
          <cell r="M11394" t="str">
            <v>SLT0002828</v>
          </cell>
          <cell r="R11394">
            <v>450</v>
          </cell>
        </row>
        <row r="11395">
          <cell r="M11395" t="str">
            <v>SHT0012974</v>
          </cell>
          <cell r="R11395">
            <v>200</v>
          </cell>
        </row>
        <row r="11396">
          <cell r="M11396" t="str">
            <v>SLT0002826</v>
          </cell>
          <cell r="R11396">
            <v>200</v>
          </cell>
        </row>
        <row r="11397">
          <cell r="M11397" t="str">
            <v>SHT0012150</v>
          </cell>
          <cell r="R11397">
            <v>251</v>
          </cell>
        </row>
        <row r="11398">
          <cell r="M11398" t="str">
            <v>SHT0012150</v>
          </cell>
          <cell r="R11398">
            <v>249</v>
          </cell>
        </row>
        <row r="11399">
          <cell r="M11399" t="str">
            <v>SLT0011491</v>
          </cell>
          <cell r="R11399">
            <v>74</v>
          </cell>
        </row>
        <row r="11400">
          <cell r="M11400" t="str">
            <v>SLT0011491</v>
          </cell>
          <cell r="R11400">
            <v>126</v>
          </cell>
        </row>
        <row r="11401">
          <cell r="M11401" t="str">
            <v>SLT0002819</v>
          </cell>
          <cell r="R11401">
            <v>200</v>
          </cell>
        </row>
        <row r="11402">
          <cell r="M11402" t="str">
            <v>SLT0011487</v>
          </cell>
          <cell r="R11402">
            <v>336</v>
          </cell>
        </row>
        <row r="11403">
          <cell r="M11403" t="str">
            <v>SLT0010380</v>
          </cell>
          <cell r="R11403">
            <v>100</v>
          </cell>
        </row>
        <row r="11404">
          <cell r="M11404" t="str">
            <v>SLT0011665</v>
          </cell>
          <cell r="R11404">
            <v>150</v>
          </cell>
        </row>
        <row r="11405">
          <cell r="M11405" t="str">
            <v>SLT0011090</v>
          </cell>
          <cell r="R11405">
            <v>64</v>
          </cell>
        </row>
        <row r="11406">
          <cell r="M11406" t="str">
            <v>SLT0011083</v>
          </cell>
          <cell r="R11406">
            <v>200</v>
          </cell>
        </row>
        <row r="11407">
          <cell r="M11407" t="str">
            <v>SLT0011039</v>
          </cell>
          <cell r="R11407">
            <v>100</v>
          </cell>
        </row>
        <row r="11408">
          <cell r="M11408" t="str">
            <v>SLT0010900</v>
          </cell>
          <cell r="R11408">
            <v>64</v>
          </cell>
        </row>
        <row r="11409">
          <cell r="M11409" t="str">
            <v>SLT0010900</v>
          </cell>
          <cell r="R11409">
            <v>32</v>
          </cell>
        </row>
        <row r="11410">
          <cell r="M11410" t="str">
            <v>SLT0010896</v>
          </cell>
          <cell r="R11410">
            <v>96</v>
          </cell>
        </row>
        <row r="11411">
          <cell r="M11411" t="str">
            <v>SLT0010890</v>
          </cell>
          <cell r="R11411">
            <v>32</v>
          </cell>
        </row>
        <row r="11412">
          <cell r="M11412" t="str">
            <v>SLT0010890</v>
          </cell>
          <cell r="R11412">
            <v>32</v>
          </cell>
        </row>
        <row r="11413">
          <cell r="M11413" t="str">
            <v>SLT0010886</v>
          </cell>
          <cell r="R11413">
            <v>100</v>
          </cell>
        </row>
        <row r="11414">
          <cell r="M11414" t="str">
            <v>SLT0010605</v>
          </cell>
          <cell r="R11414">
            <v>100</v>
          </cell>
        </row>
        <row r="11415">
          <cell r="M11415" t="str">
            <v>SLT0010435</v>
          </cell>
          <cell r="R11415">
            <v>160</v>
          </cell>
        </row>
        <row r="11416">
          <cell r="M11416" t="str">
            <v>SLT0002545</v>
          </cell>
          <cell r="R11416">
            <v>224</v>
          </cell>
        </row>
        <row r="11417">
          <cell r="M11417" t="str">
            <v>BFA0000400</v>
          </cell>
          <cell r="R11417">
            <v>800</v>
          </cell>
        </row>
        <row r="11418">
          <cell r="M11418" t="str">
            <v>BFA0000400</v>
          </cell>
          <cell r="R11418">
            <v>200</v>
          </cell>
        </row>
        <row r="11419">
          <cell r="M11419" t="str">
            <v>BFA0000019</v>
          </cell>
          <cell r="R11419">
            <v>500</v>
          </cell>
        </row>
        <row r="11420">
          <cell r="M11420" t="str">
            <v>SHT0010228</v>
          </cell>
          <cell r="R11420">
            <v>120</v>
          </cell>
        </row>
        <row r="11421">
          <cell r="M11421" t="str">
            <v>SHT0010229</v>
          </cell>
          <cell r="R11421">
            <v>100</v>
          </cell>
        </row>
        <row r="11422">
          <cell r="M11422" t="str">
            <v>SHT0011260</v>
          </cell>
          <cell r="R11422">
            <v>60</v>
          </cell>
        </row>
        <row r="11423">
          <cell r="M11423" t="str">
            <v>SHT0010081</v>
          </cell>
          <cell r="R11423">
            <v>160</v>
          </cell>
        </row>
        <row r="11424">
          <cell r="M11424" t="str">
            <v>SHT0010763</v>
          </cell>
          <cell r="R11424">
            <v>70</v>
          </cell>
        </row>
        <row r="11425">
          <cell r="M11425" t="str">
            <v>SHT0012145</v>
          </cell>
          <cell r="R11425">
            <v>200</v>
          </cell>
        </row>
        <row r="11426">
          <cell r="M11426" t="str">
            <v>SHT0012144</v>
          </cell>
          <cell r="R11426">
            <v>200</v>
          </cell>
        </row>
        <row r="11427">
          <cell r="M11427" t="str">
            <v>BFA0000859</v>
          </cell>
          <cell r="R11427">
            <v>224</v>
          </cell>
        </row>
        <row r="11428">
          <cell r="M11428" t="str">
            <v>BFA0000859</v>
          </cell>
          <cell r="R11428">
            <v>276</v>
          </cell>
        </row>
        <row r="11429">
          <cell r="M11429" t="str">
            <v>SLT0010574</v>
          </cell>
          <cell r="R11429">
            <v>400</v>
          </cell>
        </row>
        <row r="11430">
          <cell r="M11430" t="str">
            <v>SHT0013129</v>
          </cell>
          <cell r="R11430">
            <v>3</v>
          </cell>
        </row>
        <row r="11431">
          <cell r="M11431" t="str">
            <v>SLT0010230</v>
          </cell>
          <cell r="R11431">
            <v>1180</v>
          </cell>
        </row>
        <row r="11432">
          <cell r="M11432" t="str">
            <v>SLT0010230</v>
          </cell>
          <cell r="R11432">
            <v>67</v>
          </cell>
        </row>
        <row r="11433">
          <cell r="M11433" t="str">
            <v>SHT0010060</v>
          </cell>
          <cell r="R11433">
            <v>100</v>
          </cell>
        </row>
        <row r="11434">
          <cell r="M11434" t="str">
            <v>SCS0006623</v>
          </cell>
          <cell r="R11434">
            <v>1033</v>
          </cell>
        </row>
        <row r="11435">
          <cell r="M11435" t="str">
            <v>SHT0011825</v>
          </cell>
          <cell r="R11435">
            <v>200</v>
          </cell>
        </row>
        <row r="11436">
          <cell r="M11436" t="str">
            <v>SHT0013120</v>
          </cell>
          <cell r="R11436">
            <v>20</v>
          </cell>
        </row>
        <row r="11437">
          <cell r="M11437" t="str">
            <v>BFA0000004</v>
          </cell>
          <cell r="R11437">
            <v>10000</v>
          </cell>
        </row>
        <row r="11438">
          <cell r="M11438" t="str">
            <v>SHT0000157</v>
          </cell>
          <cell r="R11438">
            <v>480</v>
          </cell>
        </row>
        <row r="11439">
          <cell r="M11439" t="str">
            <v>SHT0000156</v>
          </cell>
          <cell r="R11439">
            <v>500</v>
          </cell>
        </row>
        <row r="11440">
          <cell r="M11440" t="str">
            <v>BPC0000019</v>
          </cell>
          <cell r="R11440">
            <v>131</v>
          </cell>
        </row>
        <row r="11441">
          <cell r="M11441" t="str">
            <v>SLT0011094</v>
          </cell>
          <cell r="R11441">
            <v>31</v>
          </cell>
        </row>
        <row r="11442">
          <cell r="M11442" t="str">
            <v>SLT0011094</v>
          </cell>
          <cell r="R11442">
            <v>19</v>
          </cell>
        </row>
        <row r="11443">
          <cell r="M11443" t="str">
            <v>SLT0011094</v>
          </cell>
          <cell r="R11443">
            <v>10</v>
          </cell>
        </row>
        <row r="11444">
          <cell r="M11444" t="str">
            <v>SLT0010573</v>
          </cell>
          <cell r="R11444">
            <v>450</v>
          </cell>
        </row>
        <row r="11445">
          <cell r="M11445" t="str">
            <v>SLT0010296</v>
          </cell>
          <cell r="R11445">
            <v>20</v>
          </cell>
        </row>
        <row r="11446">
          <cell r="M11446" t="str">
            <v>SLT0010296</v>
          </cell>
          <cell r="R11446">
            <v>210</v>
          </cell>
        </row>
        <row r="11447">
          <cell r="M11447" t="str">
            <v>SLT0010242</v>
          </cell>
          <cell r="R11447">
            <v>500</v>
          </cell>
        </row>
        <row r="11448">
          <cell r="M11448" t="str">
            <v>SLT0002564</v>
          </cell>
          <cell r="R11448">
            <v>90</v>
          </cell>
        </row>
        <row r="11449">
          <cell r="M11449" t="str">
            <v>SLT0002564</v>
          </cell>
          <cell r="R11449">
            <v>160</v>
          </cell>
        </row>
        <row r="11450">
          <cell r="M11450" t="str">
            <v>SLT0002563</v>
          </cell>
          <cell r="R11450">
            <v>160</v>
          </cell>
        </row>
        <row r="11451">
          <cell r="M11451" t="str">
            <v>SLT0002562</v>
          </cell>
          <cell r="R11451">
            <v>60</v>
          </cell>
        </row>
        <row r="11452">
          <cell r="M11452" t="str">
            <v>SLT0002562</v>
          </cell>
          <cell r="R11452">
            <v>100</v>
          </cell>
        </row>
        <row r="11453">
          <cell r="M11453" t="str">
            <v>SLT0002556</v>
          </cell>
          <cell r="R11453">
            <v>260</v>
          </cell>
        </row>
        <row r="11454">
          <cell r="M11454" t="str">
            <v>SLT0002555</v>
          </cell>
          <cell r="R11454">
            <v>200</v>
          </cell>
        </row>
        <row r="11455">
          <cell r="M11455" t="str">
            <v>SLT0002555</v>
          </cell>
          <cell r="R11455">
            <v>560</v>
          </cell>
        </row>
        <row r="11456">
          <cell r="M11456" t="str">
            <v>SLT0002546</v>
          </cell>
          <cell r="R11456">
            <v>400</v>
          </cell>
        </row>
        <row r="11457">
          <cell r="M11457" t="str">
            <v>SHT0011809</v>
          </cell>
          <cell r="R11457">
            <v>500</v>
          </cell>
        </row>
        <row r="11458">
          <cell r="M11458" t="str">
            <v>SHT0001187</v>
          </cell>
          <cell r="R11458">
            <v>1000</v>
          </cell>
        </row>
        <row r="11459">
          <cell r="M11459" t="str">
            <v>SHT0001005</v>
          </cell>
          <cell r="R11459">
            <v>2550</v>
          </cell>
        </row>
        <row r="11460">
          <cell r="M11460" t="str">
            <v>BSP0000089</v>
          </cell>
          <cell r="R11460">
            <v>400</v>
          </cell>
        </row>
        <row r="11461">
          <cell r="M11461" t="str">
            <v>BSP0000089</v>
          </cell>
          <cell r="R11461">
            <v>200</v>
          </cell>
        </row>
        <row r="11462">
          <cell r="M11462" t="str">
            <v>BSP0000047</v>
          </cell>
          <cell r="R11462">
            <v>1500</v>
          </cell>
        </row>
        <row r="11463">
          <cell r="M11463" t="str">
            <v>BFA0000314</v>
          </cell>
          <cell r="R11463">
            <v>100</v>
          </cell>
        </row>
        <row r="11464">
          <cell r="M11464" t="str">
            <v>BFA0000130</v>
          </cell>
          <cell r="R11464">
            <v>1000</v>
          </cell>
        </row>
        <row r="11465">
          <cell r="M11465" t="str">
            <v>SCS0004385</v>
          </cell>
          <cell r="R11465">
            <v>200</v>
          </cell>
        </row>
        <row r="11466">
          <cell r="M11466" t="str">
            <v>SHT0015145</v>
          </cell>
          <cell r="R11466">
            <v>200</v>
          </cell>
        </row>
        <row r="11467">
          <cell r="M11467" t="str">
            <v>SHT0013856</v>
          </cell>
          <cell r="R11467">
            <v>180</v>
          </cell>
        </row>
        <row r="11468">
          <cell r="M11468" t="str">
            <v>SHT0013856</v>
          </cell>
          <cell r="R11468">
            <v>420</v>
          </cell>
        </row>
        <row r="11469">
          <cell r="M11469" t="str">
            <v>SHT0013856</v>
          </cell>
          <cell r="R11469">
            <v>180</v>
          </cell>
        </row>
        <row r="11470">
          <cell r="M11470" t="str">
            <v>SCS0004584</v>
          </cell>
          <cell r="R11470">
            <v>500</v>
          </cell>
        </row>
        <row r="11471">
          <cell r="M11471" t="str">
            <v>SCS0004583</v>
          </cell>
          <cell r="R11471">
            <v>500</v>
          </cell>
        </row>
        <row r="11472">
          <cell r="M11472" t="str">
            <v>BSP0000109</v>
          </cell>
          <cell r="R11472">
            <v>2000</v>
          </cell>
        </row>
        <row r="11473">
          <cell r="M11473" t="str">
            <v>BSP0000088</v>
          </cell>
          <cell r="R11473">
            <v>900</v>
          </cell>
        </row>
        <row r="11474">
          <cell r="M11474" t="str">
            <v>BFA0000007</v>
          </cell>
          <cell r="R11474">
            <v>2000</v>
          </cell>
        </row>
        <row r="11475">
          <cell r="M11475" t="str">
            <v>REM0003156</v>
          </cell>
          <cell r="R11475">
            <v>400</v>
          </cell>
        </row>
        <row r="11476">
          <cell r="M11476" t="str">
            <v>REM0003155</v>
          </cell>
          <cell r="R11476">
            <v>400</v>
          </cell>
        </row>
        <row r="11477">
          <cell r="M11477" t="str">
            <v>REM0003006</v>
          </cell>
          <cell r="R11477">
            <v>500</v>
          </cell>
        </row>
        <row r="11478">
          <cell r="M11478" t="str">
            <v>SHT0013146</v>
          </cell>
          <cell r="R11478">
            <v>100</v>
          </cell>
        </row>
        <row r="11479">
          <cell r="M11479" t="str">
            <v>SHT0013145</v>
          </cell>
          <cell r="R11479">
            <v>100</v>
          </cell>
        </row>
        <row r="11480">
          <cell r="M11480" t="str">
            <v>SLT0010687</v>
          </cell>
          <cell r="R11480">
            <v>150</v>
          </cell>
        </row>
        <row r="11481">
          <cell r="M11481" t="str">
            <v>SLT0011085</v>
          </cell>
          <cell r="R11481">
            <v>100</v>
          </cell>
        </row>
        <row r="11482">
          <cell r="M11482" t="str">
            <v>SHT0000498</v>
          </cell>
          <cell r="R11482">
            <v>25</v>
          </cell>
        </row>
        <row r="11483">
          <cell r="M11483" t="str">
            <v>SLT0002832</v>
          </cell>
          <cell r="R11483">
            <v>1000</v>
          </cell>
        </row>
        <row r="11484">
          <cell r="M11484" t="str">
            <v>SLT0010433</v>
          </cell>
          <cell r="R11484">
            <v>100</v>
          </cell>
        </row>
        <row r="11485">
          <cell r="M11485" t="str">
            <v>SHT0001900</v>
          </cell>
          <cell r="R11485">
            <v>300</v>
          </cell>
        </row>
        <row r="11486">
          <cell r="M11486" t="str">
            <v>SHT0000162</v>
          </cell>
          <cell r="R11486">
            <v>5000</v>
          </cell>
        </row>
        <row r="11487">
          <cell r="M11487" t="str">
            <v>SHT0012041</v>
          </cell>
          <cell r="R11487">
            <v>22483</v>
          </cell>
        </row>
        <row r="11488">
          <cell r="M11488" t="str">
            <v>SHT0012040</v>
          </cell>
          <cell r="R11488">
            <v>5700</v>
          </cell>
        </row>
        <row r="11489">
          <cell r="M11489" t="str">
            <v>SHT0001901</v>
          </cell>
          <cell r="R11489">
            <v>800</v>
          </cell>
        </row>
        <row r="11490">
          <cell r="M11490" t="str">
            <v>SLT0002825</v>
          </cell>
          <cell r="R11490">
            <v>600</v>
          </cell>
        </row>
        <row r="11491">
          <cell r="M11491" t="str">
            <v>SLT0002813</v>
          </cell>
          <cell r="R11491">
            <v>419</v>
          </cell>
        </row>
        <row r="11492">
          <cell r="M11492" t="str">
            <v>SLT0002814</v>
          </cell>
          <cell r="R11492">
            <v>500</v>
          </cell>
        </row>
        <row r="11493">
          <cell r="M11493" t="str">
            <v>SLT0002813</v>
          </cell>
          <cell r="R11493">
            <v>81</v>
          </cell>
        </row>
        <row r="11494">
          <cell r="M11494" t="str">
            <v>SHT0001849</v>
          </cell>
          <cell r="R11494">
            <v>300</v>
          </cell>
        </row>
        <row r="11495">
          <cell r="M11495" t="str">
            <v>SHT0001849</v>
          </cell>
          <cell r="R11495">
            <v>300</v>
          </cell>
        </row>
        <row r="11496">
          <cell r="M11496" t="str">
            <v>SLT0010357</v>
          </cell>
          <cell r="R11496">
            <v>152</v>
          </cell>
        </row>
        <row r="11497">
          <cell r="M11497" t="str">
            <v>SLT0010357</v>
          </cell>
          <cell r="R11497">
            <v>548</v>
          </cell>
        </row>
        <row r="11498">
          <cell r="M11498" t="str">
            <v>SCS0004400</v>
          </cell>
          <cell r="R11498">
            <v>1100</v>
          </cell>
        </row>
        <row r="11499">
          <cell r="M11499" t="str">
            <v>SCS0005512</v>
          </cell>
          <cell r="R11499">
            <v>600</v>
          </cell>
        </row>
        <row r="11500">
          <cell r="M11500" t="str">
            <v>SCS0005506</v>
          </cell>
          <cell r="R11500">
            <v>600</v>
          </cell>
        </row>
        <row r="11501">
          <cell r="M11501" t="str">
            <v>SLT0010433</v>
          </cell>
          <cell r="R11501">
            <v>100</v>
          </cell>
        </row>
        <row r="11502">
          <cell r="M11502" t="str">
            <v>SLT0011191</v>
          </cell>
          <cell r="R11502">
            <v>300</v>
          </cell>
        </row>
        <row r="11503">
          <cell r="M11503" t="str">
            <v>SCS0004373</v>
          </cell>
          <cell r="R11503">
            <v>1000</v>
          </cell>
        </row>
        <row r="11504">
          <cell r="M11504" t="str">
            <v>SLT0010190</v>
          </cell>
          <cell r="R11504">
            <v>400</v>
          </cell>
        </row>
        <row r="11505">
          <cell r="M11505" t="str">
            <v>SLT0002205</v>
          </cell>
          <cell r="R11505">
            <v>200</v>
          </cell>
        </row>
        <row r="11506">
          <cell r="M11506" t="str">
            <v>SHT0001936</v>
          </cell>
          <cell r="R11506">
            <v>700</v>
          </cell>
        </row>
        <row r="11507">
          <cell r="M11507" t="str">
            <v>SHT0001934</v>
          </cell>
          <cell r="R11507">
            <v>700</v>
          </cell>
        </row>
        <row r="11508">
          <cell r="M11508" t="str">
            <v>SHT0001118</v>
          </cell>
          <cell r="R11508">
            <v>50</v>
          </cell>
        </row>
        <row r="11509">
          <cell r="M11509" t="str">
            <v>SHT0011804</v>
          </cell>
          <cell r="R11509">
            <v>600</v>
          </cell>
        </row>
        <row r="11510">
          <cell r="M11510" t="str">
            <v>SHT0011806</v>
          </cell>
          <cell r="R11510">
            <v>1000</v>
          </cell>
        </row>
        <row r="11511">
          <cell r="M11511" t="str">
            <v>SHT0000498</v>
          </cell>
          <cell r="R11511">
            <v>50</v>
          </cell>
        </row>
        <row r="11512">
          <cell r="M11512" t="str">
            <v>BAS0000055</v>
          </cell>
          <cell r="R11512">
            <v>2000</v>
          </cell>
        </row>
        <row r="11513">
          <cell r="M11513" t="str">
            <v>BAS0000056</v>
          </cell>
          <cell r="R11513">
            <v>1500</v>
          </cell>
        </row>
        <row r="11514">
          <cell r="M11514" t="str">
            <v>SHT0001149</v>
          </cell>
          <cell r="R11514">
            <v>700</v>
          </cell>
        </row>
        <row r="11515">
          <cell r="M11515" t="str">
            <v>SLT0002810</v>
          </cell>
          <cell r="R11515">
            <v>519</v>
          </cell>
        </row>
        <row r="11516">
          <cell r="M11516" t="str">
            <v>SLT0002815</v>
          </cell>
          <cell r="R11516">
            <v>950</v>
          </cell>
        </row>
        <row r="11517">
          <cell r="M11517" t="str">
            <v>TST0000006</v>
          </cell>
          <cell r="R11517">
            <v>10330</v>
          </cell>
        </row>
        <row r="11518">
          <cell r="M11518" t="str">
            <v>TST0001720</v>
          </cell>
          <cell r="R11518">
            <v>8060</v>
          </cell>
        </row>
        <row r="11519">
          <cell r="M11519" t="str">
            <v>SCS0004396</v>
          </cell>
          <cell r="R11519">
            <v>200</v>
          </cell>
        </row>
        <row r="11520">
          <cell r="M11520" t="str">
            <v>SCS0004382</v>
          </cell>
          <cell r="R11520">
            <v>800</v>
          </cell>
        </row>
        <row r="11521">
          <cell r="M11521" t="str">
            <v>SCS0004381</v>
          </cell>
          <cell r="R11521">
            <v>800</v>
          </cell>
        </row>
        <row r="11522">
          <cell r="M11522" t="str">
            <v>TST0001581</v>
          </cell>
          <cell r="R11522">
            <v>10</v>
          </cell>
        </row>
        <row r="11523">
          <cell r="M11523" t="str">
            <v>BFA0000775</v>
          </cell>
          <cell r="R11523">
            <v>200</v>
          </cell>
        </row>
        <row r="11524">
          <cell r="M11524" t="str">
            <v>BFA0000555</v>
          </cell>
          <cell r="R11524">
            <v>600</v>
          </cell>
        </row>
        <row r="11525">
          <cell r="M11525" t="str">
            <v>SHT0001144</v>
          </cell>
          <cell r="R11525">
            <v>500</v>
          </cell>
        </row>
        <row r="11526">
          <cell r="M11526" t="str">
            <v>SHT0001144</v>
          </cell>
          <cell r="R11526">
            <v>500</v>
          </cell>
        </row>
        <row r="11527">
          <cell r="M11527" t="str">
            <v>SLT0011664</v>
          </cell>
          <cell r="R11527">
            <v>400</v>
          </cell>
        </row>
        <row r="11528">
          <cell r="M11528" t="str">
            <v>SHT0013841</v>
          </cell>
          <cell r="R11528">
            <v>600</v>
          </cell>
        </row>
        <row r="11529">
          <cell r="M11529" t="str">
            <v>SHT0001769</v>
          </cell>
          <cell r="R11529">
            <v>1000</v>
          </cell>
        </row>
        <row r="11530">
          <cell r="M11530" t="str">
            <v>SHT0012154</v>
          </cell>
          <cell r="R11530">
            <v>300</v>
          </cell>
        </row>
        <row r="11531">
          <cell r="M11531" t="str">
            <v>SHT0012153</v>
          </cell>
          <cell r="R11531">
            <v>300</v>
          </cell>
        </row>
        <row r="11532">
          <cell r="M11532" t="str">
            <v>SCS0006623</v>
          </cell>
          <cell r="R11532">
            <v>63</v>
          </cell>
        </row>
        <row r="11533">
          <cell r="M11533" t="str">
            <v>SCS0006623</v>
          </cell>
          <cell r="R11533">
            <v>1237</v>
          </cell>
        </row>
        <row r="11534">
          <cell r="M11534" t="str">
            <v>SHT0010721</v>
          </cell>
          <cell r="R11534">
            <v>500</v>
          </cell>
        </row>
        <row r="11535">
          <cell r="M11535" t="str">
            <v>SHT0010721</v>
          </cell>
          <cell r="R11535">
            <v>500</v>
          </cell>
        </row>
        <row r="11536">
          <cell r="M11536" t="str">
            <v>SHT0010720</v>
          </cell>
          <cell r="R11536">
            <v>1000</v>
          </cell>
        </row>
        <row r="11537">
          <cell r="M11537" t="str">
            <v>SHT0001967</v>
          </cell>
          <cell r="R11537">
            <v>1000</v>
          </cell>
        </row>
        <row r="11538">
          <cell r="M11538" t="str">
            <v>BAS0000054</v>
          </cell>
          <cell r="R11538">
            <v>64</v>
          </cell>
        </row>
        <row r="11539">
          <cell r="M11539" t="str">
            <v>BAS0000054</v>
          </cell>
          <cell r="R11539">
            <v>686</v>
          </cell>
        </row>
        <row r="11540">
          <cell r="M11540" t="str">
            <v>BFA0000314</v>
          </cell>
          <cell r="R11540">
            <v>220</v>
          </cell>
        </row>
        <row r="11541">
          <cell r="M11541" t="str">
            <v>SLT0010366</v>
          </cell>
          <cell r="R11541">
            <v>300</v>
          </cell>
        </row>
        <row r="11542">
          <cell r="M11542" t="str">
            <v>SLT0002822</v>
          </cell>
          <cell r="R11542">
            <v>2000</v>
          </cell>
        </row>
        <row r="11543">
          <cell r="M11543" t="str">
            <v>SLT0011384</v>
          </cell>
          <cell r="R11543">
            <v>91</v>
          </cell>
        </row>
        <row r="11544">
          <cell r="M11544" t="str">
            <v>SLT0011384</v>
          </cell>
          <cell r="R11544">
            <v>9</v>
          </cell>
        </row>
        <row r="11545">
          <cell r="M11545" t="str">
            <v>SHT0013239</v>
          </cell>
          <cell r="R11545">
            <v>5</v>
          </cell>
        </row>
        <row r="11546">
          <cell r="M11546" t="str">
            <v>SHT0013239</v>
          </cell>
          <cell r="R11546">
            <v>75</v>
          </cell>
        </row>
        <row r="11547">
          <cell r="M11547" t="str">
            <v>SHT0013238</v>
          </cell>
          <cell r="R11547">
            <v>100</v>
          </cell>
        </row>
        <row r="11548">
          <cell r="M11548" t="str">
            <v>SLT0010754</v>
          </cell>
          <cell r="R11548">
            <v>400</v>
          </cell>
        </row>
        <row r="11549">
          <cell r="M11549" t="str">
            <v>SLT0002819</v>
          </cell>
          <cell r="R11549">
            <v>600</v>
          </cell>
        </row>
        <row r="11550">
          <cell r="M11550" t="str">
            <v>SLT0010602</v>
          </cell>
          <cell r="R11550">
            <v>240</v>
          </cell>
        </row>
        <row r="11551">
          <cell r="M11551" t="str">
            <v>SHT0014366</v>
          </cell>
          <cell r="R11551">
            <v>58</v>
          </cell>
        </row>
        <row r="11552">
          <cell r="M11552" t="str">
            <v>SHT0014366</v>
          </cell>
          <cell r="R11552">
            <v>58</v>
          </cell>
        </row>
        <row r="11553">
          <cell r="M11553" t="str">
            <v>SHT0014366</v>
          </cell>
          <cell r="R11553">
            <v>184</v>
          </cell>
        </row>
        <row r="11554">
          <cell r="M11554" t="str">
            <v>SHT0014366</v>
          </cell>
          <cell r="R11554">
            <v>58</v>
          </cell>
        </row>
        <row r="11555">
          <cell r="M11555" t="str">
            <v>SHT0014366</v>
          </cell>
          <cell r="R11555">
            <v>92</v>
          </cell>
        </row>
        <row r="11556">
          <cell r="M11556" t="str">
            <v>SLT0010557</v>
          </cell>
          <cell r="R11556">
            <v>1600</v>
          </cell>
        </row>
        <row r="11557">
          <cell r="M11557" t="str">
            <v>SLT0010556</v>
          </cell>
          <cell r="R11557">
            <v>1600</v>
          </cell>
        </row>
        <row r="11558">
          <cell r="M11558" t="str">
            <v>BFA0000391</v>
          </cell>
          <cell r="R11558">
            <v>2000</v>
          </cell>
        </row>
        <row r="11559">
          <cell r="M11559" t="str">
            <v>SLT0010549</v>
          </cell>
          <cell r="R11559">
            <v>300</v>
          </cell>
        </row>
        <row r="11560">
          <cell r="M11560" t="str">
            <v>SLT0010531</v>
          </cell>
          <cell r="R11560">
            <v>1000</v>
          </cell>
        </row>
        <row r="11561">
          <cell r="M11561" t="str">
            <v>SLT0010530</v>
          </cell>
          <cell r="R11561">
            <v>1000</v>
          </cell>
        </row>
        <row r="11562">
          <cell r="M11562" t="str">
            <v>SLT0010529</v>
          </cell>
          <cell r="R11562">
            <v>500</v>
          </cell>
        </row>
        <row r="11563">
          <cell r="M11563" t="str">
            <v>SLT0010529</v>
          </cell>
          <cell r="R11563">
            <v>200</v>
          </cell>
        </row>
        <row r="11564">
          <cell r="M11564" t="str">
            <v>SLT0010528</v>
          </cell>
          <cell r="R11564">
            <v>500</v>
          </cell>
        </row>
        <row r="11565">
          <cell r="M11565" t="str">
            <v>SLT0010527</v>
          </cell>
          <cell r="R11565">
            <v>800</v>
          </cell>
        </row>
        <row r="11566">
          <cell r="M11566" t="str">
            <v>SLT0010525</v>
          </cell>
          <cell r="R11566">
            <v>1000</v>
          </cell>
        </row>
        <row r="11567">
          <cell r="M11567" t="str">
            <v>SHT0013818</v>
          </cell>
          <cell r="R11567">
            <v>355</v>
          </cell>
        </row>
        <row r="11568">
          <cell r="M11568" t="str">
            <v>SLT0002821</v>
          </cell>
          <cell r="R11568">
            <v>750</v>
          </cell>
        </row>
        <row r="11569">
          <cell r="M11569" t="str">
            <v>SCS0004395</v>
          </cell>
          <cell r="R11569">
            <v>200</v>
          </cell>
        </row>
        <row r="11570">
          <cell r="M11570" t="str">
            <v>TWT0000002</v>
          </cell>
          <cell r="R11570">
            <v>11140</v>
          </cell>
        </row>
        <row r="11571">
          <cell r="M11571" t="str">
            <v>SHT0010256</v>
          </cell>
          <cell r="R11571">
            <v>200</v>
          </cell>
        </row>
        <row r="11572">
          <cell r="M11572" t="str">
            <v>SHT0013705</v>
          </cell>
          <cell r="R11572">
            <v>100</v>
          </cell>
        </row>
        <row r="11573">
          <cell r="M11573" t="str">
            <v>SHT0010128</v>
          </cell>
          <cell r="R11573">
            <v>50</v>
          </cell>
        </row>
        <row r="11574">
          <cell r="M11574" t="str">
            <v>SHT0010074</v>
          </cell>
          <cell r="R11574">
            <v>100</v>
          </cell>
        </row>
        <row r="11575">
          <cell r="M11575" t="str">
            <v>SHT0010203</v>
          </cell>
          <cell r="R11575">
            <v>100</v>
          </cell>
        </row>
        <row r="11576">
          <cell r="M11576" t="str">
            <v>SLT0002802</v>
          </cell>
          <cell r="R11576">
            <v>4500</v>
          </cell>
        </row>
        <row r="11577">
          <cell r="M11577" t="str">
            <v>SHT0010202</v>
          </cell>
          <cell r="R11577">
            <v>100</v>
          </cell>
        </row>
        <row r="11578">
          <cell r="M11578" t="str">
            <v>BSP0010007</v>
          </cell>
          <cell r="R11578">
            <v>200</v>
          </cell>
        </row>
        <row r="11579">
          <cell r="M11579" t="str">
            <v>SHT0010829</v>
          </cell>
          <cell r="R11579">
            <v>300</v>
          </cell>
        </row>
        <row r="11580">
          <cell r="M11580" t="str">
            <v>SHT0010081</v>
          </cell>
          <cell r="R11580">
            <v>140</v>
          </cell>
        </row>
        <row r="11581">
          <cell r="M11581" t="str">
            <v>SHT0011260</v>
          </cell>
          <cell r="R11581">
            <v>40</v>
          </cell>
        </row>
        <row r="11582">
          <cell r="M11582" t="str">
            <v>SHT0010779</v>
          </cell>
          <cell r="R11582">
            <v>100</v>
          </cell>
        </row>
        <row r="11583">
          <cell r="M11583" t="str">
            <v>SHT0010383</v>
          </cell>
          <cell r="R11583">
            <v>20</v>
          </cell>
        </row>
        <row r="11584">
          <cell r="M11584" t="str">
            <v>BFA0010081</v>
          </cell>
          <cell r="R11584">
            <v>500</v>
          </cell>
        </row>
        <row r="11585">
          <cell r="M11585" t="str">
            <v>SLT0011267</v>
          </cell>
          <cell r="R11585">
            <v>100</v>
          </cell>
        </row>
        <row r="11586">
          <cell r="M11586" t="str">
            <v>SLT0010438</v>
          </cell>
          <cell r="R11586">
            <v>200</v>
          </cell>
        </row>
        <row r="11587">
          <cell r="M11587" t="str">
            <v>SLT0010437</v>
          </cell>
          <cell r="R11587">
            <v>200</v>
          </cell>
        </row>
        <row r="11588">
          <cell r="M11588" t="str">
            <v>SLT0010355</v>
          </cell>
          <cell r="R11588">
            <v>160</v>
          </cell>
        </row>
        <row r="11589">
          <cell r="M11589" t="str">
            <v>SLT0010355</v>
          </cell>
          <cell r="R11589">
            <v>240</v>
          </cell>
        </row>
        <row r="11590">
          <cell r="M11590" t="str">
            <v>SHT0002532</v>
          </cell>
          <cell r="R11590">
            <v>400</v>
          </cell>
        </row>
        <row r="11591">
          <cell r="M11591" t="str">
            <v>BFA0000018</v>
          </cell>
          <cell r="R11591">
            <v>400</v>
          </cell>
        </row>
        <row r="11592">
          <cell r="M11592" t="str">
            <v>BFA0010021</v>
          </cell>
          <cell r="R11592">
            <v>1000</v>
          </cell>
        </row>
        <row r="11593">
          <cell r="M11593" t="str">
            <v>SLT0011665</v>
          </cell>
          <cell r="R11593">
            <v>50</v>
          </cell>
        </row>
        <row r="11594">
          <cell r="M11594" t="str">
            <v>SLT0011665</v>
          </cell>
          <cell r="R11594">
            <v>50</v>
          </cell>
        </row>
        <row r="11595">
          <cell r="M11595" t="str">
            <v>SLT0011050</v>
          </cell>
          <cell r="R11595">
            <v>100</v>
          </cell>
        </row>
        <row r="11596">
          <cell r="M11596" t="str">
            <v>SLT0011049</v>
          </cell>
          <cell r="R11596">
            <v>100</v>
          </cell>
        </row>
        <row r="11597">
          <cell r="M11597" t="str">
            <v>SLT0011039</v>
          </cell>
          <cell r="R11597">
            <v>100</v>
          </cell>
        </row>
        <row r="11598">
          <cell r="M11598" t="str">
            <v>SLT0010921</v>
          </cell>
          <cell r="R11598">
            <v>300</v>
          </cell>
        </row>
        <row r="11599">
          <cell r="M11599" t="str">
            <v>SLT0010920</v>
          </cell>
          <cell r="R11599">
            <v>300</v>
          </cell>
        </row>
        <row r="11600">
          <cell r="M11600" t="str">
            <v>SLT0002805</v>
          </cell>
          <cell r="R11600">
            <v>138</v>
          </cell>
        </row>
        <row r="11601">
          <cell r="M11601" t="str">
            <v>SLT0002805</v>
          </cell>
          <cell r="R11601">
            <v>62</v>
          </cell>
        </row>
        <row r="11602">
          <cell r="M11602" t="str">
            <v>SLT0011259</v>
          </cell>
          <cell r="R11602">
            <v>200</v>
          </cell>
        </row>
        <row r="11603">
          <cell r="M11603" t="str">
            <v>SLT0011258</v>
          </cell>
          <cell r="R11603">
            <v>200</v>
          </cell>
        </row>
        <row r="11604">
          <cell r="M11604" t="str">
            <v>SLT0010887</v>
          </cell>
          <cell r="R11604">
            <v>200</v>
          </cell>
        </row>
        <row r="11605">
          <cell r="M11605" t="str">
            <v>SHT0012385</v>
          </cell>
          <cell r="R11605">
            <v>400</v>
          </cell>
        </row>
        <row r="11606">
          <cell r="M11606" t="str">
            <v>SLT0010531</v>
          </cell>
          <cell r="R11606">
            <v>100</v>
          </cell>
        </row>
        <row r="11607">
          <cell r="M11607" t="str">
            <v>SLT0011665</v>
          </cell>
          <cell r="R11607">
            <v>150</v>
          </cell>
        </row>
        <row r="11608">
          <cell r="M11608" t="str">
            <v>SLT0010920</v>
          </cell>
          <cell r="R11608">
            <v>100</v>
          </cell>
        </row>
        <row r="11609">
          <cell r="M11609" t="str">
            <v>SLT0010920</v>
          </cell>
          <cell r="R11609">
            <v>100</v>
          </cell>
        </row>
        <row r="11610">
          <cell r="M11610" t="str">
            <v>SLT0010435</v>
          </cell>
          <cell r="R11610">
            <v>200</v>
          </cell>
        </row>
        <row r="11611">
          <cell r="M11611" t="str">
            <v>SLT0002667</v>
          </cell>
          <cell r="R11611">
            <v>240</v>
          </cell>
        </row>
        <row r="11612">
          <cell r="M11612" t="str">
            <v>BFA0000400</v>
          </cell>
          <cell r="R11612">
            <v>600</v>
          </cell>
        </row>
        <row r="11613">
          <cell r="M11613" t="str">
            <v>BAS0000081</v>
          </cell>
          <cell r="R11613">
            <v>800</v>
          </cell>
        </row>
        <row r="11614">
          <cell r="M11614" t="str">
            <v>SHT0012042</v>
          </cell>
          <cell r="R11614">
            <v>400</v>
          </cell>
        </row>
        <row r="11615">
          <cell r="M11615" t="str">
            <v>BFA0000420</v>
          </cell>
          <cell r="R11615">
            <v>2000</v>
          </cell>
        </row>
        <row r="11616">
          <cell r="M11616" t="str">
            <v>BFA0000406</v>
          </cell>
          <cell r="R11616">
            <v>500</v>
          </cell>
        </row>
        <row r="11617">
          <cell r="M11617" t="str">
            <v>SLT0010921</v>
          </cell>
          <cell r="R11617">
            <v>200</v>
          </cell>
        </row>
        <row r="11618">
          <cell r="M11618" t="str">
            <v>BFA0000042</v>
          </cell>
          <cell r="R11618">
            <v>3000</v>
          </cell>
        </row>
        <row r="11619">
          <cell r="M11619" t="str">
            <v>BFA0000010</v>
          </cell>
          <cell r="R11619">
            <v>5000</v>
          </cell>
        </row>
        <row r="11620">
          <cell r="M11620" t="str">
            <v>SHT0001127</v>
          </cell>
          <cell r="R11620">
            <v>200</v>
          </cell>
        </row>
        <row r="11621">
          <cell r="M11621" t="str">
            <v>SHT0001932</v>
          </cell>
          <cell r="R11621">
            <v>1</v>
          </cell>
        </row>
        <row r="11622">
          <cell r="M11622" t="str">
            <v>SCS0003191</v>
          </cell>
          <cell r="R11622">
            <v>4000</v>
          </cell>
        </row>
        <row r="11623">
          <cell r="M11623" t="str">
            <v>TMA0000014</v>
          </cell>
          <cell r="R11623">
            <v>1</v>
          </cell>
        </row>
        <row r="11624">
          <cell r="M11624" t="str">
            <v>SLT0010852</v>
          </cell>
          <cell r="R11624">
            <v>200</v>
          </cell>
        </row>
        <row r="11625">
          <cell r="M11625" t="str">
            <v>SLT0010574</v>
          </cell>
          <cell r="R11625">
            <v>400</v>
          </cell>
        </row>
        <row r="11626">
          <cell r="M11626" t="str">
            <v>SLT0010573</v>
          </cell>
          <cell r="R11626">
            <v>150</v>
          </cell>
        </row>
        <row r="11627">
          <cell r="M11627" t="str">
            <v>SLT0010296</v>
          </cell>
          <cell r="R11627">
            <v>90</v>
          </cell>
        </row>
        <row r="11628">
          <cell r="M11628" t="str">
            <v>SLT0002553</v>
          </cell>
          <cell r="R11628">
            <v>350</v>
          </cell>
        </row>
        <row r="11629">
          <cell r="M11629" t="str">
            <v>SLT0002545</v>
          </cell>
          <cell r="R11629">
            <v>320</v>
          </cell>
        </row>
        <row r="11630">
          <cell r="M11630" t="str">
            <v>SHT0013987</v>
          </cell>
          <cell r="R11630">
            <v>111</v>
          </cell>
        </row>
        <row r="11631">
          <cell r="M11631" t="str">
            <v>SHT0013256</v>
          </cell>
          <cell r="R11631">
            <v>170</v>
          </cell>
        </row>
        <row r="11632">
          <cell r="M11632" t="str">
            <v>SHT0001256</v>
          </cell>
          <cell r="R11632">
            <v>600</v>
          </cell>
        </row>
        <row r="11633">
          <cell r="M11633" t="str">
            <v>SHT0001187</v>
          </cell>
          <cell r="R11633">
            <v>500</v>
          </cell>
        </row>
        <row r="11634">
          <cell r="M11634" t="str">
            <v>SHT0001187</v>
          </cell>
          <cell r="R11634">
            <v>500</v>
          </cell>
        </row>
        <row r="11635">
          <cell r="M11635" t="str">
            <v>BSP0000088</v>
          </cell>
          <cell r="R11635">
            <v>600</v>
          </cell>
        </row>
        <row r="11636">
          <cell r="M11636" t="str">
            <v>BSP0000034</v>
          </cell>
          <cell r="R11636">
            <v>1000</v>
          </cell>
        </row>
        <row r="11637">
          <cell r="M11637" t="str">
            <v>BSP0000034</v>
          </cell>
          <cell r="R11637">
            <v>1000</v>
          </cell>
        </row>
        <row r="11638">
          <cell r="M11638" t="str">
            <v>BFA0010096</v>
          </cell>
          <cell r="R11638">
            <v>1500</v>
          </cell>
        </row>
        <row r="11639">
          <cell r="M11639" t="str">
            <v>BFA0010072</v>
          </cell>
          <cell r="R11639">
            <v>500</v>
          </cell>
        </row>
        <row r="11640">
          <cell r="M11640" t="str">
            <v>BFA0010021</v>
          </cell>
          <cell r="R11640">
            <v>3000</v>
          </cell>
        </row>
        <row r="11641">
          <cell r="M11641" t="str">
            <v>BFA0000285</v>
          </cell>
          <cell r="R11641">
            <v>1040</v>
          </cell>
        </row>
        <row r="11642">
          <cell r="M11642" t="str">
            <v>BFA0000285</v>
          </cell>
          <cell r="R11642">
            <v>960</v>
          </cell>
        </row>
        <row r="11643">
          <cell r="M11643" t="str">
            <v>SHT0010842</v>
          </cell>
          <cell r="R11643">
            <v>50</v>
          </cell>
        </row>
        <row r="11644">
          <cell r="M11644" t="str">
            <v>SCS0006623</v>
          </cell>
          <cell r="R11644">
            <v>63</v>
          </cell>
        </row>
        <row r="11645">
          <cell r="M11645" t="str">
            <v>SCS0006623</v>
          </cell>
          <cell r="R11645">
            <v>1033</v>
          </cell>
        </row>
        <row r="11646">
          <cell r="M11646" t="str">
            <v>SCS0006623</v>
          </cell>
          <cell r="R11646">
            <v>204</v>
          </cell>
        </row>
        <row r="11647">
          <cell r="M11647" t="str">
            <v>SHT0010286</v>
          </cell>
          <cell r="R11647">
            <v>120</v>
          </cell>
        </row>
        <row r="11648">
          <cell r="M11648" t="str">
            <v>BFA0000369</v>
          </cell>
          <cell r="R11648">
            <v>800</v>
          </cell>
        </row>
        <row r="11649">
          <cell r="M11649" t="str">
            <v>BFA0000004</v>
          </cell>
          <cell r="R11649">
            <v>2000</v>
          </cell>
        </row>
        <row r="11650">
          <cell r="M11650" t="str">
            <v>SHT0014490</v>
          </cell>
          <cell r="R11650">
            <v>300</v>
          </cell>
        </row>
        <row r="11651">
          <cell r="M11651" t="str">
            <v>SLT0010754</v>
          </cell>
          <cell r="R11651">
            <v>400</v>
          </cell>
        </row>
        <row r="11652">
          <cell r="M11652" t="str">
            <v>SLT0002819</v>
          </cell>
          <cell r="R11652">
            <v>200</v>
          </cell>
        </row>
        <row r="11653">
          <cell r="M11653" t="str">
            <v>SLT0011371</v>
          </cell>
          <cell r="R11653">
            <v>200</v>
          </cell>
        </row>
        <row r="11654">
          <cell r="M11654" t="str">
            <v>SLT0011371</v>
          </cell>
          <cell r="R11654">
            <v>100</v>
          </cell>
        </row>
        <row r="11655">
          <cell r="M11655" t="str">
            <v>SLT0011367</v>
          </cell>
          <cell r="R11655">
            <v>195</v>
          </cell>
        </row>
        <row r="11656">
          <cell r="M11656" t="str">
            <v>SLT0011367</v>
          </cell>
          <cell r="R11656">
            <v>104</v>
          </cell>
        </row>
        <row r="11657">
          <cell r="M11657" t="str">
            <v>SHT0001088</v>
          </cell>
          <cell r="R11657">
            <v>3200</v>
          </cell>
        </row>
        <row r="11658">
          <cell r="M11658" t="str">
            <v>BFA0010060</v>
          </cell>
          <cell r="R11658">
            <v>500</v>
          </cell>
        </row>
        <row r="11659">
          <cell r="M11659" t="str">
            <v>SHT0001455</v>
          </cell>
          <cell r="R11659">
            <v>900</v>
          </cell>
        </row>
        <row r="11660">
          <cell r="M11660" t="str">
            <v>SHT0001455</v>
          </cell>
          <cell r="R11660">
            <v>100</v>
          </cell>
        </row>
        <row r="11661">
          <cell r="M11661" t="str">
            <v>BFA0000401</v>
          </cell>
          <cell r="R11661">
            <v>400</v>
          </cell>
        </row>
        <row r="11662">
          <cell r="M11662" t="str">
            <v>SLT0002205</v>
          </cell>
          <cell r="R11662">
            <v>400</v>
          </cell>
        </row>
        <row r="11663">
          <cell r="M11663" t="str">
            <v>SCS0004800</v>
          </cell>
          <cell r="R11663">
            <v>1000</v>
          </cell>
        </row>
        <row r="11664">
          <cell r="M11664" t="str">
            <v>BFA0000390</v>
          </cell>
          <cell r="R11664">
            <v>1000</v>
          </cell>
        </row>
        <row r="11665">
          <cell r="M11665" t="str">
            <v>SHT0001166</v>
          </cell>
          <cell r="R11665">
            <v>446</v>
          </cell>
        </row>
        <row r="11666">
          <cell r="M11666" t="str">
            <v>SHT0013819</v>
          </cell>
          <cell r="R11666">
            <v>500</v>
          </cell>
        </row>
        <row r="11667">
          <cell r="M11667" t="str">
            <v>SHT0013131</v>
          </cell>
          <cell r="R11667">
            <v>400</v>
          </cell>
        </row>
        <row r="11668">
          <cell r="M11668" t="str">
            <v>BAS0000042</v>
          </cell>
          <cell r="R11668">
            <v>124</v>
          </cell>
        </row>
        <row r="11669">
          <cell r="M11669" t="str">
            <v>SHT0012145</v>
          </cell>
          <cell r="R11669">
            <v>200</v>
          </cell>
        </row>
        <row r="11670">
          <cell r="M11670" t="str">
            <v>SHT0012144</v>
          </cell>
          <cell r="R11670">
            <v>200</v>
          </cell>
        </row>
        <row r="11671">
          <cell r="M11671" t="str">
            <v>SHT0001760</v>
          </cell>
          <cell r="R11671">
            <v>2000</v>
          </cell>
        </row>
        <row r="11672">
          <cell r="M11672" t="str">
            <v>SHT0001166</v>
          </cell>
          <cell r="R11672">
            <v>38</v>
          </cell>
        </row>
        <row r="11673">
          <cell r="M11673" t="str">
            <v>SHT0000823</v>
          </cell>
          <cell r="R11673">
            <v>14</v>
          </cell>
        </row>
        <row r="11674">
          <cell r="M11674" t="str">
            <v>SHT0000823</v>
          </cell>
          <cell r="R11674">
            <v>130</v>
          </cell>
        </row>
        <row r="11675">
          <cell r="M11675" t="str">
            <v>SHT0000823</v>
          </cell>
          <cell r="R11675">
            <v>41</v>
          </cell>
        </row>
        <row r="11676">
          <cell r="M11676" t="str">
            <v>BAS0000032</v>
          </cell>
          <cell r="R11676">
            <v>503</v>
          </cell>
        </row>
        <row r="11677">
          <cell r="M11677" t="str">
            <v>BAS0000032</v>
          </cell>
          <cell r="R11677">
            <v>297</v>
          </cell>
        </row>
        <row r="11678">
          <cell r="M11678" t="str">
            <v>SCS0004380</v>
          </cell>
          <cell r="R11678">
            <v>400</v>
          </cell>
        </row>
        <row r="11679">
          <cell r="M11679" t="str">
            <v>SCS0004379</v>
          </cell>
          <cell r="R11679">
            <v>400</v>
          </cell>
        </row>
        <row r="11680">
          <cell r="M11680" t="str">
            <v>SBS0010133</v>
          </cell>
          <cell r="R11680">
            <v>150</v>
          </cell>
        </row>
        <row r="11681">
          <cell r="M11681" t="str">
            <v>BSP0000053</v>
          </cell>
          <cell r="R11681">
            <v>2390</v>
          </cell>
        </row>
        <row r="11682">
          <cell r="M11682" t="str">
            <v>BSP0000053</v>
          </cell>
          <cell r="R11682">
            <v>1610</v>
          </cell>
        </row>
        <row r="11683">
          <cell r="M11683" t="str">
            <v>SHT0001013</v>
          </cell>
          <cell r="R11683">
            <v>600</v>
          </cell>
        </row>
        <row r="11684">
          <cell r="M11684" t="str">
            <v>SLT0010680</v>
          </cell>
          <cell r="R11684">
            <v>1000</v>
          </cell>
        </row>
        <row r="11685">
          <cell r="M11685" t="str">
            <v>SLT0010532</v>
          </cell>
          <cell r="R11685">
            <v>500</v>
          </cell>
        </row>
        <row r="11686">
          <cell r="M11686" t="str">
            <v>SLT0010521</v>
          </cell>
          <cell r="R11686">
            <v>400</v>
          </cell>
        </row>
        <row r="11687">
          <cell r="M11687" t="str">
            <v>SHT0001894</v>
          </cell>
          <cell r="R11687">
            <v>800</v>
          </cell>
        </row>
        <row r="11688">
          <cell r="M11688" t="str">
            <v>SLT0010605</v>
          </cell>
          <cell r="R11688">
            <v>380</v>
          </cell>
        </row>
        <row r="11689">
          <cell r="M11689" t="str">
            <v>SLT0010605</v>
          </cell>
          <cell r="R11689">
            <v>20</v>
          </cell>
        </row>
        <row r="11690">
          <cell r="M11690" t="str">
            <v>SLT0010605</v>
          </cell>
          <cell r="R11690">
            <v>80</v>
          </cell>
        </row>
        <row r="11691">
          <cell r="M11691" t="str">
            <v>SLT0010605</v>
          </cell>
          <cell r="R11691">
            <v>20</v>
          </cell>
        </row>
        <row r="11692">
          <cell r="M11692" t="str">
            <v>SLT0010605</v>
          </cell>
          <cell r="R11692">
            <v>100</v>
          </cell>
        </row>
        <row r="11693">
          <cell r="M11693" t="str">
            <v>SLT0010602</v>
          </cell>
          <cell r="R11693">
            <v>320</v>
          </cell>
        </row>
        <row r="11694">
          <cell r="M11694" t="str">
            <v>SLT0010602</v>
          </cell>
          <cell r="R11694">
            <v>80</v>
          </cell>
        </row>
        <row r="11695">
          <cell r="M11695" t="str">
            <v>SLT0010889</v>
          </cell>
          <cell r="R11695">
            <v>2559</v>
          </cell>
        </row>
        <row r="11696">
          <cell r="M11696" t="str">
            <v>REM0003098</v>
          </cell>
          <cell r="R11696">
            <v>259</v>
          </cell>
        </row>
        <row r="11697">
          <cell r="M11697" t="str">
            <v>REM0003095</v>
          </cell>
          <cell r="R11697">
            <v>247</v>
          </cell>
        </row>
        <row r="11698">
          <cell r="M11698" t="str">
            <v>REM0003095</v>
          </cell>
          <cell r="R11698">
            <v>51</v>
          </cell>
        </row>
        <row r="11699">
          <cell r="M11699" t="str">
            <v>REM0003098</v>
          </cell>
          <cell r="R11699">
            <v>600</v>
          </cell>
        </row>
        <row r="11700">
          <cell r="M11700" t="str">
            <v>BFA0000475</v>
          </cell>
          <cell r="R11700">
            <v>5000</v>
          </cell>
        </row>
        <row r="11701">
          <cell r="M11701" t="str">
            <v>BFA0000561</v>
          </cell>
          <cell r="R11701">
            <v>2000</v>
          </cell>
        </row>
        <row r="11702">
          <cell r="M11702" t="str">
            <v>SLT0010193</v>
          </cell>
          <cell r="R11702">
            <v>300</v>
          </cell>
        </row>
        <row r="11703">
          <cell r="M11703" t="str">
            <v>SLT0002667</v>
          </cell>
          <cell r="R11703">
            <v>420</v>
          </cell>
        </row>
        <row r="11704">
          <cell r="M11704" t="str">
            <v>SLT0011079</v>
          </cell>
          <cell r="R11704">
            <v>200</v>
          </cell>
        </row>
        <row r="11705">
          <cell r="M11705" t="str">
            <v>SLT0010900</v>
          </cell>
          <cell r="R11705">
            <v>128</v>
          </cell>
        </row>
        <row r="11706">
          <cell r="M11706" t="str">
            <v>SLT0010896</v>
          </cell>
          <cell r="R11706">
            <v>128</v>
          </cell>
        </row>
        <row r="11707">
          <cell r="M11707" t="str">
            <v>SLT0010890</v>
          </cell>
          <cell r="R11707">
            <v>128</v>
          </cell>
        </row>
        <row r="11708">
          <cell r="M11708" t="str">
            <v>SLT0010887</v>
          </cell>
          <cell r="R11708">
            <v>80</v>
          </cell>
        </row>
        <row r="11709">
          <cell r="M11709" t="str">
            <v>SLT0010887</v>
          </cell>
          <cell r="R11709">
            <v>20</v>
          </cell>
        </row>
        <row r="11710">
          <cell r="M11710" t="str">
            <v>SLT0010885</v>
          </cell>
          <cell r="R11710">
            <v>300</v>
          </cell>
        </row>
        <row r="11711">
          <cell r="M11711" t="str">
            <v>SLT0010882</v>
          </cell>
          <cell r="R11711">
            <v>200</v>
          </cell>
        </row>
        <row r="11712">
          <cell r="M11712" t="str">
            <v>SHT0013256</v>
          </cell>
          <cell r="R11712">
            <v>170</v>
          </cell>
        </row>
        <row r="11713">
          <cell r="M11713" t="str">
            <v>SCS0004584</v>
          </cell>
          <cell r="R11713">
            <v>500</v>
          </cell>
        </row>
        <row r="11714">
          <cell r="M11714" t="str">
            <v>SCS0004583</v>
          </cell>
          <cell r="R11714">
            <v>500</v>
          </cell>
        </row>
        <row r="11715">
          <cell r="M11715" t="str">
            <v>SCS0004425</v>
          </cell>
          <cell r="R11715">
            <v>20</v>
          </cell>
        </row>
        <row r="11716">
          <cell r="M11716" t="str">
            <v>SCS0004425</v>
          </cell>
          <cell r="R11716">
            <v>280</v>
          </cell>
        </row>
        <row r="11717">
          <cell r="M11717" t="str">
            <v>SCS0004422</v>
          </cell>
          <cell r="R11717">
            <v>200</v>
          </cell>
        </row>
        <row r="11718">
          <cell r="M11718" t="str">
            <v>SCS0004422</v>
          </cell>
          <cell r="R11718">
            <v>100</v>
          </cell>
        </row>
        <row r="11719">
          <cell r="M11719" t="str">
            <v>SCS0004419</v>
          </cell>
          <cell r="R11719">
            <v>300</v>
          </cell>
        </row>
        <row r="11720">
          <cell r="M11720" t="str">
            <v>SCS0004417</v>
          </cell>
          <cell r="R11720">
            <v>200</v>
          </cell>
        </row>
        <row r="11721">
          <cell r="M11721" t="str">
            <v>SCS0004416</v>
          </cell>
          <cell r="R11721">
            <v>300</v>
          </cell>
        </row>
        <row r="11722">
          <cell r="M11722" t="str">
            <v>SCS0004415</v>
          </cell>
          <cell r="R11722">
            <v>300</v>
          </cell>
        </row>
        <row r="11723">
          <cell r="M11723" t="str">
            <v>SCS0004414</v>
          </cell>
          <cell r="R11723">
            <v>200</v>
          </cell>
        </row>
        <row r="11724">
          <cell r="M11724" t="str">
            <v>BSP0000089</v>
          </cell>
          <cell r="R11724">
            <v>800</v>
          </cell>
        </row>
        <row r="11725">
          <cell r="M11725" t="str">
            <v>SHT0010261</v>
          </cell>
          <cell r="R11725">
            <v>200</v>
          </cell>
        </row>
        <row r="11726">
          <cell r="M11726" t="str">
            <v>SHT0010122</v>
          </cell>
          <cell r="R11726">
            <v>200</v>
          </cell>
        </row>
        <row r="11727">
          <cell r="M11727" t="str">
            <v>SHT0010134</v>
          </cell>
          <cell r="R11727">
            <v>200</v>
          </cell>
        </row>
        <row r="11728">
          <cell r="M11728" t="str">
            <v>BFA0010062</v>
          </cell>
          <cell r="R11728">
            <v>3000</v>
          </cell>
        </row>
        <row r="11729">
          <cell r="M11729" t="str">
            <v>SHT0010307</v>
          </cell>
          <cell r="R11729">
            <v>600</v>
          </cell>
        </row>
        <row r="11730">
          <cell r="M11730" t="str">
            <v>SHT0010307</v>
          </cell>
          <cell r="R11730">
            <v>200</v>
          </cell>
        </row>
        <row r="11731">
          <cell r="M11731" t="str">
            <v>BFA0010023</v>
          </cell>
          <cell r="R11731">
            <v>200</v>
          </cell>
        </row>
        <row r="11732">
          <cell r="M11732" t="str">
            <v>SHT0010202</v>
          </cell>
          <cell r="R11732">
            <v>50</v>
          </cell>
        </row>
        <row r="11733">
          <cell r="M11733" t="str">
            <v>BSP0010012</v>
          </cell>
          <cell r="R11733">
            <v>200</v>
          </cell>
        </row>
        <row r="11734">
          <cell r="M11734" t="str">
            <v>SHT0011500</v>
          </cell>
          <cell r="R11734">
            <v>200</v>
          </cell>
        </row>
        <row r="11735">
          <cell r="M11735" t="str">
            <v>SLT0002545</v>
          </cell>
          <cell r="R11735">
            <v>224</v>
          </cell>
        </row>
        <row r="11736">
          <cell r="M11736" t="str">
            <v>SHT0014490</v>
          </cell>
          <cell r="R11736">
            <v>300</v>
          </cell>
        </row>
        <row r="11737">
          <cell r="M11737" t="str">
            <v>SHT0014490</v>
          </cell>
          <cell r="R11737">
            <v>300</v>
          </cell>
        </row>
        <row r="11738">
          <cell r="M11738" t="str">
            <v>BFA0000405</v>
          </cell>
          <cell r="R11738">
            <v>100</v>
          </cell>
        </row>
        <row r="11739">
          <cell r="M11739" t="str">
            <v>SCS0004398</v>
          </cell>
          <cell r="R11739">
            <v>300</v>
          </cell>
        </row>
        <row r="11740">
          <cell r="M11740" t="str">
            <v>SHT0012113</v>
          </cell>
          <cell r="R11740">
            <v>200</v>
          </cell>
        </row>
        <row r="11741">
          <cell r="M11741" t="str">
            <v>SCS0004399</v>
          </cell>
          <cell r="R11741">
            <v>300</v>
          </cell>
        </row>
        <row r="11742">
          <cell r="M11742" t="str">
            <v>SHT0002532</v>
          </cell>
          <cell r="R11742">
            <v>288</v>
          </cell>
        </row>
        <row r="11743">
          <cell r="M11743" t="str">
            <v>SHT0002532</v>
          </cell>
          <cell r="R11743">
            <v>12</v>
          </cell>
        </row>
        <row r="11744">
          <cell r="M11744" t="str">
            <v>SLT0002810</v>
          </cell>
          <cell r="R11744">
            <v>200</v>
          </cell>
        </row>
        <row r="11745">
          <cell r="M11745" t="str">
            <v>SHT0000443</v>
          </cell>
          <cell r="R11745">
            <v>22</v>
          </cell>
        </row>
        <row r="11746">
          <cell r="M11746" t="str">
            <v>SCS0006416</v>
          </cell>
          <cell r="R11746">
            <v>400</v>
          </cell>
        </row>
        <row r="11747">
          <cell r="M11747" t="str">
            <v>SCS0006414</v>
          </cell>
          <cell r="R11747">
            <v>340</v>
          </cell>
        </row>
        <row r="11748">
          <cell r="M11748" t="str">
            <v>SCS0006414</v>
          </cell>
          <cell r="R11748">
            <v>60</v>
          </cell>
        </row>
        <row r="11749">
          <cell r="M11749" t="str">
            <v>SLT0002809</v>
          </cell>
          <cell r="R11749">
            <v>319</v>
          </cell>
        </row>
        <row r="11750">
          <cell r="M11750" t="str">
            <v>SCS0004396</v>
          </cell>
          <cell r="R11750">
            <v>70</v>
          </cell>
        </row>
        <row r="11751">
          <cell r="M11751" t="str">
            <v>SCS0004396</v>
          </cell>
          <cell r="R11751">
            <v>30</v>
          </cell>
        </row>
        <row r="11752">
          <cell r="M11752" t="str">
            <v>SCS0004385</v>
          </cell>
          <cell r="R11752">
            <v>200</v>
          </cell>
        </row>
        <row r="11753">
          <cell r="M11753" t="str">
            <v>SLT0011085</v>
          </cell>
          <cell r="R11753">
            <v>60</v>
          </cell>
        </row>
        <row r="11754">
          <cell r="M11754" t="str">
            <v>SLT0010433</v>
          </cell>
          <cell r="R11754">
            <v>300</v>
          </cell>
        </row>
        <row r="11755">
          <cell r="M11755" t="str">
            <v>SLT0002205</v>
          </cell>
          <cell r="R11755">
            <v>200</v>
          </cell>
        </row>
        <row r="11756">
          <cell r="M11756" t="str">
            <v>SHT0012971</v>
          </cell>
          <cell r="R11756">
            <v>240</v>
          </cell>
        </row>
        <row r="11757">
          <cell r="M11757" t="str">
            <v>BFA0000017</v>
          </cell>
          <cell r="R11757">
            <v>700</v>
          </cell>
        </row>
        <row r="11758">
          <cell r="M11758" t="str">
            <v>BFA0000017</v>
          </cell>
          <cell r="R11758">
            <v>750</v>
          </cell>
        </row>
        <row r="11759">
          <cell r="M11759" t="str">
            <v>SLT0002808</v>
          </cell>
          <cell r="R11759">
            <v>1500</v>
          </cell>
        </row>
        <row r="11760">
          <cell r="M11760" t="str">
            <v>BFA0010068</v>
          </cell>
          <cell r="R11760">
            <v>1400</v>
          </cell>
        </row>
        <row r="11761">
          <cell r="M11761" t="str">
            <v>BFA0000004</v>
          </cell>
          <cell r="R11761">
            <v>6500</v>
          </cell>
        </row>
        <row r="11762">
          <cell r="M11762" t="str">
            <v>BFA0000130</v>
          </cell>
          <cell r="R11762">
            <v>1500</v>
          </cell>
        </row>
        <row r="11763">
          <cell r="M11763" t="str">
            <v>BFA0000018</v>
          </cell>
          <cell r="R11763">
            <v>400</v>
          </cell>
        </row>
        <row r="11764">
          <cell r="M11764" t="str">
            <v>BFA0000008</v>
          </cell>
          <cell r="R11764">
            <v>18000</v>
          </cell>
        </row>
        <row r="11765">
          <cell r="M11765" t="str">
            <v>BCL0010006</v>
          </cell>
          <cell r="R11765">
            <v>2000</v>
          </cell>
        </row>
        <row r="11766">
          <cell r="M11766" t="str">
            <v>SHT0001109</v>
          </cell>
          <cell r="R11766">
            <v>200</v>
          </cell>
        </row>
        <row r="11767">
          <cell r="M11767" t="str">
            <v>SHT0001109</v>
          </cell>
          <cell r="R11767">
            <v>29</v>
          </cell>
        </row>
        <row r="11768">
          <cell r="M11768" t="str">
            <v>SHT0001108</v>
          </cell>
          <cell r="R11768">
            <v>200</v>
          </cell>
        </row>
        <row r="11769">
          <cell r="M11769" t="str">
            <v>SHT0001108</v>
          </cell>
          <cell r="R11769">
            <v>29</v>
          </cell>
        </row>
        <row r="11770">
          <cell r="M11770" t="str">
            <v>BFA0000360</v>
          </cell>
          <cell r="R11770">
            <v>229</v>
          </cell>
        </row>
        <row r="11771">
          <cell r="M11771" t="str">
            <v>SHT0000993</v>
          </cell>
          <cell r="R11771">
            <v>40</v>
          </cell>
        </row>
        <row r="11772">
          <cell r="M11772" t="str">
            <v>SHT0013239</v>
          </cell>
          <cell r="R11772">
            <v>80</v>
          </cell>
        </row>
        <row r="11773">
          <cell r="M11773" t="str">
            <v>SHT0013238</v>
          </cell>
          <cell r="R11773">
            <v>100</v>
          </cell>
        </row>
        <row r="11774">
          <cell r="M11774" t="str">
            <v>SCS0004406</v>
          </cell>
          <cell r="R11774">
            <v>200</v>
          </cell>
        </row>
        <row r="11775">
          <cell r="M11775" t="str">
            <v>SLT0010754</v>
          </cell>
          <cell r="R11775">
            <v>400</v>
          </cell>
        </row>
        <row r="11776">
          <cell r="M11776" t="str">
            <v>BFA0000775</v>
          </cell>
          <cell r="R11776">
            <v>400</v>
          </cell>
        </row>
        <row r="11777">
          <cell r="M11777" t="str">
            <v>SHT0014366</v>
          </cell>
          <cell r="R11777">
            <v>450</v>
          </cell>
        </row>
        <row r="11778">
          <cell r="M11778" t="str">
            <v>SHT0001162</v>
          </cell>
          <cell r="R11778">
            <v>18</v>
          </cell>
        </row>
        <row r="11779">
          <cell r="M11779" t="str">
            <v>SHT0001162</v>
          </cell>
          <cell r="R11779">
            <v>64</v>
          </cell>
        </row>
        <row r="11780">
          <cell r="M11780" t="str">
            <v>SHT0001899</v>
          </cell>
          <cell r="R11780">
            <v>300</v>
          </cell>
        </row>
        <row r="11781">
          <cell r="M11781" t="str">
            <v>SHT0001185</v>
          </cell>
          <cell r="R11781">
            <v>50</v>
          </cell>
        </row>
        <row r="11782">
          <cell r="M11782" t="str">
            <v>SHT0001162</v>
          </cell>
          <cell r="R11782">
            <v>18</v>
          </cell>
        </row>
        <row r="11783">
          <cell r="M11783" t="str">
            <v>SHT0001162</v>
          </cell>
          <cell r="R11783">
            <v>50</v>
          </cell>
        </row>
        <row r="11784">
          <cell r="M11784" t="str">
            <v>SHT0001161</v>
          </cell>
          <cell r="R11784">
            <v>100</v>
          </cell>
        </row>
        <row r="11785">
          <cell r="M11785" t="str">
            <v>SCS0004407</v>
          </cell>
          <cell r="R11785">
            <v>300</v>
          </cell>
        </row>
        <row r="11786">
          <cell r="M11786" t="str">
            <v>SCS0004405</v>
          </cell>
          <cell r="R11786">
            <v>300</v>
          </cell>
        </row>
        <row r="11787">
          <cell r="M11787" t="str">
            <v>SCS0004378</v>
          </cell>
          <cell r="R11787">
            <v>200</v>
          </cell>
        </row>
        <row r="11788">
          <cell r="M11788" t="str">
            <v>SCS0004377</v>
          </cell>
          <cell r="R11788">
            <v>200</v>
          </cell>
        </row>
        <row r="11789">
          <cell r="M11789" t="str">
            <v>SCS0004376</v>
          </cell>
          <cell r="R11789">
            <v>200</v>
          </cell>
        </row>
        <row r="11790">
          <cell r="M11790" t="str">
            <v>SCS0004371</v>
          </cell>
          <cell r="R11790">
            <v>300</v>
          </cell>
        </row>
        <row r="11791">
          <cell r="M11791" t="str">
            <v>SCS0004370</v>
          </cell>
          <cell r="R11791">
            <v>300</v>
          </cell>
        </row>
        <row r="11792">
          <cell r="M11792" t="str">
            <v>SCS0004369</v>
          </cell>
          <cell r="R11792">
            <v>200</v>
          </cell>
        </row>
        <row r="11793">
          <cell r="M11793" t="str">
            <v>SBS0010257</v>
          </cell>
          <cell r="R11793">
            <v>200</v>
          </cell>
        </row>
        <row r="11794">
          <cell r="M11794" t="str">
            <v>SBS0010116</v>
          </cell>
          <cell r="R11794">
            <v>250</v>
          </cell>
        </row>
        <row r="11795">
          <cell r="M11795" t="str">
            <v>BFA0000359</v>
          </cell>
          <cell r="R11795">
            <v>800</v>
          </cell>
        </row>
        <row r="11796">
          <cell r="M11796" t="str">
            <v>SHT0012232</v>
          </cell>
          <cell r="R11796">
            <v>400</v>
          </cell>
        </row>
        <row r="11797">
          <cell r="M11797" t="str">
            <v>SLT0010549</v>
          </cell>
          <cell r="R11797">
            <v>300</v>
          </cell>
        </row>
        <row r="11798">
          <cell r="M11798" t="str">
            <v>BAS0000043</v>
          </cell>
          <cell r="R11798">
            <v>200</v>
          </cell>
        </row>
        <row r="11799">
          <cell r="M11799" t="str">
            <v>BAS0000043</v>
          </cell>
          <cell r="R11799">
            <v>302</v>
          </cell>
        </row>
        <row r="11800">
          <cell r="M11800" t="str">
            <v>SCS0004395</v>
          </cell>
          <cell r="R11800">
            <v>100</v>
          </cell>
        </row>
        <row r="11801">
          <cell r="M11801" t="str">
            <v>SLT0010342</v>
          </cell>
          <cell r="R11801">
            <v>427</v>
          </cell>
        </row>
        <row r="11802">
          <cell r="M11802" t="str">
            <v>BSP0000112</v>
          </cell>
          <cell r="R11802">
            <v>300</v>
          </cell>
        </row>
        <row r="11803">
          <cell r="M11803" t="str">
            <v>SLT0011090</v>
          </cell>
          <cell r="R11803">
            <v>64</v>
          </cell>
        </row>
        <row r="11804">
          <cell r="M11804" t="str">
            <v>SLT0011084</v>
          </cell>
          <cell r="R11804">
            <v>100</v>
          </cell>
        </row>
        <row r="11805">
          <cell r="M11805" t="str">
            <v>SLT0011050</v>
          </cell>
          <cell r="R11805">
            <v>100</v>
          </cell>
        </row>
        <row r="11806">
          <cell r="M11806" t="str">
            <v>SLT0011049</v>
          </cell>
          <cell r="R11806">
            <v>100</v>
          </cell>
        </row>
        <row r="11807">
          <cell r="M11807" t="str">
            <v>SLT0011039</v>
          </cell>
          <cell r="R11807">
            <v>100</v>
          </cell>
        </row>
        <row r="11808">
          <cell r="M11808" t="str">
            <v>SLT0010921</v>
          </cell>
          <cell r="R11808">
            <v>200</v>
          </cell>
        </row>
        <row r="11809">
          <cell r="M11809" t="str">
            <v>SLT0010920</v>
          </cell>
          <cell r="R11809">
            <v>200</v>
          </cell>
        </row>
        <row r="11810">
          <cell r="M11810" t="str">
            <v>SLT0010885</v>
          </cell>
          <cell r="R11810">
            <v>120</v>
          </cell>
        </row>
        <row r="11811">
          <cell r="M11811" t="str">
            <v>SLT0010885</v>
          </cell>
          <cell r="R11811">
            <v>180</v>
          </cell>
        </row>
        <row r="11812">
          <cell r="M11812" t="str">
            <v>SLT0010335</v>
          </cell>
          <cell r="R11812">
            <v>500</v>
          </cell>
        </row>
        <row r="11813">
          <cell r="M11813" t="str">
            <v>SLT0010335</v>
          </cell>
          <cell r="R11813">
            <v>240</v>
          </cell>
        </row>
        <row r="11814">
          <cell r="M11814" t="str">
            <v>BFA0000434</v>
          </cell>
          <cell r="R11814">
            <v>1000</v>
          </cell>
        </row>
        <row r="11815">
          <cell r="M11815" t="str">
            <v>SHT0010383</v>
          </cell>
          <cell r="R11815">
            <v>100</v>
          </cell>
        </row>
        <row r="11816">
          <cell r="M11816" t="str">
            <v>SHT0014932</v>
          </cell>
          <cell r="R11816">
            <v>500</v>
          </cell>
        </row>
        <row r="11817">
          <cell r="M11817" t="str">
            <v>SHT0002532</v>
          </cell>
          <cell r="R11817">
            <v>200</v>
          </cell>
        </row>
        <row r="11818">
          <cell r="M11818" t="str">
            <v>SLT0011094</v>
          </cell>
          <cell r="R11818">
            <v>50</v>
          </cell>
        </row>
        <row r="11819">
          <cell r="M11819" t="str">
            <v>SLT0011093</v>
          </cell>
          <cell r="R11819">
            <v>100</v>
          </cell>
        </row>
        <row r="11820">
          <cell r="M11820" t="str">
            <v>SHT0010059</v>
          </cell>
          <cell r="R11820">
            <v>200</v>
          </cell>
        </row>
        <row r="11821">
          <cell r="M11821" t="str">
            <v>SHT0010207</v>
          </cell>
          <cell r="R11821">
            <v>300</v>
          </cell>
        </row>
        <row r="11822">
          <cell r="M11822" t="str">
            <v>BFA0010062</v>
          </cell>
          <cell r="R11822">
            <v>3000</v>
          </cell>
        </row>
        <row r="11823">
          <cell r="M11823" t="str">
            <v>SLT0010435</v>
          </cell>
          <cell r="R11823">
            <v>400</v>
          </cell>
        </row>
        <row r="11824">
          <cell r="M11824" t="str">
            <v>SLT0002546</v>
          </cell>
          <cell r="R11824">
            <v>200</v>
          </cell>
        </row>
        <row r="11825">
          <cell r="M11825" t="str">
            <v>SLT0002545</v>
          </cell>
          <cell r="R11825">
            <v>320</v>
          </cell>
        </row>
        <row r="11826">
          <cell r="M11826" t="str">
            <v>SHT0012385</v>
          </cell>
          <cell r="R11826">
            <v>80</v>
          </cell>
        </row>
        <row r="11827">
          <cell r="M11827" t="str">
            <v>SHT0012042</v>
          </cell>
          <cell r="R11827">
            <v>400</v>
          </cell>
        </row>
        <row r="11828">
          <cell r="M11828" t="str">
            <v>SHT0012023</v>
          </cell>
          <cell r="R11828">
            <v>63</v>
          </cell>
        </row>
        <row r="11829">
          <cell r="M11829" t="str">
            <v>SHT0012023</v>
          </cell>
          <cell r="R11829">
            <v>29</v>
          </cell>
        </row>
        <row r="11830">
          <cell r="M11830" t="str">
            <v>SHT0001188</v>
          </cell>
          <cell r="R11830">
            <v>200</v>
          </cell>
        </row>
        <row r="11831">
          <cell r="M11831" t="str">
            <v>SHT0010207</v>
          </cell>
          <cell r="R11831">
            <v>100</v>
          </cell>
        </row>
        <row r="11832">
          <cell r="M11832" t="str">
            <v>SHT0011807</v>
          </cell>
          <cell r="R11832">
            <v>100</v>
          </cell>
        </row>
        <row r="11833">
          <cell r="M11833" t="str">
            <v>SCS0004584</v>
          </cell>
          <cell r="R11833">
            <v>500</v>
          </cell>
        </row>
        <row r="11834">
          <cell r="M11834" t="str">
            <v>SCS0004583</v>
          </cell>
          <cell r="R11834">
            <v>500</v>
          </cell>
        </row>
        <row r="11835">
          <cell r="M11835" t="str">
            <v>BSP0000050</v>
          </cell>
          <cell r="R11835">
            <v>100</v>
          </cell>
        </row>
        <row r="11836">
          <cell r="M11836" t="str">
            <v>BSP0000050</v>
          </cell>
          <cell r="R11836">
            <v>100</v>
          </cell>
        </row>
        <row r="11837">
          <cell r="M11837" t="str">
            <v>BFA0010040</v>
          </cell>
          <cell r="R11837">
            <v>800</v>
          </cell>
        </row>
        <row r="11838">
          <cell r="M11838" t="str">
            <v>BFA0000421</v>
          </cell>
          <cell r="R11838">
            <v>1000</v>
          </cell>
        </row>
        <row r="11839">
          <cell r="M11839" t="str">
            <v>BFA0000420</v>
          </cell>
          <cell r="R11839">
            <v>2000</v>
          </cell>
        </row>
        <row r="11840">
          <cell r="M11840" t="str">
            <v>BFA0000406</v>
          </cell>
          <cell r="R11840">
            <v>100</v>
          </cell>
        </row>
        <row r="11841">
          <cell r="M11841" t="str">
            <v>BFA0000400</v>
          </cell>
          <cell r="R11841">
            <v>600</v>
          </cell>
        </row>
        <row r="11842">
          <cell r="M11842" t="str">
            <v>BFA0000376</v>
          </cell>
          <cell r="R11842">
            <v>480</v>
          </cell>
        </row>
        <row r="11843">
          <cell r="M11843" t="str">
            <v>SHT0010216</v>
          </cell>
          <cell r="R11843">
            <v>200</v>
          </cell>
        </row>
        <row r="11844">
          <cell r="M11844" t="str">
            <v>SHT0010207</v>
          </cell>
          <cell r="R11844">
            <v>300</v>
          </cell>
        </row>
        <row r="11845">
          <cell r="M11845" t="str">
            <v>SHT0010202</v>
          </cell>
          <cell r="R11845">
            <v>50</v>
          </cell>
        </row>
        <row r="11846">
          <cell r="M11846" t="str">
            <v>SHT0010202</v>
          </cell>
          <cell r="R11846">
            <v>50</v>
          </cell>
        </row>
        <row r="11847">
          <cell r="M11847" t="str">
            <v>SHT0010780</v>
          </cell>
          <cell r="R11847">
            <v>90</v>
          </cell>
        </row>
        <row r="11848">
          <cell r="M11848" t="str">
            <v>SHT0010261</v>
          </cell>
          <cell r="R11848">
            <v>200</v>
          </cell>
        </row>
        <row r="11849">
          <cell r="M11849" t="str">
            <v>SHT0010207</v>
          </cell>
          <cell r="R11849">
            <v>200</v>
          </cell>
        </row>
        <row r="11850">
          <cell r="M11850" t="str">
            <v>SHT0010225</v>
          </cell>
          <cell r="R11850">
            <v>300</v>
          </cell>
        </row>
        <row r="11851">
          <cell r="M11851" t="str">
            <v>SHT0010228</v>
          </cell>
          <cell r="R11851">
            <v>120</v>
          </cell>
        </row>
        <row r="11852">
          <cell r="M11852" t="str">
            <v>SHT0010229</v>
          </cell>
          <cell r="R11852">
            <v>100</v>
          </cell>
        </row>
        <row r="11853">
          <cell r="M11853" t="str">
            <v>SHT0010203</v>
          </cell>
          <cell r="R11853">
            <v>100</v>
          </cell>
        </row>
        <row r="11854">
          <cell r="M11854" t="str">
            <v>SHT0011395</v>
          </cell>
          <cell r="R11854">
            <v>200</v>
          </cell>
        </row>
        <row r="11855">
          <cell r="M11855" t="str">
            <v>SHT0010307</v>
          </cell>
          <cell r="R11855">
            <v>200</v>
          </cell>
        </row>
        <row r="11856">
          <cell r="M11856" t="str">
            <v>BPC0000019</v>
          </cell>
          <cell r="R11856">
            <v>129</v>
          </cell>
        </row>
        <row r="11857">
          <cell r="M11857" t="str">
            <v>BFA0010023</v>
          </cell>
          <cell r="R11857">
            <v>100</v>
          </cell>
        </row>
        <row r="11858">
          <cell r="M11858" t="str">
            <v>SHT0010128</v>
          </cell>
          <cell r="R11858">
            <v>50</v>
          </cell>
        </row>
        <row r="11859">
          <cell r="M11859" t="str">
            <v>SHT0013705</v>
          </cell>
          <cell r="R11859">
            <v>100</v>
          </cell>
        </row>
        <row r="11860">
          <cell r="M11860" t="str">
            <v>BSP0010012</v>
          </cell>
          <cell r="R11860">
            <v>200</v>
          </cell>
        </row>
        <row r="11861">
          <cell r="M11861" t="str">
            <v>SHT0010763</v>
          </cell>
          <cell r="R11861">
            <v>30</v>
          </cell>
        </row>
        <row r="11862">
          <cell r="M11862" t="str">
            <v>SHT0011520</v>
          </cell>
          <cell r="R11862">
            <v>80</v>
          </cell>
        </row>
        <row r="11863">
          <cell r="M11863" t="str">
            <v>SHT0010049</v>
          </cell>
          <cell r="R11863">
            <v>160</v>
          </cell>
        </row>
        <row r="11864">
          <cell r="M11864" t="str">
            <v>SHT0010047</v>
          </cell>
          <cell r="R11864">
            <v>160</v>
          </cell>
        </row>
        <row r="11865">
          <cell r="M11865" t="str">
            <v>BFA0010022</v>
          </cell>
          <cell r="R11865">
            <v>1000</v>
          </cell>
        </row>
        <row r="11866">
          <cell r="M11866" t="str">
            <v>SHT0012112</v>
          </cell>
          <cell r="R11866">
            <v>300</v>
          </cell>
        </row>
        <row r="11867">
          <cell r="M11867" t="str">
            <v>SHT0012110</v>
          </cell>
          <cell r="R11867">
            <v>100</v>
          </cell>
        </row>
        <row r="11868">
          <cell r="M11868" t="str">
            <v>SHT0012110</v>
          </cell>
          <cell r="R11868">
            <v>50</v>
          </cell>
        </row>
        <row r="11869">
          <cell r="M11869" t="str">
            <v>SHT0010811</v>
          </cell>
          <cell r="R11869">
            <v>600</v>
          </cell>
        </row>
        <row r="11870">
          <cell r="M11870" t="str">
            <v>BSP0000088</v>
          </cell>
          <cell r="R11870">
            <v>150</v>
          </cell>
        </row>
        <row r="11871">
          <cell r="M11871" t="str">
            <v>BSP0000088</v>
          </cell>
          <cell r="R11871">
            <v>150</v>
          </cell>
        </row>
        <row r="11872">
          <cell r="M11872" t="str">
            <v>BSP0000052</v>
          </cell>
          <cell r="R11872">
            <v>192</v>
          </cell>
        </row>
        <row r="11873">
          <cell r="M11873" t="str">
            <v>BPC0000049</v>
          </cell>
          <cell r="R11873">
            <v>45</v>
          </cell>
        </row>
        <row r="11874">
          <cell r="M11874" t="str">
            <v>BPC0000049</v>
          </cell>
          <cell r="R11874">
            <v>48</v>
          </cell>
        </row>
        <row r="11875">
          <cell r="M11875" t="str">
            <v>SLT0011270</v>
          </cell>
          <cell r="R11875">
            <v>100</v>
          </cell>
        </row>
        <row r="11876">
          <cell r="M11876" t="str">
            <v>SLT0011267</v>
          </cell>
          <cell r="R11876">
            <v>100</v>
          </cell>
        </row>
        <row r="11877">
          <cell r="M11877" t="str">
            <v>SLT0010886</v>
          </cell>
          <cell r="R11877">
            <v>100</v>
          </cell>
        </row>
        <row r="11878">
          <cell r="M11878" t="str">
            <v>SLT0010574</v>
          </cell>
          <cell r="R11878">
            <v>200</v>
          </cell>
        </row>
        <row r="11879">
          <cell r="M11879" t="str">
            <v>SLT0010573</v>
          </cell>
          <cell r="R11879">
            <v>300</v>
          </cell>
        </row>
        <row r="11880">
          <cell r="M11880" t="str">
            <v>SLT0010573</v>
          </cell>
          <cell r="R11880">
            <v>30</v>
          </cell>
        </row>
        <row r="11881">
          <cell r="M11881" t="str">
            <v>SLT0010439</v>
          </cell>
          <cell r="R11881">
            <v>160</v>
          </cell>
        </row>
        <row r="11882">
          <cell r="M11882" t="str">
            <v>SLT0010439</v>
          </cell>
          <cell r="R11882">
            <v>108</v>
          </cell>
        </row>
        <row r="11883">
          <cell r="M11883" t="str">
            <v>SLT0010439</v>
          </cell>
          <cell r="R11883">
            <v>2</v>
          </cell>
        </row>
        <row r="11884">
          <cell r="M11884" t="str">
            <v>SLT0010296</v>
          </cell>
          <cell r="R11884">
            <v>60</v>
          </cell>
        </row>
        <row r="11885">
          <cell r="M11885" t="str">
            <v>SLT0010193</v>
          </cell>
          <cell r="R11885">
            <v>200</v>
          </cell>
        </row>
        <row r="11886">
          <cell r="M11886" t="str">
            <v>SLT0002667</v>
          </cell>
          <cell r="R11886">
            <v>500</v>
          </cell>
        </row>
        <row r="11887">
          <cell r="M11887" t="str">
            <v>SLT0002553</v>
          </cell>
          <cell r="R11887">
            <v>420</v>
          </cell>
        </row>
        <row r="11888">
          <cell r="M11888" t="str">
            <v>SHT0013256</v>
          </cell>
          <cell r="R11888">
            <v>130</v>
          </cell>
        </row>
        <row r="11889">
          <cell r="M11889" t="str">
            <v>SHT0013123</v>
          </cell>
          <cell r="R11889">
            <v>225</v>
          </cell>
        </row>
        <row r="11890">
          <cell r="M11890" t="str">
            <v>SHT0012385</v>
          </cell>
          <cell r="R11890">
            <v>150</v>
          </cell>
        </row>
        <row r="11891">
          <cell r="M11891" t="str">
            <v>SHT0011809</v>
          </cell>
          <cell r="R11891">
            <v>500</v>
          </cell>
        </row>
        <row r="11892">
          <cell r="M11892" t="str">
            <v>SHT0010811</v>
          </cell>
          <cell r="R11892">
            <v>4500</v>
          </cell>
        </row>
        <row r="11893">
          <cell r="M11893" t="str">
            <v>SHT0010515</v>
          </cell>
          <cell r="R11893">
            <v>300</v>
          </cell>
        </row>
        <row r="11894">
          <cell r="M11894" t="str">
            <v>SHT0002184</v>
          </cell>
          <cell r="R11894">
            <v>150</v>
          </cell>
        </row>
        <row r="11895">
          <cell r="M11895" t="str">
            <v>SHT0002184</v>
          </cell>
          <cell r="R11895">
            <v>150</v>
          </cell>
        </row>
        <row r="11896">
          <cell r="M11896" t="str">
            <v>SHT0001889</v>
          </cell>
          <cell r="R11896">
            <v>300</v>
          </cell>
        </row>
        <row r="11897">
          <cell r="M11897" t="str">
            <v>SHT0001147</v>
          </cell>
          <cell r="R11897">
            <v>600</v>
          </cell>
        </row>
        <row r="11898">
          <cell r="M11898" t="str">
            <v>SHT0000995</v>
          </cell>
          <cell r="R11898">
            <v>19</v>
          </cell>
        </row>
        <row r="11899">
          <cell r="M11899" t="str">
            <v>SHT0000990</v>
          </cell>
          <cell r="R11899">
            <v>200</v>
          </cell>
        </row>
        <row r="11900">
          <cell r="M11900" t="str">
            <v>SCS0010791</v>
          </cell>
          <cell r="R11900">
            <v>40</v>
          </cell>
        </row>
        <row r="11901">
          <cell r="M11901" t="str">
            <v>SCS0010791</v>
          </cell>
          <cell r="R11901">
            <v>120</v>
          </cell>
        </row>
        <row r="11902">
          <cell r="M11902" t="str">
            <v>SCS0010791</v>
          </cell>
          <cell r="R11902">
            <v>40</v>
          </cell>
        </row>
        <row r="11903">
          <cell r="M11903" t="str">
            <v>SCS0010791</v>
          </cell>
          <cell r="R11903">
            <v>100</v>
          </cell>
        </row>
        <row r="11904">
          <cell r="M11904" t="str">
            <v>SCS0006416</v>
          </cell>
          <cell r="R11904">
            <v>140</v>
          </cell>
        </row>
        <row r="11905">
          <cell r="M11905" t="str">
            <v>SCS0006416</v>
          </cell>
          <cell r="R11905">
            <v>160</v>
          </cell>
        </row>
        <row r="11906">
          <cell r="M11906" t="str">
            <v>SCS0006414</v>
          </cell>
          <cell r="R11906">
            <v>300</v>
          </cell>
        </row>
        <row r="11907">
          <cell r="M11907" t="str">
            <v>BSP0000088</v>
          </cell>
          <cell r="R11907">
            <v>250</v>
          </cell>
        </row>
        <row r="11908">
          <cell r="M11908" t="str">
            <v>BSP0000088</v>
          </cell>
          <cell r="R11908">
            <v>350</v>
          </cell>
        </row>
        <row r="11909">
          <cell r="M11909" t="str">
            <v>BSP0000088</v>
          </cell>
          <cell r="R11909">
            <v>100</v>
          </cell>
        </row>
        <row r="11910">
          <cell r="M11910" t="str">
            <v>SLT0002543</v>
          </cell>
          <cell r="R11910">
            <v>600</v>
          </cell>
        </row>
        <row r="11911">
          <cell r="M11911" t="str">
            <v>BSP0000049</v>
          </cell>
          <cell r="R11911">
            <v>200</v>
          </cell>
        </row>
        <row r="11912">
          <cell r="M11912" t="str">
            <v>BSP0000048</v>
          </cell>
          <cell r="R11912">
            <v>200</v>
          </cell>
        </row>
        <row r="11913">
          <cell r="M11913" t="str">
            <v>BSP0000034</v>
          </cell>
          <cell r="R11913">
            <v>1000</v>
          </cell>
        </row>
        <row r="11914">
          <cell r="M11914" t="str">
            <v>BFA0010096</v>
          </cell>
          <cell r="R11914">
            <v>1500</v>
          </cell>
        </row>
        <row r="11915">
          <cell r="M11915" t="str">
            <v>BFA0010068</v>
          </cell>
          <cell r="R11915">
            <v>1050</v>
          </cell>
        </row>
        <row r="11916">
          <cell r="M11916" t="str">
            <v>BFA0010052</v>
          </cell>
          <cell r="R11916">
            <v>600</v>
          </cell>
        </row>
        <row r="11917">
          <cell r="M11917" t="str">
            <v>BFA0010051</v>
          </cell>
          <cell r="R11917">
            <v>900</v>
          </cell>
        </row>
        <row r="11918">
          <cell r="M11918" t="str">
            <v>BFA0000418</v>
          </cell>
          <cell r="R11918">
            <v>1200</v>
          </cell>
        </row>
        <row r="11919">
          <cell r="M11919" t="str">
            <v>BFA0000405</v>
          </cell>
          <cell r="R11919">
            <v>100</v>
          </cell>
        </row>
        <row r="11920">
          <cell r="M11920" t="str">
            <v>BFA0000018</v>
          </cell>
          <cell r="R11920">
            <v>3200</v>
          </cell>
        </row>
        <row r="11921">
          <cell r="M11921" t="str">
            <v>SLT0002822</v>
          </cell>
          <cell r="R11921">
            <v>2000</v>
          </cell>
        </row>
        <row r="11922">
          <cell r="M11922" t="str">
            <v>SHT0002549</v>
          </cell>
          <cell r="R11922">
            <v>600</v>
          </cell>
        </row>
        <row r="11923">
          <cell r="M11923" t="str">
            <v>SLT0002537</v>
          </cell>
          <cell r="R11923">
            <v>300</v>
          </cell>
        </row>
        <row r="11924">
          <cell r="M11924" t="str">
            <v>SHT0001861</v>
          </cell>
          <cell r="R11924">
            <v>100</v>
          </cell>
        </row>
        <row r="11925">
          <cell r="M11925" t="str">
            <v>SHT0001860</v>
          </cell>
          <cell r="R11925">
            <v>100</v>
          </cell>
        </row>
        <row r="11926">
          <cell r="M11926" t="str">
            <v>BAS0000032</v>
          </cell>
          <cell r="R11926">
            <v>3200</v>
          </cell>
        </row>
        <row r="11927">
          <cell r="M11927" t="str">
            <v>SHT0012148</v>
          </cell>
          <cell r="R11927">
            <v>200</v>
          </cell>
        </row>
        <row r="11928">
          <cell r="M11928" t="str">
            <v>SHT0012148</v>
          </cell>
          <cell r="R11928">
            <v>400</v>
          </cell>
        </row>
        <row r="11929">
          <cell r="M11929" t="str">
            <v>SHT0012147</v>
          </cell>
          <cell r="R11929">
            <v>426</v>
          </cell>
        </row>
        <row r="11930">
          <cell r="M11930" t="str">
            <v>SHT0012147</v>
          </cell>
          <cell r="R11930">
            <v>574</v>
          </cell>
        </row>
        <row r="11931">
          <cell r="M11931" t="str">
            <v>BFA0000361</v>
          </cell>
          <cell r="R11931">
            <v>96</v>
          </cell>
        </row>
        <row r="11932">
          <cell r="M11932" t="str">
            <v>SHT0002255</v>
          </cell>
          <cell r="R11932">
            <v>500</v>
          </cell>
        </row>
        <row r="11933">
          <cell r="M11933" t="str">
            <v>BFA0000390</v>
          </cell>
          <cell r="R11933">
            <v>1000</v>
          </cell>
        </row>
        <row r="11934">
          <cell r="M11934" t="str">
            <v>BSP0000053</v>
          </cell>
          <cell r="R11934">
            <v>4000</v>
          </cell>
        </row>
        <row r="11935">
          <cell r="M11935" t="str">
            <v>BSP0000053</v>
          </cell>
          <cell r="R11935">
            <v>2000</v>
          </cell>
        </row>
        <row r="11936">
          <cell r="M11936" t="str">
            <v>BFA0000390</v>
          </cell>
          <cell r="R11936">
            <v>1000</v>
          </cell>
        </row>
        <row r="11937">
          <cell r="M11937" t="str">
            <v>BFA0000390</v>
          </cell>
          <cell r="R11937">
            <v>1000</v>
          </cell>
        </row>
        <row r="11938">
          <cell r="M11938" t="str">
            <v>SHT0001135</v>
          </cell>
          <cell r="R11938">
            <v>87</v>
          </cell>
        </row>
        <row r="11939">
          <cell r="M11939" t="str">
            <v>SHT0001135</v>
          </cell>
          <cell r="R11939">
            <v>13</v>
          </cell>
        </row>
        <row r="11940">
          <cell r="M11940" t="str">
            <v>SHT0001115</v>
          </cell>
          <cell r="R11940">
            <v>100</v>
          </cell>
        </row>
        <row r="11941">
          <cell r="M11941" t="str">
            <v>SHT0001023</v>
          </cell>
          <cell r="R11941">
            <v>900</v>
          </cell>
        </row>
        <row r="11942">
          <cell r="M11942" t="str">
            <v>SHT0001879</v>
          </cell>
          <cell r="R11942">
            <v>700</v>
          </cell>
        </row>
        <row r="11943">
          <cell r="M11943" t="str">
            <v>SHT0001876</v>
          </cell>
          <cell r="R11943">
            <v>600</v>
          </cell>
        </row>
        <row r="11944">
          <cell r="M11944" t="str">
            <v>SHT0001102</v>
          </cell>
          <cell r="R11944">
            <v>2000</v>
          </cell>
        </row>
        <row r="11945">
          <cell r="M11945" t="str">
            <v>BAS0000037</v>
          </cell>
          <cell r="R11945">
            <v>200</v>
          </cell>
        </row>
        <row r="11946">
          <cell r="M11946" t="str">
            <v>SBS0010133</v>
          </cell>
          <cell r="R11946">
            <v>250</v>
          </cell>
        </row>
        <row r="11947">
          <cell r="M11947" t="str">
            <v>SBS0010116</v>
          </cell>
          <cell r="R11947">
            <v>250</v>
          </cell>
        </row>
        <row r="11948">
          <cell r="M11948" t="str">
            <v>SLT0010688</v>
          </cell>
          <cell r="R11948">
            <v>150</v>
          </cell>
        </row>
        <row r="11949">
          <cell r="M11949" t="str">
            <v>SLT0002544</v>
          </cell>
          <cell r="R11949">
            <v>500</v>
          </cell>
        </row>
        <row r="11950">
          <cell r="M11950" t="str">
            <v>SLT0002542</v>
          </cell>
          <cell r="R11950">
            <v>500</v>
          </cell>
        </row>
        <row r="11951">
          <cell r="M11951" t="str">
            <v>SLT0002205</v>
          </cell>
          <cell r="R11951">
            <v>600</v>
          </cell>
        </row>
        <row r="11952">
          <cell r="M11952" t="str">
            <v>SLT0002205</v>
          </cell>
          <cell r="R11952">
            <v>200</v>
          </cell>
        </row>
        <row r="11953">
          <cell r="M11953" t="str">
            <v>SHT0001900</v>
          </cell>
          <cell r="R11953">
            <v>300</v>
          </cell>
        </row>
        <row r="11954">
          <cell r="M11954" t="str">
            <v>TST0000883</v>
          </cell>
          <cell r="R11954">
            <v>26</v>
          </cell>
        </row>
        <row r="11955">
          <cell r="M11955" t="str">
            <v>SCS0004794</v>
          </cell>
          <cell r="R11955">
            <v>800</v>
          </cell>
        </row>
        <row r="11956">
          <cell r="M11956" t="str">
            <v>SLT0010412</v>
          </cell>
          <cell r="R11956">
            <v>300</v>
          </cell>
        </row>
        <row r="11957">
          <cell r="M11957" t="str">
            <v>TMA0000279</v>
          </cell>
          <cell r="R11957">
            <v>1000</v>
          </cell>
        </row>
        <row r="11958">
          <cell r="M11958" t="str">
            <v>SHT0012150</v>
          </cell>
          <cell r="R11958">
            <v>500</v>
          </cell>
        </row>
        <row r="11959">
          <cell r="M11959" t="str">
            <v>SLT0010599</v>
          </cell>
          <cell r="R11959">
            <v>280</v>
          </cell>
        </row>
        <row r="11960">
          <cell r="M11960" t="str">
            <v>TWT0000114</v>
          </cell>
          <cell r="R11960">
            <v>5224</v>
          </cell>
        </row>
        <row r="11961">
          <cell r="M11961" t="str">
            <v>SBS0010115</v>
          </cell>
          <cell r="R11961">
            <v>160</v>
          </cell>
        </row>
        <row r="11962">
          <cell r="M11962" t="str">
            <v>TWT0000125</v>
          </cell>
          <cell r="R11962">
            <v>5212</v>
          </cell>
        </row>
        <row r="11963">
          <cell r="M11963" t="str">
            <v>SBS0010115</v>
          </cell>
          <cell r="R11963">
            <v>640</v>
          </cell>
        </row>
        <row r="11964">
          <cell r="M11964" t="str">
            <v>SHT0000498</v>
          </cell>
          <cell r="R11964">
            <v>250</v>
          </cell>
        </row>
        <row r="11965">
          <cell r="M11965" t="str">
            <v>SHT0000498</v>
          </cell>
          <cell r="R11965">
            <v>175</v>
          </cell>
        </row>
        <row r="11966">
          <cell r="M11966" t="str">
            <v>BAS0000081</v>
          </cell>
          <cell r="R11966">
            <v>800</v>
          </cell>
        </row>
        <row r="11967">
          <cell r="M11967" t="str">
            <v>SLT0011094</v>
          </cell>
          <cell r="R11967">
            <v>70</v>
          </cell>
        </row>
        <row r="11968">
          <cell r="M11968" t="str">
            <v>SLT0011093</v>
          </cell>
          <cell r="R11968">
            <v>100</v>
          </cell>
        </row>
        <row r="11969">
          <cell r="M11969" t="str">
            <v>SLT0011090</v>
          </cell>
          <cell r="R11969">
            <v>32</v>
          </cell>
        </row>
        <row r="11970">
          <cell r="M11970" t="str">
            <v>SLT0011090</v>
          </cell>
          <cell r="R11970">
            <v>32</v>
          </cell>
        </row>
        <row r="11971">
          <cell r="M11971" t="str">
            <v>SLT0011079</v>
          </cell>
          <cell r="R11971">
            <v>200</v>
          </cell>
        </row>
        <row r="11972">
          <cell r="M11972" t="str">
            <v>SLT0010435</v>
          </cell>
          <cell r="R11972">
            <v>128</v>
          </cell>
        </row>
        <row r="11973">
          <cell r="M11973" t="str">
            <v>BFA0000087</v>
          </cell>
          <cell r="R11973">
            <v>1200</v>
          </cell>
        </row>
        <row r="11974">
          <cell r="M11974" t="str">
            <v>SHT0012059</v>
          </cell>
          <cell r="R11974">
            <v>100</v>
          </cell>
        </row>
        <row r="11975">
          <cell r="M11975" t="str">
            <v>SHT0012059</v>
          </cell>
          <cell r="R11975">
            <v>130</v>
          </cell>
        </row>
        <row r="11976">
          <cell r="M11976" t="str">
            <v>SHT0001188</v>
          </cell>
          <cell r="R11976">
            <v>100</v>
          </cell>
        </row>
        <row r="11977">
          <cell r="M11977" t="str">
            <v>SHT0001121</v>
          </cell>
          <cell r="R11977">
            <v>5</v>
          </cell>
        </row>
        <row r="11978">
          <cell r="M11978" t="str">
            <v>BFA0000699</v>
          </cell>
          <cell r="R11978">
            <v>400</v>
          </cell>
        </row>
        <row r="11979">
          <cell r="M11979" t="str">
            <v>SLT0002812</v>
          </cell>
          <cell r="R11979">
            <v>500</v>
          </cell>
        </row>
        <row r="11980">
          <cell r="M11980" t="str">
            <v>SLT0002811</v>
          </cell>
          <cell r="R11980">
            <v>500</v>
          </cell>
        </row>
        <row r="11981">
          <cell r="M11981" t="str">
            <v>SHT0012006</v>
          </cell>
          <cell r="R11981">
            <v>200</v>
          </cell>
        </row>
        <row r="11982">
          <cell r="M11982" t="str">
            <v>SLT0002817</v>
          </cell>
          <cell r="R11982">
            <v>2500</v>
          </cell>
        </row>
        <row r="11983">
          <cell r="M11983" t="str">
            <v>BCL0010010</v>
          </cell>
          <cell r="R11983">
            <v>843</v>
          </cell>
        </row>
        <row r="11984">
          <cell r="M11984" t="str">
            <v>BCL0010010</v>
          </cell>
          <cell r="R11984">
            <v>157</v>
          </cell>
        </row>
        <row r="11985">
          <cell r="M11985" t="str">
            <v>BCL0010010</v>
          </cell>
          <cell r="R11985">
            <v>543</v>
          </cell>
        </row>
        <row r="11986">
          <cell r="M11986" t="str">
            <v>BCL0010010</v>
          </cell>
          <cell r="R11986">
            <v>457</v>
          </cell>
        </row>
        <row r="11987">
          <cell r="M11987" t="str">
            <v>SCS0004397</v>
          </cell>
          <cell r="R11987">
            <v>833</v>
          </cell>
        </row>
        <row r="11988">
          <cell r="M11988" t="str">
            <v>SCS0004396</v>
          </cell>
          <cell r="R11988">
            <v>70</v>
          </cell>
        </row>
        <row r="11989">
          <cell r="M11989" t="str">
            <v>BAS0000047</v>
          </cell>
          <cell r="R11989">
            <v>200</v>
          </cell>
        </row>
        <row r="11990">
          <cell r="M11990" t="str">
            <v>SLT0002798</v>
          </cell>
          <cell r="R11990">
            <v>200</v>
          </cell>
        </row>
        <row r="11991">
          <cell r="M11991" t="str">
            <v>SCS0004399</v>
          </cell>
          <cell r="R11991">
            <v>205</v>
          </cell>
        </row>
        <row r="11992">
          <cell r="M11992" t="str">
            <v>SHT0013420</v>
          </cell>
          <cell r="R11992">
            <v>100</v>
          </cell>
        </row>
        <row r="11993">
          <cell r="M11993" t="str">
            <v>SHT0013393</v>
          </cell>
          <cell r="R11993">
            <v>100</v>
          </cell>
        </row>
        <row r="11994">
          <cell r="M11994" t="str">
            <v>SHT0013392</v>
          </cell>
          <cell r="R11994">
            <v>190</v>
          </cell>
        </row>
        <row r="11995">
          <cell r="M11995" t="str">
            <v>SHT0012023</v>
          </cell>
          <cell r="R11995">
            <v>21</v>
          </cell>
        </row>
        <row r="11996">
          <cell r="M11996" t="str">
            <v>SHT0012023</v>
          </cell>
          <cell r="R11996">
            <v>29</v>
          </cell>
        </row>
        <row r="11997">
          <cell r="M11997" t="str">
            <v>SLT0011665</v>
          </cell>
          <cell r="R11997">
            <v>550</v>
          </cell>
        </row>
        <row r="11998">
          <cell r="M11998" t="str">
            <v>SLT0010997</v>
          </cell>
          <cell r="R11998">
            <v>200</v>
          </cell>
        </row>
        <row r="11999">
          <cell r="M11999" t="str">
            <v>SLT0010886</v>
          </cell>
          <cell r="R11999">
            <v>100</v>
          </cell>
        </row>
        <row r="12000">
          <cell r="M12000" t="str">
            <v>SLT0010882</v>
          </cell>
          <cell r="R12000">
            <v>200</v>
          </cell>
        </row>
        <row r="12001">
          <cell r="M12001" t="str">
            <v>SLT0010438</v>
          </cell>
          <cell r="R12001">
            <v>60</v>
          </cell>
        </row>
        <row r="12002">
          <cell r="M12002" t="str">
            <v>SHT0012113</v>
          </cell>
          <cell r="R12002">
            <v>200</v>
          </cell>
        </row>
        <row r="12003">
          <cell r="M12003" t="str">
            <v>SLT0010438</v>
          </cell>
          <cell r="R12003">
            <v>100</v>
          </cell>
        </row>
        <row r="12004">
          <cell r="M12004" t="str">
            <v>SLT0010438</v>
          </cell>
          <cell r="R12004">
            <v>80</v>
          </cell>
        </row>
        <row r="12005">
          <cell r="M12005" t="str">
            <v>SLT0010437</v>
          </cell>
          <cell r="R12005">
            <v>200</v>
          </cell>
        </row>
        <row r="12006">
          <cell r="M12006" t="str">
            <v>SLT0010355</v>
          </cell>
          <cell r="R12006">
            <v>260</v>
          </cell>
        </row>
        <row r="12007">
          <cell r="M12007" t="str">
            <v>SLT0010355</v>
          </cell>
          <cell r="R12007">
            <v>180</v>
          </cell>
        </row>
        <row r="12008">
          <cell r="M12008" t="str">
            <v>SLT0002546</v>
          </cell>
          <cell r="R12008">
            <v>400</v>
          </cell>
        </row>
        <row r="12009">
          <cell r="M12009" t="str">
            <v>SLT0002546</v>
          </cell>
          <cell r="R12009">
            <v>400</v>
          </cell>
        </row>
        <row r="12010">
          <cell r="M12010" t="str">
            <v>SLT0002545</v>
          </cell>
          <cell r="R12010">
            <v>416</v>
          </cell>
        </row>
        <row r="12011">
          <cell r="M12011" t="str">
            <v>SHT0012385</v>
          </cell>
          <cell r="R12011">
            <v>220</v>
          </cell>
        </row>
        <row r="12012">
          <cell r="M12012" t="str">
            <v>SHT0012385</v>
          </cell>
          <cell r="R12012">
            <v>230</v>
          </cell>
        </row>
        <row r="12013">
          <cell r="M12013" t="str">
            <v>BSP0000052</v>
          </cell>
          <cell r="R12013">
            <v>100</v>
          </cell>
        </row>
        <row r="12014">
          <cell r="M12014" t="str">
            <v>SHT0012052</v>
          </cell>
          <cell r="R12014">
            <v>570</v>
          </cell>
        </row>
        <row r="12015">
          <cell r="M12015" t="str">
            <v>BSP0000050</v>
          </cell>
          <cell r="R12015">
            <v>100</v>
          </cell>
        </row>
        <row r="12016">
          <cell r="M12016" t="str">
            <v>BPC0000049</v>
          </cell>
          <cell r="R12016">
            <v>50</v>
          </cell>
        </row>
        <row r="12017">
          <cell r="M12017" t="str">
            <v>BFA0010040</v>
          </cell>
          <cell r="R12017">
            <v>800</v>
          </cell>
        </row>
        <row r="12018">
          <cell r="M12018" t="str">
            <v>BFA0000862</v>
          </cell>
          <cell r="R12018">
            <v>2000</v>
          </cell>
        </row>
        <row r="12019">
          <cell r="M12019" t="str">
            <v>BFA0000400</v>
          </cell>
          <cell r="R12019">
            <v>1600</v>
          </cell>
        </row>
        <row r="12020">
          <cell r="M12020" t="str">
            <v>SHT0012054</v>
          </cell>
          <cell r="R12020">
            <v>800</v>
          </cell>
        </row>
        <row r="12021">
          <cell r="M12021" t="str">
            <v>BFA0000130</v>
          </cell>
          <cell r="R12021">
            <v>1000</v>
          </cell>
        </row>
        <row r="12022">
          <cell r="M12022" t="str">
            <v>BFA0000008</v>
          </cell>
          <cell r="R12022">
            <v>1000</v>
          </cell>
        </row>
        <row r="12023">
          <cell r="M12023" t="str">
            <v>SHT0012147</v>
          </cell>
          <cell r="R12023">
            <v>83</v>
          </cell>
        </row>
        <row r="12024">
          <cell r="M12024" t="str">
            <v>SHT0012147</v>
          </cell>
          <cell r="R12024">
            <v>917</v>
          </cell>
        </row>
        <row r="12025">
          <cell r="M12025" t="str">
            <v>SHT0001879</v>
          </cell>
          <cell r="R12025">
            <v>300</v>
          </cell>
        </row>
        <row r="12026">
          <cell r="M12026" t="str">
            <v>SHT0001876</v>
          </cell>
          <cell r="R12026">
            <v>300</v>
          </cell>
        </row>
        <row r="12027">
          <cell r="M12027" t="str">
            <v>SHT0001882</v>
          </cell>
          <cell r="R12027">
            <v>200</v>
          </cell>
        </row>
        <row r="12028">
          <cell r="M12028" t="str">
            <v>SHT0012024</v>
          </cell>
          <cell r="R12028">
            <v>180</v>
          </cell>
        </row>
        <row r="12029">
          <cell r="M12029" t="str">
            <v>SHT0001180</v>
          </cell>
          <cell r="R12029">
            <v>96</v>
          </cell>
        </row>
        <row r="12030">
          <cell r="M12030" t="str">
            <v>SHT0013662</v>
          </cell>
          <cell r="R12030">
            <v>120</v>
          </cell>
        </row>
        <row r="12031">
          <cell r="M12031" t="str">
            <v>SHT0001137</v>
          </cell>
          <cell r="R12031">
            <v>64</v>
          </cell>
        </row>
        <row r="12032">
          <cell r="M12032" t="str">
            <v>SHT0013134</v>
          </cell>
          <cell r="R12032">
            <v>480</v>
          </cell>
        </row>
        <row r="12033">
          <cell r="M12033" t="str">
            <v>SHT0001138</v>
          </cell>
          <cell r="R12033">
            <v>64</v>
          </cell>
        </row>
        <row r="12034">
          <cell r="M12034" t="str">
            <v>SHT0012148</v>
          </cell>
          <cell r="R12034">
            <v>600</v>
          </cell>
        </row>
        <row r="12035">
          <cell r="M12035" t="str">
            <v>SLT0010242</v>
          </cell>
          <cell r="R12035">
            <v>440</v>
          </cell>
        </row>
        <row r="12036">
          <cell r="M12036" t="str">
            <v>SLT0010242</v>
          </cell>
          <cell r="R12036">
            <v>60</v>
          </cell>
        </row>
        <row r="12037">
          <cell r="M12037" t="str">
            <v>SLT0002208</v>
          </cell>
          <cell r="R12037">
            <v>809</v>
          </cell>
        </row>
        <row r="12038">
          <cell r="M12038" t="str">
            <v>SLT0010193</v>
          </cell>
          <cell r="R12038">
            <v>300</v>
          </cell>
        </row>
        <row r="12039">
          <cell r="M12039" t="str">
            <v>SLT0002667</v>
          </cell>
          <cell r="R12039">
            <v>220</v>
          </cell>
        </row>
        <row r="12040">
          <cell r="M12040" t="str">
            <v>SLT0002667</v>
          </cell>
          <cell r="R12040">
            <v>80</v>
          </cell>
        </row>
        <row r="12041">
          <cell r="M12041" t="str">
            <v>SLT0002563</v>
          </cell>
          <cell r="R12041">
            <v>80</v>
          </cell>
        </row>
        <row r="12042">
          <cell r="M12042" t="str">
            <v>SLT0002563</v>
          </cell>
          <cell r="R12042">
            <v>20</v>
          </cell>
        </row>
        <row r="12043">
          <cell r="M12043" t="str">
            <v>SLT0002563</v>
          </cell>
          <cell r="R12043">
            <v>120</v>
          </cell>
        </row>
        <row r="12044">
          <cell r="M12044" t="str">
            <v>SLT0002563</v>
          </cell>
          <cell r="R12044">
            <v>80</v>
          </cell>
        </row>
        <row r="12045">
          <cell r="M12045" t="str">
            <v>SLT0002562</v>
          </cell>
          <cell r="R12045">
            <v>200</v>
          </cell>
        </row>
        <row r="12046">
          <cell r="M12046" t="str">
            <v>SLT0002562</v>
          </cell>
          <cell r="R12046">
            <v>90</v>
          </cell>
        </row>
        <row r="12047">
          <cell r="M12047" t="str">
            <v>SLT0002562</v>
          </cell>
          <cell r="R12047">
            <v>10</v>
          </cell>
        </row>
        <row r="12048">
          <cell r="M12048" t="str">
            <v>SLT0002556</v>
          </cell>
          <cell r="R12048">
            <v>420</v>
          </cell>
        </row>
        <row r="12049">
          <cell r="M12049" t="str">
            <v>SLT0002555</v>
          </cell>
          <cell r="R12049">
            <v>440</v>
          </cell>
        </row>
        <row r="12050">
          <cell r="M12050" t="str">
            <v>SLT0002555</v>
          </cell>
          <cell r="R12050">
            <v>500</v>
          </cell>
        </row>
        <row r="12051">
          <cell r="M12051" t="str">
            <v>SLT0002553</v>
          </cell>
          <cell r="R12051">
            <v>267</v>
          </cell>
        </row>
        <row r="12052">
          <cell r="M12052" t="str">
            <v>SLT0002553</v>
          </cell>
          <cell r="R12052">
            <v>153</v>
          </cell>
        </row>
        <row r="12053">
          <cell r="M12053" t="str">
            <v>SHT0013256</v>
          </cell>
          <cell r="R12053">
            <v>362</v>
          </cell>
        </row>
        <row r="12054">
          <cell r="M12054" t="str">
            <v>SHT0013256</v>
          </cell>
          <cell r="R12054">
            <v>98</v>
          </cell>
        </row>
        <row r="12055">
          <cell r="M12055" t="str">
            <v>SHT0013123</v>
          </cell>
          <cell r="R12055">
            <v>125</v>
          </cell>
        </row>
        <row r="12056">
          <cell r="M12056" t="str">
            <v>SHT0002184</v>
          </cell>
          <cell r="R12056">
            <v>150</v>
          </cell>
        </row>
        <row r="12057">
          <cell r="M12057" t="str">
            <v>SHT0001935</v>
          </cell>
          <cell r="R12057">
            <v>80</v>
          </cell>
        </row>
        <row r="12058">
          <cell r="M12058" t="str">
            <v>SHT0001889</v>
          </cell>
          <cell r="R12058">
            <v>500</v>
          </cell>
        </row>
        <row r="12059">
          <cell r="M12059" t="str">
            <v>SHT0001887</v>
          </cell>
          <cell r="R12059">
            <v>1000</v>
          </cell>
        </row>
        <row r="12060">
          <cell r="M12060" t="str">
            <v>SHT0001256</v>
          </cell>
          <cell r="R12060">
            <v>750</v>
          </cell>
        </row>
        <row r="12061">
          <cell r="M12061" t="str">
            <v>SHT0001187</v>
          </cell>
          <cell r="R12061">
            <v>1000</v>
          </cell>
        </row>
        <row r="12062">
          <cell r="M12062" t="str">
            <v>SHT0001147</v>
          </cell>
          <cell r="R12062">
            <v>400</v>
          </cell>
        </row>
        <row r="12063">
          <cell r="M12063" t="str">
            <v>SHT0001147</v>
          </cell>
          <cell r="R12063">
            <v>600</v>
          </cell>
        </row>
        <row r="12064">
          <cell r="M12064" t="str">
            <v>SHT0001005</v>
          </cell>
          <cell r="R12064">
            <v>2100</v>
          </cell>
        </row>
        <row r="12065">
          <cell r="M12065" t="str">
            <v>SCS0006416</v>
          </cell>
          <cell r="R12065">
            <v>540</v>
          </cell>
        </row>
        <row r="12066">
          <cell r="M12066" t="str">
            <v>SCS0006414</v>
          </cell>
          <cell r="R12066">
            <v>600</v>
          </cell>
        </row>
        <row r="12067">
          <cell r="M12067" t="str">
            <v>SCS0004418</v>
          </cell>
          <cell r="R12067">
            <v>300</v>
          </cell>
        </row>
        <row r="12068">
          <cell r="M12068" t="str">
            <v>BSP0000089</v>
          </cell>
          <cell r="R12068">
            <v>800</v>
          </cell>
        </row>
        <row r="12069">
          <cell r="M12069" t="str">
            <v>BSP0000088</v>
          </cell>
          <cell r="R12069">
            <v>300</v>
          </cell>
        </row>
        <row r="12070">
          <cell r="M12070" t="str">
            <v>BSP0000088</v>
          </cell>
          <cell r="R12070">
            <v>900</v>
          </cell>
        </row>
        <row r="12071">
          <cell r="M12071" t="str">
            <v>BSP0000034</v>
          </cell>
          <cell r="R12071">
            <v>1000</v>
          </cell>
        </row>
        <row r="12072">
          <cell r="M12072" t="str">
            <v>BFA0010096</v>
          </cell>
          <cell r="R12072">
            <v>1500</v>
          </cell>
        </row>
        <row r="12073">
          <cell r="M12073" t="str">
            <v>BFA0010052</v>
          </cell>
          <cell r="R12073">
            <v>600</v>
          </cell>
        </row>
        <row r="12074">
          <cell r="M12074" t="str">
            <v>BFA0010051</v>
          </cell>
          <cell r="R12074">
            <v>900</v>
          </cell>
        </row>
        <row r="12075">
          <cell r="M12075" t="str">
            <v>BFA0010021</v>
          </cell>
          <cell r="R12075">
            <v>3000</v>
          </cell>
        </row>
        <row r="12076">
          <cell r="M12076" t="str">
            <v>BFA0000421</v>
          </cell>
          <cell r="R12076">
            <v>1000</v>
          </cell>
        </row>
        <row r="12077">
          <cell r="M12077" t="str">
            <v>BFA0000418</v>
          </cell>
          <cell r="R12077">
            <v>1200</v>
          </cell>
        </row>
        <row r="12078">
          <cell r="M12078" t="str">
            <v>BFA0000418</v>
          </cell>
          <cell r="R12078">
            <v>1200</v>
          </cell>
        </row>
        <row r="12079">
          <cell r="M12079" t="str">
            <v>BFA0000369</v>
          </cell>
          <cell r="R12079">
            <v>800</v>
          </cell>
        </row>
        <row r="12080">
          <cell r="M12080" t="str">
            <v>BFA0000314</v>
          </cell>
          <cell r="R12080">
            <v>600</v>
          </cell>
        </row>
        <row r="12081">
          <cell r="M12081" t="str">
            <v>BFA0000042</v>
          </cell>
          <cell r="R12081">
            <v>2000</v>
          </cell>
        </row>
        <row r="12082">
          <cell r="M12082" t="str">
            <v>BFA0000042</v>
          </cell>
          <cell r="R12082">
            <v>330</v>
          </cell>
        </row>
        <row r="12083">
          <cell r="M12083" t="str">
            <v>BFA0000018</v>
          </cell>
          <cell r="R12083">
            <v>3200</v>
          </cell>
        </row>
        <row r="12084">
          <cell r="M12084" t="str">
            <v>BFA0000010</v>
          </cell>
          <cell r="R12084">
            <v>5000</v>
          </cell>
        </row>
        <row r="12085">
          <cell r="M12085" t="str">
            <v>BFA0000004</v>
          </cell>
          <cell r="R12085">
            <v>1000</v>
          </cell>
        </row>
        <row r="12086">
          <cell r="M12086" t="str">
            <v>SHT0001970</v>
          </cell>
          <cell r="R12086">
            <v>200</v>
          </cell>
        </row>
        <row r="12087">
          <cell r="M12087" t="str">
            <v>SHT0002294</v>
          </cell>
          <cell r="R12087">
            <v>1067</v>
          </cell>
        </row>
        <row r="12088">
          <cell r="M12088" t="str">
            <v>BFA0000019</v>
          </cell>
          <cell r="R12088">
            <v>1000</v>
          </cell>
        </row>
        <row r="12089">
          <cell r="M12089" t="str">
            <v>SLT0011090</v>
          </cell>
          <cell r="R12089">
            <v>64</v>
          </cell>
        </row>
        <row r="12090">
          <cell r="M12090" t="str">
            <v>SLT0011084</v>
          </cell>
          <cell r="R12090">
            <v>200</v>
          </cell>
        </row>
        <row r="12091">
          <cell r="M12091" t="str">
            <v>SLT0011083</v>
          </cell>
          <cell r="R12091">
            <v>200</v>
          </cell>
        </row>
        <row r="12092">
          <cell r="M12092" t="str">
            <v>SLT0010335</v>
          </cell>
          <cell r="R12092">
            <v>40</v>
          </cell>
        </row>
        <row r="12093">
          <cell r="M12093" t="str">
            <v>SHT0001935</v>
          </cell>
          <cell r="R12093">
            <v>40</v>
          </cell>
        </row>
        <row r="12094">
          <cell r="M12094" t="str">
            <v>BFA0000850</v>
          </cell>
          <cell r="R12094">
            <v>78</v>
          </cell>
        </row>
        <row r="12095">
          <cell r="M12095" t="str">
            <v>SHT0013818</v>
          </cell>
          <cell r="R12095">
            <v>200</v>
          </cell>
        </row>
        <row r="12096">
          <cell r="M12096" t="str">
            <v>SCS0004406</v>
          </cell>
          <cell r="R12096">
            <v>100</v>
          </cell>
        </row>
        <row r="12097">
          <cell r="M12097" t="str">
            <v>SCS0004405</v>
          </cell>
          <cell r="R12097">
            <v>150</v>
          </cell>
        </row>
        <row r="12098">
          <cell r="M12098" t="str">
            <v>SCS0004407</v>
          </cell>
          <cell r="R12098">
            <v>100</v>
          </cell>
        </row>
        <row r="12099">
          <cell r="M12099" t="str">
            <v>SLT0010222</v>
          </cell>
          <cell r="R12099">
            <v>540</v>
          </cell>
        </row>
        <row r="12100">
          <cell r="M12100" t="str">
            <v>SHT0013987</v>
          </cell>
          <cell r="R12100">
            <v>186</v>
          </cell>
        </row>
        <row r="12101">
          <cell r="M12101" t="str">
            <v>SHT0011807</v>
          </cell>
          <cell r="R12101">
            <v>375</v>
          </cell>
        </row>
        <row r="12102">
          <cell r="M12102" t="str">
            <v>SHT0011807</v>
          </cell>
          <cell r="R12102">
            <v>25</v>
          </cell>
        </row>
        <row r="12103">
          <cell r="M12103" t="str">
            <v>BSP0000077</v>
          </cell>
          <cell r="R12103">
            <v>1000</v>
          </cell>
        </row>
        <row r="12104">
          <cell r="M12104" t="str">
            <v>BSP0000042</v>
          </cell>
          <cell r="R12104">
            <v>100</v>
          </cell>
        </row>
        <row r="12105">
          <cell r="M12105" t="str">
            <v>BSP0000042</v>
          </cell>
          <cell r="R12105">
            <v>100</v>
          </cell>
        </row>
        <row r="12106">
          <cell r="M12106" t="str">
            <v>BFA0000410</v>
          </cell>
          <cell r="R12106">
            <v>1200</v>
          </cell>
        </row>
        <row r="12107">
          <cell r="M12107" t="str">
            <v>BFA0000369</v>
          </cell>
          <cell r="R12107">
            <v>800</v>
          </cell>
        </row>
        <row r="12108">
          <cell r="M12108" t="str">
            <v>BFA0000018</v>
          </cell>
          <cell r="R12108">
            <v>3200</v>
          </cell>
        </row>
        <row r="12109">
          <cell r="M12109" t="str">
            <v>BCL0010006</v>
          </cell>
          <cell r="R12109">
            <v>2000</v>
          </cell>
        </row>
        <row r="12110">
          <cell r="M12110" t="str">
            <v>BFA0000421</v>
          </cell>
          <cell r="R12110">
            <v>1000</v>
          </cell>
        </row>
        <row r="12111">
          <cell r="M12111" t="str">
            <v>SLT0011093</v>
          </cell>
          <cell r="R12111">
            <v>100</v>
          </cell>
        </row>
        <row r="12112">
          <cell r="M12112" t="str">
            <v>SLT0011079</v>
          </cell>
          <cell r="R12112">
            <v>100</v>
          </cell>
        </row>
        <row r="12113">
          <cell r="M12113" t="str">
            <v>SLT0011079</v>
          </cell>
          <cell r="R12113">
            <v>100</v>
          </cell>
        </row>
        <row r="12114">
          <cell r="M12114" t="str">
            <v>SLT0002545</v>
          </cell>
          <cell r="R12114">
            <v>416</v>
          </cell>
        </row>
        <row r="12115">
          <cell r="M12115" t="str">
            <v>SLT0010335</v>
          </cell>
          <cell r="R12115">
            <v>200</v>
          </cell>
        </row>
        <row r="12116">
          <cell r="M12116" t="str">
            <v>SLT0011094</v>
          </cell>
          <cell r="R12116">
            <v>91</v>
          </cell>
        </row>
        <row r="12117">
          <cell r="M12117" t="str">
            <v>SLT0011094</v>
          </cell>
          <cell r="R12117">
            <v>9</v>
          </cell>
        </row>
        <row r="12118">
          <cell r="M12118" t="str">
            <v>SLT0010412</v>
          </cell>
          <cell r="R12118">
            <v>300</v>
          </cell>
        </row>
        <row r="12119">
          <cell r="M12119" t="str">
            <v>SLT0010521</v>
          </cell>
          <cell r="R12119">
            <v>200</v>
          </cell>
        </row>
        <row r="12120">
          <cell r="M12120" t="str">
            <v>SLT0011665</v>
          </cell>
          <cell r="R12120">
            <v>50</v>
          </cell>
        </row>
        <row r="12121">
          <cell r="M12121" t="str">
            <v>SLT0010754</v>
          </cell>
          <cell r="R12121">
            <v>400</v>
          </cell>
        </row>
        <row r="12122">
          <cell r="M12122" t="str">
            <v>SLT0002562</v>
          </cell>
          <cell r="R12122">
            <v>100</v>
          </cell>
        </row>
        <row r="12123">
          <cell r="M12123" t="str">
            <v>SLT0002556</v>
          </cell>
          <cell r="R12123">
            <v>90</v>
          </cell>
        </row>
        <row r="12124">
          <cell r="M12124" t="str">
            <v>SLT0002556</v>
          </cell>
          <cell r="R12124">
            <v>10</v>
          </cell>
        </row>
        <row r="12125">
          <cell r="M12125" t="str">
            <v>SLT0002211</v>
          </cell>
          <cell r="R12125">
            <v>560</v>
          </cell>
        </row>
        <row r="12126">
          <cell r="M12126" t="str">
            <v>SLT0002555</v>
          </cell>
          <cell r="R12126">
            <v>140</v>
          </cell>
        </row>
        <row r="12127">
          <cell r="M12127" t="str">
            <v>SLT0002211</v>
          </cell>
          <cell r="R12127">
            <v>40</v>
          </cell>
        </row>
        <row r="12128">
          <cell r="M12128" t="str">
            <v>SHT0012154</v>
          </cell>
          <cell r="R12128">
            <v>300</v>
          </cell>
        </row>
        <row r="12129">
          <cell r="M12129" t="str">
            <v>SHT0012153</v>
          </cell>
          <cell r="R12129">
            <v>300</v>
          </cell>
        </row>
        <row r="12130">
          <cell r="M12130" t="str">
            <v>SHT0001971</v>
          </cell>
          <cell r="R12130">
            <v>1973</v>
          </cell>
        </row>
        <row r="12131">
          <cell r="M12131" t="str">
            <v>SHT0001971</v>
          </cell>
          <cell r="R12131">
            <v>27</v>
          </cell>
        </row>
        <row r="12132">
          <cell r="M12132" t="str">
            <v>BAS0000036</v>
          </cell>
          <cell r="R12132">
            <v>800</v>
          </cell>
        </row>
        <row r="12133">
          <cell r="M12133" t="str">
            <v>BFA0000400</v>
          </cell>
          <cell r="R12133">
            <v>600</v>
          </cell>
        </row>
        <row r="12134">
          <cell r="M12134" t="str">
            <v>SLT0010551</v>
          </cell>
          <cell r="R12134">
            <v>100</v>
          </cell>
        </row>
        <row r="12135">
          <cell r="M12135" t="str">
            <v>SLT0010550</v>
          </cell>
          <cell r="R12135">
            <v>100</v>
          </cell>
        </row>
        <row r="12136">
          <cell r="M12136" t="str">
            <v>SHT0001185</v>
          </cell>
          <cell r="R12136">
            <v>50</v>
          </cell>
        </row>
        <row r="12137">
          <cell r="M12137" t="str">
            <v>BFA0000412</v>
          </cell>
          <cell r="R12137">
            <v>100</v>
          </cell>
        </row>
        <row r="12138">
          <cell r="M12138" t="str">
            <v>SHT0001863</v>
          </cell>
          <cell r="R12138">
            <v>300</v>
          </cell>
        </row>
        <row r="12139">
          <cell r="M12139" t="str">
            <v>SHT0001863</v>
          </cell>
          <cell r="R12139">
            <v>100</v>
          </cell>
        </row>
        <row r="12140">
          <cell r="M12140" t="str">
            <v>SHT0001862</v>
          </cell>
          <cell r="R12140">
            <v>400</v>
          </cell>
        </row>
        <row r="12141">
          <cell r="M12141" t="str">
            <v>BFA0000402</v>
          </cell>
          <cell r="R12141">
            <v>400</v>
          </cell>
        </row>
        <row r="12142">
          <cell r="M12142" t="str">
            <v>BFA0000411</v>
          </cell>
          <cell r="R12142">
            <v>200</v>
          </cell>
        </row>
        <row r="12143">
          <cell r="M12143" t="str">
            <v>BFA0000380</v>
          </cell>
          <cell r="R12143">
            <v>200</v>
          </cell>
        </row>
        <row r="12144">
          <cell r="M12144" t="str">
            <v>SHT0013662</v>
          </cell>
          <cell r="R12144">
            <v>120</v>
          </cell>
        </row>
        <row r="12145">
          <cell r="M12145" t="str">
            <v>BFA0000362</v>
          </cell>
          <cell r="R12145">
            <v>400</v>
          </cell>
        </row>
        <row r="12146">
          <cell r="M12146" t="str">
            <v>SLT0010437</v>
          </cell>
          <cell r="R12146">
            <v>20</v>
          </cell>
        </row>
        <row r="12147">
          <cell r="M12147" t="str">
            <v>SLT0010355</v>
          </cell>
          <cell r="R12147">
            <v>40</v>
          </cell>
        </row>
        <row r="12148">
          <cell r="M12148" t="str">
            <v>SLT0010193</v>
          </cell>
          <cell r="R12148">
            <v>200</v>
          </cell>
        </row>
        <row r="12149">
          <cell r="M12149" t="str">
            <v>SHT0013134</v>
          </cell>
          <cell r="R12149">
            <v>450</v>
          </cell>
        </row>
        <row r="12150">
          <cell r="M12150" t="str">
            <v>SLT0002667</v>
          </cell>
          <cell r="R12150">
            <v>320</v>
          </cell>
        </row>
        <row r="12151">
          <cell r="M12151" t="str">
            <v>SLT0002564</v>
          </cell>
          <cell r="R12151">
            <v>60</v>
          </cell>
        </row>
        <row r="12152">
          <cell r="M12152" t="str">
            <v>SLT0002564</v>
          </cell>
          <cell r="R12152">
            <v>250</v>
          </cell>
        </row>
        <row r="12153">
          <cell r="M12153" t="str">
            <v>SLT0002564</v>
          </cell>
          <cell r="R12153">
            <v>90</v>
          </cell>
        </row>
        <row r="12154">
          <cell r="M12154" t="str">
            <v>SLT0002563</v>
          </cell>
          <cell r="R12154">
            <v>20</v>
          </cell>
        </row>
        <row r="12155">
          <cell r="M12155" t="str">
            <v>SLT0002563</v>
          </cell>
          <cell r="R12155">
            <v>60</v>
          </cell>
        </row>
        <row r="12156">
          <cell r="M12156" t="str">
            <v>SLT0002563</v>
          </cell>
          <cell r="R12156">
            <v>20</v>
          </cell>
        </row>
        <row r="12157">
          <cell r="M12157" t="str">
            <v>SLT0002553</v>
          </cell>
          <cell r="R12157">
            <v>267</v>
          </cell>
        </row>
        <row r="12158">
          <cell r="M12158" t="str">
            <v>SLT0002546</v>
          </cell>
          <cell r="R12158">
            <v>600</v>
          </cell>
        </row>
        <row r="12159">
          <cell r="M12159" t="str">
            <v>SHT0013859</v>
          </cell>
          <cell r="R12159">
            <v>600</v>
          </cell>
        </row>
        <row r="12160">
          <cell r="M12160" t="str">
            <v>SHT0013858</v>
          </cell>
          <cell r="R12160">
            <v>560</v>
          </cell>
        </row>
        <row r="12161">
          <cell r="M12161" t="str">
            <v>SHT0013256</v>
          </cell>
          <cell r="R12161">
            <v>230</v>
          </cell>
        </row>
        <row r="12162">
          <cell r="M12162" t="str">
            <v>SHT0013123</v>
          </cell>
          <cell r="R12162">
            <v>275</v>
          </cell>
        </row>
        <row r="12163">
          <cell r="M12163" t="str">
            <v>SHT0011809</v>
          </cell>
          <cell r="R12163">
            <v>500</v>
          </cell>
        </row>
        <row r="12164">
          <cell r="M12164" t="str">
            <v>SHT0010811</v>
          </cell>
          <cell r="R12164">
            <v>900</v>
          </cell>
        </row>
        <row r="12165">
          <cell r="M12165" t="str">
            <v>SHT0010811</v>
          </cell>
          <cell r="R12165">
            <v>3300</v>
          </cell>
        </row>
        <row r="12166">
          <cell r="M12166" t="str">
            <v>SHT0010515</v>
          </cell>
          <cell r="R12166">
            <v>600</v>
          </cell>
        </row>
        <row r="12167">
          <cell r="M12167" t="str">
            <v>SHT0001889</v>
          </cell>
          <cell r="R12167">
            <v>950</v>
          </cell>
        </row>
        <row r="12168">
          <cell r="M12168" t="str">
            <v>SHT0001887</v>
          </cell>
          <cell r="R12168">
            <v>1800</v>
          </cell>
        </row>
        <row r="12169">
          <cell r="M12169" t="str">
            <v>SHT0001187</v>
          </cell>
          <cell r="R12169">
            <v>1000</v>
          </cell>
        </row>
        <row r="12170">
          <cell r="M12170" t="str">
            <v>SHT0001147</v>
          </cell>
          <cell r="R12170">
            <v>2200</v>
          </cell>
        </row>
        <row r="12171">
          <cell r="M12171" t="str">
            <v>SHT0000990</v>
          </cell>
          <cell r="R12171">
            <v>60</v>
          </cell>
        </row>
        <row r="12172">
          <cell r="M12172" t="str">
            <v>SHT0001894</v>
          </cell>
          <cell r="R12172">
            <v>400</v>
          </cell>
        </row>
        <row r="12173">
          <cell r="M12173" t="str">
            <v>SHT0000990</v>
          </cell>
          <cell r="R12173">
            <v>100</v>
          </cell>
        </row>
        <row r="12174">
          <cell r="M12174" t="str">
            <v>SHT0000986</v>
          </cell>
          <cell r="R12174">
            <v>100</v>
          </cell>
        </row>
        <row r="12175">
          <cell r="M12175" t="str">
            <v>SHT0000647</v>
          </cell>
          <cell r="R12175">
            <v>40</v>
          </cell>
        </row>
        <row r="12176">
          <cell r="M12176" t="str">
            <v>SCS0010791</v>
          </cell>
          <cell r="R12176">
            <v>60</v>
          </cell>
        </row>
        <row r="12177">
          <cell r="M12177" t="str">
            <v>SHT0001133</v>
          </cell>
          <cell r="R12177">
            <v>400</v>
          </cell>
        </row>
        <row r="12178">
          <cell r="M12178" t="str">
            <v>SCS0006416</v>
          </cell>
          <cell r="R12178">
            <v>300</v>
          </cell>
        </row>
        <row r="12179">
          <cell r="M12179" t="str">
            <v>SCS0006416</v>
          </cell>
          <cell r="R12179">
            <v>100</v>
          </cell>
        </row>
        <row r="12180">
          <cell r="M12180" t="str">
            <v>SCS0006414</v>
          </cell>
          <cell r="R12180">
            <v>40</v>
          </cell>
        </row>
        <row r="12181">
          <cell r="M12181" t="str">
            <v>SCS0006414</v>
          </cell>
          <cell r="R12181">
            <v>460</v>
          </cell>
        </row>
        <row r="12182">
          <cell r="M12182" t="str">
            <v>BSP0000114</v>
          </cell>
          <cell r="R12182">
            <v>400</v>
          </cell>
        </row>
        <row r="12183">
          <cell r="M12183" t="str">
            <v>BSP0000049</v>
          </cell>
          <cell r="R12183">
            <v>200</v>
          </cell>
        </row>
        <row r="12184">
          <cell r="M12184" t="str">
            <v>BSP0000048</v>
          </cell>
          <cell r="R12184">
            <v>200</v>
          </cell>
        </row>
        <row r="12185">
          <cell r="M12185" t="str">
            <v>SHT0001013</v>
          </cell>
          <cell r="R12185">
            <v>1200</v>
          </cell>
        </row>
        <row r="12186">
          <cell r="M12186" t="str">
            <v>BSP0000034</v>
          </cell>
          <cell r="R12186">
            <v>1000</v>
          </cell>
        </row>
        <row r="12187">
          <cell r="M12187" t="str">
            <v>BPC0000036</v>
          </cell>
          <cell r="R12187">
            <v>80</v>
          </cell>
        </row>
        <row r="12188">
          <cell r="M12188" t="str">
            <v>BPC0000004</v>
          </cell>
          <cell r="R12188">
            <v>15</v>
          </cell>
        </row>
        <row r="12189">
          <cell r="M12189" t="str">
            <v>BPC0000004</v>
          </cell>
          <cell r="R12189">
            <v>5</v>
          </cell>
        </row>
        <row r="12190">
          <cell r="M12190" t="str">
            <v>BFA0010051</v>
          </cell>
          <cell r="R12190">
            <v>900</v>
          </cell>
        </row>
        <row r="12191">
          <cell r="M12191" t="str">
            <v>BFA0000861</v>
          </cell>
          <cell r="R12191">
            <v>500</v>
          </cell>
        </row>
        <row r="12192">
          <cell r="M12192" t="str">
            <v>BFA0000859</v>
          </cell>
          <cell r="R12192">
            <v>180</v>
          </cell>
        </row>
        <row r="12193">
          <cell r="M12193" t="str">
            <v>BFA0000418</v>
          </cell>
          <cell r="R12193">
            <v>1200</v>
          </cell>
        </row>
        <row r="12194">
          <cell r="M12194" t="str">
            <v>BFA0000375</v>
          </cell>
          <cell r="R12194">
            <v>2000</v>
          </cell>
        </row>
        <row r="12195">
          <cell r="M12195" t="str">
            <v>BFA0000314</v>
          </cell>
          <cell r="R12195">
            <v>600</v>
          </cell>
        </row>
        <row r="12196">
          <cell r="M12196" t="str">
            <v>SHT0001151</v>
          </cell>
          <cell r="R12196">
            <v>800</v>
          </cell>
        </row>
        <row r="12197">
          <cell r="M12197" t="str">
            <v>BFA0000388</v>
          </cell>
          <cell r="R12197">
            <v>1000</v>
          </cell>
        </row>
        <row r="12198">
          <cell r="M12198" t="str">
            <v>SHT0011825</v>
          </cell>
          <cell r="R12198">
            <v>800</v>
          </cell>
        </row>
        <row r="12199">
          <cell r="M12199" t="str">
            <v>SHT0001060</v>
          </cell>
          <cell r="R12199">
            <v>1200</v>
          </cell>
        </row>
        <row r="12200">
          <cell r="M12200" t="str">
            <v>SHT0001971</v>
          </cell>
          <cell r="R12200">
            <v>99</v>
          </cell>
        </row>
        <row r="12201">
          <cell r="M12201" t="str">
            <v>BAS0000030</v>
          </cell>
          <cell r="R12201">
            <v>800</v>
          </cell>
        </row>
        <row r="12202">
          <cell r="M12202" t="str">
            <v>SHT0001136</v>
          </cell>
          <cell r="R12202">
            <v>1000</v>
          </cell>
        </row>
        <row r="12203">
          <cell r="M12203" t="str">
            <v>SHT0010451</v>
          </cell>
          <cell r="R12203">
            <v>200</v>
          </cell>
        </row>
        <row r="12204">
          <cell r="M12204" t="str">
            <v>BFA0000775</v>
          </cell>
          <cell r="R12204">
            <v>400</v>
          </cell>
        </row>
        <row r="12205">
          <cell r="M12205" t="str">
            <v>SLT0002819</v>
          </cell>
          <cell r="R12205">
            <v>600</v>
          </cell>
        </row>
        <row r="12206">
          <cell r="M12206" t="str">
            <v>SLT0002535</v>
          </cell>
          <cell r="R12206">
            <v>1500</v>
          </cell>
        </row>
        <row r="12207">
          <cell r="M12207" t="str">
            <v>SLT0010527</v>
          </cell>
          <cell r="R12207">
            <v>800</v>
          </cell>
        </row>
        <row r="12208">
          <cell r="M12208" t="str">
            <v>SLT0010529</v>
          </cell>
          <cell r="R12208">
            <v>400</v>
          </cell>
        </row>
        <row r="12209">
          <cell r="M12209" t="str">
            <v>SLT0010531</v>
          </cell>
          <cell r="R12209">
            <v>300</v>
          </cell>
        </row>
        <row r="12210">
          <cell r="M12210" t="str">
            <v>SLT0010530</v>
          </cell>
          <cell r="R12210">
            <v>300</v>
          </cell>
        </row>
        <row r="12211">
          <cell r="M12211" t="str">
            <v>SLT0011491</v>
          </cell>
          <cell r="R12211">
            <v>200</v>
          </cell>
        </row>
        <row r="12212">
          <cell r="M12212" t="str">
            <v>SLT0002819</v>
          </cell>
          <cell r="R12212">
            <v>200</v>
          </cell>
        </row>
        <row r="12213">
          <cell r="M12213" t="str">
            <v>BAS0000040</v>
          </cell>
          <cell r="R12213">
            <v>1000</v>
          </cell>
        </row>
        <row r="12214">
          <cell r="M12214" t="str">
            <v>SHT0010517</v>
          </cell>
          <cell r="R12214">
            <v>1200</v>
          </cell>
        </row>
        <row r="12215">
          <cell r="M12215" t="str">
            <v>SHT0010516</v>
          </cell>
          <cell r="R12215">
            <v>1200</v>
          </cell>
        </row>
        <row r="12216">
          <cell r="M12216" t="str">
            <v>BAS0000039</v>
          </cell>
          <cell r="R12216">
            <v>800</v>
          </cell>
        </row>
        <row r="12217">
          <cell r="M12217" t="str">
            <v>BFA0000434</v>
          </cell>
          <cell r="R12217">
            <v>2000</v>
          </cell>
        </row>
        <row r="12218">
          <cell r="M12218" t="str">
            <v>BFA0000420</v>
          </cell>
          <cell r="R12218">
            <v>2000</v>
          </cell>
        </row>
        <row r="12219">
          <cell r="M12219" t="str">
            <v>SCS0004389</v>
          </cell>
          <cell r="R12219">
            <v>289</v>
          </cell>
        </row>
        <row r="12220">
          <cell r="M12220" t="str">
            <v>SCS0004389</v>
          </cell>
          <cell r="R12220">
            <v>1550</v>
          </cell>
        </row>
        <row r="12221">
          <cell r="M12221" t="str">
            <v>BFA0010068</v>
          </cell>
          <cell r="R12221">
            <v>700</v>
          </cell>
        </row>
        <row r="12222">
          <cell r="M12222" t="str">
            <v>SCS0004389</v>
          </cell>
          <cell r="R12222">
            <v>661</v>
          </cell>
        </row>
        <row r="12223">
          <cell r="M12223" t="str">
            <v>SLT0010366</v>
          </cell>
          <cell r="R12223">
            <v>600</v>
          </cell>
        </row>
        <row r="12224">
          <cell r="M12224" t="str">
            <v>BFA0000316</v>
          </cell>
          <cell r="R12224">
            <v>1000</v>
          </cell>
        </row>
        <row r="12225">
          <cell r="M12225" t="str">
            <v>SHT0001151</v>
          </cell>
          <cell r="R12225">
            <v>400</v>
          </cell>
        </row>
        <row r="12226">
          <cell r="M12226" t="str">
            <v>SCS0004406</v>
          </cell>
          <cell r="R12226">
            <v>100</v>
          </cell>
        </row>
        <row r="12227">
          <cell r="M12227" t="str">
            <v>BSP0000110</v>
          </cell>
          <cell r="R12227">
            <v>3000</v>
          </cell>
        </row>
        <row r="12228">
          <cell r="M12228" t="str">
            <v>BFA0000019</v>
          </cell>
          <cell r="R12228">
            <v>500</v>
          </cell>
        </row>
        <row r="12229">
          <cell r="M12229" t="str">
            <v>SLT0010525</v>
          </cell>
          <cell r="R12229">
            <v>500</v>
          </cell>
        </row>
        <row r="12230">
          <cell r="M12230" t="str">
            <v>SHT0001935</v>
          </cell>
          <cell r="R12230">
            <v>112</v>
          </cell>
        </row>
        <row r="12231">
          <cell r="M12231" t="str">
            <v>SHT0001935</v>
          </cell>
          <cell r="R12231">
            <v>64</v>
          </cell>
        </row>
        <row r="12232">
          <cell r="M12232" t="str">
            <v>BSP0000113</v>
          </cell>
          <cell r="R12232">
            <v>3000</v>
          </cell>
        </row>
        <row r="12233">
          <cell r="M12233" t="str">
            <v>BAS0000035</v>
          </cell>
          <cell r="R12233">
            <v>600</v>
          </cell>
        </row>
        <row r="12234">
          <cell r="M12234" t="str">
            <v>SLT0010605</v>
          </cell>
          <cell r="R12234">
            <v>100</v>
          </cell>
        </row>
        <row r="12235">
          <cell r="M12235" t="str">
            <v>SCS0005617</v>
          </cell>
          <cell r="R12235">
            <v>400</v>
          </cell>
        </row>
        <row r="12236">
          <cell r="M12236" t="str">
            <v>SCS0004367</v>
          </cell>
          <cell r="R12236">
            <v>400</v>
          </cell>
        </row>
        <row r="12237">
          <cell r="M12237" t="str">
            <v>SHT0001162</v>
          </cell>
          <cell r="R12237">
            <v>50</v>
          </cell>
        </row>
        <row r="12238">
          <cell r="M12238" t="str">
            <v>SCS0004563</v>
          </cell>
          <cell r="R12238">
            <v>916</v>
          </cell>
        </row>
        <row r="12239">
          <cell r="M12239" t="str">
            <v>SCS0004562</v>
          </cell>
          <cell r="R12239">
            <v>500</v>
          </cell>
        </row>
        <row r="12240">
          <cell r="M12240" t="str">
            <v>BFA0010060</v>
          </cell>
          <cell r="R12240">
            <v>500</v>
          </cell>
        </row>
        <row r="12241">
          <cell r="M12241" t="str">
            <v>SLT0011251</v>
          </cell>
          <cell r="R12241">
            <v>522</v>
          </cell>
        </row>
        <row r="12242">
          <cell r="M12242" t="str">
            <v>BFA0010096</v>
          </cell>
          <cell r="R12242">
            <v>1500</v>
          </cell>
        </row>
        <row r="12243">
          <cell r="M12243" t="str">
            <v>BFA0000004</v>
          </cell>
          <cell r="R12243">
            <v>2500</v>
          </cell>
        </row>
        <row r="12244">
          <cell r="M12244" t="str">
            <v>SLT0010380</v>
          </cell>
          <cell r="R12244">
            <v>200</v>
          </cell>
        </row>
        <row r="12245">
          <cell r="M12245" t="str">
            <v>SLT0002801</v>
          </cell>
          <cell r="R12245">
            <v>1440</v>
          </cell>
        </row>
        <row r="12246">
          <cell r="M12246" t="str">
            <v>SLT0002800</v>
          </cell>
          <cell r="R12246">
            <v>1440</v>
          </cell>
        </row>
        <row r="12247">
          <cell r="M12247" t="str">
            <v>SHT0001789</v>
          </cell>
          <cell r="R12247">
            <v>498</v>
          </cell>
        </row>
        <row r="12248">
          <cell r="M12248" t="str">
            <v>SLT0002798</v>
          </cell>
          <cell r="R12248">
            <v>1440</v>
          </cell>
        </row>
        <row r="12249">
          <cell r="M12249" t="str">
            <v>SHT0011003</v>
          </cell>
          <cell r="R12249">
            <v>1400</v>
          </cell>
        </row>
        <row r="12250">
          <cell r="M12250" t="str">
            <v>SHT0010999</v>
          </cell>
          <cell r="R12250">
            <v>1000</v>
          </cell>
        </row>
        <row r="12251">
          <cell r="M12251" t="str">
            <v>SHT0001188</v>
          </cell>
          <cell r="R12251">
            <v>200</v>
          </cell>
        </row>
        <row r="12252">
          <cell r="M12252" t="str">
            <v>SHT0001887</v>
          </cell>
          <cell r="R12252">
            <v>600</v>
          </cell>
        </row>
        <row r="12253">
          <cell r="M12253" t="str">
            <v>SHT0013818</v>
          </cell>
          <cell r="R12253">
            <v>200</v>
          </cell>
        </row>
        <row r="12254">
          <cell r="M12254" t="str">
            <v>BFA0000376</v>
          </cell>
          <cell r="R12254">
            <v>240</v>
          </cell>
        </row>
        <row r="12255">
          <cell r="M12255" t="str">
            <v>SLT0002797</v>
          </cell>
          <cell r="R12255">
            <v>1440</v>
          </cell>
        </row>
        <row r="12256">
          <cell r="M12256" t="str">
            <v>BFA0010040</v>
          </cell>
          <cell r="R12256">
            <v>1200</v>
          </cell>
        </row>
        <row r="12257">
          <cell r="M12257" t="str">
            <v>BSP0000042</v>
          </cell>
          <cell r="R12257">
            <v>200</v>
          </cell>
        </row>
        <row r="12258">
          <cell r="M12258" t="str">
            <v>BCL0010006</v>
          </cell>
          <cell r="R12258">
            <v>2000</v>
          </cell>
        </row>
        <row r="12259">
          <cell r="M12259" t="str">
            <v>SHT0012042</v>
          </cell>
          <cell r="R12259">
            <v>400</v>
          </cell>
        </row>
        <row r="12260">
          <cell r="M12260" t="str">
            <v>SHT0012023</v>
          </cell>
          <cell r="R12260">
            <v>99</v>
          </cell>
        </row>
        <row r="12261">
          <cell r="M12261" t="str">
            <v>SHT0012006</v>
          </cell>
          <cell r="R12261">
            <v>200</v>
          </cell>
        </row>
        <row r="12262">
          <cell r="M12262" t="str">
            <v>BFA0010021</v>
          </cell>
          <cell r="R12262">
            <v>3000</v>
          </cell>
        </row>
        <row r="12263">
          <cell r="M12263" t="str">
            <v>SLT0002796</v>
          </cell>
          <cell r="R12263">
            <v>1440</v>
          </cell>
        </row>
        <row r="12264">
          <cell r="M12264" t="str">
            <v>BSP0000077</v>
          </cell>
          <cell r="R12264">
            <v>1000</v>
          </cell>
        </row>
        <row r="12265">
          <cell r="M12265" t="str">
            <v>BSP0000049</v>
          </cell>
          <cell r="R12265">
            <v>200</v>
          </cell>
        </row>
        <row r="12266">
          <cell r="M12266" t="str">
            <v>BSP0000048</v>
          </cell>
          <cell r="R12266">
            <v>200</v>
          </cell>
        </row>
        <row r="12267">
          <cell r="M12267" t="str">
            <v>BFA0000042</v>
          </cell>
          <cell r="R12267">
            <v>3000</v>
          </cell>
        </row>
        <row r="12268">
          <cell r="M12268" t="str">
            <v>BFA0000019</v>
          </cell>
          <cell r="R12268">
            <v>1000</v>
          </cell>
        </row>
        <row r="12269">
          <cell r="M12269" t="str">
            <v>BFA0000018</v>
          </cell>
          <cell r="R12269">
            <v>3200</v>
          </cell>
        </row>
        <row r="12270">
          <cell r="M12270" t="str">
            <v>BFA0000010</v>
          </cell>
          <cell r="R12270">
            <v>5000</v>
          </cell>
        </row>
        <row r="12271">
          <cell r="M12271" t="str">
            <v>SHT0000989</v>
          </cell>
          <cell r="R12271">
            <v>600</v>
          </cell>
        </row>
        <row r="12272">
          <cell r="M12272" t="str">
            <v>SHT0001066</v>
          </cell>
          <cell r="R12272">
            <v>296</v>
          </cell>
        </row>
        <row r="12273">
          <cell r="M12273" t="str">
            <v>SHT0001066</v>
          </cell>
          <cell r="R12273">
            <v>4</v>
          </cell>
        </row>
        <row r="12274">
          <cell r="M12274" t="str">
            <v>SLT0002795</v>
          </cell>
          <cell r="R12274">
            <v>1440</v>
          </cell>
        </row>
        <row r="12275">
          <cell r="M12275" t="str">
            <v>SHT0001065</v>
          </cell>
          <cell r="R12275">
            <v>297</v>
          </cell>
        </row>
        <row r="12276">
          <cell r="M12276" t="str">
            <v>SHT0001065</v>
          </cell>
          <cell r="R12276">
            <v>3</v>
          </cell>
        </row>
        <row r="12277">
          <cell r="M12277" t="str">
            <v>SLT0011090</v>
          </cell>
          <cell r="R12277">
            <v>64</v>
          </cell>
        </row>
        <row r="12278">
          <cell r="M12278" t="str">
            <v>SHT0001864</v>
          </cell>
          <cell r="R12278">
            <v>1500</v>
          </cell>
        </row>
        <row r="12279">
          <cell r="M12279" t="str">
            <v>SCS0006416</v>
          </cell>
          <cell r="R12279">
            <v>400</v>
          </cell>
        </row>
        <row r="12280">
          <cell r="M12280" t="str">
            <v>SHT0000647</v>
          </cell>
          <cell r="R12280">
            <v>16</v>
          </cell>
        </row>
        <row r="12281">
          <cell r="M12281" t="str">
            <v>SCS0006414</v>
          </cell>
          <cell r="R12281">
            <v>400</v>
          </cell>
        </row>
        <row r="12282">
          <cell r="M12282" t="str">
            <v>SLT0011083</v>
          </cell>
          <cell r="R12282">
            <v>200</v>
          </cell>
        </row>
        <row r="12283">
          <cell r="M12283" t="str">
            <v>BSP0000112</v>
          </cell>
          <cell r="R12283">
            <v>500</v>
          </cell>
        </row>
        <row r="12284">
          <cell r="M12284" t="str">
            <v>SLT0002563</v>
          </cell>
          <cell r="R12284">
            <v>120</v>
          </cell>
        </row>
        <row r="12285">
          <cell r="M12285" t="str">
            <v>SLT0002562</v>
          </cell>
          <cell r="R12285">
            <v>100</v>
          </cell>
        </row>
        <row r="12286">
          <cell r="M12286" t="str">
            <v>SLT0002562</v>
          </cell>
          <cell r="R12286">
            <v>90</v>
          </cell>
        </row>
        <row r="12287">
          <cell r="M12287" t="str">
            <v>SLT0010589</v>
          </cell>
          <cell r="R12287">
            <v>136</v>
          </cell>
        </row>
        <row r="12288">
          <cell r="M12288" t="str">
            <v>SHT0013146</v>
          </cell>
          <cell r="R12288">
            <v>100</v>
          </cell>
        </row>
        <row r="12289">
          <cell r="M12289" t="str">
            <v>SHT0013145</v>
          </cell>
          <cell r="R12289">
            <v>100</v>
          </cell>
        </row>
        <row r="12290">
          <cell r="M12290" t="str">
            <v>SHT0011809</v>
          </cell>
          <cell r="R12290">
            <v>500</v>
          </cell>
        </row>
        <row r="12291">
          <cell r="M12291" t="str">
            <v>BPC0000001</v>
          </cell>
          <cell r="R12291">
            <v>45</v>
          </cell>
        </row>
        <row r="12292">
          <cell r="M12292" t="str">
            <v>BFA0010052</v>
          </cell>
          <cell r="R12292">
            <v>1010</v>
          </cell>
        </row>
        <row r="12293">
          <cell r="M12293" t="str">
            <v>BFA0010052</v>
          </cell>
          <cell r="R12293">
            <v>190</v>
          </cell>
        </row>
        <row r="12294">
          <cell r="M12294" t="str">
            <v>BFA0010051</v>
          </cell>
          <cell r="R12294">
            <v>900</v>
          </cell>
        </row>
        <row r="12295">
          <cell r="M12295" t="str">
            <v>BFA0000561</v>
          </cell>
          <cell r="R12295">
            <v>500</v>
          </cell>
        </row>
        <row r="12296">
          <cell r="M12296" t="str">
            <v>BFA0000418</v>
          </cell>
          <cell r="R12296">
            <v>1200</v>
          </cell>
        </row>
        <row r="12297">
          <cell r="M12297" t="str">
            <v>BFA0000314</v>
          </cell>
          <cell r="R12297">
            <v>200</v>
          </cell>
        </row>
        <row r="12298">
          <cell r="M12298" t="str">
            <v>BSP0000047</v>
          </cell>
          <cell r="R12298">
            <v>900</v>
          </cell>
        </row>
        <row r="12299">
          <cell r="M12299" t="str">
            <v>SLT0010435</v>
          </cell>
          <cell r="R12299">
            <v>200</v>
          </cell>
        </row>
        <row r="12300">
          <cell r="M12300" t="str">
            <v>SLT0010193</v>
          </cell>
          <cell r="R12300">
            <v>300</v>
          </cell>
        </row>
        <row r="12301">
          <cell r="M12301" t="str">
            <v>SLT0010193</v>
          </cell>
          <cell r="R12301">
            <v>100</v>
          </cell>
        </row>
        <row r="12302">
          <cell r="M12302" t="str">
            <v>SLT0002556</v>
          </cell>
          <cell r="R12302">
            <v>260</v>
          </cell>
        </row>
        <row r="12303">
          <cell r="M12303" t="str">
            <v>SLT0002555</v>
          </cell>
          <cell r="R12303">
            <v>360</v>
          </cell>
        </row>
        <row r="12304">
          <cell r="M12304" t="str">
            <v>SLT0002555</v>
          </cell>
          <cell r="R12304">
            <v>200</v>
          </cell>
        </row>
        <row r="12305">
          <cell r="M12305" t="str">
            <v>SLT0002545</v>
          </cell>
          <cell r="R12305">
            <v>288</v>
          </cell>
        </row>
        <row r="12306">
          <cell r="M12306" t="str">
            <v>SLT0002545</v>
          </cell>
          <cell r="R12306">
            <v>416</v>
          </cell>
        </row>
        <row r="12307">
          <cell r="M12307" t="str">
            <v>SCS0010791</v>
          </cell>
          <cell r="R12307">
            <v>150</v>
          </cell>
        </row>
        <row r="12308">
          <cell r="M12308" t="str">
            <v>SHT0001022</v>
          </cell>
          <cell r="R12308">
            <v>600</v>
          </cell>
        </row>
        <row r="12309">
          <cell r="M12309" t="str">
            <v>SHT0001022</v>
          </cell>
          <cell r="R12309">
            <v>400</v>
          </cell>
        </row>
        <row r="12310">
          <cell r="M12310" t="str">
            <v>SHT0001020</v>
          </cell>
          <cell r="R12310">
            <v>600</v>
          </cell>
        </row>
        <row r="12311">
          <cell r="M12311" t="str">
            <v>SLT0002564</v>
          </cell>
          <cell r="R12311">
            <v>90</v>
          </cell>
        </row>
        <row r="12312">
          <cell r="M12312" t="str">
            <v>SLT0002564</v>
          </cell>
          <cell r="R12312">
            <v>30</v>
          </cell>
        </row>
        <row r="12313">
          <cell r="M12313" t="str">
            <v>SLT0002546</v>
          </cell>
          <cell r="R12313">
            <v>400</v>
          </cell>
        </row>
        <row r="12314">
          <cell r="M12314" t="str">
            <v>SHT0010515</v>
          </cell>
          <cell r="R12314">
            <v>300</v>
          </cell>
        </row>
        <row r="12315">
          <cell r="M12315" t="str">
            <v>SHT0001889</v>
          </cell>
          <cell r="R12315">
            <v>400</v>
          </cell>
        </row>
        <row r="12316">
          <cell r="M12316" t="str">
            <v>SLT0002556</v>
          </cell>
          <cell r="R12316">
            <v>120</v>
          </cell>
        </row>
        <row r="12317">
          <cell r="M12317" t="str">
            <v>SLT0002545</v>
          </cell>
          <cell r="R12317">
            <v>224</v>
          </cell>
        </row>
        <row r="12318">
          <cell r="M12318" t="str">
            <v>SHT0001256</v>
          </cell>
          <cell r="R12318">
            <v>100</v>
          </cell>
        </row>
        <row r="12319">
          <cell r="M12319" t="str">
            <v>SHT0001256</v>
          </cell>
          <cell r="R12319">
            <v>800</v>
          </cell>
        </row>
        <row r="12320">
          <cell r="M12320" t="str">
            <v>SHT0001121</v>
          </cell>
          <cell r="R12320">
            <v>65</v>
          </cell>
        </row>
        <row r="12321">
          <cell r="M12321" t="str">
            <v>SHT0001121</v>
          </cell>
          <cell r="R12321">
            <v>8</v>
          </cell>
        </row>
        <row r="12322">
          <cell r="M12322" t="str">
            <v>SHT0000443</v>
          </cell>
          <cell r="R12322">
            <v>486</v>
          </cell>
        </row>
        <row r="12323">
          <cell r="M12323" t="str">
            <v>SHT0000443</v>
          </cell>
          <cell r="R12323">
            <v>252</v>
          </cell>
        </row>
        <row r="12324">
          <cell r="M12324" t="str">
            <v>SCS0004564</v>
          </cell>
          <cell r="R12324">
            <v>500</v>
          </cell>
        </row>
        <row r="12325">
          <cell r="M12325" t="str">
            <v>SLT0010532</v>
          </cell>
          <cell r="R12325">
            <v>500</v>
          </cell>
        </row>
        <row r="12326">
          <cell r="M12326" t="str">
            <v>SCS0004564</v>
          </cell>
          <cell r="R12326">
            <v>500</v>
          </cell>
        </row>
        <row r="12327">
          <cell r="M12327" t="str">
            <v>BFA0000410</v>
          </cell>
          <cell r="R12327">
            <v>1200</v>
          </cell>
        </row>
        <row r="12328">
          <cell r="M12328" t="str">
            <v>BFA0000018</v>
          </cell>
          <cell r="R12328">
            <v>1600</v>
          </cell>
        </row>
        <row r="12329">
          <cell r="M12329" t="str">
            <v>BFA0000018</v>
          </cell>
          <cell r="R12329">
            <v>1600</v>
          </cell>
        </row>
        <row r="12330">
          <cell r="M12330" t="str">
            <v>BFA0000010</v>
          </cell>
          <cell r="R12330">
            <v>5000</v>
          </cell>
        </row>
        <row r="12331">
          <cell r="M12331" t="str">
            <v>BAS0000081</v>
          </cell>
          <cell r="R12331">
            <v>800</v>
          </cell>
        </row>
        <row r="12332">
          <cell r="M12332" t="str">
            <v>SHT0013149</v>
          </cell>
          <cell r="R12332">
            <v>250</v>
          </cell>
        </row>
        <row r="12333">
          <cell r="M12333" t="str">
            <v>SHT0012083</v>
          </cell>
          <cell r="R12333">
            <v>260</v>
          </cell>
        </row>
        <row r="12334">
          <cell r="M12334" t="str">
            <v>SHT0010721</v>
          </cell>
          <cell r="R12334">
            <v>500</v>
          </cell>
        </row>
        <row r="12335">
          <cell r="M12335" t="str">
            <v>SHT0010720</v>
          </cell>
          <cell r="R12335">
            <v>500</v>
          </cell>
        </row>
        <row r="12336">
          <cell r="M12336" t="str">
            <v>SHT0013239</v>
          </cell>
          <cell r="R12336">
            <v>100</v>
          </cell>
        </row>
        <row r="12337">
          <cell r="M12337" t="str">
            <v>SHT0013238</v>
          </cell>
          <cell r="R12337">
            <v>100</v>
          </cell>
        </row>
        <row r="12338">
          <cell r="M12338" t="str">
            <v>SLT0010599</v>
          </cell>
          <cell r="R12338">
            <v>210</v>
          </cell>
        </row>
        <row r="12339">
          <cell r="M12339" t="str">
            <v>SLT0002821</v>
          </cell>
          <cell r="R12339">
            <v>1000</v>
          </cell>
        </row>
        <row r="12340">
          <cell r="M12340" t="str">
            <v>SHT0001140</v>
          </cell>
          <cell r="R12340">
            <v>500</v>
          </cell>
        </row>
        <row r="12341">
          <cell r="M12341" t="str">
            <v>SHT0001156</v>
          </cell>
          <cell r="R12341">
            <v>100</v>
          </cell>
        </row>
        <row r="12342">
          <cell r="M12342" t="str">
            <v>BFA0000389</v>
          </cell>
          <cell r="R12342">
            <v>400</v>
          </cell>
        </row>
        <row r="12343">
          <cell r="M12343" t="str">
            <v>SHT0012142</v>
          </cell>
          <cell r="R12343">
            <v>879</v>
          </cell>
        </row>
        <row r="12344">
          <cell r="M12344" t="str">
            <v>SHT0012142</v>
          </cell>
          <cell r="R12344">
            <v>118</v>
          </cell>
        </row>
        <row r="12345">
          <cell r="M12345" t="str">
            <v>SHT0012140</v>
          </cell>
          <cell r="R12345">
            <v>870</v>
          </cell>
        </row>
        <row r="12346">
          <cell r="M12346" t="str">
            <v>SHT0012140</v>
          </cell>
          <cell r="R12346">
            <v>130</v>
          </cell>
        </row>
        <row r="12347">
          <cell r="M12347" t="str">
            <v>SHT0015145</v>
          </cell>
          <cell r="R12347">
            <v>200</v>
          </cell>
        </row>
        <row r="12348">
          <cell r="M12348" t="str">
            <v>SHT0012034</v>
          </cell>
          <cell r="R12348">
            <v>89</v>
          </cell>
        </row>
        <row r="12349">
          <cell r="M12349" t="str">
            <v>SHT0012034</v>
          </cell>
          <cell r="R12349">
            <v>100</v>
          </cell>
        </row>
        <row r="12350">
          <cell r="M12350" t="str">
            <v>SBS0010115</v>
          </cell>
          <cell r="R12350">
            <v>1600</v>
          </cell>
        </row>
        <row r="12351">
          <cell r="M12351" t="str">
            <v>SLT0010639</v>
          </cell>
          <cell r="R12351">
            <v>500</v>
          </cell>
        </row>
        <row r="12352">
          <cell r="M12352" t="str">
            <v>SLT0010639</v>
          </cell>
          <cell r="R12352">
            <v>120</v>
          </cell>
        </row>
        <row r="12353">
          <cell r="M12353" t="str">
            <v>SLT0010630</v>
          </cell>
          <cell r="R12353">
            <v>75</v>
          </cell>
        </row>
        <row r="12354">
          <cell r="M12354" t="str">
            <v>SLT0010630</v>
          </cell>
          <cell r="R12354">
            <v>100</v>
          </cell>
        </row>
        <row r="12355">
          <cell r="M12355" t="str">
            <v>SLT0010630</v>
          </cell>
          <cell r="R12355">
            <v>25</v>
          </cell>
        </row>
        <row r="12356">
          <cell r="M12356" t="str">
            <v>SLT0010630</v>
          </cell>
          <cell r="R12356">
            <v>95</v>
          </cell>
        </row>
        <row r="12357">
          <cell r="M12357" t="str">
            <v>SLT0010630</v>
          </cell>
          <cell r="R12357">
            <v>25</v>
          </cell>
        </row>
        <row r="12358">
          <cell r="M12358" t="str">
            <v>SLT0010630</v>
          </cell>
          <cell r="R12358">
            <v>175</v>
          </cell>
        </row>
        <row r="12359">
          <cell r="M12359" t="str">
            <v>SLT0010605</v>
          </cell>
          <cell r="R12359">
            <v>20</v>
          </cell>
        </row>
        <row r="12360">
          <cell r="M12360" t="str">
            <v>SLT0010602</v>
          </cell>
          <cell r="R12360">
            <v>180</v>
          </cell>
        </row>
        <row r="12361">
          <cell r="M12361" t="str">
            <v>SLT0010587</v>
          </cell>
          <cell r="R12361">
            <v>500</v>
          </cell>
        </row>
        <row r="12362">
          <cell r="M12362" t="str">
            <v>SLT0010587</v>
          </cell>
          <cell r="R12362">
            <v>120</v>
          </cell>
        </row>
        <row r="12363">
          <cell r="M12363" t="str">
            <v>SLT0010574</v>
          </cell>
          <cell r="R12363">
            <v>134</v>
          </cell>
        </row>
        <row r="12364">
          <cell r="M12364" t="str">
            <v>SLT0010574</v>
          </cell>
          <cell r="R12364">
            <v>266</v>
          </cell>
        </row>
        <row r="12365">
          <cell r="M12365" t="str">
            <v>SLT0010573</v>
          </cell>
          <cell r="R12365">
            <v>270</v>
          </cell>
        </row>
        <row r="12366">
          <cell r="M12366" t="str">
            <v>SLT0010573</v>
          </cell>
          <cell r="R12366">
            <v>180</v>
          </cell>
        </row>
        <row r="12367">
          <cell r="M12367" t="str">
            <v>SLT0010296</v>
          </cell>
          <cell r="R12367">
            <v>200</v>
          </cell>
        </row>
        <row r="12368">
          <cell r="M12368" t="str">
            <v>SHT0001154</v>
          </cell>
          <cell r="R12368">
            <v>100</v>
          </cell>
        </row>
        <row r="12369">
          <cell r="M12369" t="str">
            <v>SLT0010242</v>
          </cell>
          <cell r="R12369">
            <v>40</v>
          </cell>
        </row>
        <row r="12370">
          <cell r="M12370" t="str">
            <v>SHT0001153</v>
          </cell>
          <cell r="R12370">
            <v>100</v>
          </cell>
        </row>
        <row r="12371">
          <cell r="M12371" t="str">
            <v>SLT0010242</v>
          </cell>
          <cell r="R12371">
            <v>260</v>
          </cell>
        </row>
        <row r="12372">
          <cell r="M12372" t="str">
            <v>SLT0002667</v>
          </cell>
          <cell r="R12372">
            <v>400</v>
          </cell>
        </row>
        <row r="12373">
          <cell r="M12373" t="str">
            <v>SLT0002553</v>
          </cell>
          <cell r="R12373">
            <v>350</v>
          </cell>
        </row>
        <row r="12374">
          <cell r="M12374" t="str">
            <v>SLT0002553</v>
          </cell>
          <cell r="R12374">
            <v>70</v>
          </cell>
        </row>
        <row r="12375">
          <cell r="M12375" t="str">
            <v>SLT0002553</v>
          </cell>
          <cell r="R12375">
            <v>160</v>
          </cell>
        </row>
        <row r="12376">
          <cell r="M12376" t="str">
            <v>SHT0014490</v>
          </cell>
          <cell r="R12376">
            <v>300</v>
          </cell>
        </row>
        <row r="12377">
          <cell r="M12377" t="str">
            <v>SHT0013420</v>
          </cell>
          <cell r="R12377">
            <v>100</v>
          </cell>
        </row>
        <row r="12378">
          <cell r="M12378" t="str">
            <v>SHT0013393</v>
          </cell>
          <cell r="R12378">
            <v>100</v>
          </cell>
        </row>
        <row r="12379">
          <cell r="M12379" t="str">
            <v>SHT0013392</v>
          </cell>
          <cell r="R12379">
            <v>200</v>
          </cell>
        </row>
        <row r="12380">
          <cell r="M12380" t="str">
            <v>SHT0013256</v>
          </cell>
          <cell r="R12380">
            <v>300</v>
          </cell>
        </row>
        <row r="12381">
          <cell r="M12381" t="str">
            <v>SHT0013123</v>
          </cell>
          <cell r="R12381">
            <v>100</v>
          </cell>
        </row>
        <row r="12382">
          <cell r="M12382" t="str">
            <v>SHT0013123</v>
          </cell>
          <cell r="R12382">
            <v>275</v>
          </cell>
        </row>
        <row r="12383">
          <cell r="M12383" t="str">
            <v>SHT0012176</v>
          </cell>
          <cell r="R12383">
            <v>20</v>
          </cell>
        </row>
        <row r="12384">
          <cell r="M12384" t="str">
            <v>SHT0002184</v>
          </cell>
          <cell r="R12384">
            <v>149</v>
          </cell>
        </row>
        <row r="12385">
          <cell r="M12385" t="str">
            <v>SHT0002184</v>
          </cell>
          <cell r="R12385">
            <v>1</v>
          </cell>
        </row>
        <row r="12386">
          <cell r="M12386" t="str">
            <v>SHT0001187</v>
          </cell>
          <cell r="R12386">
            <v>500</v>
          </cell>
        </row>
        <row r="12387">
          <cell r="M12387" t="str">
            <v>SHT0001147</v>
          </cell>
          <cell r="R12387">
            <v>1400</v>
          </cell>
        </row>
        <row r="12388">
          <cell r="M12388" t="str">
            <v>BSP0000050</v>
          </cell>
          <cell r="R12388">
            <v>200</v>
          </cell>
        </row>
        <row r="12389">
          <cell r="M12389" t="str">
            <v>BFA0010096</v>
          </cell>
          <cell r="R12389">
            <v>500</v>
          </cell>
        </row>
        <row r="12390">
          <cell r="M12390" t="str">
            <v>BFA0000475</v>
          </cell>
          <cell r="R12390">
            <v>1000</v>
          </cell>
        </row>
        <row r="12391">
          <cell r="M12391" t="str">
            <v>BFA0000400</v>
          </cell>
          <cell r="R12391">
            <v>1200</v>
          </cell>
        </row>
        <row r="12392">
          <cell r="M12392" t="str">
            <v>BFA0000130</v>
          </cell>
          <cell r="R12392">
            <v>500</v>
          </cell>
        </row>
        <row r="12393">
          <cell r="M12393" t="str">
            <v>SLT0010574</v>
          </cell>
          <cell r="R12393">
            <v>834</v>
          </cell>
        </row>
        <row r="12394">
          <cell r="M12394" t="str">
            <v>SLT0010574</v>
          </cell>
          <cell r="R12394">
            <v>166</v>
          </cell>
        </row>
        <row r="12395">
          <cell r="M12395" t="str">
            <v>SLT0010573</v>
          </cell>
          <cell r="R12395">
            <v>300</v>
          </cell>
        </row>
        <row r="12396">
          <cell r="M12396" t="str">
            <v>SLT0010573</v>
          </cell>
          <cell r="R12396">
            <v>570</v>
          </cell>
        </row>
        <row r="12397">
          <cell r="M12397" t="str">
            <v>SLT0010573</v>
          </cell>
          <cell r="R12397">
            <v>30</v>
          </cell>
        </row>
        <row r="12398">
          <cell r="M12398" t="str">
            <v>SLT0010296</v>
          </cell>
          <cell r="R12398">
            <v>400</v>
          </cell>
        </row>
        <row r="12399">
          <cell r="M12399" t="str">
            <v>SLT0010242</v>
          </cell>
          <cell r="R12399">
            <v>140</v>
          </cell>
        </row>
        <row r="12400">
          <cell r="M12400" t="str">
            <v>SLT0010242</v>
          </cell>
          <cell r="R12400">
            <v>260</v>
          </cell>
        </row>
        <row r="12401">
          <cell r="M12401" t="str">
            <v>SLT0010193</v>
          </cell>
          <cell r="R12401">
            <v>300</v>
          </cell>
        </row>
        <row r="12402">
          <cell r="M12402" t="str">
            <v>SLT0002564</v>
          </cell>
          <cell r="R12402">
            <v>100</v>
          </cell>
        </row>
        <row r="12403">
          <cell r="M12403" t="str">
            <v>SLT0002563</v>
          </cell>
          <cell r="R12403">
            <v>100</v>
          </cell>
        </row>
        <row r="12404">
          <cell r="M12404" t="str">
            <v>SLT0002562</v>
          </cell>
          <cell r="R12404">
            <v>100</v>
          </cell>
        </row>
        <row r="12405">
          <cell r="M12405" t="str">
            <v>SLT0002555</v>
          </cell>
          <cell r="R12405">
            <v>320</v>
          </cell>
        </row>
        <row r="12406">
          <cell r="M12406" t="str">
            <v>SLT0002555</v>
          </cell>
          <cell r="R12406">
            <v>100</v>
          </cell>
        </row>
        <row r="12407">
          <cell r="M12407" t="str">
            <v>SLT0002553</v>
          </cell>
          <cell r="R12407">
            <v>210</v>
          </cell>
        </row>
        <row r="12408">
          <cell r="M12408" t="str">
            <v>SLT0002553</v>
          </cell>
          <cell r="R12408">
            <v>210</v>
          </cell>
        </row>
        <row r="12409">
          <cell r="M12409" t="str">
            <v>SLT0002553</v>
          </cell>
          <cell r="R12409">
            <v>20</v>
          </cell>
        </row>
        <row r="12410">
          <cell r="M12410" t="str">
            <v>SHT0013256</v>
          </cell>
          <cell r="R12410">
            <v>150</v>
          </cell>
        </row>
        <row r="12411">
          <cell r="M12411" t="str">
            <v>SHT0013256</v>
          </cell>
          <cell r="R12411">
            <v>110</v>
          </cell>
        </row>
        <row r="12412">
          <cell r="M12412" t="str">
            <v>SHT0001887</v>
          </cell>
          <cell r="R12412">
            <v>600</v>
          </cell>
        </row>
        <row r="12413">
          <cell r="M12413" t="str">
            <v>SHT0001147</v>
          </cell>
          <cell r="R12413">
            <v>600</v>
          </cell>
        </row>
        <row r="12414">
          <cell r="M12414" t="str">
            <v>SHT0001005</v>
          </cell>
          <cell r="R12414">
            <v>2550</v>
          </cell>
        </row>
        <row r="12415">
          <cell r="M12415" t="str">
            <v>SCS0010792</v>
          </cell>
          <cell r="R12415">
            <v>10</v>
          </cell>
        </row>
        <row r="12416">
          <cell r="M12416" t="str">
            <v>SCS0010792</v>
          </cell>
          <cell r="R12416">
            <v>320</v>
          </cell>
        </row>
        <row r="12417">
          <cell r="M12417" t="str">
            <v>SCS0004574</v>
          </cell>
          <cell r="R12417">
            <v>1440</v>
          </cell>
        </row>
        <row r="12418">
          <cell r="M12418" t="str">
            <v>SCS0004572</v>
          </cell>
          <cell r="R12418">
            <v>1440</v>
          </cell>
        </row>
        <row r="12419">
          <cell r="M12419" t="str">
            <v>SCS0004570</v>
          </cell>
          <cell r="R12419">
            <v>1344</v>
          </cell>
        </row>
        <row r="12420">
          <cell r="M12420" t="str">
            <v>SCS0004568</v>
          </cell>
          <cell r="R12420">
            <v>1440</v>
          </cell>
        </row>
        <row r="12421">
          <cell r="M12421" t="str">
            <v>SCS0004563</v>
          </cell>
          <cell r="R12421">
            <v>500</v>
          </cell>
        </row>
        <row r="12422">
          <cell r="M12422" t="str">
            <v>SCS0004562</v>
          </cell>
          <cell r="R12422">
            <v>500</v>
          </cell>
        </row>
        <row r="12423">
          <cell r="M12423" t="str">
            <v>SCS0004561</v>
          </cell>
          <cell r="R12423">
            <v>1000</v>
          </cell>
        </row>
        <row r="12424">
          <cell r="M12424" t="str">
            <v>SCS0004521</v>
          </cell>
          <cell r="R12424">
            <v>1400</v>
          </cell>
        </row>
        <row r="12425">
          <cell r="M12425" t="str">
            <v>SCS0004424</v>
          </cell>
          <cell r="R12425">
            <v>300</v>
          </cell>
        </row>
        <row r="12426">
          <cell r="M12426" t="str">
            <v>SCS0004423</v>
          </cell>
          <cell r="R12426">
            <v>200</v>
          </cell>
        </row>
        <row r="12427">
          <cell r="M12427" t="str">
            <v>SCS0004423</v>
          </cell>
          <cell r="R12427">
            <v>100</v>
          </cell>
        </row>
        <row r="12428">
          <cell r="M12428" t="str">
            <v>SCS0004422</v>
          </cell>
          <cell r="R12428">
            <v>600</v>
          </cell>
        </row>
        <row r="12429">
          <cell r="M12429" t="str">
            <v>SCS0004421</v>
          </cell>
          <cell r="R12429">
            <v>200</v>
          </cell>
        </row>
        <row r="12430">
          <cell r="M12430" t="str">
            <v>SCS0004421</v>
          </cell>
          <cell r="R12430">
            <v>100</v>
          </cell>
        </row>
        <row r="12431">
          <cell r="M12431" t="str">
            <v>SCS0004420</v>
          </cell>
          <cell r="R12431">
            <v>300</v>
          </cell>
        </row>
        <row r="12432">
          <cell r="M12432" t="str">
            <v>SCS0004419</v>
          </cell>
          <cell r="R12432">
            <v>600</v>
          </cell>
        </row>
        <row r="12433">
          <cell r="M12433" t="str">
            <v>SCS0004417</v>
          </cell>
          <cell r="R12433">
            <v>300</v>
          </cell>
        </row>
        <row r="12434">
          <cell r="M12434" t="str">
            <v>SCS0004416</v>
          </cell>
          <cell r="R12434">
            <v>300</v>
          </cell>
        </row>
        <row r="12435">
          <cell r="M12435" t="str">
            <v>SCS0004415</v>
          </cell>
          <cell r="R12435">
            <v>300</v>
          </cell>
        </row>
        <row r="12436">
          <cell r="M12436" t="str">
            <v>SCS0004414</v>
          </cell>
          <cell r="R12436">
            <v>300</v>
          </cell>
        </row>
        <row r="12437">
          <cell r="M12437" t="str">
            <v>BSP0000089</v>
          </cell>
          <cell r="R12437">
            <v>400</v>
          </cell>
        </row>
        <row r="12438">
          <cell r="M12438" t="str">
            <v>BSP0000088</v>
          </cell>
          <cell r="R12438">
            <v>600</v>
          </cell>
        </row>
        <row r="12439">
          <cell r="M12439" t="str">
            <v>BSP0000088</v>
          </cell>
          <cell r="R12439">
            <v>300</v>
          </cell>
        </row>
        <row r="12440">
          <cell r="M12440" t="str">
            <v>BSP0000088</v>
          </cell>
          <cell r="R12440">
            <v>300</v>
          </cell>
        </row>
        <row r="12441">
          <cell r="M12441" t="str">
            <v>BPC0000001</v>
          </cell>
          <cell r="R12441">
            <v>1</v>
          </cell>
        </row>
        <row r="12442">
          <cell r="M12442" t="str">
            <v>BFA0010096</v>
          </cell>
          <cell r="R12442">
            <v>1500</v>
          </cell>
        </row>
        <row r="12443">
          <cell r="M12443" t="str">
            <v>BFA0010093</v>
          </cell>
          <cell r="R12443">
            <v>1000</v>
          </cell>
        </row>
        <row r="12444">
          <cell r="M12444" t="str">
            <v>BFA0010072</v>
          </cell>
          <cell r="R12444">
            <v>500</v>
          </cell>
        </row>
        <row r="12445">
          <cell r="M12445" t="str">
            <v>BFA0000285</v>
          </cell>
          <cell r="R12445">
            <v>2000</v>
          </cell>
        </row>
        <row r="12446">
          <cell r="M12446" t="str">
            <v>BCL0010006</v>
          </cell>
          <cell r="R12446">
            <v>2000</v>
          </cell>
        </row>
        <row r="12447">
          <cell r="M12447" t="str">
            <v>SHT0010315</v>
          </cell>
          <cell r="R12447">
            <v>120</v>
          </cell>
        </row>
        <row r="12448">
          <cell r="M12448" t="str">
            <v>SCS0004413</v>
          </cell>
          <cell r="R12448">
            <v>240</v>
          </cell>
        </row>
        <row r="12449">
          <cell r="M12449" t="str">
            <v>SCS0004413</v>
          </cell>
          <cell r="R12449">
            <v>60</v>
          </cell>
        </row>
        <row r="12450">
          <cell r="M12450" t="str">
            <v>BSP0000053</v>
          </cell>
          <cell r="R12450">
            <v>2000</v>
          </cell>
        </row>
        <row r="12451">
          <cell r="M12451" t="str">
            <v>SHT0001149</v>
          </cell>
          <cell r="R12451">
            <v>960</v>
          </cell>
        </row>
        <row r="12452">
          <cell r="M12452" t="str">
            <v>SHT0001761</v>
          </cell>
          <cell r="R12452">
            <v>400</v>
          </cell>
        </row>
        <row r="12453">
          <cell r="M12453" t="str">
            <v>SHT0010058</v>
          </cell>
          <cell r="R12453">
            <v>200</v>
          </cell>
        </row>
        <row r="12454">
          <cell r="M12454" t="str">
            <v>SHT0010058</v>
          </cell>
          <cell r="R12454">
            <v>77</v>
          </cell>
        </row>
        <row r="12455">
          <cell r="M12455" t="str">
            <v>SHT0010058</v>
          </cell>
          <cell r="R12455">
            <v>23</v>
          </cell>
        </row>
        <row r="12456">
          <cell r="M12456" t="str">
            <v>SCS0004800</v>
          </cell>
          <cell r="R12456">
            <v>1000</v>
          </cell>
        </row>
        <row r="12457">
          <cell r="M12457" t="str">
            <v>SLT0010190</v>
          </cell>
          <cell r="R12457">
            <v>400</v>
          </cell>
        </row>
        <row r="12458">
          <cell r="M12458" t="str">
            <v>SHT0011520</v>
          </cell>
          <cell r="R12458">
            <v>80</v>
          </cell>
        </row>
        <row r="12459">
          <cell r="M12459" t="str">
            <v>SCS0004373</v>
          </cell>
          <cell r="R12459">
            <v>620</v>
          </cell>
        </row>
        <row r="12460">
          <cell r="M12460" t="str">
            <v>SCS0004373</v>
          </cell>
          <cell r="R12460">
            <v>380</v>
          </cell>
        </row>
        <row r="12461">
          <cell r="M12461" t="str">
            <v>SHT0001772</v>
          </cell>
          <cell r="R12461">
            <v>4000</v>
          </cell>
        </row>
        <row r="12462">
          <cell r="M12462" t="str">
            <v>SHT0010049</v>
          </cell>
          <cell r="R12462">
            <v>160</v>
          </cell>
        </row>
        <row r="12463">
          <cell r="M12463" t="str">
            <v>SCS0004388</v>
          </cell>
          <cell r="R12463">
            <v>200</v>
          </cell>
        </row>
        <row r="12464">
          <cell r="M12464" t="str">
            <v>SCS0004388</v>
          </cell>
          <cell r="R12464">
            <v>100</v>
          </cell>
        </row>
        <row r="12465">
          <cell r="M12465" t="str">
            <v>SCS0004388</v>
          </cell>
          <cell r="R12465">
            <v>200</v>
          </cell>
        </row>
        <row r="12466">
          <cell r="M12466" t="str">
            <v>SCS0004387</v>
          </cell>
          <cell r="R12466">
            <v>400</v>
          </cell>
        </row>
        <row r="12467">
          <cell r="M12467" t="str">
            <v>SCS0004386</v>
          </cell>
          <cell r="R12467">
            <v>100</v>
          </cell>
        </row>
        <row r="12468">
          <cell r="M12468" t="str">
            <v>SHT0010240</v>
          </cell>
          <cell r="R12468">
            <v>200</v>
          </cell>
        </row>
        <row r="12469">
          <cell r="M12469" t="str">
            <v>SHT0010240</v>
          </cell>
          <cell r="R12469">
            <v>200</v>
          </cell>
        </row>
        <row r="12470">
          <cell r="M12470" t="str">
            <v>SHT0010047</v>
          </cell>
          <cell r="R12470">
            <v>80</v>
          </cell>
        </row>
        <row r="12471">
          <cell r="M12471" t="str">
            <v>SHT0010047</v>
          </cell>
          <cell r="R12471">
            <v>80</v>
          </cell>
        </row>
        <row r="12472">
          <cell r="M12472" t="str">
            <v>SHT0011364</v>
          </cell>
          <cell r="R12472">
            <v>100</v>
          </cell>
        </row>
        <row r="12473">
          <cell r="M12473" t="str">
            <v>SHT0011364</v>
          </cell>
          <cell r="R12473">
            <v>80</v>
          </cell>
        </row>
        <row r="12474">
          <cell r="M12474" t="str">
            <v>SHT0011364</v>
          </cell>
          <cell r="R12474">
            <v>120</v>
          </cell>
        </row>
        <row r="12475">
          <cell r="M12475" t="str">
            <v>SHT0011804</v>
          </cell>
          <cell r="R12475">
            <v>400</v>
          </cell>
        </row>
        <row r="12476">
          <cell r="M12476" t="str">
            <v>SHT0011363</v>
          </cell>
          <cell r="R12476">
            <v>200</v>
          </cell>
        </row>
        <row r="12477">
          <cell r="M12477" t="str">
            <v>SHT0011363</v>
          </cell>
          <cell r="R12477">
            <v>300</v>
          </cell>
        </row>
        <row r="12478">
          <cell r="M12478" t="str">
            <v>SLT0002810</v>
          </cell>
          <cell r="R12478">
            <v>200</v>
          </cell>
        </row>
        <row r="12479">
          <cell r="M12479" t="str">
            <v>SHT0012971</v>
          </cell>
          <cell r="R12479">
            <v>320</v>
          </cell>
        </row>
        <row r="12480">
          <cell r="M12480" t="str">
            <v>SLT0002207</v>
          </cell>
          <cell r="R12480">
            <v>100</v>
          </cell>
        </row>
        <row r="12481">
          <cell r="M12481" t="str">
            <v>SHT0010259</v>
          </cell>
          <cell r="R12481">
            <v>200</v>
          </cell>
        </row>
        <row r="12482">
          <cell r="M12482" t="str">
            <v>SHT0010069</v>
          </cell>
          <cell r="R12482">
            <v>204</v>
          </cell>
        </row>
        <row r="12483">
          <cell r="M12483" t="str">
            <v>SHT0001900</v>
          </cell>
          <cell r="R12483">
            <v>600</v>
          </cell>
        </row>
        <row r="12484">
          <cell r="M12484" t="str">
            <v>SHT0001901</v>
          </cell>
          <cell r="R12484">
            <v>400</v>
          </cell>
        </row>
        <row r="12485">
          <cell r="M12485" t="str">
            <v>SHT0012160</v>
          </cell>
          <cell r="R12485">
            <v>1000</v>
          </cell>
        </row>
        <row r="12486">
          <cell r="M12486" t="str">
            <v>SHT0012159</v>
          </cell>
          <cell r="R12486">
            <v>1000</v>
          </cell>
        </row>
        <row r="12487">
          <cell r="M12487" t="str">
            <v>SHT0010788</v>
          </cell>
          <cell r="R12487">
            <v>97</v>
          </cell>
        </row>
        <row r="12488">
          <cell r="M12488" t="str">
            <v>SHT0010788</v>
          </cell>
          <cell r="R12488">
            <v>3</v>
          </cell>
        </row>
        <row r="12489">
          <cell r="M12489" t="str">
            <v>SHT0010788</v>
          </cell>
          <cell r="R12489">
            <v>194</v>
          </cell>
        </row>
        <row r="12490">
          <cell r="M12490" t="str">
            <v>SHT0010788</v>
          </cell>
          <cell r="R12490">
            <v>3</v>
          </cell>
        </row>
        <row r="12491">
          <cell r="M12491" t="str">
            <v>SHT0010788</v>
          </cell>
          <cell r="R12491">
            <v>3</v>
          </cell>
        </row>
        <row r="12492">
          <cell r="M12492" t="str">
            <v>SHT0010786</v>
          </cell>
          <cell r="R12492">
            <v>400</v>
          </cell>
        </row>
        <row r="12493">
          <cell r="M12493" t="str">
            <v>SHT0010299</v>
          </cell>
          <cell r="R12493">
            <v>100</v>
          </cell>
        </row>
        <row r="12494">
          <cell r="M12494" t="str">
            <v>BFA0010018</v>
          </cell>
          <cell r="R12494">
            <v>250</v>
          </cell>
        </row>
        <row r="12495">
          <cell r="M12495" t="str">
            <v>SHT0000425</v>
          </cell>
          <cell r="R12495">
            <v>2000</v>
          </cell>
        </row>
        <row r="12496">
          <cell r="M12496" t="str">
            <v>SHT0000176</v>
          </cell>
          <cell r="R12496">
            <v>2000</v>
          </cell>
        </row>
        <row r="12497">
          <cell r="M12497" t="str">
            <v>SHT0000175</v>
          </cell>
          <cell r="R12497">
            <v>1600</v>
          </cell>
        </row>
        <row r="12498">
          <cell r="M12498" t="str">
            <v>SHT0000162</v>
          </cell>
          <cell r="R12498">
            <v>2000</v>
          </cell>
        </row>
        <row r="12499">
          <cell r="M12499" t="str">
            <v>TWT0000064</v>
          </cell>
          <cell r="R12499">
            <v>5040</v>
          </cell>
        </row>
        <row r="12500">
          <cell r="M12500" t="str">
            <v>TWT0000063</v>
          </cell>
          <cell r="R12500">
            <v>2520</v>
          </cell>
        </row>
        <row r="12501">
          <cell r="M12501" t="str">
            <v>SCS0005506</v>
          </cell>
          <cell r="R12501">
            <v>597</v>
          </cell>
        </row>
        <row r="12502">
          <cell r="M12502" t="str">
            <v>SLT0002831</v>
          </cell>
          <cell r="R12502">
            <v>2000</v>
          </cell>
        </row>
        <row r="12503">
          <cell r="M12503" t="str">
            <v>SHT0010811</v>
          </cell>
          <cell r="R12503">
            <v>2080</v>
          </cell>
        </row>
        <row r="12504">
          <cell r="M12504" t="str">
            <v>SHT0012022</v>
          </cell>
          <cell r="R12504">
            <v>240</v>
          </cell>
        </row>
        <row r="12505">
          <cell r="M12505" t="str">
            <v>BPC0010161</v>
          </cell>
          <cell r="R12505">
            <v>300</v>
          </cell>
        </row>
        <row r="12506">
          <cell r="M12506" t="str">
            <v>BPC0000047</v>
          </cell>
          <cell r="R12506">
            <v>640</v>
          </cell>
        </row>
        <row r="12507">
          <cell r="M12507" t="str">
            <v>SLT0010277</v>
          </cell>
          <cell r="R12507">
            <v>36</v>
          </cell>
        </row>
        <row r="12508">
          <cell r="M12508" t="str">
            <v>SHT0013134</v>
          </cell>
          <cell r="R12508">
            <v>30</v>
          </cell>
        </row>
        <row r="12509">
          <cell r="M12509" t="str">
            <v>SLT0010277</v>
          </cell>
          <cell r="R12509">
            <v>108</v>
          </cell>
        </row>
        <row r="12510">
          <cell r="M12510" t="str">
            <v>SHT0012022</v>
          </cell>
          <cell r="R12510">
            <v>600</v>
          </cell>
        </row>
        <row r="12511">
          <cell r="M12511" t="str">
            <v>BPC0000047</v>
          </cell>
          <cell r="R12511">
            <v>200</v>
          </cell>
        </row>
        <row r="12512">
          <cell r="M12512" t="str">
            <v>SLT0010277</v>
          </cell>
          <cell r="R12512">
            <v>504</v>
          </cell>
        </row>
        <row r="12513">
          <cell r="M12513" t="str">
            <v>SHT0014722</v>
          </cell>
          <cell r="R12513">
            <v>200</v>
          </cell>
        </row>
        <row r="12514">
          <cell r="M12514" t="str">
            <v>SHT0014169</v>
          </cell>
          <cell r="R12514">
            <v>100</v>
          </cell>
        </row>
        <row r="12515">
          <cell r="M12515" t="str">
            <v>SHT0012022</v>
          </cell>
          <cell r="R12515">
            <v>232</v>
          </cell>
        </row>
        <row r="12516">
          <cell r="M12516" t="str">
            <v>SHT0000992</v>
          </cell>
          <cell r="R12516">
            <v>964</v>
          </cell>
        </row>
        <row r="12517">
          <cell r="M12517" t="str">
            <v>BAS0000033</v>
          </cell>
          <cell r="R12517">
            <v>3600</v>
          </cell>
        </row>
        <row r="12518">
          <cell r="M12518" t="str">
            <v>BAS0000032</v>
          </cell>
          <cell r="R12518">
            <v>800</v>
          </cell>
        </row>
        <row r="12519">
          <cell r="M12519" t="str">
            <v>SHT0000823</v>
          </cell>
          <cell r="R12519">
            <v>89</v>
          </cell>
        </row>
        <row r="12520">
          <cell r="M12520" t="str">
            <v>SHT0000823</v>
          </cell>
          <cell r="R12520">
            <v>72</v>
          </cell>
        </row>
        <row r="12521">
          <cell r="M12521" t="str">
            <v>SHT0000823</v>
          </cell>
          <cell r="R12521">
            <v>7</v>
          </cell>
        </row>
        <row r="12522">
          <cell r="M12522" t="str">
            <v>BFA0000390</v>
          </cell>
          <cell r="R12522">
            <v>1000</v>
          </cell>
        </row>
        <row r="12523">
          <cell r="M12523" t="str">
            <v>SHT0001879</v>
          </cell>
          <cell r="R12523">
            <v>61</v>
          </cell>
        </row>
        <row r="12524">
          <cell r="M12524" t="str">
            <v>SHT0001879</v>
          </cell>
          <cell r="R12524">
            <v>39</v>
          </cell>
        </row>
        <row r="12525">
          <cell r="M12525" t="str">
            <v>SHT0001876</v>
          </cell>
          <cell r="R12525">
            <v>300</v>
          </cell>
        </row>
        <row r="12526">
          <cell r="M12526" t="str">
            <v>SHT0001143</v>
          </cell>
          <cell r="R12526">
            <v>200</v>
          </cell>
        </row>
        <row r="12527">
          <cell r="M12527" t="str">
            <v>SHT0012148</v>
          </cell>
          <cell r="R12527">
            <v>200</v>
          </cell>
        </row>
        <row r="12528">
          <cell r="M12528" t="str">
            <v>SHT0001882</v>
          </cell>
          <cell r="R12528">
            <v>400</v>
          </cell>
        </row>
        <row r="12529">
          <cell r="M12529" t="str">
            <v>SHT0001882</v>
          </cell>
          <cell r="R12529">
            <v>200</v>
          </cell>
        </row>
        <row r="12530">
          <cell r="M12530" t="str">
            <v>SLT0010408</v>
          </cell>
          <cell r="R12530">
            <v>500</v>
          </cell>
        </row>
        <row r="12531">
          <cell r="M12531" t="str">
            <v>SLT0002551</v>
          </cell>
          <cell r="R12531">
            <v>500</v>
          </cell>
        </row>
        <row r="12532">
          <cell r="M12532" t="str">
            <v>SBS0010111</v>
          </cell>
          <cell r="R12532">
            <v>500</v>
          </cell>
        </row>
        <row r="12533">
          <cell r="M12533" t="str">
            <v>SLT0002818</v>
          </cell>
          <cell r="R12533">
            <v>3000</v>
          </cell>
        </row>
        <row r="12534">
          <cell r="M12534" t="str">
            <v>SLT0002208</v>
          </cell>
          <cell r="R12534">
            <v>1000</v>
          </cell>
        </row>
        <row r="12535">
          <cell r="M12535" t="str">
            <v>SCS0004400</v>
          </cell>
          <cell r="R12535">
            <v>1100</v>
          </cell>
        </row>
        <row r="12536">
          <cell r="M12536" t="str">
            <v>SHT0010671</v>
          </cell>
          <cell r="R12536">
            <v>300</v>
          </cell>
        </row>
        <row r="12537">
          <cell r="M12537" t="str">
            <v>SLT0010687</v>
          </cell>
          <cell r="R12537">
            <v>150</v>
          </cell>
        </row>
        <row r="12538">
          <cell r="M12538" t="str">
            <v>SLT0011085</v>
          </cell>
          <cell r="R12538">
            <v>90</v>
          </cell>
        </row>
        <row r="12539">
          <cell r="M12539" t="str">
            <v>SCS0004385</v>
          </cell>
          <cell r="R12539">
            <v>100</v>
          </cell>
        </row>
        <row r="12540">
          <cell r="M12540" t="str">
            <v>SCS0004398</v>
          </cell>
          <cell r="R12540">
            <v>150</v>
          </cell>
        </row>
        <row r="12541">
          <cell r="M12541" t="str">
            <v>SCS0004382</v>
          </cell>
          <cell r="R12541">
            <v>420</v>
          </cell>
        </row>
        <row r="12542">
          <cell r="M12542" t="str">
            <v>SCS0004381</v>
          </cell>
          <cell r="R12542">
            <v>420</v>
          </cell>
        </row>
        <row r="12543">
          <cell r="M12543" t="str">
            <v>SHT0001008</v>
          </cell>
          <cell r="R12543">
            <v>1000</v>
          </cell>
        </row>
        <row r="12544">
          <cell r="M12544" t="str">
            <v>SLT0002814</v>
          </cell>
          <cell r="R12544">
            <v>500</v>
          </cell>
        </row>
        <row r="12545">
          <cell r="M12545" t="str">
            <v>SLT0002813</v>
          </cell>
          <cell r="R12545">
            <v>500</v>
          </cell>
        </row>
        <row r="12546">
          <cell r="M12546" t="str">
            <v>SLT0010905</v>
          </cell>
          <cell r="R12546">
            <v>287</v>
          </cell>
        </row>
        <row r="12547">
          <cell r="M12547" t="str">
            <v>BAS0000055</v>
          </cell>
          <cell r="R12547">
            <v>1000</v>
          </cell>
        </row>
        <row r="12548">
          <cell r="M12548" t="str">
            <v>SHT0001085</v>
          </cell>
          <cell r="R12548">
            <v>1400</v>
          </cell>
        </row>
        <row r="12549">
          <cell r="M12549" t="str">
            <v>SHT0010522</v>
          </cell>
          <cell r="R12549">
            <v>1320</v>
          </cell>
        </row>
        <row r="12550">
          <cell r="M12550" t="str">
            <v>SHT0010522</v>
          </cell>
          <cell r="R12550">
            <v>280</v>
          </cell>
        </row>
        <row r="12551">
          <cell r="M12551" t="str">
            <v>SCS0004397</v>
          </cell>
          <cell r="R12551">
            <v>29</v>
          </cell>
        </row>
        <row r="12552">
          <cell r="M12552" t="str">
            <v>SCS0004397</v>
          </cell>
          <cell r="R12552">
            <v>100</v>
          </cell>
        </row>
        <row r="12553">
          <cell r="M12553" t="str">
            <v>SLT0002542</v>
          </cell>
          <cell r="R12553">
            <v>300</v>
          </cell>
        </row>
        <row r="12554">
          <cell r="M12554" t="str">
            <v>SLT0002543</v>
          </cell>
          <cell r="R12554">
            <v>200</v>
          </cell>
        </row>
        <row r="12555">
          <cell r="M12555" t="str">
            <v>SLT0002544</v>
          </cell>
          <cell r="R12555">
            <v>500</v>
          </cell>
        </row>
        <row r="12556">
          <cell r="M12556" t="str">
            <v>SHT0001152</v>
          </cell>
          <cell r="R12556">
            <v>1000</v>
          </cell>
        </row>
        <row r="12557">
          <cell r="M12557" t="str">
            <v>SHT0001936</v>
          </cell>
          <cell r="R12557">
            <v>700</v>
          </cell>
        </row>
        <row r="12558">
          <cell r="M12558" t="str">
            <v>SHT0001934</v>
          </cell>
          <cell r="R12558">
            <v>700</v>
          </cell>
        </row>
        <row r="12559">
          <cell r="M12559" t="str">
            <v>SHT0001118</v>
          </cell>
          <cell r="R12559">
            <v>100</v>
          </cell>
        </row>
        <row r="12560">
          <cell r="M12560" t="str">
            <v>SHT0001058</v>
          </cell>
          <cell r="R12560">
            <v>2000</v>
          </cell>
        </row>
        <row r="12561">
          <cell r="M12561" t="str">
            <v>SHT0012971</v>
          </cell>
          <cell r="R12561">
            <v>160</v>
          </cell>
        </row>
        <row r="12562">
          <cell r="M12562" t="str">
            <v>SCS0005506</v>
          </cell>
          <cell r="R12562">
            <v>600</v>
          </cell>
        </row>
        <row r="12563">
          <cell r="M12563" t="str">
            <v>BAS0000055</v>
          </cell>
          <cell r="R12563">
            <v>1000</v>
          </cell>
        </row>
        <row r="12564">
          <cell r="M12564" t="str">
            <v>SCS0004555</v>
          </cell>
          <cell r="R12564">
            <v>1000</v>
          </cell>
        </row>
        <row r="12565">
          <cell r="M12565" t="str">
            <v>SHT0002385</v>
          </cell>
          <cell r="R12565">
            <v>50</v>
          </cell>
        </row>
        <row r="12566">
          <cell r="M12566" t="str">
            <v>SHT0000993</v>
          </cell>
          <cell r="R12566">
            <v>22</v>
          </cell>
        </row>
        <row r="12567">
          <cell r="M12567" t="str">
            <v>SHT0000993</v>
          </cell>
          <cell r="R12567">
            <v>38</v>
          </cell>
        </row>
        <row r="12568">
          <cell r="M12568" t="str">
            <v>SHT0001067</v>
          </cell>
          <cell r="R12568">
            <v>80</v>
          </cell>
        </row>
        <row r="12569">
          <cell r="M12569" t="str">
            <v>SHT0001911</v>
          </cell>
          <cell r="R12569">
            <v>500</v>
          </cell>
        </row>
        <row r="12570">
          <cell r="M12570" t="str">
            <v>SHT0000823</v>
          </cell>
          <cell r="R12570">
            <v>123</v>
          </cell>
        </row>
        <row r="12571">
          <cell r="M12571" t="str">
            <v>SHT0000823</v>
          </cell>
          <cell r="R12571">
            <v>130</v>
          </cell>
        </row>
        <row r="12572">
          <cell r="M12572" t="str">
            <v>SHT0000823</v>
          </cell>
          <cell r="R12572">
            <v>74</v>
          </cell>
        </row>
        <row r="12573">
          <cell r="M12573" t="str">
            <v>SHT0000823</v>
          </cell>
          <cell r="R12573">
            <v>9</v>
          </cell>
        </row>
        <row r="12574">
          <cell r="M12574" t="str">
            <v>SLT0010230</v>
          </cell>
          <cell r="R12574">
            <v>17</v>
          </cell>
        </row>
        <row r="12575">
          <cell r="M12575" t="str">
            <v>SLT0010230</v>
          </cell>
          <cell r="R12575">
            <v>417</v>
          </cell>
        </row>
        <row r="12576">
          <cell r="M12576" t="str">
            <v>SLT0010230</v>
          </cell>
          <cell r="R12576">
            <v>59</v>
          </cell>
        </row>
        <row r="12577">
          <cell r="M12577" t="str">
            <v>SLT0010222</v>
          </cell>
          <cell r="R12577">
            <v>540</v>
          </cell>
        </row>
        <row r="12578">
          <cell r="M12578" t="str">
            <v>SHT0001882</v>
          </cell>
          <cell r="R12578">
            <v>600</v>
          </cell>
        </row>
        <row r="12579">
          <cell r="M12579" t="str">
            <v>SHT0012148</v>
          </cell>
          <cell r="R12579">
            <v>200</v>
          </cell>
        </row>
        <row r="12580">
          <cell r="M12580" t="str">
            <v>SHT0001879</v>
          </cell>
          <cell r="R12580">
            <v>400</v>
          </cell>
        </row>
        <row r="12581">
          <cell r="M12581" t="str">
            <v>SLT0002208</v>
          </cell>
          <cell r="R12581">
            <v>409</v>
          </cell>
        </row>
        <row r="12582">
          <cell r="M12582" t="str">
            <v>SHT0001760</v>
          </cell>
          <cell r="R12582">
            <v>2000</v>
          </cell>
        </row>
        <row r="12583">
          <cell r="M12583" t="str">
            <v>SLT0002208</v>
          </cell>
          <cell r="R12583">
            <v>91</v>
          </cell>
        </row>
        <row r="12584">
          <cell r="M12584" t="str">
            <v>SCS0004392</v>
          </cell>
          <cell r="R12584">
            <v>530</v>
          </cell>
        </row>
        <row r="12585">
          <cell r="M12585" t="str">
            <v>SLT0002205</v>
          </cell>
          <cell r="R12585">
            <v>600</v>
          </cell>
        </row>
        <row r="12586">
          <cell r="M12586" t="str">
            <v>SLT0002208</v>
          </cell>
          <cell r="R12586">
            <v>500</v>
          </cell>
        </row>
        <row r="12587">
          <cell r="M12587" t="str">
            <v>SHT0000988</v>
          </cell>
          <cell r="R12587">
            <v>1300</v>
          </cell>
        </row>
        <row r="12588">
          <cell r="M12588" t="str">
            <v>SHT0001118</v>
          </cell>
          <cell r="R12588">
            <v>100</v>
          </cell>
        </row>
        <row r="12589">
          <cell r="M12589" t="str">
            <v>SCS0004520</v>
          </cell>
          <cell r="R12589">
            <v>1000</v>
          </cell>
        </row>
        <row r="12590">
          <cell r="M12590" t="str">
            <v>SLT0002812</v>
          </cell>
          <cell r="R12590">
            <v>500</v>
          </cell>
        </row>
        <row r="12591">
          <cell r="M12591" t="str">
            <v>SHT0001882</v>
          </cell>
          <cell r="R12591">
            <v>400</v>
          </cell>
        </row>
        <row r="12592">
          <cell r="M12592" t="str">
            <v>SHT0001876</v>
          </cell>
          <cell r="R12592">
            <v>300</v>
          </cell>
        </row>
        <row r="12593">
          <cell r="M12593" t="str">
            <v>SHT0012148</v>
          </cell>
          <cell r="R12593">
            <v>200</v>
          </cell>
        </row>
        <row r="12594">
          <cell r="M12594" t="str">
            <v>SHT0001879</v>
          </cell>
          <cell r="R12594">
            <v>161</v>
          </cell>
        </row>
        <row r="12595">
          <cell r="M12595" t="str">
            <v>SHT0001879</v>
          </cell>
          <cell r="R12595">
            <v>39</v>
          </cell>
        </row>
        <row r="12596">
          <cell r="M12596" t="str">
            <v>SHT0001141</v>
          </cell>
          <cell r="R12596">
            <v>200</v>
          </cell>
        </row>
        <row r="12597">
          <cell r="M12597" t="str">
            <v>SLT0010549</v>
          </cell>
          <cell r="R12597">
            <v>600</v>
          </cell>
        </row>
        <row r="12598">
          <cell r="M12598" t="str">
            <v>SLT0010528</v>
          </cell>
          <cell r="R12598">
            <v>500</v>
          </cell>
        </row>
        <row r="12599">
          <cell r="M12599" t="str">
            <v>SCS0004376</v>
          </cell>
          <cell r="R12599">
            <v>100</v>
          </cell>
        </row>
        <row r="12600">
          <cell r="M12600" t="str">
            <v>SCS0004376</v>
          </cell>
          <cell r="R12600">
            <v>100</v>
          </cell>
        </row>
        <row r="12601">
          <cell r="M12601" t="str">
            <v>SHT0011804</v>
          </cell>
          <cell r="R12601">
            <v>600</v>
          </cell>
        </row>
        <row r="12602">
          <cell r="M12602" t="str">
            <v>SHT0002549</v>
          </cell>
          <cell r="R12602">
            <v>400</v>
          </cell>
        </row>
        <row r="12603">
          <cell r="M12603" t="str">
            <v>SHT0001144</v>
          </cell>
          <cell r="R12603">
            <v>334</v>
          </cell>
        </row>
        <row r="12604">
          <cell r="M12604" t="str">
            <v>SHT0001144</v>
          </cell>
          <cell r="R12604">
            <v>400</v>
          </cell>
        </row>
        <row r="12605">
          <cell r="M12605" t="str">
            <v>SHT0001144</v>
          </cell>
          <cell r="R12605">
            <v>50</v>
          </cell>
        </row>
        <row r="12606">
          <cell r="M12606" t="str">
            <v>SHT0001144</v>
          </cell>
          <cell r="R12606">
            <v>366</v>
          </cell>
        </row>
        <row r="12607">
          <cell r="M12607" t="str">
            <v>SHT0001144</v>
          </cell>
          <cell r="R12607">
            <v>350</v>
          </cell>
        </row>
        <row r="12608">
          <cell r="M12608" t="str">
            <v>SHT0013140</v>
          </cell>
          <cell r="R12608">
            <v>230</v>
          </cell>
        </row>
        <row r="12609">
          <cell r="M12609" t="str">
            <v>SHT0001068</v>
          </cell>
          <cell r="R12609">
            <v>400</v>
          </cell>
        </row>
        <row r="12610">
          <cell r="M12610" t="str">
            <v>SHT0002296</v>
          </cell>
          <cell r="R12610">
            <v>1067</v>
          </cell>
        </row>
        <row r="12611">
          <cell r="M12611" t="str">
            <v>SLT0002816</v>
          </cell>
          <cell r="R12611">
            <v>2000</v>
          </cell>
        </row>
        <row r="12612">
          <cell r="M12612" t="str">
            <v>SHT0001849</v>
          </cell>
          <cell r="R12612">
            <v>100</v>
          </cell>
        </row>
        <row r="12613">
          <cell r="M12613" t="str">
            <v>SHT0001849</v>
          </cell>
          <cell r="R12613">
            <v>200</v>
          </cell>
        </row>
        <row r="12614">
          <cell r="M12614" t="str">
            <v>SHT0011825</v>
          </cell>
          <cell r="R12614">
            <v>243</v>
          </cell>
        </row>
        <row r="12615">
          <cell r="M12615" t="str">
            <v>SHT0011825</v>
          </cell>
          <cell r="R12615">
            <v>957</v>
          </cell>
        </row>
        <row r="12616">
          <cell r="M12616" t="str">
            <v>SHT0012116</v>
          </cell>
          <cell r="R12616">
            <v>150</v>
          </cell>
        </row>
        <row r="12617">
          <cell r="M12617" t="str">
            <v>SHT0012116</v>
          </cell>
          <cell r="R12617">
            <v>16</v>
          </cell>
        </row>
        <row r="12618">
          <cell r="M12618" t="str">
            <v>SHT0012114</v>
          </cell>
          <cell r="R12618">
            <v>150</v>
          </cell>
        </row>
        <row r="12619">
          <cell r="M12619" t="str">
            <v>SHT0001150</v>
          </cell>
          <cell r="R12619">
            <v>400</v>
          </cell>
        </row>
        <row r="12620">
          <cell r="M12620" t="str">
            <v>SHT0012269</v>
          </cell>
          <cell r="R12620">
            <v>800</v>
          </cell>
        </row>
        <row r="12621">
          <cell r="M12621" t="str">
            <v>SHT0012269</v>
          </cell>
          <cell r="R12621">
            <v>800</v>
          </cell>
        </row>
        <row r="12622">
          <cell r="M12622" t="str">
            <v>SHT0012268</v>
          </cell>
          <cell r="R12622">
            <v>800</v>
          </cell>
        </row>
        <row r="12623">
          <cell r="M12623" t="str">
            <v>SHT0012268</v>
          </cell>
          <cell r="R12623">
            <v>800</v>
          </cell>
        </row>
        <row r="12624">
          <cell r="M12624" t="str">
            <v>SHT0001143</v>
          </cell>
          <cell r="R12624">
            <v>200</v>
          </cell>
        </row>
        <row r="12625">
          <cell r="M12625" t="str">
            <v>SHT0012148</v>
          </cell>
          <cell r="R12625">
            <v>96</v>
          </cell>
        </row>
        <row r="12626">
          <cell r="M12626" t="str">
            <v>SHT0012148</v>
          </cell>
          <cell r="R12626">
            <v>104</v>
          </cell>
        </row>
        <row r="12627">
          <cell r="M12627" t="str">
            <v>SHT0014366</v>
          </cell>
          <cell r="R12627">
            <v>300</v>
          </cell>
        </row>
        <row r="12628">
          <cell r="M12628" t="str">
            <v>SHT0001882</v>
          </cell>
          <cell r="R12628">
            <v>400</v>
          </cell>
        </row>
        <row r="12629">
          <cell r="M12629" t="str">
            <v>SHT0001879</v>
          </cell>
          <cell r="R12629">
            <v>100</v>
          </cell>
        </row>
        <row r="12630">
          <cell r="M12630" t="str">
            <v>SHT0001115</v>
          </cell>
          <cell r="R12630">
            <v>100</v>
          </cell>
        </row>
        <row r="12631">
          <cell r="M12631" t="str">
            <v>SHT0001115</v>
          </cell>
          <cell r="R12631">
            <v>300</v>
          </cell>
        </row>
        <row r="12632">
          <cell r="M12632" t="str">
            <v>SLT0002205</v>
          </cell>
          <cell r="R12632">
            <v>200</v>
          </cell>
        </row>
        <row r="12633">
          <cell r="M12633" t="str">
            <v>BFA0000381</v>
          </cell>
          <cell r="R12633">
            <v>600</v>
          </cell>
        </row>
        <row r="12634">
          <cell r="M12634" t="str">
            <v>SLT0002205</v>
          </cell>
          <cell r="R12634">
            <v>200</v>
          </cell>
        </row>
        <row r="12635">
          <cell r="M12635" t="str">
            <v>BFA0000393</v>
          </cell>
          <cell r="R12635">
            <v>250</v>
          </cell>
        </row>
        <row r="12636">
          <cell r="M12636" t="str">
            <v>BAS0000038</v>
          </cell>
          <cell r="R12636">
            <v>400</v>
          </cell>
        </row>
        <row r="12637">
          <cell r="M12637" t="str">
            <v>SHT0001082</v>
          </cell>
          <cell r="R12637">
            <v>2000</v>
          </cell>
        </row>
        <row r="12638">
          <cell r="M12638" t="str">
            <v>SHT0013818</v>
          </cell>
          <cell r="R12638">
            <v>140</v>
          </cell>
        </row>
        <row r="12639">
          <cell r="M12639" t="str">
            <v>SCS0005512</v>
          </cell>
          <cell r="R12639">
            <v>600</v>
          </cell>
        </row>
        <row r="12640">
          <cell r="M12640" t="str">
            <v>SLT0002815</v>
          </cell>
          <cell r="R12640">
            <v>2000</v>
          </cell>
        </row>
        <row r="12641">
          <cell r="M12641" t="str">
            <v>SLT0002815</v>
          </cell>
          <cell r="R12641">
            <v>100</v>
          </cell>
        </row>
        <row r="12642">
          <cell r="M12642" t="str">
            <v>SHT0001769</v>
          </cell>
          <cell r="R12642">
            <v>1000</v>
          </cell>
        </row>
        <row r="12643">
          <cell r="M12643" t="str">
            <v>BAS0000054</v>
          </cell>
          <cell r="R12643">
            <v>300</v>
          </cell>
        </row>
        <row r="12644">
          <cell r="M12644" t="str">
            <v>SLT0002810</v>
          </cell>
          <cell r="R12644">
            <v>600</v>
          </cell>
        </row>
        <row r="12645">
          <cell r="M12645" t="str">
            <v>BFA0000775</v>
          </cell>
          <cell r="R12645">
            <v>400</v>
          </cell>
        </row>
        <row r="12646">
          <cell r="M12646" t="str">
            <v>SLT0002809</v>
          </cell>
          <cell r="R12646">
            <v>600</v>
          </cell>
        </row>
        <row r="12647">
          <cell r="M12647" t="str">
            <v>BFA0000775</v>
          </cell>
          <cell r="R12647">
            <v>200</v>
          </cell>
        </row>
        <row r="12648">
          <cell r="M12648" t="str">
            <v>SLT0011383</v>
          </cell>
          <cell r="R12648">
            <v>100</v>
          </cell>
        </row>
        <row r="12649">
          <cell r="M12649" t="str">
            <v>SLT0002828</v>
          </cell>
          <cell r="R12649">
            <v>600</v>
          </cell>
        </row>
        <row r="12650">
          <cell r="M12650" t="str">
            <v>SHT0012145</v>
          </cell>
          <cell r="R12650">
            <v>500</v>
          </cell>
        </row>
        <row r="12651">
          <cell r="M12651" t="str">
            <v>SHT0012144</v>
          </cell>
          <cell r="R12651">
            <v>396</v>
          </cell>
        </row>
        <row r="12652">
          <cell r="M12652" t="str">
            <v>SHT0012144</v>
          </cell>
          <cell r="R12652">
            <v>100</v>
          </cell>
        </row>
        <row r="12653">
          <cell r="M12653" t="str">
            <v>SLT0002809</v>
          </cell>
          <cell r="R12653">
            <v>200</v>
          </cell>
        </row>
        <row r="12654">
          <cell r="M12654" t="str">
            <v>SLT0002809</v>
          </cell>
          <cell r="R12654">
            <v>400</v>
          </cell>
        </row>
        <row r="12655">
          <cell r="M12655" t="str">
            <v>SBS0010257</v>
          </cell>
          <cell r="R12655">
            <v>100</v>
          </cell>
        </row>
        <row r="12656">
          <cell r="M12656" t="str">
            <v>SBS0010257</v>
          </cell>
          <cell r="R12656">
            <v>300</v>
          </cell>
        </row>
        <row r="12657">
          <cell r="M12657" t="str">
            <v>SHT0013864</v>
          </cell>
          <cell r="R12657">
            <v>400</v>
          </cell>
        </row>
        <row r="12658">
          <cell r="M12658" t="str">
            <v>SHT0013864</v>
          </cell>
          <cell r="R12658">
            <v>100</v>
          </cell>
        </row>
        <row r="12659">
          <cell r="M12659" t="str">
            <v>SHT0013862</v>
          </cell>
          <cell r="R12659">
            <v>100</v>
          </cell>
        </row>
        <row r="12660">
          <cell r="M12660" t="str">
            <v>SHT0013862</v>
          </cell>
          <cell r="R12660">
            <v>300</v>
          </cell>
        </row>
        <row r="12661">
          <cell r="M12661" t="str">
            <v>SHT0010523</v>
          </cell>
          <cell r="R12661">
            <v>1200</v>
          </cell>
        </row>
        <row r="12662">
          <cell r="M12662" t="str">
            <v>SHT0010523</v>
          </cell>
          <cell r="R12662">
            <v>400</v>
          </cell>
        </row>
        <row r="12663">
          <cell r="M12663" t="str">
            <v>SBS0010133</v>
          </cell>
          <cell r="R12663">
            <v>67</v>
          </cell>
        </row>
        <row r="12664">
          <cell r="M12664" t="str">
            <v>SBS0010133</v>
          </cell>
          <cell r="R12664">
            <v>183</v>
          </cell>
        </row>
        <row r="12665">
          <cell r="M12665" t="str">
            <v>SBS0010133</v>
          </cell>
          <cell r="R12665">
            <v>634</v>
          </cell>
        </row>
        <row r="12666">
          <cell r="M12666" t="str">
            <v>SBS0010133</v>
          </cell>
          <cell r="R12666">
            <v>116</v>
          </cell>
        </row>
        <row r="12667">
          <cell r="M12667" t="str">
            <v>SLT0002543</v>
          </cell>
          <cell r="R12667">
            <v>400</v>
          </cell>
        </row>
        <row r="12668">
          <cell r="M12668" t="str">
            <v>SBS0010116</v>
          </cell>
          <cell r="R12668">
            <v>99</v>
          </cell>
        </row>
        <row r="12669">
          <cell r="M12669" t="str">
            <v>SBS0010116</v>
          </cell>
          <cell r="R12669">
            <v>651</v>
          </cell>
        </row>
        <row r="12670">
          <cell r="M12670" t="str">
            <v>SLT0002822</v>
          </cell>
          <cell r="R12670">
            <v>2000</v>
          </cell>
        </row>
        <row r="12671">
          <cell r="M12671" t="str">
            <v>SLT0002208</v>
          </cell>
          <cell r="R12671">
            <v>500</v>
          </cell>
        </row>
        <row r="12672">
          <cell r="M12672" t="str">
            <v>SHT0002318</v>
          </cell>
          <cell r="R12672">
            <v>2373</v>
          </cell>
        </row>
        <row r="12673">
          <cell r="M12673" t="str">
            <v>SHT0002318</v>
          </cell>
          <cell r="R12673">
            <v>1326</v>
          </cell>
        </row>
        <row r="12674">
          <cell r="M12674" t="str">
            <v>SHT0012971</v>
          </cell>
          <cell r="R12674">
            <v>240</v>
          </cell>
        </row>
        <row r="12675">
          <cell r="M12675" t="str">
            <v>SHT0001854</v>
          </cell>
          <cell r="R12675">
            <v>103</v>
          </cell>
        </row>
        <row r="12676">
          <cell r="M12676" t="str">
            <v>SHT0001854</v>
          </cell>
          <cell r="R12676">
            <v>1000</v>
          </cell>
        </row>
        <row r="12677">
          <cell r="M12677" t="str">
            <v>SHT0001854</v>
          </cell>
          <cell r="R12677">
            <v>800</v>
          </cell>
        </row>
        <row r="12678">
          <cell r="M12678" t="str">
            <v>SHT0001855</v>
          </cell>
          <cell r="R12678">
            <v>1104</v>
          </cell>
        </row>
        <row r="12679">
          <cell r="M12679" t="str">
            <v>SHT0001855</v>
          </cell>
          <cell r="R12679">
            <v>800</v>
          </cell>
        </row>
        <row r="12680">
          <cell r="M12680" t="str">
            <v>SLT0010550</v>
          </cell>
          <cell r="R12680">
            <v>200</v>
          </cell>
        </row>
        <row r="12681">
          <cell r="M12681" t="str">
            <v>SLT0010550</v>
          </cell>
          <cell r="R12681">
            <v>300</v>
          </cell>
        </row>
        <row r="12682">
          <cell r="M12682" t="str">
            <v>SLT0010550</v>
          </cell>
          <cell r="R12682">
            <v>200</v>
          </cell>
        </row>
        <row r="12683">
          <cell r="M12683" t="str">
            <v>SLT0010551</v>
          </cell>
          <cell r="R12683">
            <v>200</v>
          </cell>
        </row>
        <row r="12684">
          <cell r="M12684" t="str">
            <v>SLT0010551</v>
          </cell>
          <cell r="R12684">
            <v>300</v>
          </cell>
        </row>
        <row r="12685">
          <cell r="M12685" t="str">
            <v>SLT0010551</v>
          </cell>
          <cell r="R12685">
            <v>200</v>
          </cell>
        </row>
        <row r="12686">
          <cell r="M12686" t="str">
            <v>SLT0002208</v>
          </cell>
          <cell r="R12686">
            <v>500</v>
          </cell>
        </row>
        <row r="12687">
          <cell r="M12687" t="str">
            <v>SHT0001772</v>
          </cell>
          <cell r="R12687">
            <v>2000</v>
          </cell>
        </row>
        <row r="12688">
          <cell r="M12688" t="str">
            <v>SHT0001894</v>
          </cell>
          <cell r="R12688">
            <v>800</v>
          </cell>
        </row>
        <row r="12689">
          <cell r="M12689" t="str">
            <v>SHT0001894</v>
          </cell>
          <cell r="R12689">
            <v>800</v>
          </cell>
        </row>
        <row r="12690">
          <cell r="M12690" t="str">
            <v>SCS0004387</v>
          </cell>
          <cell r="R12690">
            <v>326</v>
          </cell>
        </row>
        <row r="12691">
          <cell r="M12691" t="str">
            <v>SHT0001088</v>
          </cell>
          <cell r="R12691">
            <v>3200</v>
          </cell>
        </row>
        <row r="12692">
          <cell r="M12692" t="str">
            <v>SHT0001088</v>
          </cell>
          <cell r="R12692">
            <v>4800</v>
          </cell>
        </row>
        <row r="12693">
          <cell r="M12693" t="str">
            <v>SLT0002537</v>
          </cell>
          <cell r="R12693">
            <v>1788</v>
          </cell>
        </row>
        <row r="12694">
          <cell r="M12694" t="str">
            <v>SLT0002831</v>
          </cell>
          <cell r="R12694">
            <v>1000</v>
          </cell>
        </row>
        <row r="12695">
          <cell r="M12695" t="str">
            <v>SLT0002817</v>
          </cell>
          <cell r="R12695">
            <v>2000</v>
          </cell>
        </row>
        <row r="12696">
          <cell r="M12696" t="str">
            <v>SHT0001874</v>
          </cell>
          <cell r="R12696">
            <v>2000</v>
          </cell>
        </row>
        <row r="12697">
          <cell r="M12697" t="str">
            <v>SHT0001874</v>
          </cell>
          <cell r="R12697">
            <v>2000</v>
          </cell>
        </row>
        <row r="12698">
          <cell r="M12698" t="str">
            <v>SLT0010688</v>
          </cell>
          <cell r="R12698">
            <v>292</v>
          </cell>
        </row>
        <row r="12699">
          <cell r="M12699" t="str">
            <v>SLT0010687</v>
          </cell>
          <cell r="R12699">
            <v>300</v>
          </cell>
        </row>
        <row r="12700">
          <cell r="M12700" t="str">
            <v>SHT0012035</v>
          </cell>
          <cell r="R12700">
            <v>150</v>
          </cell>
        </row>
        <row r="12701">
          <cell r="M12701" t="str">
            <v>SHT0001861</v>
          </cell>
          <cell r="R12701">
            <v>1488</v>
          </cell>
        </row>
        <row r="12702">
          <cell r="M12702" t="str">
            <v>SHT0001860</v>
          </cell>
          <cell r="R12702">
            <v>1488</v>
          </cell>
        </row>
        <row r="12703">
          <cell r="M12703" t="str">
            <v>SHT0012032</v>
          </cell>
          <cell r="R12703">
            <v>150</v>
          </cell>
        </row>
        <row r="12704">
          <cell r="M12704" t="str">
            <v>SLT0010607</v>
          </cell>
          <cell r="R12704">
            <v>424</v>
          </cell>
        </row>
        <row r="12705">
          <cell r="M12705" t="str">
            <v>SHT0011995</v>
          </cell>
          <cell r="R12705">
            <v>80</v>
          </cell>
        </row>
        <row r="12706">
          <cell r="M12706" t="str">
            <v>BFA0000371</v>
          </cell>
          <cell r="R12706">
            <v>400</v>
          </cell>
        </row>
        <row r="12707">
          <cell r="M12707" t="str">
            <v>BFA0000370</v>
          </cell>
          <cell r="R12707">
            <v>400</v>
          </cell>
        </row>
        <row r="12708">
          <cell r="M12708" t="str">
            <v>SLT0010525</v>
          </cell>
          <cell r="R12708">
            <v>1500</v>
          </cell>
        </row>
        <row r="12709">
          <cell r="M12709" t="str">
            <v>SLT0010525</v>
          </cell>
          <cell r="R12709">
            <v>500</v>
          </cell>
        </row>
        <row r="12710">
          <cell r="M12710" t="str">
            <v>SLT0010557</v>
          </cell>
          <cell r="R12710">
            <v>1050</v>
          </cell>
        </row>
        <row r="12711">
          <cell r="M12711" t="str">
            <v>SLT0010556</v>
          </cell>
          <cell r="R12711">
            <v>1050</v>
          </cell>
        </row>
        <row r="12712">
          <cell r="M12712" t="str">
            <v>SLT0010531</v>
          </cell>
          <cell r="R12712">
            <v>300</v>
          </cell>
        </row>
        <row r="12713">
          <cell r="M12713" t="str">
            <v>SLT0010531</v>
          </cell>
          <cell r="R12713">
            <v>300</v>
          </cell>
        </row>
        <row r="12714">
          <cell r="M12714" t="str">
            <v>SLT0010530</v>
          </cell>
          <cell r="R12714">
            <v>400</v>
          </cell>
        </row>
        <row r="12715">
          <cell r="M12715" t="str">
            <v>SLT0010530</v>
          </cell>
          <cell r="R12715">
            <v>200</v>
          </cell>
        </row>
        <row r="12716">
          <cell r="M12716" t="str">
            <v>SLT0010529</v>
          </cell>
          <cell r="R12716">
            <v>100</v>
          </cell>
        </row>
        <row r="12717">
          <cell r="M12717" t="str">
            <v>SLT0010529</v>
          </cell>
          <cell r="R12717">
            <v>500</v>
          </cell>
        </row>
        <row r="12718">
          <cell r="M12718" t="str">
            <v>SLT0010527</v>
          </cell>
          <cell r="R12718">
            <v>1600</v>
          </cell>
        </row>
        <row r="12719">
          <cell r="M12719" t="str">
            <v>SHT0013818</v>
          </cell>
          <cell r="R12719">
            <v>888</v>
          </cell>
        </row>
        <row r="12720">
          <cell r="M12720" t="str">
            <v>SHT0013818</v>
          </cell>
          <cell r="R12720">
            <v>232</v>
          </cell>
        </row>
        <row r="12721">
          <cell r="M12721" t="str">
            <v>SHT0013819</v>
          </cell>
          <cell r="R12721">
            <v>778</v>
          </cell>
        </row>
        <row r="12722">
          <cell r="M12722" t="str">
            <v>SHT0013819</v>
          </cell>
          <cell r="R12722">
            <v>500</v>
          </cell>
        </row>
        <row r="12723">
          <cell r="M12723" t="str">
            <v>SHT0013819</v>
          </cell>
          <cell r="R12723">
            <v>222</v>
          </cell>
        </row>
        <row r="12724">
          <cell r="M12724" t="str">
            <v>SHT0002319</v>
          </cell>
          <cell r="R12724">
            <v>2800</v>
          </cell>
        </row>
        <row r="12725">
          <cell r="M12725" t="str">
            <v>SHT0002319</v>
          </cell>
          <cell r="R12725">
            <v>3600</v>
          </cell>
        </row>
        <row r="12726">
          <cell r="M12726" t="str">
            <v>SLT0002818</v>
          </cell>
          <cell r="R12726">
            <v>1000</v>
          </cell>
        </row>
        <row r="12727">
          <cell r="M12727" t="str">
            <v>SHT0012150</v>
          </cell>
          <cell r="R12727">
            <v>468</v>
          </cell>
        </row>
        <row r="12728">
          <cell r="M12728" t="str">
            <v>SCS0004794</v>
          </cell>
          <cell r="R12728">
            <v>2400</v>
          </cell>
        </row>
        <row r="12729">
          <cell r="M12729" t="str">
            <v>SHT0012150</v>
          </cell>
          <cell r="R12729">
            <v>1500</v>
          </cell>
        </row>
        <row r="12730">
          <cell r="M12730" t="str">
            <v>SHT0001020</v>
          </cell>
          <cell r="R12730">
            <v>900</v>
          </cell>
        </row>
        <row r="12731">
          <cell r="M12731" t="str">
            <v>SHT0001060</v>
          </cell>
          <cell r="R12731">
            <v>113</v>
          </cell>
        </row>
        <row r="12732">
          <cell r="M12732" t="str">
            <v>SHT0001060</v>
          </cell>
          <cell r="R12732">
            <v>113</v>
          </cell>
        </row>
        <row r="12733">
          <cell r="M12733" t="str">
            <v>SHT0001060</v>
          </cell>
          <cell r="R12733">
            <v>374</v>
          </cell>
        </row>
        <row r="12734">
          <cell r="M12734" t="str">
            <v>SHT0001060</v>
          </cell>
          <cell r="R12734">
            <v>113</v>
          </cell>
        </row>
        <row r="12735">
          <cell r="M12735" t="str">
            <v>SHT0001060</v>
          </cell>
          <cell r="R12735">
            <v>987</v>
          </cell>
        </row>
        <row r="12736">
          <cell r="M12736" t="str">
            <v>SHT0001022</v>
          </cell>
          <cell r="R12736">
            <v>400</v>
          </cell>
        </row>
        <row r="12737">
          <cell r="M12737" t="str">
            <v>SHT0012232</v>
          </cell>
          <cell r="R12737">
            <v>480</v>
          </cell>
        </row>
        <row r="12738">
          <cell r="M12738" t="str">
            <v>SHT0012232</v>
          </cell>
          <cell r="R12738">
            <v>200</v>
          </cell>
        </row>
        <row r="12739">
          <cell r="M12739" t="str">
            <v>SLT0010412</v>
          </cell>
          <cell r="R12739">
            <v>150</v>
          </cell>
        </row>
        <row r="12740">
          <cell r="M12740" t="str">
            <v>SLT0010412</v>
          </cell>
          <cell r="R12740">
            <v>900</v>
          </cell>
        </row>
        <row r="12741">
          <cell r="M12741" t="str">
            <v>SCS0004407</v>
          </cell>
          <cell r="R12741">
            <v>100</v>
          </cell>
        </row>
        <row r="12742">
          <cell r="M12742" t="str">
            <v>SCS0004371</v>
          </cell>
          <cell r="R12742">
            <v>300</v>
          </cell>
        </row>
        <row r="12743">
          <cell r="M12743" t="str">
            <v>SCS0004370</v>
          </cell>
          <cell r="R12743">
            <v>300</v>
          </cell>
        </row>
        <row r="12744">
          <cell r="M12744" t="str">
            <v>SCS0004404</v>
          </cell>
          <cell r="R12744">
            <v>500</v>
          </cell>
        </row>
        <row r="12745">
          <cell r="M12745" t="str">
            <v>SHT0001856</v>
          </cell>
          <cell r="R12745">
            <v>2000</v>
          </cell>
        </row>
        <row r="12746">
          <cell r="M12746" t="str">
            <v>SHT0012090</v>
          </cell>
          <cell r="R12746">
            <v>100</v>
          </cell>
        </row>
        <row r="12747">
          <cell r="M12747" t="str">
            <v>SHT0001932</v>
          </cell>
          <cell r="R12747">
            <v>88</v>
          </cell>
        </row>
        <row r="12748">
          <cell r="M12748" t="str">
            <v>SHT0011806</v>
          </cell>
          <cell r="R12748">
            <v>1000</v>
          </cell>
        </row>
        <row r="12749">
          <cell r="M12749" t="str">
            <v>SLT0002811</v>
          </cell>
          <cell r="R12749">
            <v>500</v>
          </cell>
        </row>
        <row r="12750">
          <cell r="M12750" t="str">
            <v>SLT0002811</v>
          </cell>
          <cell r="R12750">
            <v>500</v>
          </cell>
        </row>
        <row r="12751">
          <cell r="M12751" t="str">
            <v>SLT0002811</v>
          </cell>
          <cell r="R12751">
            <v>500</v>
          </cell>
        </row>
        <row r="12752">
          <cell r="M12752" t="str">
            <v>SHT0012096</v>
          </cell>
          <cell r="R12752">
            <v>800</v>
          </cell>
        </row>
        <row r="12753">
          <cell r="M12753" t="str">
            <v>SHT0001126</v>
          </cell>
          <cell r="R12753">
            <v>200</v>
          </cell>
        </row>
        <row r="12754">
          <cell r="M12754" t="str">
            <v>SCS0004800</v>
          </cell>
          <cell r="R12754">
            <v>1800</v>
          </cell>
        </row>
        <row r="12755">
          <cell r="M12755" t="str">
            <v>SHT0001069</v>
          </cell>
          <cell r="R12755">
            <v>300</v>
          </cell>
        </row>
        <row r="12756">
          <cell r="M12756" t="str">
            <v>BFA0000380</v>
          </cell>
          <cell r="R12756">
            <v>180</v>
          </cell>
        </row>
        <row r="12757">
          <cell r="M12757" t="str">
            <v>BFA0000380</v>
          </cell>
          <cell r="R12757">
            <v>100</v>
          </cell>
        </row>
        <row r="12758">
          <cell r="M12758" t="str">
            <v>SHT0001067</v>
          </cell>
          <cell r="R12758">
            <v>53</v>
          </cell>
        </row>
        <row r="12759">
          <cell r="M12759" t="str">
            <v>BFA0000380</v>
          </cell>
          <cell r="R12759">
            <v>320</v>
          </cell>
        </row>
        <row r="12760">
          <cell r="M12760" t="str">
            <v>SHT0001067</v>
          </cell>
          <cell r="R12760">
            <v>9</v>
          </cell>
        </row>
        <row r="12761">
          <cell r="M12761" t="str">
            <v>SHT0001067</v>
          </cell>
          <cell r="R12761">
            <v>20</v>
          </cell>
        </row>
        <row r="12762">
          <cell r="M12762" t="str">
            <v>SHT0001067</v>
          </cell>
          <cell r="R12762">
            <v>9</v>
          </cell>
        </row>
        <row r="12763">
          <cell r="M12763" t="str">
            <v>SHT0001067</v>
          </cell>
          <cell r="R12763">
            <v>9</v>
          </cell>
        </row>
        <row r="12764">
          <cell r="M12764" t="str">
            <v>BAS0000046</v>
          </cell>
          <cell r="R12764">
            <v>600</v>
          </cell>
        </row>
        <row r="12765">
          <cell r="M12765" t="str">
            <v>BAS0000046</v>
          </cell>
          <cell r="R12765">
            <v>600</v>
          </cell>
        </row>
        <row r="12766">
          <cell r="M12766" t="str">
            <v>SHT0012092</v>
          </cell>
          <cell r="R12766">
            <v>500</v>
          </cell>
        </row>
        <row r="12767">
          <cell r="M12767" t="str">
            <v>SHT0012092</v>
          </cell>
          <cell r="R12767">
            <v>500</v>
          </cell>
        </row>
        <row r="12768">
          <cell r="M12768" t="str">
            <v>SHT0012037</v>
          </cell>
          <cell r="R12768">
            <v>600</v>
          </cell>
        </row>
        <row r="12769">
          <cell r="M12769" t="str">
            <v>SLT0011085</v>
          </cell>
          <cell r="R12769">
            <v>9</v>
          </cell>
        </row>
        <row r="12770">
          <cell r="M12770" t="str">
            <v>SLT0011085</v>
          </cell>
          <cell r="R12770">
            <v>91</v>
          </cell>
        </row>
        <row r="12771">
          <cell r="M12771" t="str">
            <v>SHT0012211</v>
          </cell>
          <cell r="R12771">
            <v>149</v>
          </cell>
        </row>
        <row r="12772">
          <cell r="M12772" t="str">
            <v>SHT0012210</v>
          </cell>
          <cell r="R12772">
            <v>150</v>
          </cell>
        </row>
        <row r="12773">
          <cell r="M12773" t="str">
            <v>SHT0010522</v>
          </cell>
          <cell r="R12773">
            <v>240</v>
          </cell>
        </row>
        <row r="12774">
          <cell r="M12774" t="str">
            <v>SHT0010522</v>
          </cell>
          <cell r="R12774">
            <v>560</v>
          </cell>
        </row>
        <row r="12775">
          <cell r="M12775" t="str">
            <v>SHT0002382</v>
          </cell>
          <cell r="R12775">
            <v>200</v>
          </cell>
        </row>
        <row r="12776">
          <cell r="M12776" t="str">
            <v>SLT0002831</v>
          </cell>
          <cell r="R12776">
            <v>1000</v>
          </cell>
        </row>
        <row r="12777">
          <cell r="M12777" t="str">
            <v>SLT0002831</v>
          </cell>
          <cell r="R12777">
            <v>1000</v>
          </cell>
        </row>
        <row r="12778">
          <cell r="M12778" t="str">
            <v>SHT0001859</v>
          </cell>
          <cell r="R12778">
            <v>1680</v>
          </cell>
        </row>
        <row r="12779">
          <cell r="M12779" t="str">
            <v>SHT0001859</v>
          </cell>
          <cell r="R12779">
            <v>320</v>
          </cell>
        </row>
        <row r="12780">
          <cell r="M12780" t="str">
            <v>SHT0001179</v>
          </cell>
          <cell r="R12780">
            <v>68</v>
          </cell>
        </row>
        <row r="12781">
          <cell r="M12781" t="str">
            <v>SHT0001179</v>
          </cell>
          <cell r="R12781">
            <v>282</v>
          </cell>
        </row>
        <row r="12782">
          <cell r="M12782" t="str">
            <v>SLT0002207</v>
          </cell>
          <cell r="R12782">
            <v>700</v>
          </cell>
        </row>
        <row r="12783">
          <cell r="M12783" t="str">
            <v>SLT0002207</v>
          </cell>
          <cell r="R12783">
            <v>95</v>
          </cell>
        </row>
        <row r="12784">
          <cell r="M12784" t="str">
            <v>SLT0002207</v>
          </cell>
          <cell r="R12784">
            <v>95</v>
          </cell>
        </row>
        <row r="12785">
          <cell r="M12785" t="str">
            <v>SHT0001120</v>
          </cell>
          <cell r="R12785">
            <v>200</v>
          </cell>
        </row>
        <row r="12786">
          <cell r="M12786" t="str">
            <v>SLT0002207</v>
          </cell>
          <cell r="R12786">
            <v>5</v>
          </cell>
        </row>
        <row r="12787">
          <cell r="M12787" t="str">
            <v>SHT0001119</v>
          </cell>
          <cell r="R12787">
            <v>200</v>
          </cell>
        </row>
        <row r="12788">
          <cell r="M12788" t="str">
            <v>SLT0002207</v>
          </cell>
          <cell r="R12788">
            <v>5</v>
          </cell>
        </row>
        <row r="12789">
          <cell r="M12789" t="str">
            <v>SHT0012974</v>
          </cell>
          <cell r="R12789">
            <v>200</v>
          </cell>
        </row>
        <row r="12790">
          <cell r="M12790" t="str">
            <v>SHT0012974</v>
          </cell>
          <cell r="R12790">
            <v>400</v>
          </cell>
        </row>
        <row r="12791">
          <cell r="M12791" t="str">
            <v>SHT0002255</v>
          </cell>
          <cell r="R12791">
            <v>500</v>
          </cell>
        </row>
        <row r="12792">
          <cell r="M12792" t="str">
            <v>BFA0000315</v>
          </cell>
          <cell r="R12792">
            <v>200</v>
          </cell>
        </row>
        <row r="12793">
          <cell r="M12793" t="str">
            <v>BFA0000315</v>
          </cell>
          <cell r="R12793">
            <v>200</v>
          </cell>
        </row>
        <row r="12794">
          <cell r="M12794" t="str">
            <v>BFA0010060</v>
          </cell>
          <cell r="R12794">
            <v>500</v>
          </cell>
        </row>
        <row r="12795">
          <cell r="M12795" t="str">
            <v>BFA0010060</v>
          </cell>
          <cell r="R12795">
            <v>500</v>
          </cell>
        </row>
        <row r="12796">
          <cell r="M12796" t="str">
            <v>SHT0001013</v>
          </cell>
          <cell r="R12796">
            <v>600</v>
          </cell>
        </row>
        <row r="12797">
          <cell r="M12797" t="str">
            <v>SHT0001013</v>
          </cell>
          <cell r="R12797">
            <v>2400</v>
          </cell>
        </row>
        <row r="12798">
          <cell r="M12798" t="str">
            <v>SHT0001186</v>
          </cell>
          <cell r="R12798">
            <v>200</v>
          </cell>
        </row>
        <row r="12799">
          <cell r="M12799" t="str">
            <v>SCS0004385</v>
          </cell>
          <cell r="R12799">
            <v>100</v>
          </cell>
        </row>
        <row r="12800">
          <cell r="M12800" t="str">
            <v>SCS0004401</v>
          </cell>
          <cell r="R12800">
            <v>800</v>
          </cell>
        </row>
        <row r="12801">
          <cell r="M12801" t="str">
            <v>SHT0001133</v>
          </cell>
          <cell r="R12801">
            <v>3490</v>
          </cell>
        </row>
        <row r="12802">
          <cell r="M12802" t="str">
            <v>SHT0001133</v>
          </cell>
          <cell r="R12802">
            <v>510</v>
          </cell>
        </row>
        <row r="12803">
          <cell r="M12803" t="str">
            <v>SLT0010353</v>
          </cell>
          <cell r="R12803">
            <v>420</v>
          </cell>
        </row>
        <row r="12804">
          <cell r="M12804" t="str">
            <v>SLT0010353</v>
          </cell>
          <cell r="R12804">
            <v>40</v>
          </cell>
        </row>
        <row r="12805">
          <cell r="M12805" t="str">
            <v>SLT0010353</v>
          </cell>
          <cell r="R12805">
            <v>150</v>
          </cell>
        </row>
        <row r="12806">
          <cell r="M12806" t="str">
            <v>SLT0010353</v>
          </cell>
          <cell r="R12806">
            <v>90</v>
          </cell>
        </row>
        <row r="12807">
          <cell r="M12807" t="str">
            <v>SLT0002535</v>
          </cell>
          <cell r="R12807">
            <v>500</v>
          </cell>
        </row>
        <row r="12808">
          <cell r="M12808" t="str">
            <v>SLT0002535</v>
          </cell>
          <cell r="R12808">
            <v>2000</v>
          </cell>
        </row>
        <row r="12809">
          <cell r="M12809" t="str">
            <v>SLT0002535</v>
          </cell>
          <cell r="R12809">
            <v>1000</v>
          </cell>
        </row>
        <row r="12810">
          <cell r="M12810" t="str">
            <v>SLT0002535</v>
          </cell>
          <cell r="R12810">
            <v>1000</v>
          </cell>
        </row>
        <row r="12811">
          <cell r="M12811" t="str">
            <v>SLT0002211</v>
          </cell>
          <cell r="R12811">
            <v>760</v>
          </cell>
        </row>
        <row r="12812">
          <cell r="M12812" t="str">
            <v>SLT0002211</v>
          </cell>
          <cell r="R12812">
            <v>40</v>
          </cell>
        </row>
        <row r="12813">
          <cell r="M12813" t="str">
            <v>SHT0001129</v>
          </cell>
          <cell r="R12813">
            <v>75</v>
          </cell>
        </row>
        <row r="12814">
          <cell r="M12814" t="str">
            <v>SHT0001128</v>
          </cell>
          <cell r="R12814">
            <v>68</v>
          </cell>
        </row>
        <row r="12815">
          <cell r="M12815" t="str">
            <v>SHT0010451</v>
          </cell>
          <cell r="R12815">
            <v>362</v>
          </cell>
        </row>
        <row r="12816">
          <cell r="M12816" t="str">
            <v>BFA0000775</v>
          </cell>
          <cell r="R12816">
            <v>800</v>
          </cell>
        </row>
        <row r="12817">
          <cell r="M12817" t="str">
            <v>BFA0000775</v>
          </cell>
          <cell r="R12817">
            <v>1497</v>
          </cell>
        </row>
        <row r="12818">
          <cell r="M12818" t="str">
            <v>SLT0002826</v>
          </cell>
          <cell r="R12818">
            <v>400</v>
          </cell>
        </row>
        <row r="12819">
          <cell r="M12819" t="str">
            <v>BSP0010006</v>
          </cell>
          <cell r="R12819">
            <v>60</v>
          </cell>
        </row>
        <row r="12820">
          <cell r="M12820" t="str">
            <v>SHT0010521</v>
          </cell>
          <cell r="R12820">
            <v>1300</v>
          </cell>
        </row>
        <row r="12821">
          <cell r="M12821" t="str">
            <v>SLT0010680</v>
          </cell>
          <cell r="R12821">
            <v>2000</v>
          </cell>
        </row>
        <row r="12822">
          <cell r="M12822" t="str">
            <v>SHT0010202</v>
          </cell>
          <cell r="R12822">
            <v>100</v>
          </cell>
        </row>
        <row r="12823">
          <cell r="M12823" t="str">
            <v>SLT0002825</v>
          </cell>
          <cell r="R12823">
            <v>300</v>
          </cell>
        </row>
        <row r="12824">
          <cell r="M12824" t="str">
            <v>SLT0010521</v>
          </cell>
          <cell r="R12824">
            <v>400</v>
          </cell>
        </row>
        <row r="12825">
          <cell r="M12825" t="str">
            <v>SLT0010521</v>
          </cell>
          <cell r="R12825">
            <v>600</v>
          </cell>
        </row>
        <row r="12826">
          <cell r="M12826" t="str">
            <v>SHT0012043</v>
          </cell>
          <cell r="R12826">
            <v>615</v>
          </cell>
        </row>
        <row r="12827">
          <cell r="M12827" t="str">
            <v>SHT0012043</v>
          </cell>
          <cell r="R12827">
            <v>500</v>
          </cell>
        </row>
        <row r="12828">
          <cell r="M12828" t="str">
            <v>SHT0001899</v>
          </cell>
          <cell r="R12828">
            <v>600</v>
          </cell>
        </row>
        <row r="12829">
          <cell r="M12829" t="str">
            <v>SHT0001899</v>
          </cell>
          <cell r="R12829">
            <v>900</v>
          </cell>
        </row>
        <row r="12830">
          <cell r="M12830" t="str">
            <v>SHT0001945</v>
          </cell>
          <cell r="R12830">
            <v>470</v>
          </cell>
        </row>
        <row r="12831">
          <cell r="M12831" t="str">
            <v>SHT0001950</v>
          </cell>
          <cell r="R12831">
            <v>2000</v>
          </cell>
        </row>
        <row r="12832">
          <cell r="M12832" t="str">
            <v>BAS0000056</v>
          </cell>
          <cell r="R12832">
            <v>2640</v>
          </cell>
        </row>
        <row r="12833">
          <cell r="M12833" t="str">
            <v>BAS0000055</v>
          </cell>
          <cell r="R12833">
            <v>2000</v>
          </cell>
        </row>
        <row r="12834">
          <cell r="M12834" t="str">
            <v>SHT0001086</v>
          </cell>
          <cell r="R12834">
            <v>1000</v>
          </cell>
        </row>
        <row r="12835">
          <cell r="M12835" t="str">
            <v>SHT0013131</v>
          </cell>
          <cell r="R12835">
            <v>500</v>
          </cell>
        </row>
        <row r="12836">
          <cell r="M12836" t="str">
            <v>SHT0013131</v>
          </cell>
          <cell r="R12836">
            <v>200</v>
          </cell>
        </row>
        <row r="12837">
          <cell r="M12837" t="str">
            <v>SHT0013131</v>
          </cell>
          <cell r="R12837">
            <v>200</v>
          </cell>
        </row>
        <row r="12838">
          <cell r="M12838" t="str">
            <v>SHT0012154</v>
          </cell>
          <cell r="R12838">
            <v>294</v>
          </cell>
        </row>
        <row r="12839">
          <cell r="M12839" t="str">
            <v>SHT0012154</v>
          </cell>
          <cell r="R12839">
            <v>300</v>
          </cell>
        </row>
        <row r="12840">
          <cell r="M12840" t="str">
            <v>SHT0012154</v>
          </cell>
          <cell r="R12840">
            <v>300</v>
          </cell>
        </row>
        <row r="12841">
          <cell r="M12841" t="str">
            <v>SHT0012153</v>
          </cell>
          <cell r="R12841">
            <v>294</v>
          </cell>
        </row>
        <row r="12842">
          <cell r="M12842" t="str">
            <v>SHT0012153</v>
          </cell>
          <cell r="R12842">
            <v>300</v>
          </cell>
        </row>
        <row r="12843">
          <cell r="M12843" t="str">
            <v>BAS0000055</v>
          </cell>
          <cell r="R12843">
            <v>1000</v>
          </cell>
        </row>
        <row r="12844">
          <cell r="M12844" t="str">
            <v>SHT0012153</v>
          </cell>
          <cell r="R12844">
            <v>300</v>
          </cell>
        </row>
        <row r="12845">
          <cell r="M12845" t="str">
            <v>BAS0000056</v>
          </cell>
          <cell r="R12845">
            <v>600</v>
          </cell>
        </row>
        <row r="12846">
          <cell r="M12846" t="str">
            <v>BAS0000056</v>
          </cell>
          <cell r="R12846">
            <v>600</v>
          </cell>
        </row>
        <row r="12847">
          <cell r="M12847" t="str">
            <v>SHT0001149</v>
          </cell>
          <cell r="R12847">
            <v>960</v>
          </cell>
        </row>
        <row r="12848">
          <cell r="M12848" t="str">
            <v>SHT0001761</v>
          </cell>
          <cell r="R12848">
            <v>560</v>
          </cell>
        </row>
        <row r="12849">
          <cell r="M12849" t="str">
            <v>SHT0001761</v>
          </cell>
          <cell r="R12849">
            <v>400</v>
          </cell>
        </row>
        <row r="12850">
          <cell r="M12850" t="str">
            <v>SHT0010521</v>
          </cell>
          <cell r="R12850">
            <v>1300</v>
          </cell>
        </row>
        <row r="12851">
          <cell r="M12851" t="str">
            <v>SHT0011596</v>
          </cell>
          <cell r="R12851">
            <v>2000</v>
          </cell>
        </row>
        <row r="12852">
          <cell r="M12852" t="str">
            <v>BAS0000030</v>
          </cell>
          <cell r="R12852">
            <v>2400</v>
          </cell>
        </row>
        <row r="12853">
          <cell r="M12853" t="str">
            <v>SHT0011999</v>
          </cell>
          <cell r="R12853">
            <v>200</v>
          </cell>
        </row>
        <row r="12854">
          <cell r="M12854" t="str">
            <v>SCS0006471</v>
          </cell>
          <cell r="R12854">
            <v>2</v>
          </cell>
        </row>
        <row r="12855">
          <cell r="M12855" t="str">
            <v>SCS0006471</v>
          </cell>
          <cell r="R12855">
            <v>17</v>
          </cell>
        </row>
        <row r="12856">
          <cell r="M12856" t="str">
            <v>SCS0006471</v>
          </cell>
          <cell r="R12856">
            <v>291</v>
          </cell>
        </row>
        <row r="12857">
          <cell r="M12857" t="str">
            <v>SCS0006471</v>
          </cell>
          <cell r="R12857">
            <v>107</v>
          </cell>
        </row>
        <row r="12858">
          <cell r="M12858" t="str">
            <v>SCS0006471</v>
          </cell>
          <cell r="R12858">
            <v>310</v>
          </cell>
        </row>
        <row r="12859">
          <cell r="M12859" t="str">
            <v>SCS0006471</v>
          </cell>
          <cell r="R12859">
            <v>383</v>
          </cell>
        </row>
        <row r="12860">
          <cell r="M12860" t="str">
            <v>SLT0002832</v>
          </cell>
          <cell r="R12860">
            <v>1000</v>
          </cell>
        </row>
        <row r="12861">
          <cell r="M12861" t="str">
            <v>SCS0006470</v>
          </cell>
          <cell r="R12861">
            <v>132</v>
          </cell>
        </row>
        <row r="12862">
          <cell r="M12862" t="str">
            <v>SCS0006470</v>
          </cell>
          <cell r="R12862">
            <v>36</v>
          </cell>
        </row>
        <row r="12863">
          <cell r="M12863" t="str">
            <v>SCS0006470</v>
          </cell>
          <cell r="R12863">
            <v>200</v>
          </cell>
        </row>
        <row r="12864">
          <cell r="M12864" t="str">
            <v>SCS0006470</v>
          </cell>
          <cell r="R12864">
            <v>132</v>
          </cell>
        </row>
        <row r="12865">
          <cell r="M12865" t="str">
            <v>SLT0002208</v>
          </cell>
          <cell r="R12865">
            <v>500</v>
          </cell>
        </row>
        <row r="12866">
          <cell r="M12866" t="str">
            <v>SCS0006470</v>
          </cell>
          <cell r="R12866">
            <v>360</v>
          </cell>
        </row>
        <row r="12867">
          <cell r="M12867" t="str">
            <v>BFA0000390</v>
          </cell>
          <cell r="R12867">
            <v>2000</v>
          </cell>
        </row>
        <row r="12868">
          <cell r="M12868" t="str">
            <v>BSP0000053</v>
          </cell>
          <cell r="R12868">
            <v>390</v>
          </cell>
        </row>
        <row r="12869">
          <cell r="M12869" t="str">
            <v>BSP0000053</v>
          </cell>
          <cell r="R12869">
            <v>3610</v>
          </cell>
        </row>
        <row r="12870">
          <cell r="M12870" t="str">
            <v>SHT0001191</v>
          </cell>
          <cell r="R12870">
            <v>400</v>
          </cell>
        </row>
        <row r="12871">
          <cell r="M12871" t="str">
            <v>SLT0010190</v>
          </cell>
          <cell r="R12871">
            <v>1200</v>
          </cell>
        </row>
        <row r="12872">
          <cell r="M12872" t="str">
            <v>SLT0002205</v>
          </cell>
          <cell r="R12872">
            <v>200</v>
          </cell>
        </row>
        <row r="12873">
          <cell r="M12873" t="str">
            <v>SLT0002537</v>
          </cell>
          <cell r="R12873">
            <v>450</v>
          </cell>
        </row>
        <row r="12874">
          <cell r="M12874" t="str">
            <v>SLT0010433</v>
          </cell>
          <cell r="R12874">
            <v>200</v>
          </cell>
        </row>
        <row r="12875">
          <cell r="M12875" t="str">
            <v>SHT0012132</v>
          </cell>
          <cell r="R12875">
            <v>16</v>
          </cell>
        </row>
        <row r="12876">
          <cell r="M12876" t="str">
            <v>SHT0012132</v>
          </cell>
          <cell r="R12876">
            <v>14</v>
          </cell>
        </row>
        <row r="12877">
          <cell r="M12877" t="str">
            <v>SHT0001051</v>
          </cell>
          <cell r="R12877">
            <v>400</v>
          </cell>
        </row>
        <row r="12878">
          <cell r="M12878" t="str">
            <v>SHT0001051</v>
          </cell>
          <cell r="R12878">
            <v>394</v>
          </cell>
        </row>
        <row r="12879">
          <cell r="M12879" t="str">
            <v>SHT0001050</v>
          </cell>
          <cell r="R12879">
            <v>350</v>
          </cell>
        </row>
        <row r="12880">
          <cell r="M12880" t="str">
            <v>SLT0002542</v>
          </cell>
          <cell r="R12880">
            <v>1000</v>
          </cell>
        </row>
        <row r="12881">
          <cell r="M12881" t="str">
            <v>SLT0002544</v>
          </cell>
          <cell r="R12881">
            <v>100</v>
          </cell>
        </row>
        <row r="12882">
          <cell r="M12882" t="str">
            <v>SLT0002543</v>
          </cell>
          <cell r="R12882">
            <v>200</v>
          </cell>
        </row>
        <row r="12883">
          <cell r="M12883" t="str">
            <v>SLT0002818</v>
          </cell>
          <cell r="R12883">
            <v>122</v>
          </cell>
        </row>
        <row r="12884">
          <cell r="M12884" t="str">
            <v>SLT0002818</v>
          </cell>
          <cell r="R12884">
            <v>500</v>
          </cell>
        </row>
        <row r="12885">
          <cell r="M12885" t="str">
            <v>SHT0001009</v>
          </cell>
          <cell r="R12885">
            <v>2000</v>
          </cell>
        </row>
        <row r="12886">
          <cell r="M12886" t="str">
            <v>SHT0001138</v>
          </cell>
          <cell r="R12886">
            <v>64</v>
          </cell>
        </row>
        <row r="12887">
          <cell r="M12887" t="str">
            <v>SHT0001137</v>
          </cell>
          <cell r="R12887">
            <v>64</v>
          </cell>
        </row>
        <row r="12888">
          <cell r="M12888" t="str">
            <v>SHT0001967</v>
          </cell>
          <cell r="R12888">
            <v>1000</v>
          </cell>
        </row>
        <row r="12889">
          <cell r="M12889" t="str">
            <v>SHT0001967</v>
          </cell>
          <cell r="R12889">
            <v>428</v>
          </cell>
        </row>
        <row r="12890">
          <cell r="M12890" t="str">
            <v>SHT0001882</v>
          </cell>
          <cell r="R12890">
            <v>200</v>
          </cell>
        </row>
        <row r="12891">
          <cell r="M12891" t="str">
            <v>SHT0001882</v>
          </cell>
          <cell r="R12891">
            <v>200</v>
          </cell>
        </row>
        <row r="12892">
          <cell r="M12892" t="str">
            <v>SLT0002819</v>
          </cell>
          <cell r="R12892">
            <v>3000</v>
          </cell>
        </row>
        <row r="12893">
          <cell r="M12893" t="str">
            <v>SHT0001863</v>
          </cell>
          <cell r="R12893">
            <v>300</v>
          </cell>
        </row>
        <row r="12894">
          <cell r="M12894" t="str">
            <v>SHT0001863</v>
          </cell>
          <cell r="R12894">
            <v>100</v>
          </cell>
        </row>
        <row r="12895">
          <cell r="M12895" t="str">
            <v>SHT0001862</v>
          </cell>
          <cell r="R12895">
            <v>400</v>
          </cell>
        </row>
        <row r="12896">
          <cell r="M12896" t="str">
            <v>SLT0011491</v>
          </cell>
          <cell r="R12896">
            <v>200</v>
          </cell>
        </row>
        <row r="12897">
          <cell r="M12897" t="str">
            <v>SLT0011487</v>
          </cell>
          <cell r="R12897">
            <v>298</v>
          </cell>
        </row>
        <row r="12898">
          <cell r="M12898" t="str">
            <v>SHT0001253</v>
          </cell>
          <cell r="R12898">
            <v>200</v>
          </cell>
        </row>
        <row r="12899">
          <cell r="M12899" t="str">
            <v>SHT0001252</v>
          </cell>
          <cell r="R12899">
            <v>200</v>
          </cell>
        </row>
        <row r="12900">
          <cell r="M12900" t="str">
            <v>BFA0000377</v>
          </cell>
          <cell r="R12900">
            <v>395</v>
          </cell>
        </row>
        <row r="12901">
          <cell r="M12901" t="str">
            <v>SHT0010315</v>
          </cell>
          <cell r="R12901">
            <v>60</v>
          </cell>
        </row>
        <row r="12902">
          <cell r="M12902" t="str">
            <v>SHT0010779</v>
          </cell>
          <cell r="R12902">
            <v>100</v>
          </cell>
        </row>
        <row r="12903">
          <cell r="M12903" t="str">
            <v>SHT0012147</v>
          </cell>
          <cell r="R12903">
            <v>83</v>
          </cell>
        </row>
        <row r="12904">
          <cell r="M12904" t="str">
            <v>SHT0012147</v>
          </cell>
          <cell r="R12904">
            <v>917</v>
          </cell>
        </row>
        <row r="12905">
          <cell r="M12905" t="str">
            <v>SHT0012881</v>
          </cell>
          <cell r="R12905">
            <v>510</v>
          </cell>
        </row>
        <row r="12906">
          <cell r="M12906" t="str">
            <v>SHT0012881</v>
          </cell>
          <cell r="R12906">
            <v>90</v>
          </cell>
        </row>
        <row r="12907">
          <cell r="M12907" t="str">
            <v>SHT0001876</v>
          </cell>
          <cell r="R12907">
            <v>200</v>
          </cell>
        </row>
        <row r="12908">
          <cell r="M12908" t="str">
            <v>SHT0001879</v>
          </cell>
          <cell r="R12908">
            <v>300</v>
          </cell>
        </row>
        <row r="12909">
          <cell r="M12909" t="str">
            <v>SHT0001855</v>
          </cell>
          <cell r="R12909">
            <v>200</v>
          </cell>
        </row>
        <row r="12910">
          <cell r="M12910" t="str">
            <v>SHT0001855</v>
          </cell>
          <cell r="R12910">
            <v>300</v>
          </cell>
        </row>
        <row r="12911">
          <cell r="M12911" t="str">
            <v>SHT0001854</v>
          </cell>
          <cell r="R12911">
            <v>200</v>
          </cell>
        </row>
        <row r="12912">
          <cell r="M12912" t="str">
            <v>SHT0001854</v>
          </cell>
          <cell r="R12912">
            <v>300</v>
          </cell>
        </row>
        <row r="12913">
          <cell r="M12913" t="str">
            <v>SLT0002812</v>
          </cell>
          <cell r="R12913">
            <v>500</v>
          </cell>
        </row>
        <row r="12914">
          <cell r="M12914" t="str">
            <v>SLT0002823</v>
          </cell>
          <cell r="R12914">
            <v>4000</v>
          </cell>
        </row>
        <row r="12915">
          <cell r="M12915" t="str">
            <v>SLT0002817</v>
          </cell>
          <cell r="R12915">
            <v>1000</v>
          </cell>
        </row>
        <row r="12916">
          <cell r="M12916" t="str">
            <v>SCS0004373</v>
          </cell>
          <cell r="R12916">
            <v>1000</v>
          </cell>
        </row>
        <row r="12917">
          <cell r="M12917" t="str">
            <v>SHT0001900</v>
          </cell>
          <cell r="R12917">
            <v>600</v>
          </cell>
        </row>
        <row r="12918">
          <cell r="M12918" t="str">
            <v>SHT0001904</v>
          </cell>
          <cell r="R12918">
            <v>400</v>
          </cell>
        </row>
        <row r="12919">
          <cell r="M12919" t="str">
            <v>SHT0001901</v>
          </cell>
          <cell r="R12919">
            <v>400</v>
          </cell>
        </row>
        <row r="12920">
          <cell r="M12920" t="str">
            <v>SHT0010780</v>
          </cell>
          <cell r="R12920">
            <v>150</v>
          </cell>
        </row>
        <row r="12921">
          <cell r="M12921" t="str">
            <v>BAS0010007</v>
          </cell>
          <cell r="R12921">
            <v>1000</v>
          </cell>
        </row>
        <row r="12922">
          <cell r="M12922" t="str">
            <v>BAS0010006</v>
          </cell>
          <cell r="R12922">
            <v>1000</v>
          </cell>
        </row>
        <row r="12923">
          <cell r="M12923" t="str">
            <v>SHT0010725</v>
          </cell>
          <cell r="R12923">
            <v>82</v>
          </cell>
        </row>
        <row r="12924">
          <cell r="M12924" t="str">
            <v>SHT0010128</v>
          </cell>
          <cell r="R12924">
            <v>50</v>
          </cell>
        </row>
        <row r="12925">
          <cell r="M12925" t="str">
            <v>BFA0010062</v>
          </cell>
          <cell r="R12925">
            <v>3000</v>
          </cell>
        </row>
        <row r="12926">
          <cell r="M12926" t="str">
            <v>SHT0010723</v>
          </cell>
          <cell r="R12926">
            <v>63</v>
          </cell>
        </row>
        <row r="12927">
          <cell r="M12927" t="str">
            <v>SHT0010723</v>
          </cell>
          <cell r="R12927">
            <v>50</v>
          </cell>
        </row>
        <row r="12928">
          <cell r="M12928" t="str">
            <v>BFA0010023</v>
          </cell>
          <cell r="R12928">
            <v>100</v>
          </cell>
        </row>
        <row r="12929">
          <cell r="M12929" t="str">
            <v>SHT0010418</v>
          </cell>
          <cell r="R12929">
            <v>100</v>
          </cell>
        </row>
        <row r="12930">
          <cell r="M12930" t="str">
            <v>SHT0010779</v>
          </cell>
          <cell r="R12930">
            <v>97</v>
          </cell>
        </row>
        <row r="12931">
          <cell r="M12931" t="str">
            <v>SHT0011260</v>
          </cell>
          <cell r="R12931">
            <v>100</v>
          </cell>
        </row>
        <row r="12932">
          <cell r="M12932" t="str">
            <v>SHT0010070</v>
          </cell>
          <cell r="R12932">
            <v>15</v>
          </cell>
        </row>
        <row r="12933">
          <cell r="M12933" t="str">
            <v>SHT0010070</v>
          </cell>
          <cell r="R12933">
            <v>95</v>
          </cell>
        </row>
        <row r="12934">
          <cell r="M12934" t="str">
            <v>SHT0010245</v>
          </cell>
          <cell r="R12934">
            <v>15</v>
          </cell>
        </row>
        <row r="12935">
          <cell r="M12935" t="str">
            <v>SHT0010245</v>
          </cell>
          <cell r="R12935">
            <v>95</v>
          </cell>
        </row>
        <row r="12936">
          <cell r="M12936" t="str">
            <v>SHT0010060</v>
          </cell>
          <cell r="R12936">
            <v>100</v>
          </cell>
        </row>
        <row r="12937">
          <cell r="M12937" t="str">
            <v>SHT0010763</v>
          </cell>
          <cell r="R12937">
            <v>50</v>
          </cell>
        </row>
        <row r="12938">
          <cell r="M12938" t="str">
            <v>SHT0010081</v>
          </cell>
          <cell r="R12938">
            <v>200</v>
          </cell>
        </row>
        <row r="12939">
          <cell r="M12939" t="str">
            <v>SHT0010203</v>
          </cell>
          <cell r="R12939">
            <v>100</v>
          </cell>
        </row>
        <row r="12940">
          <cell r="M12940" t="str">
            <v>SHT0010307</v>
          </cell>
          <cell r="R12940">
            <v>200</v>
          </cell>
        </row>
        <row r="12941">
          <cell r="M12941" t="str">
            <v>SHT0010074</v>
          </cell>
          <cell r="R12941">
            <v>100</v>
          </cell>
        </row>
        <row r="12942">
          <cell r="M12942" t="str">
            <v>BFA0010097</v>
          </cell>
          <cell r="R12942">
            <v>1000</v>
          </cell>
        </row>
        <row r="12943">
          <cell r="M12943" t="str">
            <v>REM0003006</v>
          </cell>
          <cell r="R12943">
            <v>600</v>
          </cell>
        </row>
        <row r="12944">
          <cell r="M12944" t="str">
            <v>SHT0011596</v>
          </cell>
          <cell r="R12944">
            <v>1040</v>
          </cell>
        </row>
        <row r="12945">
          <cell r="M12945" t="str">
            <v>RSM0000307</v>
          </cell>
          <cell r="R12945">
            <v>2000</v>
          </cell>
        </row>
        <row r="12946">
          <cell r="M12946" t="str">
            <v>REM0003156</v>
          </cell>
          <cell r="R12946">
            <v>700</v>
          </cell>
        </row>
        <row r="12947">
          <cell r="M12947" t="str">
            <v>REM0003155</v>
          </cell>
          <cell r="R12947">
            <v>700</v>
          </cell>
        </row>
        <row r="12948">
          <cell r="M12948" t="str">
            <v>TWT0000140</v>
          </cell>
          <cell r="R12948">
            <v>2626</v>
          </cell>
        </row>
        <row r="12949">
          <cell r="M12949" t="str">
            <v>TWT0000110</v>
          </cell>
          <cell r="R12949">
            <v>3248</v>
          </cell>
        </row>
        <row r="12950">
          <cell r="M12950" t="str">
            <v>TWT0000014</v>
          </cell>
          <cell r="R12950">
            <v>2664</v>
          </cell>
        </row>
        <row r="12951">
          <cell r="M12951" t="str">
            <v>TWT0000125</v>
          </cell>
          <cell r="R12951">
            <v>4778</v>
          </cell>
        </row>
        <row r="12952">
          <cell r="M12952" t="str">
            <v>TWT0000023</v>
          </cell>
          <cell r="R12952">
            <v>1891</v>
          </cell>
        </row>
        <row r="12953">
          <cell r="M12953" t="str">
            <v>TWT0000120</v>
          </cell>
          <cell r="R12953">
            <v>2292</v>
          </cell>
        </row>
        <row r="12954">
          <cell r="M12954" t="str">
            <v>TWT0000114</v>
          </cell>
          <cell r="R12954">
            <v>2253</v>
          </cell>
        </row>
        <row r="12955">
          <cell r="M12955" t="str">
            <v>TST0000883</v>
          </cell>
          <cell r="R12955">
            <v>26</v>
          </cell>
        </row>
        <row r="12956">
          <cell r="M12956" t="str">
            <v>SHT0012881</v>
          </cell>
          <cell r="R12956">
            <v>606</v>
          </cell>
        </row>
        <row r="12957">
          <cell r="M12957" t="str">
            <v>SHT0002772</v>
          </cell>
          <cell r="R12957">
            <v>96</v>
          </cell>
        </row>
        <row r="12958">
          <cell r="M12958" t="str">
            <v>SHT0002771</v>
          </cell>
          <cell r="R12958">
            <v>23</v>
          </cell>
        </row>
        <row r="12959">
          <cell r="M12959" t="str">
            <v>SHT0002771</v>
          </cell>
          <cell r="R12959">
            <v>31</v>
          </cell>
        </row>
        <row r="12960">
          <cell r="M12960" t="str">
            <v>SHT0002771</v>
          </cell>
          <cell r="R12960">
            <v>96</v>
          </cell>
        </row>
        <row r="12961">
          <cell r="M12961" t="str">
            <v>SHT0001911</v>
          </cell>
          <cell r="R12961">
            <v>496</v>
          </cell>
        </row>
        <row r="12962">
          <cell r="M12962" t="str">
            <v>SHT0001879</v>
          </cell>
          <cell r="R12962">
            <v>161</v>
          </cell>
        </row>
        <row r="12963">
          <cell r="M12963" t="str">
            <v>SHT0001186</v>
          </cell>
          <cell r="R12963">
            <v>124</v>
          </cell>
        </row>
        <row r="12964">
          <cell r="M12964" t="str">
            <v>SHT0001137</v>
          </cell>
          <cell r="R12964">
            <v>80</v>
          </cell>
        </row>
        <row r="12965">
          <cell r="M12965" t="str">
            <v>SHT0001067</v>
          </cell>
          <cell r="R12965">
            <v>36</v>
          </cell>
        </row>
        <row r="12966">
          <cell r="M12966" t="str">
            <v>BSP0000053</v>
          </cell>
          <cell r="R12966">
            <v>390</v>
          </cell>
        </row>
        <row r="12967">
          <cell r="M12967" t="str">
            <v>BFA0000391</v>
          </cell>
          <cell r="R12967">
            <v>603</v>
          </cell>
        </row>
        <row r="12968">
          <cell r="M12968" t="str">
            <v>BCL0010010</v>
          </cell>
          <cell r="R12968">
            <v>435</v>
          </cell>
        </row>
        <row r="12969">
          <cell r="M12969" t="str">
            <v>BAS0000032</v>
          </cell>
          <cell r="R12969">
            <v>103</v>
          </cell>
        </row>
        <row r="12970">
          <cell r="M12970" t="str">
            <v>SHT0012092</v>
          </cell>
          <cell r="R12970">
            <v>500</v>
          </cell>
        </row>
        <row r="12971">
          <cell r="M12971" t="str">
            <v>SHT0013146</v>
          </cell>
          <cell r="R12971">
            <v>40</v>
          </cell>
        </row>
        <row r="12972">
          <cell r="M12972" t="str">
            <v>SHT0013145</v>
          </cell>
          <cell r="R12972">
            <v>90</v>
          </cell>
        </row>
        <row r="12973">
          <cell r="M12973" t="str">
            <v>SLT0002825</v>
          </cell>
          <cell r="R12973">
            <v>420</v>
          </cell>
        </row>
        <row r="12974">
          <cell r="M12974" t="str">
            <v>SHT0001199</v>
          </cell>
          <cell r="R12974">
            <v>400</v>
          </cell>
        </row>
        <row r="12975">
          <cell r="M12975" t="str">
            <v>SHT0001199</v>
          </cell>
          <cell r="R12975">
            <v>200</v>
          </cell>
        </row>
        <row r="12976">
          <cell r="M12976" t="str">
            <v>SLT0010639</v>
          </cell>
          <cell r="R12976">
            <v>20</v>
          </cell>
        </row>
        <row r="12977">
          <cell r="M12977" t="str">
            <v>SLT0010602</v>
          </cell>
          <cell r="R12977">
            <v>20</v>
          </cell>
        </row>
        <row r="12978">
          <cell r="M12978" t="str">
            <v>SLT0010587</v>
          </cell>
          <cell r="R12978">
            <v>20</v>
          </cell>
        </row>
        <row r="12979">
          <cell r="M12979" t="str">
            <v>SLT0010549</v>
          </cell>
          <cell r="R12979">
            <v>300</v>
          </cell>
        </row>
        <row r="12980">
          <cell r="M12980" t="str">
            <v>SLT0010531</v>
          </cell>
          <cell r="R12980">
            <v>100</v>
          </cell>
        </row>
        <row r="12981">
          <cell r="M12981" t="str">
            <v>SLT0010530</v>
          </cell>
          <cell r="R12981">
            <v>200</v>
          </cell>
        </row>
        <row r="12982">
          <cell r="M12982" t="str">
            <v>SLT0010529</v>
          </cell>
          <cell r="R12982">
            <v>100</v>
          </cell>
        </row>
        <row r="12983">
          <cell r="M12983" t="str">
            <v>BFA0000775</v>
          </cell>
          <cell r="R12983">
            <v>200</v>
          </cell>
        </row>
        <row r="12984">
          <cell r="M12984" t="str">
            <v>SCS0004419</v>
          </cell>
          <cell r="R12984">
            <v>100</v>
          </cell>
        </row>
        <row r="12985">
          <cell r="M12985" t="str">
            <v>SCS0004422</v>
          </cell>
          <cell r="R12985">
            <v>56</v>
          </cell>
        </row>
        <row r="12986">
          <cell r="M12986" t="str">
            <v>SCS0004422</v>
          </cell>
          <cell r="R12986">
            <v>44</v>
          </cell>
        </row>
        <row r="12987">
          <cell r="M12987" t="str">
            <v>SCS0004422</v>
          </cell>
          <cell r="R12987">
            <v>12</v>
          </cell>
        </row>
        <row r="12988">
          <cell r="M12988" t="str">
            <v>SCS0004422</v>
          </cell>
          <cell r="R12988">
            <v>44</v>
          </cell>
        </row>
        <row r="12989">
          <cell r="M12989" t="str">
            <v>SCS0004422</v>
          </cell>
          <cell r="R12989">
            <v>44</v>
          </cell>
        </row>
        <row r="12990">
          <cell r="M12990" t="str">
            <v>SLT0010605</v>
          </cell>
          <cell r="R12990">
            <v>40</v>
          </cell>
        </row>
        <row r="12991">
          <cell r="M12991" t="str">
            <v>REM0003161</v>
          </cell>
          <cell r="R12991">
            <v>230</v>
          </cell>
        </row>
        <row r="12992">
          <cell r="M12992" t="str">
            <v>REM0002976</v>
          </cell>
          <cell r="R12992">
            <v>1555</v>
          </cell>
        </row>
        <row r="12993">
          <cell r="M12993" t="str">
            <v>REM0002674</v>
          </cell>
          <cell r="R12993">
            <v>1134</v>
          </cell>
        </row>
        <row r="12994">
          <cell r="M12994" t="str">
            <v>TWT0000002</v>
          </cell>
          <cell r="R12994">
            <v>12100</v>
          </cell>
        </row>
        <row r="12995">
          <cell r="M12995" t="str">
            <v>SHT0013856</v>
          </cell>
          <cell r="R12995">
            <v>600</v>
          </cell>
        </row>
        <row r="12996">
          <cell r="M12996" t="str">
            <v>SHT0013256</v>
          </cell>
          <cell r="R12996">
            <v>125</v>
          </cell>
        </row>
        <row r="12997">
          <cell r="M12997" t="str">
            <v>SLT0010630</v>
          </cell>
          <cell r="R12997">
            <v>65</v>
          </cell>
        </row>
        <row r="12998">
          <cell r="M12998" t="str">
            <v>SHT0014491</v>
          </cell>
          <cell r="R12998">
            <v>600</v>
          </cell>
        </row>
        <row r="12999">
          <cell r="M12999" t="str">
            <v>SHT0013859</v>
          </cell>
          <cell r="R12999">
            <v>600</v>
          </cell>
        </row>
        <row r="13000">
          <cell r="M13000" t="str">
            <v>SHT0013858</v>
          </cell>
          <cell r="R13000">
            <v>600</v>
          </cell>
        </row>
        <row r="13001">
          <cell r="M13001" t="str">
            <v>SHT0013858</v>
          </cell>
          <cell r="R13001">
            <v>600</v>
          </cell>
        </row>
        <row r="13002">
          <cell r="M13002" t="str">
            <v>SHT0013858</v>
          </cell>
          <cell r="R13002">
            <v>600</v>
          </cell>
        </row>
        <row r="13003">
          <cell r="M13003" t="str">
            <v>SHT0013858</v>
          </cell>
          <cell r="R13003">
            <v>600</v>
          </cell>
        </row>
        <row r="13004">
          <cell r="M13004" t="str">
            <v>SHT0013855</v>
          </cell>
          <cell r="R13004">
            <v>600</v>
          </cell>
        </row>
        <row r="13005">
          <cell r="M13005" t="str">
            <v>SHT0013855</v>
          </cell>
          <cell r="R13005">
            <v>300</v>
          </cell>
        </row>
        <row r="13006">
          <cell r="M13006" t="str">
            <v>SLT0010630</v>
          </cell>
          <cell r="R13006">
            <v>120</v>
          </cell>
        </row>
        <row r="13007">
          <cell r="M13007" t="str">
            <v>SLT0002564</v>
          </cell>
          <cell r="R13007">
            <v>100</v>
          </cell>
        </row>
        <row r="13008">
          <cell r="M13008" t="str">
            <v>BFA0000087</v>
          </cell>
          <cell r="R13008">
            <v>1200</v>
          </cell>
        </row>
        <row r="13009">
          <cell r="M13009" t="str">
            <v>SLT0002828</v>
          </cell>
          <cell r="R13009">
            <v>450</v>
          </cell>
        </row>
        <row r="13010">
          <cell r="M13010" t="str">
            <v>SLT0002826</v>
          </cell>
          <cell r="R13010">
            <v>100</v>
          </cell>
        </row>
        <row r="13011">
          <cell r="M13011" t="str">
            <v>SHT0013818</v>
          </cell>
          <cell r="R13011">
            <v>220</v>
          </cell>
        </row>
        <row r="13012">
          <cell r="M13012" t="str">
            <v>SLT0002798</v>
          </cell>
          <cell r="R13012">
            <v>1440</v>
          </cell>
        </row>
        <row r="13013">
          <cell r="M13013" t="str">
            <v>SLT0010639</v>
          </cell>
          <cell r="R13013">
            <v>20</v>
          </cell>
        </row>
        <row r="13014">
          <cell r="M13014" t="str">
            <v>SLT0010605</v>
          </cell>
          <cell r="R13014">
            <v>40</v>
          </cell>
        </row>
        <row r="13015">
          <cell r="M13015" t="str">
            <v>SLT0010602</v>
          </cell>
          <cell r="R13015">
            <v>40</v>
          </cell>
        </row>
        <row r="13016">
          <cell r="M13016" t="str">
            <v>SLT0010589</v>
          </cell>
          <cell r="R13016">
            <v>64</v>
          </cell>
        </row>
        <row r="13017">
          <cell r="M13017" t="str">
            <v>SLT0010587</v>
          </cell>
          <cell r="R13017">
            <v>20</v>
          </cell>
        </row>
        <row r="13018">
          <cell r="M13018" t="str">
            <v>BSP0000113</v>
          </cell>
          <cell r="R13018">
            <v>2160</v>
          </cell>
        </row>
        <row r="13019">
          <cell r="M13019" t="str">
            <v>SHT0001970</v>
          </cell>
          <cell r="R13019">
            <v>100</v>
          </cell>
        </row>
        <row r="13020">
          <cell r="M13020" t="str">
            <v>SHT0001970</v>
          </cell>
          <cell r="R13020">
            <v>200</v>
          </cell>
        </row>
        <row r="13021">
          <cell r="M13021" t="str">
            <v>SHT0014803</v>
          </cell>
          <cell r="R13021">
            <v>400</v>
          </cell>
        </row>
        <row r="13022">
          <cell r="M13022" t="str">
            <v>SHT0014169</v>
          </cell>
          <cell r="R13022">
            <v>100</v>
          </cell>
        </row>
        <row r="13023">
          <cell r="M13023" t="str">
            <v>BPC0000047</v>
          </cell>
          <cell r="R13023">
            <v>600</v>
          </cell>
        </row>
        <row r="13024">
          <cell r="M13024" t="str">
            <v>SHT0001907</v>
          </cell>
          <cell r="R13024">
            <v>200</v>
          </cell>
        </row>
        <row r="13025">
          <cell r="M13025" t="str">
            <v>SHT0012147</v>
          </cell>
          <cell r="R13025">
            <v>83</v>
          </cell>
        </row>
        <row r="13026">
          <cell r="M13026" t="str">
            <v>SHT0012147</v>
          </cell>
          <cell r="R13026">
            <v>917</v>
          </cell>
        </row>
        <row r="13027">
          <cell r="M13027" t="str">
            <v>SHT0000823</v>
          </cell>
          <cell r="R13027">
            <v>47</v>
          </cell>
        </row>
        <row r="13028">
          <cell r="M13028" t="str">
            <v>SHT0000823</v>
          </cell>
          <cell r="R13028">
            <v>9</v>
          </cell>
        </row>
        <row r="13029">
          <cell r="M13029" t="str">
            <v>SLT0002831</v>
          </cell>
          <cell r="R13029">
            <v>1000</v>
          </cell>
        </row>
        <row r="13030">
          <cell r="M13030" t="str">
            <v>BPC0000004</v>
          </cell>
          <cell r="R13030">
            <v>1</v>
          </cell>
        </row>
        <row r="13031">
          <cell r="M13031" t="str">
            <v>BAS0000035</v>
          </cell>
          <cell r="R13031">
            <v>523</v>
          </cell>
        </row>
        <row r="13032">
          <cell r="M13032" t="str">
            <v>SLT0002826</v>
          </cell>
          <cell r="R13032">
            <v>200</v>
          </cell>
        </row>
        <row r="13033">
          <cell r="M13033" t="str">
            <v>SLT0002802</v>
          </cell>
          <cell r="R13033">
            <v>2000</v>
          </cell>
        </row>
        <row r="13034">
          <cell r="M13034" t="str">
            <v>SLT0002800</v>
          </cell>
          <cell r="R13034">
            <v>2880</v>
          </cell>
        </row>
        <row r="13035">
          <cell r="M13035" t="str">
            <v>SLT0002797</v>
          </cell>
          <cell r="R13035">
            <v>1440</v>
          </cell>
        </row>
        <row r="13036">
          <cell r="M13036" t="str">
            <v>SLT0002796</v>
          </cell>
          <cell r="R13036">
            <v>1440</v>
          </cell>
        </row>
        <row r="13037">
          <cell r="M13037" t="str">
            <v>SLT0002795</v>
          </cell>
          <cell r="R13037">
            <v>1440</v>
          </cell>
        </row>
        <row r="13038">
          <cell r="M13038" t="str">
            <v>BSP0000113</v>
          </cell>
          <cell r="R13038">
            <v>2040</v>
          </cell>
        </row>
        <row r="13039">
          <cell r="M13039" t="str">
            <v>SHT0012006</v>
          </cell>
          <cell r="R13039">
            <v>200</v>
          </cell>
        </row>
        <row r="13040">
          <cell r="M13040" t="str">
            <v>BSP0000034</v>
          </cell>
          <cell r="R13040">
            <v>1000</v>
          </cell>
        </row>
        <row r="13041">
          <cell r="M13041" t="str">
            <v>BFA0000434</v>
          </cell>
          <cell r="R13041">
            <v>1000</v>
          </cell>
        </row>
        <row r="13042">
          <cell r="M13042" t="str">
            <v>BFA0000420</v>
          </cell>
          <cell r="R13042">
            <v>2000</v>
          </cell>
        </row>
        <row r="13043">
          <cell r="M13043" t="str">
            <v>SHT0013256</v>
          </cell>
          <cell r="R13043">
            <v>200</v>
          </cell>
        </row>
        <row r="13044">
          <cell r="M13044" t="str">
            <v>SLT0010574</v>
          </cell>
          <cell r="R13044">
            <v>100</v>
          </cell>
        </row>
        <row r="13045">
          <cell r="M13045" t="str">
            <v>SLT0010573</v>
          </cell>
          <cell r="R13045">
            <v>150</v>
          </cell>
        </row>
        <row r="13046">
          <cell r="M13046" t="str">
            <v>SLT0011665</v>
          </cell>
          <cell r="R13046">
            <v>150</v>
          </cell>
        </row>
        <row r="13047">
          <cell r="M13047" t="str">
            <v>SLT0010193</v>
          </cell>
          <cell r="R13047">
            <v>100</v>
          </cell>
        </row>
        <row r="13048">
          <cell r="M13048" t="str">
            <v>SLT0002667</v>
          </cell>
          <cell r="R13048">
            <v>60</v>
          </cell>
        </row>
        <row r="13049">
          <cell r="M13049" t="str">
            <v>SLT0002667</v>
          </cell>
          <cell r="R13049">
            <v>40</v>
          </cell>
        </row>
        <row r="13050">
          <cell r="M13050" t="str">
            <v>SLT0002564</v>
          </cell>
          <cell r="R13050">
            <v>50</v>
          </cell>
        </row>
        <row r="13051">
          <cell r="M13051" t="str">
            <v>SHT0012385</v>
          </cell>
          <cell r="R13051">
            <v>150</v>
          </cell>
        </row>
        <row r="13052">
          <cell r="M13052" t="str">
            <v>SHT0011809</v>
          </cell>
          <cell r="R13052">
            <v>500</v>
          </cell>
        </row>
        <row r="13053">
          <cell r="M13053" t="str">
            <v>SHT0002532</v>
          </cell>
          <cell r="R13053">
            <v>500</v>
          </cell>
        </row>
        <row r="13054">
          <cell r="M13054" t="str">
            <v>BFA0000862</v>
          </cell>
          <cell r="R13054">
            <v>2000</v>
          </cell>
        </row>
        <row r="13055">
          <cell r="M13055" t="str">
            <v>SLT0010439</v>
          </cell>
          <cell r="R13055">
            <v>100</v>
          </cell>
        </row>
        <row r="13056">
          <cell r="M13056" t="str">
            <v>SHT0011364</v>
          </cell>
          <cell r="R13056">
            <v>200</v>
          </cell>
        </row>
        <row r="13057">
          <cell r="M13057" t="str">
            <v>SHT0011395</v>
          </cell>
          <cell r="R13057">
            <v>400</v>
          </cell>
        </row>
        <row r="13058">
          <cell r="M13058" t="str">
            <v>BFA0000087</v>
          </cell>
          <cell r="R13058">
            <v>500</v>
          </cell>
        </row>
        <row r="13059">
          <cell r="M13059" t="str">
            <v>SHT0013131</v>
          </cell>
          <cell r="R13059">
            <v>100</v>
          </cell>
        </row>
        <row r="13060">
          <cell r="M13060" t="str">
            <v>SLT0002543</v>
          </cell>
          <cell r="R13060">
            <v>400</v>
          </cell>
        </row>
        <row r="13061">
          <cell r="M13061" t="str">
            <v>SHT0002549</v>
          </cell>
          <cell r="R13061">
            <v>200</v>
          </cell>
        </row>
        <row r="13062">
          <cell r="M13062" t="str">
            <v>SHT0013938</v>
          </cell>
          <cell r="R13062">
            <v>2</v>
          </cell>
        </row>
        <row r="13063">
          <cell r="M13063" t="str">
            <v>SHT0001856</v>
          </cell>
          <cell r="R13063">
            <v>1097</v>
          </cell>
        </row>
        <row r="13064">
          <cell r="M13064" t="str">
            <v>SCS0004794</v>
          </cell>
          <cell r="R13064">
            <v>800</v>
          </cell>
        </row>
        <row r="13065">
          <cell r="M13065" t="str">
            <v>SCS0004398</v>
          </cell>
          <cell r="R13065">
            <v>29</v>
          </cell>
        </row>
        <row r="13066">
          <cell r="M13066" t="str">
            <v>SLT0010877</v>
          </cell>
          <cell r="R13066">
            <v>331</v>
          </cell>
        </row>
        <row r="13067">
          <cell r="M13067" t="str">
            <v>SLT0010877</v>
          </cell>
          <cell r="R13067">
            <v>169</v>
          </cell>
        </row>
        <row r="13068">
          <cell r="M13068" t="str">
            <v>BSP0010006</v>
          </cell>
          <cell r="R13068">
            <v>60</v>
          </cell>
        </row>
        <row r="13069">
          <cell r="M13069" t="str">
            <v>BSP0010006</v>
          </cell>
          <cell r="R13069">
            <v>60</v>
          </cell>
        </row>
        <row r="13070">
          <cell r="M13070" t="str">
            <v>BSP0010009</v>
          </cell>
          <cell r="R13070">
            <v>200</v>
          </cell>
        </row>
        <row r="13071">
          <cell r="M13071" t="str">
            <v>BFA0000004</v>
          </cell>
          <cell r="R13071">
            <v>1000</v>
          </cell>
        </row>
        <row r="13072">
          <cell r="M13072" t="str">
            <v>BSP0010008</v>
          </cell>
          <cell r="R13072">
            <v>200</v>
          </cell>
        </row>
        <row r="13073">
          <cell r="M13073" t="str">
            <v>SHT0001112</v>
          </cell>
          <cell r="R13073">
            <v>174</v>
          </cell>
        </row>
        <row r="13074">
          <cell r="M13074" t="str">
            <v>BFA0010062</v>
          </cell>
          <cell r="R13074">
            <v>3000</v>
          </cell>
        </row>
        <row r="13075">
          <cell r="M13075" t="str">
            <v>BFA0000376</v>
          </cell>
          <cell r="R13075">
            <v>38</v>
          </cell>
        </row>
        <row r="13076">
          <cell r="M13076" t="str">
            <v>SHT0010720</v>
          </cell>
          <cell r="R13076">
            <v>500</v>
          </cell>
        </row>
        <row r="13077">
          <cell r="M13077" t="str">
            <v>BFA0000376</v>
          </cell>
          <cell r="R13077">
            <v>202</v>
          </cell>
        </row>
        <row r="13078">
          <cell r="M13078" t="str">
            <v>SLT0002535</v>
          </cell>
          <cell r="R13078">
            <v>500</v>
          </cell>
        </row>
        <row r="13079">
          <cell r="M13079" t="str">
            <v>SHT0012232</v>
          </cell>
          <cell r="R13079">
            <v>200</v>
          </cell>
        </row>
        <row r="13080">
          <cell r="M13080" t="str">
            <v>BFA0000775</v>
          </cell>
          <cell r="R13080">
            <v>260</v>
          </cell>
        </row>
        <row r="13081">
          <cell r="M13081" t="str">
            <v>SHT0001898</v>
          </cell>
          <cell r="R13081">
            <v>1500</v>
          </cell>
        </row>
        <row r="13082">
          <cell r="M13082" t="str">
            <v>SHT0001903</v>
          </cell>
          <cell r="R13082">
            <v>1495</v>
          </cell>
        </row>
        <row r="13083">
          <cell r="M13083" t="str">
            <v>SHT0012150</v>
          </cell>
          <cell r="R13083">
            <v>500</v>
          </cell>
        </row>
        <row r="13084">
          <cell r="M13084" t="str">
            <v>BFA0000400</v>
          </cell>
          <cell r="R13084">
            <v>600</v>
          </cell>
        </row>
        <row r="13085">
          <cell r="M13085" t="str">
            <v>BFA0000400</v>
          </cell>
          <cell r="R13085">
            <v>400</v>
          </cell>
        </row>
        <row r="13086">
          <cell r="M13086" t="str">
            <v>BFA0000400</v>
          </cell>
          <cell r="R13086">
            <v>110</v>
          </cell>
        </row>
        <row r="13087">
          <cell r="M13087" t="str">
            <v>SHT0012037</v>
          </cell>
          <cell r="R13087">
            <v>600</v>
          </cell>
        </row>
        <row r="13088">
          <cell r="M13088" t="str">
            <v>SLT0010412</v>
          </cell>
          <cell r="R13088">
            <v>300</v>
          </cell>
        </row>
        <row r="13089">
          <cell r="M13089" t="str">
            <v>TST0001896</v>
          </cell>
          <cell r="R13089">
            <v>5340</v>
          </cell>
        </row>
        <row r="13090">
          <cell r="M13090" t="str">
            <v>TST0000045</v>
          </cell>
          <cell r="R13090">
            <v>4250</v>
          </cell>
        </row>
        <row r="13091">
          <cell r="M13091" t="str">
            <v>TST0000044</v>
          </cell>
          <cell r="R13091">
            <v>2876</v>
          </cell>
        </row>
        <row r="13092">
          <cell r="M13092" t="str">
            <v>TST0000046</v>
          </cell>
          <cell r="R13092">
            <v>7198</v>
          </cell>
        </row>
        <row r="13093">
          <cell r="M13093" t="str">
            <v>TST0000047</v>
          </cell>
          <cell r="R13093">
            <v>4652</v>
          </cell>
        </row>
        <row r="13094">
          <cell r="M13094" t="str">
            <v>TST0001807</v>
          </cell>
          <cell r="R13094">
            <v>7530</v>
          </cell>
        </row>
        <row r="13095">
          <cell r="M13095" t="str">
            <v>BFA0010050</v>
          </cell>
          <cell r="R13095">
            <v>400</v>
          </cell>
        </row>
        <row r="13096">
          <cell r="M13096" t="str">
            <v>BFA0010068</v>
          </cell>
          <cell r="R13096">
            <v>1050</v>
          </cell>
        </row>
        <row r="13097">
          <cell r="M13097" t="str">
            <v>SLT0002815</v>
          </cell>
          <cell r="R13097">
            <v>900</v>
          </cell>
        </row>
        <row r="13098">
          <cell r="M13098" t="str">
            <v>BFA0000369</v>
          </cell>
          <cell r="R13098">
            <v>800</v>
          </cell>
        </row>
        <row r="13099">
          <cell r="M13099" t="str">
            <v>SHT0001934</v>
          </cell>
          <cell r="R13099">
            <v>700</v>
          </cell>
        </row>
        <row r="13100">
          <cell r="M13100" t="str">
            <v>SHT0001936</v>
          </cell>
          <cell r="R13100">
            <v>700</v>
          </cell>
        </row>
        <row r="13101">
          <cell r="M13101" t="str">
            <v>SHT0001855</v>
          </cell>
          <cell r="R13101">
            <v>500</v>
          </cell>
        </row>
        <row r="13102">
          <cell r="M13102" t="str">
            <v>SHT0001854</v>
          </cell>
          <cell r="R13102">
            <v>500</v>
          </cell>
        </row>
        <row r="13103">
          <cell r="M13103" t="str">
            <v>BFA0000316</v>
          </cell>
          <cell r="R13103">
            <v>2000</v>
          </cell>
        </row>
        <row r="13104">
          <cell r="M13104" t="str">
            <v>SHT0001861</v>
          </cell>
          <cell r="R13104">
            <v>350</v>
          </cell>
        </row>
        <row r="13105">
          <cell r="M13105" t="str">
            <v>SHT0001860</v>
          </cell>
          <cell r="R13105">
            <v>350</v>
          </cell>
        </row>
        <row r="13106">
          <cell r="M13106" t="str">
            <v>SHT0001389</v>
          </cell>
          <cell r="R13106">
            <v>1611</v>
          </cell>
        </row>
        <row r="13107">
          <cell r="M13107" t="str">
            <v>SHT0001389</v>
          </cell>
          <cell r="R13107">
            <v>100</v>
          </cell>
        </row>
        <row r="13108">
          <cell r="M13108" t="str">
            <v>SHT0001387</v>
          </cell>
          <cell r="R13108">
            <v>1418</v>
          </cell>
        </row>
        <row r="13109">
          <cell r="M13109" t="str">
            <v>SHT0001387</v>
          </cell>
          <cell r="R13109">
            <v>200</v>
          </cell>
        </row>
        <row r="13110">
          <cell r="M13110" t="str">
            <v>SHT0001864</v>
          </cell>
          <cell r="R13110">
            <v>1500</v>
          </cell>
        </row>
        <row r="13111">
          <cell r="M13111" t="str">
            <v>SHT0001864</v>
          </cell>
          <cell r="R13111">
            <v>1500</v>
          </cell>
        </row>
        <row r="13112">
          <cell r="M13112" t="str">
            <v>SHT0001390</v>
          </cell>
          <cell r="R13112">
            <v>1902</v>
          </cell>
        </row>
        <row r="13113">
          <cell r="M13113" t="str">
            <v>SHT0001390</v>
          </cell>
          <cell r="R13113">
            <v>100</v>
          </cell>
        </row>
        <row r="13114">
          <cell r="M13114" t="str">
            <v>SHT0001388</v>
          </cell>
          <cell r="R13114">
            <v>1806</v>
          </cell>
        </row>
        <row r="13115">
          <cell r="M13115" t="str">
            <v>SHT0001388</v>
          </cell>
          <cell r="R13115">
            <v>200</v>
          </cell>
        </row>
        <row r="13116">
          <cell r="M13116" t="str">
            <v>BAS0010006</v>
          </cell>
          <cell r="R13116">
            <v>400</v>
          </cell>
        </row>
        <row r="13117">
          <cell r="M13117" t="str">
            <v>BAS0010006</v>
          </cell>
          <cell r="R13117">
            <v>500</v>
          </cell>
        </row>
        <row r="13118">
          <cell r="M13118" t="str">
            <v>BFA0010018</v>
          </cell>
          <cell r="R13118">
            <v>500</v>
          </cell>
        </row>
        <row r="13119">
          <cell r="M13119" t="str">
            <v>SLT0002546</v>
          </cell>
          <cell r="R13119">
            <v>200</v>
          </cell>
        </row>
        <row r="13120">
          <cell r="M13120" t="str">
            <v>SLT0010890</v>
          </cell>
          <cell r="R13120">
            <v>128</v>
          </cell>
        </row>
        <row r="13121">
          <cell r="M13121" t="str">
            <v>SLT0010896</v>
          </cell>
          <cell r="R13121">
            <v>93</v>
          </cell>
        </row>
        <row r="13122">
          <cell r="M13122" t="str">
            <v>SLT0010896</v>
          </cell>
          <cell r="R13122">
            <v>3</v>
          </cell>
        </row>
        <row r="13123">
          <cell r="M13123" t="str">
            <v>SHT0000498</v>
          </cell>
          <cell r="R13123">
            <v>75</v>
          </cell>
        </row>
        <row r="13124">
          <cell r="M13124" t="str">
            <v>SLT0002798</v>
          </cell>
          <cell r="R13124">
            <v>77</v>
          </cell>
        </row>
        <row r="13125">
          <cell r="M13125" t="str">
            <v>SLT0002208</v>
          </cell>
          <cell r="R13125">
            <v>481</v>
          </cell>
        </row>
        <row r="13126">
          <cell r="M13126" t="str">
            <v>SLT0002212</v>
          </cell>
          <cell r="R13126">
            <v>1000</v>
          </cell>
        </row>
        <row r="13127">
          <cell r="M13127" t="str">
            <v>SLT0010688</v>
          </cell>
          <cell r="R13127">
            <v>55</v>
          </cell>
        </row>
        <row r="13128">
          <cell r="M13128" t="str">
            <v>SLT0010687</v>
          </cell>
          <cell r="R13128">
            <v>55</v>
          </cell>
        </row>
        <row r="13129">
          <cell r="M13129" t="str">
            <v>SHT0001023</v>
          </cell>
          <cell r="R13129">
            <v>1195</v>
          </cell>
        </row>
        <row r="13130">
          <cell r="M13130" t="str">
            <v>SLT0002545</v>
          </cell>
          <cell r="R13130">
            <v>128</v>
          </cell>
        </row>
        <row r="13131">
          <cell r="M13131" t="str">
            <v>SHT0010811</v>
          </cell>
          <cell r="R13131">
            <v>1200</v>
          </cell>
        </row>
        <row r="13132">
          <cell r="M13132" t="str">
            <v>BFA0000017</v>
          </cell>
          <cell r="R13132">
            <v>800</v>
          </cell>
        </row>
        <row r="13133">
          <cell r="M13133" t="str">
            <v>BFA0000017</v>
          </cell>
          <cell r="R13133">
            <v>600</v>
          </cell>
        </row>
        <row r="13134">
          <cell r="M13134" t="str">
            <v>SHT0001005</v>
          </cell>
          <cell r="R13134">
            <v>100</v>
          </cell>
        </row>
        <row r="13135">
          <cell r="M13135" t="str">
            <v>SLT0002819</v>
          </cell>
          <cell r="R13135">
            <v>200</v>
          </cell>
        </row>
        <row r="13136">
          <cell r="M13136" t="str">
            <v>SHT0013131</v>
          </cell>
          <cell r="R13136">
            <v>100</v>
          </cell>
        </row>
        <row r="13137">
          <cell r="M13137" t="str">
            <v>BFA0000019</v>
          </cell>
          <cell r="R13137">
            <v>500</v>
          </cell>
        </row>
        <row r="13138">
          <cell r="M13138" t="str">
            <v>SHT0013987</v>
          </cell>
          <cell r="R13138">
            <v>100</v>
          </cell>
        </row>
        <row r="13139">
          <cell r="M13139" t="str">
            <v>SHT0001149</v>
          </cell>
          <cell r="R13139">
            <v>960</v>
          </cell>
        </row>
        <row r="13140">
          <cell r="M13140" t="str">
            <v>SHT0011596</v>
          </cell>
          <cell r="R13140">
            <v>1189</v>
          </cell>
        </row>
        <row r="13141">
          <cell r="M13141" t="str">
            <v>SLT0002810</v>
          </cell>
          <cell r="R13141">
            <v>719</v>
          </cell>
        </row>
        <row r="13142">
          <cell r="M13142" t="str">
            <v>SLT0002809</v>
          </cell>
          <cell r="R13142">
            <v>719</v>
          </cell>
        </row>
        <row r="13143">
          <cell r="M13143" t="str">
            <v>SLT0011384</v>
          </cell>
          <cell r="R13143">
            <v>200</v>
          </cell>
        </row>
        <row r="13144">
          <cell r="M13144" t="str">
            <v>SLT0011384</v>
          </cell>
          <cell r="R13144">
            <v>10</v>
          </cell>
        </row>
        <row r="13145">
          <cell r="M13145" t="str">
            <v>SHT0001859</v>
          </cell>
          <cell r="R13145">
            <v>160</v>
          </cell>
        </row>
        <row r="13146">
          <cell r="M13146" t="str">
            <v>SLT0011383</v>
          </cell>
          <cell r="R13146">
            <v>208</v>
          </cell>
        </row>
        <row r="13147">
          <cell r="M13147" t="str">
            <v>SHT0001859</v>
          </cell>
          <cell r="R13147">
            <v>80</v>
          </cell>
        </row>
        <row r="13148">
          <cell r="M13148" t="str">
            <v>SLT0011383</v>
          </cell>
          <cell r="R13148">
            <v>1</v>
          </cell>
        </row>
        <row r="13149">
          <cell r="M13149" t="str">
            <v>SHT0010671</v>
          </cell>
          <cell r="R13149">
            <v>300</v>
          </cell>
        </row>
        <row r="13150">
          <cell r="M13150" t="str">
            <v>BFA0000285</v>
          </cell>
          <cell r="R13150">
            <v>1000</v>
          </cell>
        </row>
        <row r="13151">
          <cell r="M13151" t="str">
            <v>SHT0011363</v>
          </cell>
          <cell r="R13151">
            <v>200</v>
          </cell>
        </row>
        <row r="13152">
          <cell r="M13152" t="str">
            <v>SHT0011034</v>
          </cell>
          <cell r="R13152">
            <v>88</v>
          </cell>
        </row>
        <row r="13153">
          <cell r="M13153" t="str">
            <v>SHT0010231</v>
          </cell>
          <cell r="R13153">
            <v>350</v>
          </cell>
        </row>
        <row r="13154">
          <cell r="M13154" t="str">
            <v>SHT0010515</v>
          </cell>
          <cell r="R13154">
            <v>300</v>
          </cell>
        </row>
        <row r="13155">
          <cell r="M13155" t="str">
            <v>SHT0011363</v>
          </cell>
          <cell r="R13155">
            <v>500</v>
          </cell>
        </row>
        <row r="13156">
          <cell r="M13156" t="str">
            <v>BFA0000130</v>
          </cell>
          <cell r="R13156">
            <v>3000</v>
          </cell>
        </row>
        <row r="13157">
          <cell r="M13157" t="str">
            <v>BFA0000130</v>
          </cell>
          <cell r="R13157">
            <v>500</v>
          </cell>
        </row>
        <row r="13158">
          <cell r="M13158" t="str">
            <v>SLT0002819</v>
          </cell>
          <cell r="R13158">
            <v>400</v>
          </cell>
        </row>
        <row r="13159">
          <cell r="M13159" t="str">
            <v>SHT0010451</v>
          </cell>
          <cell r="R13159">
            <v>38</v>
          </cell>
        </row>
        <row r="13160">
          <cell r="M13160" t="str">
            <v>SHT0010451</v>
          </cell>
          <cell r="R13160">
            <v>162</v>
          </cell>
        </row>
        <row r="13161">
          <cell r="M13161" t="str">
            <v>SBS0010115</v>
          </cell>
          <cell r="R13161">
            <v>800</v>
          </cell>
        </row>
        <row r="13162">
          <cell r="M13162" t="str">
            <v>BFA0010060</v>
          </cell>
          <cell r="R13162">
            <v>500</v>
          </cell>
        </row>
        <row r="13163">
          <cell r="M13163" t="str">
            <v>SHT0001133</v>
          </cell>
          <cell r="R13163">
            <v>290</v>
          </cell>
        </row>
        <row r="13164">
          <cell r="M13164" t="str">
            <v>SHT0001013</v>
          </cell>
          <cell r="R13164">
            <v>600</v>
          </cell>
        </row>
        <row r="13165">
          <cell r="M13165" t="str">
            <v>SHT0001899</v>
          </cell>
          <cell r="R13165">
            <v>300</v>
          </cell>
        </row>
        <row r="13166">
          <cell r="M13166" t="str">
            <v>SLT0010531</v>
          </cell>
          <cell r="R13166">
            <v>200</v>
          </cell>
        </row>
        <row r="13167">
          <cell r="M13167" t="str">
            <v>SLT0010530</v>
          </cell>
          <cell r="R13167">
            <v>200</v>
          </cell>
        </row>
        <row r="13168">
          <cell r="M13168" t="str">
            <v>SLT0010529</v>
          </cell>
          <cell r="R13168">
            <v>200</v>
          </cell>
        </row>
        <row r="13169">
          <cell r="M13169" t="str">
            <v>SHT0012542</v>
          </cell>
          <cell r="R13169">
            <v>200</v>
          </cell>
        </row>
        <row r="13170">
          <cell r="M13170" t="str">
            <v>SBS0010115</v>
          </cell>
          <cell r="R13170">
            <v>800</v>
          </cell>
        </row>
        <row r="13171">
          <cell r="M13171" t="str">
            <v>BAS0000035</v>
          </cell>
          <cell r="R13171">
            <v>700</v>
          </cell>
        </row>
        <row r="13172">
          <cell r="M13172" t="str">
            <v>SLT0010680</v>
          </cell>
          <cell r="R13172">
            <v>1000</v>
          </cell>
        </row>
        <row r="13173">
          <cell r="M13173" t="str">
            <v>SLT0010521</v>
          </cell>
          <cell r="R13173">
            <v>400</v>
          </cell>
        </row>
        <row r="13174">
          <cell r="M13174" t="str">
            <v>SHT0012169</v>
          </cell>
          <cell r="R13174">
            <v>600</v>
          </cell>
        </row>
        <row r="13175">
          <cell r="M13175" t="str">
            <v>SHT0012269</v>
          </cell>
          <cell r="R13175">
            <v>800</v>
          </cell>
        </row>
        <row r="13176">
          <cell r="M13176" t="str">
            <v>SHT0012268</v>
          </cell>
          <cell r="R13176">
            <v>800</v>
          </cell>
        </row>
        <row r="13177">
          <cell r="M13177" t="str">
            <v>SLT0002535</v>
          </cell>
          <cell r="R13177">
            <v>500</v>
          </cell>
        </row>
        <row r="13178">
          <cell r="M13178" t="str">
            <v>SHT0013819</v>
          </cell>
          <cell r="R13178">
            <v>500</v>
          </cell>
        </row>
        <row r="13179">
          <cell r="M13179" t="str">
            <v>SHT0013818</v>
          </cell>
          <cell r="R13179">
            <v>340</v>
          </cell>
        </row>
        <row r="13180">
          <cell r="M13180" t="str">
            <v>SLT0002826</v>
          </cell>
          <cell r="R13180">
            <v>200</v>
          </cell>
        </row>
        <row r="13181">
          <cell r="M13181" t="str">
            <v>SLT0002826</v>
          </cell>
          <cell r="R13181">
            <v>308</v>
          </cell>
        </row>
        <row r="13182">
          <cell r="M13182" t="str">
            <v>BFA0010062</v>
          </cell>
          <cell r="R13182">
            <v>3000</v>
          </cell>
        </row>
        <row r="13183">
          <cell r="M13183" t="str">
            <v>SHT0015145</v>
          </cell>
          <cell r="R13183">
            <v>300</v>
          </cell>
        </row>
        <row r="13184">
          <cell r="M13184" t="str">
            <v>SHT0010047</v>
          </cell>
          <cell r="R13184">
            <v>80</v>
          </cell>
        </row>
        <row r="13185">
          <cell r="M13185" t="str">
            <v>SCS0006622</v>
          </cell>
          <cell r="R13185">
            <v>1300</v>
          </cell>
        </row>
        <row r="13186">
          <cell r="M13186" t="str">
            <v>BFA0000007</v>
          </cell>
          <cell r="R13186">
            <v>2000</v>
          </cell>
        </row>
        <row r="13187">
          <cell r="M13187" t="str">
            <v>SHT0012111</v>
          </cell>
          <cell r="R13187">
            <v>500</v>
          </cell>
        </row>
        <row r="13188">
          <cell r="M13188" t="str">
            <v>SHT0013256</v>
          </cell>
          <cell r="R13188">
            <v>48</v>
          </cell>
        </row>
        <row r="13189">
          <cell r="M13189" t="str">
            <v>SHT0013256</v>
          </cell>
          <cell r="R13189">
            <v>86</v>
          </cell>
        </row>
        <row r="13190">
          <cell r="M13190" t="str">
            <v>SHT0010240</v>
          </cell>
          <cell r="R13190">
            <v>400</v>
          </cell>
        </row>
        <row r="13191">
          <cell r="M13191" t="str">
            <v>REM0003011</v>
          </cell>
          <cell r="R13191">
            <v>100</v>
          </cell>
        </row>
        <row r="13192">
          <cell r="M13192" t="str">
            <v>REM0003012</v>
          </cell>
          <cell r="R13192">
            <v>100</v>
          </cell>
        </row>
        <row r="13193">
          <cell r="M13193" t="str">
            <v>SLT0002806</v>
          </cell>
          <cell r="R13193">
            <v>50</v>
          </cell>
        </row>
        <row r="13194">
          <cell r="M13194" t="str">
            <v>SLT0002804</v>
          </cell>
          <cell r="R13194">
            <v>100</v>
          </cell>
        </row>
        <row r="13195">
          <cell r="M13195" t="str">
            <v>SCS0006416</v>
          </cell>
          <cell r="R13195">
            <v>10</v>
          </cell>
        </row>
        <row r="13196">
          <cell r="M13196" t="str">
            <v>SCS0006416</v>
          </cell>
          <cell r="R13196">
            <v>90</v>
          </cell>
        </row>
        <row r="13197">
          <cell r="M13197" t="str">
            <v>SCS0006414</v>
          </cell>
          <cell r="R13197">
            <v>100</v>
          </cell>
        </row>
        <row r="13198">
          <cell r="M13198" t="str">
            <v>SHT0013987</v>
          </cell>
          <cell r="R13198">
            <v>200</v>
          </cell>
        </row>
        <row r="13199">
          <cell r="M13199" t="str">
            <v>SHT0013123</v>
          </cell>
          <cell r="R13199">
            <v>300</v>
          </cell>
        </row>
        <row r="13200">
          <cell r="M13200" t="str">
            <v>SHT0011807</v>
          </cell>
          <cell r="R13200">
            <v>250</v>
          </cell>
        </row>
        <row r="13201">
          <cell r="M13201" t="str">
            <v>SHT0001889</v>
          </cell>
          <cell r="R13201">
            <v>800</v>
          </cell>
        </row>
        <row r="13202">
          <cell r="M13202" t="str">
            <v>SHT0001887</v>
          </cell>
          <cell r="R13202">
            <v>1000</v>
          </cell>
        </row>
        <row r="13203">
          <cell r="M13203" t="str">
            <v>BSP0000077</v>
          </cell>
          <cell r="R13203">
            <v>500</v>
          </cell>
        </row>
        <row r="13204">
          <cell r="M13204" t="str">
            <v>SHT0011034</v>
          </cell>
          <cell r="R13204">
            <v>200</v>
          </cell>
        </row>
        <row r="13205">
          <cell r="M13205" t="str">
            <v>SHT0010203</v>
          </cell>
          <cell r="R13205">
            <v>100</v>
          </cell>
        </row>
        <row r="13206">
          <cell r="M13206" t="str">
            <v>SHT0010315</v>
          </cell>
          <cell r="R13206">
            <v>10200</v>
          </cell>
        </row>
        <row r="13207">
          <cell r="M13207" t="str">
            <v>SHT0010829</v>
          </cell>
          <cell r="R13207">
            <v>3000</v>
          </cell>
        </row>
        <row r="13208">
          <cell r="M13208" t="str">
            <v>SHT0010843</v>
          </cell>
          <cell r="R13208">
            <v>4500</v>
          </cell>
        </row>
        <row r="13209">
          <cell r="M13209" t="str">
            <v>SHT0010319</v>
          </cell>
          <cell r="R13209">
            <v>19200</v>
          </cell>
        </row>
        <row r="13210">
          <cell r="M13210" t="str">
            <v>SHT0010314</v>
          </cell>
          <cell r="R13210">
            <v>4500</v>
          </cell>
        </row>
        <row r="13211">
          <cell r="M13211" t="str">
            <v>SHT0010313</v>
          </cell>
          <cell r="R13211">
            <v>4000</v>
          </cell>
        </row>
        <row r="13212">
          <cell r="M13212" t="str">
            <v>SHT0010219</v>
          </cell>
          <cell r="R13212">
            <v>5200</v>
          </cell>
        </row>
        <row r="13213">
          <cell r="M13213" t="str">
            <v>SHT0010218</v>
          </cell>
          <cell r="R13213">
            <v>24000</v>
          </cell>
        </row>
        <row r="13214">
          <cell r="M13214" t="str">
            <v>SHT0010208</v>
          </cell>
          <cell r="R13214">
            <v>6900</v>
          </cell>
        </row>
        <row r="13215">
          <cell r="M13215" t="str">
            <v>SHT0002184</v>
          </cell>
          <cell r="R13215">
            <v>150</v>
          </cell>
        </row>
        <row r="13216">
          <cell r="M13216" t="str">
            <v>BFA0000018</v>
          </cell>
          <cell r="R13216">
            <v>3200</v>
          </cell>
        </row>
        <row r="13217">
          <cell r="M13217" t="str">
            <v>SLT0011665</v>
          </cell>
          <cell r="R13217">
            <v>50</v>
          </cell>
        </row>
        <row r="13218">
          <cell r="M13218" t="str">
            <v>SLT0011665</v>
          </cell>
          <cell r="R13218">
            <v>50</v>
          </cell>
        </row>
        <row r="13219">
          <cell r="M13219" t="str">
            <v>SHT0010314</v>
          </cell>
          <cell r="R13219">
            <v>900</v>
          </cell>
        </row>
        <row r="13220">
          <cell r="M13220" t="str">
            <v>SHT0001187</v>
          </cell>
          <cell r="R13220">
            <v>1000</v>
          </cell>
        </row>
        <row r="13221">
          <cell r="M13221" t="str">
            <v>BFA0010068</v>
          </cell>
          <cell r="R13221">
            <v>265</v>
          </cell>
        </row>
        <row r="13222">
          <cell r="M13222" t="str">
            <v>BFA0000130</v>
          </cell>
          <cell r="R13222">
            <v>2000</v>
          </cell>
        </row>
        <row r="13223">
          <cell r="M13223" t="str">
            <v>BFA0000418</v>
          </cell>
          <cell r="R13223">
            <v>1380</v>
          </cell>
        </row>
        <row r="13224">
          <cell r="M13224" t="str">
            <v>SHT0012023</v>
          </cell>
          <cell r="R13224">
            <v>80</v>
          </cell>
        </row>
        <row r="13225">
          <cell r="M13225" t="str">
            <v>SHT0001256</v>
          </cell>
          <cell r="R13225">
            <v>8</v>
          </cell>
        </row>
        <row r="13226">
          <cell r="M13226" t="str">
            <v>SHT0001256</v>
          </cell>
          <cell r="R13226">
            <v>8</v>
          </cell>
        </row>
        <row r="13227">
          <cell r="M13227" t="str">
            <v>SHT0001256</v>
          </cell>
          <cell r="R13227">
            <v>292</v>
          </cell>
        </row>
        <row r="13228">
          <cell r="M13228" t="str">
            <v>SHT0001256</v>
          </cell>
          <cell r="R13228">
            <v>292</v>
          </cell>
        </row>
        <row r="13229">
          <cell r="M13229" t="str">
            <v>SLT0002819</v>
          </cell>
          <cell r="R13229">
            <v>400</v>
          </cell>
        </row>
        <row r="13230">
          <cell r="M13230" t="str">
            <v>SHT0012145</v>
          </cell>
          <cell r="R13230">
            <v>200</v>
          </cell>
        </row>
        <row r="13231">
          <cell r="M13231" t="str">
            <v>SHT0012144</v>
          </cell>
          <cell r="R13231">
            <v>200</v>
          </cell>
        </row>
        <row r="13232">
          <cell r="M13232" t="str">
            <v>BAS0000035</v>
          </cell>
          <cell r="R13232">
            <v>532</v>
          </cell>
        </row>
        <row r="13233">
          <cell r="M13233" t="str">
            <v>BAS0000035</v>
          </cell>
          <cell r="R13233">
            <v>68</v>
          </cell>
        </row>
        <row r="13234">
          <cell r="M13234" t="str">
            <v>BFA0010051</v>
          </cell>
          <cell r="R13234">
            <v>600</v>
          </cell>
        </row>
        <row r="13235">
          <cell r="M13235" t="str">
            <v>BFA0000004</v>
          </cell>
          <cell r="R13235">
            <v>1000</v>
          </cell>
        </row>
        <row r="13236">
          <cell r="M13236" t="str">
            <v>SLT0010639</v>
          </cell>
          <cell r="R13236">
            <v>100</v>
          </cell>
        </row>
        <row r="13237">
          <cell r="M13237" t="str">
            <v>SLT0010605</v>
          </cell>
          <cell r="R13237">
            <v>200</v>
          </cell>
        </row>
        <row r="13238">
          <cell r="M13238" t="str">
            <v>SLT0010602</v>
          </cell>
          <cell r="R13238">
            <v>200</v>
          </cell>
        </row>
        <row r="13239">
          <cell r="M13239" t="str">
            <v>SLT0010587</v>
          </cell>
          <cell r="R13239">
            <v>100</v>
          </cell>
        </row>
        <row r="13240">
          <cell r="M13240" t="str">
            <v>SLT0002667</v>
          </cell>
          <cell r="R13240">
            <v>100</v>
          </cell>
        </row>
        <row r="13241">
          <cell r="M13241" t="str">
            <v>SLT0002556</v>
          </cell>
          <cell r="R13241">
            <v>60</v>
          </cell>
        </row>
        <row r="13242">
          <cell r="M13242" t="str">
            <v>SLT0002555</v>
          </cell>
          <cell r="R13242">
            <v>120</v>
          </cell>
        </row>
        <row r="13243">
          <cell r="M13243" t="str">
            <v>SLT0002545</v>
          </cell>
          <cell r="R13243">
            <v>224</v>
          </cell>
        </row>
        <row r="13244">
          <cell r="M13244" t="str">
            <v>SHT0002532</v>
          </cell>
          <cell r="R13244">
            <v>400</v>
          </cell>
        </row>
        <row r="13245">
          <cell r="M13245" t="str">
            <v>SCS0004584</v>
          </cell>
          <cell r="R13245">
            <v>500</v>
          </cell>
        </row>
        <row r="13246">
          <cell r="M13246" t="str">
            <v>SCS0004583</v>
          </cell>
          <cell r="R13246">
            <v>500</v>
          </cell>
        </row>
        <row r="13247">
          <cell r="M13247" t="str">
            <v>SCS0004425</v>
          </cell>
          <cell r="R13247">
            <v>200</v>
          </cell>
        </row>
        <row r="13248">
          <cell r="M13248" t="str">
            <v>SHT0013146</v>
          </cell>
          <cell r="R13248">
            <v>10</v>
          </cell>
        </row>
        <row r="13249">
          <cell r="M13249" t="str">
            <v>SHT0013146</v>
          </cell>
          <cell r="R13249">
            <v>30</v>
          </cell>
        </row>
        <row r="13250">
          <cell r="M13250" t="str">
            <v>BSP0000112</v>
          </cell>
          <cell r="R13250">
            <v>500</v>
          </cell>
        </row>
        <row r="13251">
          <cell r="M13251" t="str">
            <v>BSP0000047</v>
          </cell>
          <cell r="R13251">
            <v>600</v>
          </cell>
        </row>
        <row r="13252">
          <cell r="M13252" t="str">
            <v>SHT0013145</v>
          </cell>
          <cell r="R13252">
            <v>40</v>
          </cell>
        </row>
        <row r="13253">
          <cell r="M13253" t="str">
            <v>SHT0010723</v>
          </cell>
          <cell r="R13253">
            <v>50</v>
          </cell>
        </row>
        <row r="13254">
          <cell r="M13254" t="str">
            <v>SHT0001147</v>
          </cell>
          <cell r="R13254">
            <v>1104</v>
          </cell>
        </row>
        <row r="13255">
          <cell r="M13255" t="str">
            <v>SHT0001147</v>
          </cell>
          <cell r="R13255">
            <v>96</v>
          </cell>
        </row>
        <row r="13256">
          <cell r="M13256" t="str">
            <v>SLT0002564</v>
          </cell>
          <cell r="R13256">
            <v>60</v>
          </cell>
        </row>
        <row r="13257">
          <cell r="M13257" t="str">
            <v>SHT0010725</v>
          </cell>
          <cell r="R13257">
            <v>50</v>
          </cell>
        </row>
        <row r="13258">
          <cell r="M13258" t="str">
            <v>SHT0010202</v>
          </cell>
          <cell r="R13258">
            <v>100</v>
          </cell>
        </row>
        <row r="13259">
          <cell r="M13259" t="str">
            <v>BSP0010008</v>
          </cell>
          <cell r="R13259">
            <v>200</v>
          </cell>
        </row>
        <row r="13260">
          <cell r="M13260" t="str">
            <v>SLT0010574</v>
          </cell>
          <cell r="R13260">
            <v>234</v>
          </cell>
        </row>
        <row r="13261">
          <cell r="M13261" t="str">
            <v>SLT0010574</v>
          </cell>
          <cell r="R13261">
            <v>66</v>
          </cell>
        </row>
        <row r="13262">
          <cell r="M13262" t="str">
            <v>SHT0010299</v>
          </cell>
          <cell r="R13262">
            <v>92</v>
          </cell>
        </row>
        <row r="13263">
          <cell r="M13263" t="str">
            <v>SHT0010299</v>
          </cell>
          <cell r="R13263">
            <v>108</v>
          </cell>
        </row>
        <row r="13264">
          <cell r="M13264" t="str">
            <v>SHT0010259</v>
          </cell>
          <cell r="R13264">
            <v>134</v>
          </cell>
        </row>
        <row r="13265">
          <cell r="M13265" t="str">
            <v>SHT0010259</v>
          </cell>
          <cell r="R13265">
            <v>66</v>
          </cell>
        </row>
        <row r="13266">
          <cell r="M13266" t="str">
            <v>SHT0010074</v>
          </cell>
          <cell r="R13266">
            <v>100</v>
          </cell>
        </row>
        <row r="13267">
          <cell r="M13267" t="str">
            <v>SHT0011014</v>
          </cell>
          <cell r="R13267">
            <v>100</v>
          </cell>
        </row>
        <row r="13268">
          <cell r="M13268" t="str">
            <v>SLT0010573</v>
          </cell>
          <cell r="R13268">
            <v>250</v>
          </cell>
        </row>
        <row r="13269">
          <cell r="M13269" t="str">
            <v>SLT0010573</v>
          </cell>
          <cell r="R13269">
            <v>30</v>
          </cell>
        </row>
        <row r="13270">
          <cell r="M13270" t="str">
            <v>SLT0010573</v>
          </cell>
          <cell r="R13270">
            <v>40</v>
          </cell>
        </row>
        <row r="13271">
          <cell r="M13271" t="str">
            <v>SHT0010699</v>
          </cell>
          <cell r="R13271">
            <v>200</v>
          </cell>
        </row>
        <row r="13272">
          <cell r="M13272" t="str">
            <v>SHT0001188</v>
          </cell>
          <cell r="R13272">
            <v>100</v>
          </cell>
        </row>
        <row r="13273">
          <cell r="M13273" t="str">
            <v>BSP0000052</v>
          </cell>
          <cell r="R13273">
            <v>78</v>
          </cell>
        </row>
        <row r="13274">
          <cell r="M13274" t="str">
            <v>BSP0000052</v>
          </cell>
          <cell r="R13274">
            <v>6</v>
          </cell>
        </row>
        <row r="13275">
          <cell r="M13275" t="str">
            <v>SHT0010515</v>
          </cell>
          <cell r="R13275">
            <v>300</v>
          </cell>
        </row>
        <row r="13276">
          <cell r="M13276" t="str">
            <v>BSP0000050</v>
          </cell>
          <cell r="R13276">
            <v>100</v>
          </cell>
        </row>
        <row r="13277">
          <cell r="M13277" t="str">
            <v>BPC0000049</v>
          </cell>
          <cell r="R13277">
            <v>48</v>
          </cell>
        </row>
        <row r="13278">
          <cell r="M13278" t="str">
            <v>BPC0000004</v>
          </cell>
          <cell r="R13278">
            <v>59</v>
          </cell>
        </row>
        <row r="13279">
          <cell r="M13279" t="str">
            <v>BFA0000373</v>
          </cell>
          <cell r="R13279">
            <v>400</v>
          </cell>
        </row>
        <row r="13280">
          <cell r="M13280" t="str">
            <v>BFA0000008</v>
          </cell>
          <cell r="R13280">
            <v>1000</v>
          </cell>
        </row>
        <row r="13281">
          <cell r="M13281" t="str">
            <v>TAT0010053</v>
          </cell>
          <cell r="R13281">
            <v>200</v>
          </cell>
        </row>
        <row r="13282">
          <cell r="M13282" t="str">
            <v>BFA0010089</v>
          </cell>
          <cell r="R13282">
            <v>18000</v>
          </cell>
        </row>
        <row r="13283">
          <cell r="M13283" t="str">
            <v>TAT0010054</v>
          </cell>
          <cell r="R13283">
            <v>400</v>
          </cell>
        </row>
        <row r="13284">
          <cell r="M13284" t="str">
            <v>SLT0002537</v>
          </cell>
          <cell r="R13284">
            <v>600</v>
          </cell>
        </row>
        <row r="13285">
          <cell r="M13285" t="str">
            <v>SLT0010527</v>
          </cell>
          <cell r="R13285">
            <v>800</v>
          </cell>
        </row>
        <row r="13286">
          <cell r="M13286" t="str">
            <v>SLT0002819</v>
          </cell>
          <cell r="R13286">
            <v>200</v>
          </cell>
        </row>
        <row r="13287">
          <cell r="M13287" t="str">
            <v>SHT0001760</v>
          </cell>
          <cell r="R13287">
            <v>2000</v>
          </cell>
        </row>
        <row r="13288">
          <cell r="M13288" t="str">
            <v>SBS0010116</v>
          </cell>
          <cell r="R13288">
            <v>250</v>
          </cell>
        </row>
        <row r="13289">
          <cell r="M13289" t="str">
            <v>BFA0000775</v>
          </cell>
          <cell r="R13289">
            <v>200</v>
          </cell>
        </row>
        <row r="13290">
          <cell r="M13290" t="str">
            <v>SHT0001971</v>
          </cell>
          <cell r="R13290">
            <v>116</v>
          </cell>
        </row>
        <row r="13291">
          <cell r="M13291" t="str">
            <v>SHT0001971</v>
          </cell>
          <cell r="R13291">
            <v>116</v>
          </cell>
        </row>
        <row r="13292">
          <cell r="M13292" t="str">
            <v>SHT0001971</v>
          </cell>
          <cell r="R13292">
            <v>607</v>
          </cell>
        </row>
        <row r="13293">
          <cell r="M13293" t="str">
            <v>SHT0001971</v>
          </cell>
          <cell r="R13293">
            <v>116</v>
          </cell>
        </row>
        <row r="13294">
          <cell r="M13294" t="str">
            <v>SHT0001971</v>
          </cell>
          <cell r="R13294">
            <v>45</v>
          </cell>
        </row>
        <row r="13295">
          <cell r="M13295" t="str">
            <v>SBS0010115</v>
          </cell>
          <cell r="R13295">
            <v>160</v>
          </cell>
        </row>
        <row r="13296">
          <cell r="M13296" t="str">
            <v>SBS0010115</v>
          </cell>
          <cell r="R13296">
            <v>640</v>
          </cell>
        </row>
        <row r="13297">
          <cell r="M13297" t="str">
            <v>BFA0000373</v>
          </cell>
          <cell r="R13297">
            <v>400</v>
          </cell>
        </row>
        <row r="13298">
          <cell r="M13298" t="str">
            <v>BFA0000373</v>
          </cell>
          <cell r="R13298">
            <v>400</v>
          </cell>
        </row>
        <row r="13299">
          <cell r="M13299" t="str">
            <v>SBS0010133</v>
          </cell>
          <cell r="R13299">
            <v>67</v>
          </cell>
        </row>
        <row r="13300">
          <cell r="M13300" t="str">
            <v>SBS0010133</v>
          </cell>
          <cell r="R13300">
            <v>183</v>
          </cell>
        </row>
        <row r="13301">
          <cell r="M13301" t="str">
            <v>SBS0010257</v>
          </cell>
          <cell r="R13301">
            <v>378</v>
          </cell>
        </row>
        <row r="13302">
          <cell r="M13302" t="str">
            <v>SHT0012154</v>
          </cell>
          <cell r="R13302">
            <v>300</v>
          </cell>
        </row>
        <row r="13303">
          <cell r="M13303" t="str">
            <v>SHT0012153</v>
          </cell>
          <cell r="R13303">
            <v>300</v>
          </cell>
        </row>
        <row r="13304">
          <cell r="M13304" t="str">
            <v>SHT0012269</v>
          </cell>
          <cell r="R13304">
            <v>113</v>
          </cell>
        </row>
        <row r="13305">
          <cell r="M13305" t="str">
            <v>SHT0012268</v>
          </cell>
          <cell r="R13305">
            <v>113</v>
          </cell>
        </row>
        <row r="13306">
          <cell r="M13306" t="str">
            <v>SHT0012269</v>
          </cell>
          <cell r="R13306">
            <v>687</v>
          </cell>
        </row>
        <row r="13307">
          <cell r="M13307" t="str">
            <v>SHT0012268</v>
          </cell>
          <cell r="R13307">
            <v>687</v>
          </cell>
        </row>
        <row r="13308">
          <cell r="M13308" t="str">
            <v>SHT0012118</v>
          </cell>
          <cell r="R13308">
            <v>400</v>
          </cell>
        </row>
        <row r="13309">
          <cell r="M13309" t="str">
            <v>BFA0000389</v>
          </cell>
          <cell r="R13309">
            <v>300</v>
          </cell>
        </row>
        <row r="13310">
          <cell r="M13310" t="str">
            <v>SCS0004405</v>
          </cell>
          <cell r="R13310">
            <v>150</v>
          </cell>
        </row>
        <row r="13311">
          <cell r="M13311" t="str">
            <v>SCS0004369</v>
          </cell>
          <cell r="R13311">
            <v>100</v>
          </cell>
        </row>
        <row r="13312">
          <cell r="M13312" t="str">
            <v>SHT0012150</v>
          </cell>
          <cell r="R13312">
            <v>500</v>
          </cell>
        </row>
        <row r="13313">
          <cell r="M13313" t="str">
            <v>SHT0012974</v>
          </cell>
          <cell r="R13313">
            <v>200</v>
          </cell>
        </row>
        <row r="13314">
          <cell r="M13314" t="str">
            <v>SHT0012974</v>
          </cell>
          <cell r="R13314">
            <v>176</v>
          </cell>
        </row>
        <row r="13315">
          <cell r="M13315" t="str">
            <v>SHT0001874</v>
          </cell>
          <cell r="R13315">
            <v>2000</v>
          </cell>
        </row>
        <row r="13316">
          <cell r="M13316" t="str">
            <v>BFA0000385</v>
          </cell>
          <cell r="R13316">
            <v>393</v>
          </cell>
        </row>
        <row r="13317">
          <cell r="M13317" t="str">
            <v>BFA0000385</v>
          </cell>
          <cell r="R13317">
            <v>7</v>
          </cell>
        </row>
        <row r="13318">
          <cell r="M13318" t="str">
            <v>SHT0000993</v>
          </cell>
          <cell r="R13318">
            <v>55</v>
          </cell>
        </row>
        <row r="13319">
          <cell r="M13319" t="str">
            <v>SHT0000993</v>
          </cell>
          <cell r="R13319">
            <v>22</v>
          </cell>
        </row>
        <row r="13320">
          <cell r="M13320" t="str">
            <v>SCS0004800</v>
          </cell>
          <cell r="R13320">
            <v>200</v>
          </cell>
        </row>
        <row r="13321">
          <cell r="M13321" t="str">
            <v>SLT0002822</v>
          </cell>
          <cell r="R13321">
            <v>1000</v>
          </cell>
        </row>
        <row r="13322">
          <cell r="M13322" t="str">
            <v>SHT0012054</v>
          </cell>
          <cell r="R13322">
            <v>200</v>
          </cell>
        </row>
        <row r="13323">
          <cell r="M13323" t="str">
            <v>SHT0012054</v>
          </cell>
          <cell r="R13323">
            <v>49</v>
          </cell>
        </row>
        <row r="13324">
          <cell r="M13324" t="str">
            <v>SLT0011664</v>
          </cell>
          <cell r="R13324">
            <v>400</v>
          </cell>
        </row>
        <row r="13325">
          <cell r="M13325" t="str">
            <v>SHT0001180</v>
          </cell>
          <cell r="R13325">
            <v>2</v>
          </cell>
        </row>
        <row r="13326">
          <cell r="M13326" t="str">
            <v>SHT0010522</v>
          </cell>
          <cell r="R13326">
            <v>1200</v>
          </cell>
        </row>
        <row r="13327">
          <cell r="M13327" t="str">
            <v>SHT0011596</v>
          </cell>
          <cell r="R13327">
            <v>1280</v>
          </cell>
        </row>
        <row r="13328">
          <cell r="M13328" t="str">
            <v>SHT0001900</v>
          </cell>
          <cell r="R13328">
            <v>600</v>
          </cell>
        </row>
        <row r="13329">
          <cell r="M13329" t="str">
            <v>REM0003012</v>
          </cell>
          <cell r="R13329">
            <v>100</v>
          </cell>
        </row>
        <row r="13330">
          <cell r="M13330" t="str">
            <v>REM0003011</v>
          </cell>
          <cell r="R13330">
            <v>100</v>
          </cell>
        </row>
        <row r="13331">
          <cell r="M13331" t="str">
            <v>BAS0000032</v>
          </cell>
          <cell r="R13331">
            <v>1600</v>
          </cell>
        </row>
        <row r="13332">
          <cell r="M13332" t="str">
            <v>SHT0010786</v>
          </cell>
          <cell r="R13332">
            <v>364</v>
          </cell>
        </row>
        <row r="13333">
          <cell r="M13333" t="str">
            <v>SHT0010786</v>
          </cell>
          <cell r="R13333">
            <v>36</v>
          </cell>
        </row>
        <row r="13334">
          <cell r="M13334" t="str">
            <v>SHT0010069</v>
          </cell>
          <cell r="R13334">
            <v>82</v>
          </cell>
        </row>
        <row r="13335">
          <cell r="M13335" t="str">
            <v>SHT0010069</v>
          </cell>
          <cell r="R13335">
            <v>118</v>
          </cell>
        </row>
        <row r="13336">
          <cell r="M13336" t="str">
            <v>SHT0010058</v>
          </cell>
          <cell r="R13336">
            <v>177</v>
          </cell>
        </row>
        <row r="13337">
          <cell r="M13337" t="str">
            <v>SHT0010058</v>
          </cell>
          <cell r="R13337">
            <v>123</v>
          </cell>
        </row>
        <row r="13338">
          <cell r="M13338" t="str">
            <v>SHT0010788</v>
          </cell>
          <cell r="R13338">
            <v>200</v>
          </cell>
        </row>
        <row r="13339">
          <cell r="M13339" t="str">
            <v>TST0001581</v>
          </cell>
          <cell r="R13339">
            <v>10</v>
          </cell>
        </row>
        <row r="13340">
          <cell r="M13340" t="str">
            <v>SLT0010277</v>
          </cell>
          <cell r="R13340">
            <v>180</v>
          </cell>
        </row>
        <row r="13341">
          <cell r="M13341" t="str">
            <v>SHT0013662</v>
          </cell>
          <cell r="R13341">
            <v>120</v>
          </cell>
        </row>
        <row r="13342">
          <cell r="M13342" t="str">
            <v>SHT0013134</v>
          </cell>
          <cell r="R13342">
            <v>60</v>
          </cell>
        </row>
        <row r="13343">
          <cell r="M13343" t="str">
            <v>SHT0012022</v>
          </cell>
          <cell r="R13343">
            <v>600</v>
          </cell>
        </row>
        <row r="13344">
          <cell r="M13344" t="str">
            <v>BPC0000047</v>
          </cell>
          <cell r="R13344">
            <v>240</v>
          </cell>
        </row>
        <row r="13345">
          <cell r="M13345" t="str">
            <v>BSP0000113</v>
          </cell>
          <cell r="R13345">
            <v>1440</v>
          </cell>
        </row>
        <row r="13346">
          <cell r="M13346" t="str">
            <v>TST0000883</v>
          </cell>
          <cell r="R13346">
            <v>26</v>
          </cell>
        </row>
        <row r="13347">
          <cell r="M13347" t="str">
            <v>BFA0000376</v>
          </cell>
          <cell r="R13347">
            <v>240</v>
          </cell>
        </row>
        <row r="13348">
          <cell r="M13348" t="str">
            <v>SHT0013256</v>
          </cell>
          <cell r="R13348">
            <v>36</v>
          </cell>
        </row>
        <row r="13349">
          <cell r="M13349" t="str">
            <v>BFA0000004</v>
          </cell>
          <cell r="R13349">
            <v>390</v>
          </cell>
        </row>
        <row r="13350">
          <cell r="M13350" t="str">
            <v>BFA0000004</v>
          </cell>
          <cell r="R13350">
            <v>1610</v>
          </cell>
        </row>
        <row r="13351">
          <cell r="M13351" t="str">
            <v>TST0000024</v>
          </cell>
          <cell r="R13351">
            <v>5950</v>
          </cell>
        </row>
        <row r="13352">
          <cell r="M13352" t="str">
            <v>BFA0000285</v>
          </cell>
          <cell r="R13352">
            <v>2000</v>
          </cell>
        </row>
        <row r="13353">
          <cell r="M13353" t="str">
            <v>SLT0010532</v>
          </cell>
          <cell r="R13353">
            <v>500</v>
          </cell>
        </row>
        <row r="13354">
          <cell r="M13354" t="str">
            <v>SLT0010528</v>
          </cell>
          <cell r="R13354">
            <v>500</v>
          </cell>
        </row>
        <row r="13355">
          <cell r="M13355" t="str">
            <v>BAS0000036</v>
          </cell>
          <cell r="R13355">
            <v>400</v>
          </cell>
        </row>
        <row r="13356">
          <cell r="M13356" t="str">
            <v>SHT0012145</v>
          </cell>
          <cell r="R13356">
            <v>100</v>
          </cell>
        </row>
        <row r="13357">
          <cell r="M13357" t="str">
            <v>SHT0012145</v>
          </cell>
          <cell r="R13357">
            <v>100</v>
          </cell>
        </row>
        <row r="13358">
          <cell r="M13358" t="str">
            <v>SHT0012144</v>
          </cell>
          <cell r="R13358">
            <v>100</v>
          </cell>
        </row>
        <row r="13359">
          <cell r="M13359" t="str">
            <v>SHT0012144</v>
          </cell>
          <cell r="R13359">
            <v>100</v>
          </cell>
        </row>
        <row r="13360">
          <cell r="M13360" t="str">
            <v>SLT0010521</v>
          </cell>
          <cell r="R13360">
            <v>600</v>
          </cell>
        </row>
        <row r="13361">
          <cell r="M13361" t="str">
            <v>SLT0002821</v>
          </cell>
          <cell r="R13361">
            <v>300</v>
          </cell>
        </row>
        <row r="13362">
          <cell r="M13362" t="str">
            <v>SLT0002821</v>
          </cell>
          <cell r="R13362">
            <v>64</v>
          </cell>
        </row>
        <row r="13363">
          <cell r="M13363" t="str">
            <v>SLT0002821</v>
          </cell>
          <cell r="R13363">
            <v>136</v>
          </cell>
        </row>
        <row r="13364">
          <cell r="M13364" t="str">
            <v>SHT0001136</v>
          </cell>
          <cell r="R13364">
            <v>500</v>
          </cell>
        </row>
        <row r="13365">
          <cell r="M13365" t="str">
            <v>SCS0006623</v>
          </cell>
          <cell r="R13365">
            <v>1300</v>
          </cell>
        </row>
        <row r="13366">
          <cell r="M13366" t="str">
            <v>SHT0010780</v>
          </cell>
          <cell r="R13366">
            <v>10</v>
          </cell>
        </row>
        <row r="13367">
          <cell r="M13367" t="str">
            <v>SCS0006622</v>
          </cell>
          <cell r="R13367">
            <v>1300</v>
          </cell>
        </row>
        <row r="13368">
          <cell r="M13368" t="str">
            <v>SLT0002535</v>
          </cell>
          <cell r="R13368">
            <v>500</v>
          </cell>
        </row>
        <row r="13369">
          <cell r="M13369" t="str">
            <v>SLT0002819</v>
          </cell>
          <cell r="R13369">
            <v>400</v>
          </cell>
        </row>
        <row r="13370">
          <cell r="M13370" t="str">
            <v>SHT0010256</v>
          </cell>
          <cell r="R13370">
            <v>200</v>
          </cell>
        </row>
        <row r="13371">
          <cell r="M13371" t="str">
            <v>SLT0010550</v>
          </cell>
          <cell r="R13371">
            <v>200</v>
          </cell>
        </row>
        <row r="13372">
          <cell r="M13372" t="str">
            <v>SHT0010049</v>
          </cell>
          <cell r="R13372">
            <v>80</v>
          </cell>
        </row>
        <row r="13373">
          <cell r="M13373" t="str">
            <v>SLT0010551</v>
          </cell>
          <cell r="R13373">
            <v>197</v>
          </cell>
        </row>
        <row r="13374">
          <cell r="M13374" t="str">
            <v>SHT0010047</v>
          </cell>
          <cell r="R13374">
            <v>80</v>
          </cell>
        </row>
        <row r="13375">
          <cell r="M13375" t="str">
            <v>SLT0010529</v>
          </cell>
          <cell r="R13375">
            <v>200</v>
          </cell>
        </row>
        <row r="13376">
          <cell r="M13376" t="str">
            <v>SLT0010549</v>
          </cell>
          <cell r="R13376">
            <v>300</v>
          </cell>
        </row>
        <row r="13377">
          <cell r="M13377" t="str">
            <v>SHT0010306</v>
          </cell>
          <cell r="R13377">
            <v>200</v>
          </cell>
        </row>
        <row r="13378">
          <cell r="M13378" t="str">
            <v>SHT0011520</v>
          </cell>
          <cell r="R13378">
            <v>80</v>
          </cell>
        </row>
        <row r="13379">
          <cell r="M13379" t="str">
            <v>SHT0011408</v>
          </cell>
          <cell r="R13379">
            <v>800</v>
          </cell>
        </row>
        <row r="13380">
          <cell r="M13380" t="str">
            <v>SLT0010531</v>
          </cell>
          <cell r="R13380">
            <v>200</v>
          </cell>
        </row>
        <row r="13381">
          <cell r="M13381" t="str">
            <v>SLT0010530</v>
          </cell>
          <cell r="R13381">
            <v>200</v>
          </cell>
        </row>
        <row r="13382">
          <cell r="M13382" t="str">
            <v>SLT0010525</v>
          </cell>
          <cell r="R13382">
            <v>500</v>
          </cell>
        </row>
        <row r="13383">
          <cell r="M13383" t="str">
            <v>SHT0012090</v>
          </cell>
          <cell r="R13383">
            <v>47</v>
          </cell>
        </row>
        <row r="13384">
          <cell r="M13384" t="str">
            <v>SHT0001191</v>
          </cell>
          <cell r="R13384">
            <v>200</v>
          </cell>
        </row>
        <row r="13385">
          <cell r="M13385" t="str">
            <v>SHT0001191</v>
          </cell>
          <cell r="R13385">
            <v>364</v>
          </cell>
        </row>
        <row r="13386">
          <cell r="M13386" t="str">
            <v>SBS0010116</v>
          </cell>
          <cell r="R13386">
            <v>99</v>
          </cell>
        </row>
        <row r="13387">
          <cell r="M13387" t="str">
            <v>SBS0010116</v>
          </cell>
          <cell r="R13387">
            <v>151</v>
          </cell>
        </row>
        <row r="13388">
          <cell r="M13388" t="str">
            <v>SLT0002544</v>
          </cell>
          <cell r="R13388">
            <v>400</v>
          </cell>
        </row>
        <row r="13389">
          <cell r="M13389" t="str">
            <v>SHT0011825</v>
          </cell>
          <cell r="R13389">
            <v>1000</v>
          </cell>
        </row>
        <row r="13390">
          <cell r="M13390" t="str">
            <v>SHT0001855</v>
          </cell>
          <cell r="R13390">
            <v>200</v>
          </cell>
        </row>
        <row r="13391">
          <cell r="M13391" t="str">
            <v>SHT0001854</v>
          </cell>
          <cell r="R13391">
            <v>200</v>
          </cell>
        </row>
        <row r="13392">
          <cell r="M13392" t="str">
            <v>SHT0001860</v>
          </cell>
          <cell r="R13392">
            <v>160</v>
          </cell>
        </row>
        <row r="13393">
          <cell r="M13393" t="str">
            <v>SHT0001861</v>
          </cell>
          <cell r="R13393">
            <v>160</v>
          </cell>
        </row>
        <row r="13394">
          <cell r="M13394" t="str">
            <v>BAS0000042</v>
          </cell>
          <cell r="R13394">
            <v>400</v>
          </cell>
        </row>
        <row r="13395">
          <cell r="M13395" t="str">
            <v>SCS0004372</v>
          </cell>
          <cell r="R13395">
            <v>200</v>
          </cell>
        </row>
        <row r="13396">
          <cell r="M13396" t="str">
            <v>SHT0001761</v>
          </cell>
          <cell r="R13396">
            <v>800</v>
          </cell>
        </row>
        <row r="13397">
          <cell r="M13397" t="str">
            <v>SHT0001149</v>
          </cell>
          <cell r="R13397">
            <v>420</v>
          </cell>
        </row>
        <row r="13398">
          <cell r="M13398" t="str">
            <v>SHT0001149</v>
          </cell>
          <cell r="R13398">
            <v>380</v>
          </cell>
        </row>
        <row r="13399">
          <cell r="M13399" t="str">
            <v>SLT0002818</v>
          </cell>
          <cell r="R13399">
            <v>1500</v>
          </cell>
        </row>
        <row r="13400">
          <cell r="M13400" t="str">
            <v>SLT0002542</v>
          </cell>
          <cell r="R13400">
            <v>100</v>
          </cell>
        </row>
        <row r="13401">
          <cell r="M13401" t="str">
            <v>SHT0012971</v>
          </cell>
          <cell r="R13401">
            <v>80</v>
          </cell>
        </row>
        <row r="13402">
          <cell r="M13402" t="str">
            <v>SHT0012971</v>
          </cell>
          <cell r="R13402">
            <v>160</v>
          </cell>
        </row>
        <row r="13403">
          <cell r="M13403" t="str">
            <v>TST0001582</v>
          </cell>
          <cell r="R13403">
            <v>2000</v>
          </cell>
        </row>
        <row r="13404">
          <cell r="M13404" t="str">
            <v>SHT0010723</v>
          </cell>
          <cell r="R13404">
            <v>50</v>
          </cell>
        </row>
        <row r="13405">
          <cell r="M13405" t="str">
            <v>SHT0010725</v>
          </cell>
          <cell r="R13405">
            <v>50</v>
          </cell>
        </row>
        <row r="13406">
          <cell r="M13406" t="str">
            <v>SHT0010060</v>
          </cell>
          <cell r="R13406">
            <v>100</v>
          </cell>
        </row>
        <row r="13407">
          <cell r="M13407" t="str">
            <v>BSP0010006</v>
          </cell>
          <cell r="R13407">
            <v>119</v>
          </cell>
        </row>
        <row r="13408">
          <cell r="M13408" t="str">
            <v>BSP0010006</v>
          </cell>
          <cell r="R13408">
            <v>61</v>
          </cell>
        </row>
        <row r="13409">
          <cell r="M13409" t="str">
            <v>BSP0010006</v>
          </cell>
          <cell r="R13409">
            <v>30</v>
          </cell>
        </row>
        <row r="13410">
          <cell r="M13410" t="str">
            <v>SLT0010630</v>
          </cell>
          <cell r="R13410">
            <v>150</v>
          </cell>
        </row>
        <row r="13411">
          <cell r="M13411" t="str">
            <v>SLT0011665</v>
          </cell>
          <cell r="R13411">
            <v>50</v>
          </cell>
        </row>
        <row r="13412">
          <cell r="M13412" t="str">
            <v>SLT0002563</v>
          </cell>
          <cell r="R13412">
            <v>80</v>
          </cell>
        </row>
        <row r="13413">
          <cell r="M13413" t="str">
            <v>SLT0002562</v>
          </cell>
          <cell r="R13413">
            <v>60</v>
          </cell>
        </row>
        <row r="13414">
          <cell r="M13414" t="str">
            <v>SLT0002556</v>
          </cell>
          <cell r="R13414">
            <v>220</v>
          </cell>
        </row>
        <row r="13415">
          <cell r="M13415" t="str">
            <v>SLT0002555</v>
          </cell>
          <cell r="R13415">
            <v>140</v>
          </cell>
        </row>
        <row r="13416">
          <cell r="M13416" t="str">
            <v>SLT0002553</v>
          </cell>
          <cell r="R13416">
            <v>60</v>
          </cell>
        </row>
        <row r="13417">
          <cell r="M13417" t="str">
            <v>SLT0002553</v>
          </cell>
          <cell r="R13417">
            <v>70</v>
          </cell>
        </row>
        <row r="13418">
          <cell r="M13418" t="str">
            <v>SLT0010574</v>
          </cell>
          <cell r="R13418">
            <v>200</v>
          </cell>
        </row>
        <row r="13419">
          <cell r="M13419" t="str">
            <v>SLT0010573</v>
          </cell>
          <cell r="R13419">
            <v>300</v>
          </cell>
        </row>
        <row r="13420">
          <cell r="M13420" t="str">
            <v>TMA0000014</v>
          </cell>
          <cell r="R13420">
            <v>2</v>
          </cell>
        </row>
        <row r="13421">
          <cell r="M13421" t="str">
            <v>BAS0000032</v>
          </cell>
          <cell r="R13421">
            <v>1600</v>
          </cell>
        </row>
        <row r="13422">
          <cell r="M13422" t="str">
            <v>SHT0001761</v>
          </cell>
          <cell r="R13422">
            <v>240</v>
          </cell>
        </row>
        <row r="13423">
          <cell r="M13423" t="str">
            <v>SHT0001022</v>
          </cell>
          <cell r="R13423">
            <v>200</v>
          </cell>
        </row>
        <row r="13424">
          <cell r="M13424" t="str">
            <v>SLT0002810</v>
          </cell>
          <cell r="R13424">
            <v>300</v>
          </cell>
        </row>
        <row r="13425">
          <cell r="M13425" t="str">
            <v>SLT0002809</v>
          </cell>
          <cell r="R13425">
            <v>300</v>
          </cell>
        </row>
        <row r="13426">
          <cell r="M13426" t="str">
            <v>SLT0002831</v>
          </cell>
          <cell r="R13426">
            <v>1000</v>
          </cell>
        </row>
        <row r="13427">
          <cell r="M13427" t="str">
            <v>SHT0001142</v>
          </cell>
          <cell r="R13427">
            <v>102</v>
          </cell>
        </row>
        <row r="13428">
          <cell r="M13428" t="str">
            <v>SHT0001142</v>
          </cell>
          <cell r="R13428">
            <v>2598</v>
          </cell>
        </row>
        <row r="13429">
          <cell r="M13429" t="str">
            <v>SHT0011806</v>
          </cell>
          <cell r="R13429">
            <v>1000</v>
          </cell>
        </row>
        <row r="13430">
          <cell r="M13430" t="str">
            <v>SHT0011804</v>
          </cell>
          <cell r="R13430">
            <v>800</v>
          </cell>
        </row>
        <row r="13431">
          <cell r="M13431" t="str">
            <v>SLT0002544</v>
          </cell>
          <cell r="R13431">
            <v>500</v>
          </cell>
        </row>
        <row r="13432">
          <cell r="M13432" t="str">
            <v>SHT0011260</v>
          </cell>
          <cell r="R13432">
            <v>80</v>
          </cell>
        </row>
        <row r="13433">
          <cell r="M13433" t="str">
            <v>SHT0010725</v>
          </cell>
          <cell r="R13433">
            <v>80</v>
          </cell>
        </row>
        <row r="13434">
          <cell r="M13434" t="str">
            <v>SHT0010723</v>
          </cell>
          <cell r="R13434">
            <v>80</v>
          </cell>
        </row>
        <row r="13435">
          <cell r="M13435" t="str">
            <v>SHT0010780</v>
          </cell>
          <cell r="R13435">
            <v>50</v>
          </cell>
        </row>
        <row r="13436">
          <cell r="M13436" t="str">
            <v>SHT0010081</v>
          </cell>
          <cell r="R13436">
            <v>496</v>
          </cell>
        </row>
        <row r="13437">
          <cell r="M13437" t="str">
            <v>SHT0010081</v>
          </cell>
          <cell r="R13437">
            <v>4</v>
          </cell>
        </row>
        <row r="13438">
          <cell r="M13438" t="str">
            <v>SHT0010763</v>
          </cell>
          <cell r="R13438">
            <v>196</v>
          </cell>
        </row>
        <row r="13439">
          <cell r="M13439" t="str">
            <v>SHT0010763</v>
          </cell>
          <cell r="R13439">
            <v>100</v>
          </cell>
        </row>
        <row r="13440">
          <cell r="M13440" t="str">
            <v>SHT0010780</v>
          </cell>
          <cell r="R13440">
            <v>50</v>
          </cell>
        </row>
        <row r="13441">
          <cell r="M13441" t="str">
            <v>SHT0010780</v>
          </cell>
          <cell r="R13441">
            <v>50</v>
          </cell>
        </row>
        <row r="13442">
          <cell r="M13442" t="str">
            <v>SHT0010909</v>
          </cell>
          <cell r="R13442">
            <v>200</v>
          </cell>
        </row>
        <row r="13443">
          <cell r="M13443" t="str">
            <v>SHT0010910</v>
          </cell>
          <cell r="R13443">
            <v>200</v>
          </cell>
        </row>
        <row r="13444">
          <cell r="M13444" t="str">
            <v>SHT0010192</v>
          </cell>
          <cell r="R13444">
            <v>250</v>
          </cell>
        </row>
        <row r="13445">
          <cell r="M13445" t="str">
            <v>SHT0010245</v>
          </cell>
          <cell r="R13445">
            <v>110</v>
          </cell>
        </row>
        <row r="13446">
          <cell r="M13446" t="str">
            <v>SLT0010296</v>
          </cell>
          <cell r="R13446">
            <v>318</v>
          </cell>
        </row>
        <row r="13447">
          <cell r="M13447" t="str">
            <v>SHT0010070</v>
          </cell>
          <cell r="R13447">
            <v>110</v>
          </cell>
        </row>
        <row r="13448">
          <cell r="M13448" t="str">
            <v>SLT0002667</v>
          </cell>
          <cell r="R13448">
            <v>200</v>
          </cell>
        </row>
        <row r="13449">
          <cell r="M13449" t="str">
            <v>BFA0000369</v>
          </cell>
          <cell r="R13449">
            <v>800</v>
          </cell>
        </row>
        <row r="13450">
          <cell r="M13450" t="str">
            <v>BFA0000130</v>
          </cell>
          <cell r="R13450">
            <v>1000</v>
          </cell>
        </row>
        <row r="13451">
          <cell r="M13451" t="str">
            <v>BFA0000042</v>
          </cell>
          <cell r="R13451">
            <v>1000</v>
          </cell>
        </row>
        <row r="13452">
          <cell r="M13452" t="str">
            <v>BFA0000018</v>
          </cell>
          <cell r="R13452">
            <v>3200</v>
          </cell>
        </row>
        <row r="13453">
          <cell r="M13453" t="str">
            <v>BFA0000010</v>
          </cell>
          <cell r="R13453">
            <v>5000</v>
          </cell>
        </row>
        <row r="13454">
          <cell r="M13454" t="str">
            <v>BFA0000004</v>
          </cell>
          <cell r="R13454">
            <v>1000</v>
          </cell>
        </row>
        <row r="13455">
          <cell r="M13455" t="str">
            <v>SHT0010219</v>
          </cell>
          <cell r="R13455">
            <v>200</v>
          </cell>
        </row>
        <row r="13456">
          <cell r="M13456" t="str">
            <v>SLT0011665</v>
          </cell>
          <cell r="R13456">
            <v>50</v>
          </cell>
        </row>
        <row r="13457">
          <cell r="M13457" t="str">
            <v>SLT0010639</v>
          </cell>
          <cell r="R13457">
            <v>40</v>
          </cell>
        </row>
        <row r="13458">
          <cell r="M13458" t="str">
            <v>SLT0010639</v>
          </cell>
          <cell r="R13458">
            <v>30</v>
          </cell>
        </row>
        <row r="13459">
          <cell r="M13459" t="str">
            <v>SLT0010639</v>
          </cell>
          <cell r="R13459">
            <v>10</v>
          </cell>
        </row>
        <row r="13460">
          <cell r="M13460" t="str">
            <v>SLT0010605</v>
          </cell>
          <cell r="R13460">
            <v>80</v>
          </cell>
        </row>
        <row r="13461">
          <cell r="M13461" t="str">
            <v>SLT0010605</v>
          </cell>
          <cell r="R13461">
            <v>60</v>
          </cell>
        </row>
        <row r="13462">
          <cell r="M13462" t="str">
            <v>SLT0010605</v>
          </cell>
          <cell r="R13462">
            <v>20</v>
          </cell>
        </row>
        <row r="13463">
          <cell r="M13463" t="str">
            <v>SLT0010602</v>
          </cell>
          <cell r="R13463">
            <v>80</v>
          </cell>
        </row>
        <row r="13464">
          <cell r="M13464" t="str">
            <v>SLT0010602</v>
          </cell>
          <cell r="R13464">
            <v>30</v>
          </cell>
        </row>
        <row r="13465">
          <cell r="M13465" t="str">
            <v>SLT0010602</v>
          </cell>
          <cell r="R13465">
            <v>30</v>
          </cell>
        </row>
        <row r="13466">
          <cell r="M13466" t="str">
            <v>SLT0010587</v>
          </cell>
          <cell r="R13466">
            <v>40</v>
          </cell>
        </row>
        <row r="13467">
          <cell r="M13467" t="str">
            <v>SLT0010587</v>
          </cell>
          <cell r="R13467">
            <v>30</v>
          </cell>
        </row>
        <row r="13468">
          <cell r="M13468" t="str">
            <v>SLT0010587</v>
          </cell>
          <cell r="R13468">
            <v>10</v>
          </cell>
        </row>
        <row r="13469">
          <cell r="M13469" t="str">
            <v>SLT0010435</v>
          </cell>
          <cell r="R13469">
            <v>64</v>
          </cell>
        </row>
        <row r="13470">
          <cell r="M13470" t="str">
            <v>SLT0010335</v>
          </cell>
          <cell r="R13470">
            <v>500</v>
          </cell>
        </row>
        <row r="13471">
          <cell r="M13471" t="str">
            <v>SLT0010335</v>
          </cell>
          <cell r="R13471">
            <v>200</v>
          </cell>
        </row>
        <row r="13472">
          <cell r="M13472" t="str">
            <v>SLT0010193</v>
          </cell>
          <cell r="R13472">
            <v>400</v>
          </cell>
        </row>
        <row r="13473">
          <cell r="M13473" t="str">
            <v>SLT0002798</v>
          </cell>
          <cell r="R13473">
            <v>200</v>
          </cell>
        </row>
        <row r="13474">
          <cell r="M13474" t="str">
            <v>SLT0002797</v>
          </cell>
          <cell r="R13474">
            <v>145</v>
          </cell>
        </row>
        <row r="13475">
          <cell r="M13475" t="str">
            <v>SLT0002797</v>
          </cell>
          <cell r="R13475">
            <v>14</v>
          </cell>
        </row>
        <row r="13476">
          <cell r="M13476" t="str">
            <v>SLT0002564</v>
          </cell>
          <cell r="R13476">
            <v>100</v>
          </cell>
        </row>
        <row r="13477">
          <cell r="M13477" t="str">
            <v>SLT0002563</v>
          </cell>
          <cell r="R13477">
            <v>120</v>
          </cell>
        </row>
        <row r="13478">
          <cell r="M13478" t="str">
            <v>SLT0002562</v>
          </cell>
          <cell r="R13478">
            <v>20</v>
          </cell>
        </row>
        <row r="13479">
          <cell r="M13479" t="str">
            <v>SLT0002562</v>
          </cell>
          <cell r="R13479">
            <v>100</v>
          </cell>
        </row>
        <row r="13480">
          <cell r="M13480" t="str">
            <v>SLT0002555</v>
          </cell>
          <cell r="R13480">
            <v>120</v>
          </cell>
        </row>
        <row r="13481">
          <cell r="M13481" t="str">
            <v>SLT0002553</v>
          </cell>
          <cell r="R13481">
            <v>40</v>
          </cell>
        </row>
        <row r="13482">
          <cell r="M13482" t="str">
            <v>SLT0002553</v>
          </cell>
          <cell r="R13482">
            <v>70</v>
          </cell>
        </row>
        <row r="13483">
          <cell r="M13483" t="str">
            <v>SLT0002545</v>
          </cell>
          <cell r="R13483">
            <v>248</v>
          </cell>
        </row>
        <row r="13484">
          <cell r="M13484" t="str">
            <v>SHT0000990</v>
          </cell>
          <cell r="R13484">
            <v>80</v>
          </cell>
        </row>
        <row r="13485">
          <cell r="M13485" t="str">
            <v>SHT0000986</v>
          </cell>
          <cell r="R13485">
            <v>100</v>
          </cell>
        </row>
        <row r="13486">
          <cell r="M13486" t="str">
            <v>SCS0004417</v>
          </cell>
          <cell r="R13486">
            <v>100</v>
          </cell>
        </row>
        <row r="13487">
          <cell r="M13487" t="str">
            <v>SCS0004417</v>
          </cell>
          <cell r="R13487">
            <v>100</v>
          </cell>
        </row>
        <row r="13488">
          <cell r="M13488" t="str">
            <v>SCS0004416</v>
          </cell>
          <cell r="R13488">
            <v>200</v>
          </cell>
        </row>
        <row r="13489">
          <cell r="M13489" t="str">
            <v>BFA0000400</v>
          </cell>
          <cell r="R13489">
            <v>690</v>
          </cell>
        </row>
        <row r="13490">
          <cell r="M13490" t="str">
            <v>BFA0000400</v>
          </cell>
          <cell r="R13490">
            <v>510</v>
          </cell>
        </row>
        <row r="13491">
          <cell r="M13491" t="str">
            <v>SLT0010563</v>
          </cell>
          <cell r="R13491">
            <v>2160</v>
          </cell>
        </row>
        <row r="13492">
          <cell r="M13492" t="str">
            <v>SHT0010464</v>
          </cell>
          <cell r="R13492">
            <v>2700</v>
          </cell>
        </row>
        <row r="13493">
          <cell r="M13493" t="str">
            <v>BFA0000017</v>
          </cell>
          <cell r="R13493">
            <v>304</v>
          </cell>
        </row>
        <row r="13494">
          <cell r="M13494" t="str">
            <v>BFA0000017</v>
          </cell>
          <cell r="R13494">
            <v>51</v>
          </cell>
        </row>
        <row r="13495">
          <cell r="M13495" t="str">
            <v>BFA0000017</v>
          </cell>
          <cell r="R13495">
            <v>120</v>
          </cell>
        </row>
        <row r="13496">
          <cell r="M13496" t="str">
            <v>BFA0000017</v>
          </cell>
          <cell r="R13496">
            <v>225</v>
          </cell>
        </row>
        <row r="13497">
          <cell r="M13497" t="str">
            <v>SHT0013662</v>
          </cell>
          <cell r="R13497">
            <v>120</v>
          </cell>
        </row>
        <row r="13498">
          <cell r="M13498" t="str">
            <v>SHT0013134</v>
          </cell>
          <cell r="R13498">
            <v>480</v>
          </cell>
        </row>
        <row r="13499">
          <cell r="M13499" t="str">
            <v>SHT0012022</v>
          </cell>
          <cell r="R13499">
            <v>600</v>
          </cell>
        </row>
        <row r="13500">
          <cell r="M13500" t="str">
            <v>SLT0010242</v>
          </cell>
          <cell r="R13500">
            <v>17</v>
          </cell>
        </row>
        <row r="13501">
          <cell r="M13501" t="str">
            <v>BSP0000047</v>
          </cell>
          <cell r="R13501">
            <v>600</v>
          </cell>
        </row>
        <row r="13502">
          <cell r="M13502" t="str">
            <v>SLT0010242</v>
          </cell>
          <cell r="R13502">
            <v>92</v>
          </cell>
        </row>
        <row r="13503">
          <cell r="M13503" t="str">
            <v>BFA0000421</v>
          </cell>
          <cell r="R13503">
            <v>500</v>
          </cell>
        </row>
        <row r="13504">
          <cell r="M13504" t="str">
            <v>SLT0010242</v>
          </cell>
          <cell r="R13504">
            <v>11</v>
          </cell>
        </row>
        <row r="13505">
          <cell r="M13505" t="str">
            <v>SHT0011809</v>
          </cell>
          <cell r="R13505">
            <v>500</v>
          </cell>
        </row>
        <row r="13506">
          <cell r="M13506" t="str">
            <v>SHT0002532</v>
          </cell>
          <cell r="R13506">
            <v>100</v>
          </cell>
        </row>
        <row r="13507">
          <cell r="M13507" t="str">
            <v>SHT0002532</v>
          </cell>
          <cell r="R13507">
            <v>100</v>
          </cell>
        </row>
        <row r="13508">
          <cell r="M13508" t="str">
            <v>SCS0004423</v>
          </cell>
          <cell r="R13508">
            <v>23</v>
          </cell>
        </row>
        <row r="13509">
          <cell r="M13509" t="str">
            <v>SCS0004420</v>
          </cell>
          <cell r="R13509">
            <v>17</v>
          </cell>
        </row>
        <row r="13510">
          <cell r="M13510" t="str">
            <v>SCS0004420</v>
          </cell>
          <cell r="R13510">
            <v>37</v>
          </cell>
        </row>
        <row r="13511">
          <cell r="M13511" t="str">
            <v>SHT0014490</v>
          </cell>
          <cell r="R13511">
            <v>600</v>
          </cell>
        </row>
        <row r="13512">
          <cell r="M13512" t="str">
            <v>BSP0000089</v>
          </cell>
          <cell r="R13512">
            <v>200</v>
          </cell>
        </row>
        <row r="13513">
          <cell r="M13513" t="str">
            <v>SCS0004424</v>
          </cell>
          <cell r="R13513">
            <v>100</v>
          </cell>
        </row>
        <row r="13514">
          <cell r="M13514" t="str">
            <v>SCS0004424</v>
          </cell>
          <cell r="R13514">
            <v>100</v>
          </cell>
        </row>
        <row r="13515">
          <cell r="M13515" t="str">
            <v>SCS0004423</v>
          </cell>
          <cell r="R13515">
            <v>77</v>
          </cell>
        </row>
        <row r="13516">
          <cell r="M13516" t="str">
            <v>SCS0004420</v>
          </cell>
          <cell r="R13516">
            <v>43</v>
          </cell>
        </row>
        <row r="13517">
          <cell r="M13517" t="str">
            <v>SCS0004420</v>
          </cell>
          <cell r="R13517">
            <v>43</v>
          </cell>
        </row>
        <row r="13518">
          <cell r="M13518" t="str">
            <v>SHT0013938</v>
          </cell>
          <cell r="R13518">
            <v>11</v>
          </cell>
        </row>
        <row r="13519">
          <cell r="M13519" t="str">
            <v>BFA0010096</v>
          </cell>
          <cell r="R13519">
            <v>1500</v>
          </cell>
        </row>
        <row r="13520">
          <cell r="M13520" t="str">
            <v>BFA0010051</v>
          </cell>
          <cell r="R13520">
            <v>880</v>
          </cell>
        </row>
        <row r="13521">
          <cell r="M13521" t="str">
            <v>BFA0000561</v>
          </cell>
          <cell r="R13521">
            <v>500</v>
          </cell>
        </row>
        <row r="13522">
          <cell r="M13522" t="str">
            <v>BFA0000434</v>
          </cell>
          <cell r="R13522">
            <v>1000</v>
          </cell>
        </row>
        <row r="13523">
          <cell r="M13523" t="str">
            <v>BFA0000418</v>
          </cell>
          <cell r="R13523">
            <v>1380</v>
          </cell>
        </row>
        <row r="13524">
          <cell r="M13524" t="str">
            <v>BFA0000314</v>
          </cell>
          <cell r="R13524">
            <v>500</v>
          </cell>
        </row>
        <row r="13525">
          <cell r="M13525" t="str">
            <v>BFA0000312</v>
          </cell>
          <cell r="R13525">
            <v>1500</v>
          </cell>
        </row>
        <row r="13526">
          <cell r="M13526" t="str">
            <v>BFA0000130</v>
          </cell>
          <cell r="R13526">
            <v>1000</v>
          </cell>
        </row>
        <row r="13527">
          <cell r="M13527" t="str">
            <v>SLT0011040</v>
          </cell>
          <cell r="R13527">
            <v>1000</v>
          </cell>
        </row>
        <row r="13528">
          <cell r="M13528" t="str">
            <v>SLT0011051</v>
          </cell>
          <cell r="R13528">
            <v>200</v>
          </cell>
        </row>
        <row r="13529">
          <cell r="M13529" t="str">
            <v>SLT0010598</v>
          </cell>
          <cell r="R13529">
            <v>330</v>
          </cell>
        </row>
        <row r="13530">
          <cell r="M13530" t="str">
            <v>SLT0010380</v>
          </cell>
          <cell r="R13530">
            <v>300</v>
          </cell>
        </row>
        <row r="13531">
          <cell r="M13531" t="str">
            <v>SLT0002819</v>
          </cell>
          <cell r="R13531">
            <v>400</v>
          </cell>
        </row>
        <row r="13532">
          <cell r="M13532" t="str">
            <v>SLT0002535</v>
          </cell>
          <cell r="R13532">
            <v>1500</v>
          </cell>
        </row>
        <row r="13533">
          <cell r="M13533" t="str">
            <v>SLT0002211</v>
          </cell>
          <cell r="R13533">
            <v>760</v>
          </cell>
        </row>
        <row r="13534">
          <cell r="M13534" t="str">
            <v>SLT0002211</v>
          </cell>
          <cell r="R13534">
            <v>40</v>
          </cell>
        </row>
        <row r="13535">
          <cell r="M13535" t="str">
            <v>SHT0013239</v>
          </cell>
          <cell r="R13535">
            <v>39</v>
          </cell>
        </row>
        <row r="13536">
          <cell r="M13536" t="str">
            <v>SHT0013239</v>
          </cell>
          <cell r="R13536">
            <v>4</v>
          </cell>
        </row>
        <row r="13537">
          <cell r="M13537" t="str">
            <v>SHT0013239</v>
          </cell>
          <cell r="R13537">
            <v>53</v>
          </cell>
        </row>
        <row r="13538">
          <cell r="M13538" t="str">
            <v>SHT0001899</v>
          </cell>
          <cell r="R13538">
            <v>600</v>
          </cell>
        </row>
        <row r="13539">
          <cell r="M13539" t="str">
            <v>SCS0004398</v>
          </cell>
          <cell r="R13539">
            <v>150</v>
          </cell>
        </row>
        <row r="13540">
          <cell r="M13540" t="str">
            <v>TMA0000283</v>
          </cell>
          <cell r="R13540">
            <v>4000</v>
          </cell>
        </row>
        <row r="13541">
          <cell r="M13541" t="str">
            <v>SHT0001098</v>
          </cell>
          <cell r="R13541">
            <v>100</v>
          </cell>
        </row>
        <row r="13542">
          <cell r="M13542" t="str">
            <v>SHT0001098</v>
          </cell>
          <cell r="R13542">
            <v>50</v>
          </cell>
        </row>
        <row r="13543">
          <cell r="M13543" t="str">
            <v>SHT0001097</v>
          </cell>
          <cell r="R13543">
            <v>50</v>
          </cell>
        </row>
        <row r="13544">
          <cell r="M13544" t="str">
            <v>SHT0001097</v>
          </cell>
          <cell r="R13544">
            <v>100</v>
          </cell>
        </row>
        <row r="13545">
          <cell r="M13545" t="str">
            <v>SHT0011260</v>
          </cell>
          <cell r="R13545">
            <v>33</v>
          </cell>
        </row>
        <row r="13546">
          <cell r="M13546" t="str">
            <v>SHT0011260</v>
          </cell>
          <cell r="R13546">
            <v>87</v>
          </cell>
        </row>
        <row r="13547">
          <cell r="M13547" t="str">
            <v>SHT0002319</v>
          </cell>
          <cell r="R13547">
            <v>1200</v>
          </cell>
        </row>
        <row r="13548">
          <cell r="M13548" t="str">
            <v>BFA0000380</v>
          </cell>
          <cell r="R13548">
            <v>400</v>
          </cell>
        </row>
        <row r="13549">
          <cell r="M13549" t="str">
            <v>SCS0004385</v>
          </cell>
          <cell r="R13549">
            <v>200</v>
          </cell>
        </row>
        <row r="13550">
          <cell r="M13550" t="str">
            <v>BFA0000402</v>
          </cell>
          <cell r="R13550">
            <v>64</v>
          </cell>
        </row>
        <row r="13551">
          <cell r="M13551" t="str">
            <v>BFA0000401</v>
          </cell>
          <cell r="R13551">
            <v>64</v>
          </cell>
        </row>
        <row r="13552">
          <cell r="M13552" t="str">
            <v>BFA0000402</v>
          </cell>
          <cell r="R13552">
            <v>307</v>
          </cell>
        </row>
        <row r="13553">
          <cell r="M13553" t="str">
            <v>BFA0000401</v>
          </cell>
          <cell r="R13553">
            <v>164</v>
          </cell>
        </row>
        <row r="13554">
          <cell r="M13554" t="str">
            <v>BFA0000381</v>
          </cell>
          <cell r="R13554">
            <v>600</v>
          </cell>
        </row>
        <row r="13555">
          <cell r="M13555" t="str">
            <v>BFA0000402</v>
          </cell>
          <cell r="R13555">
            <v>29</v>
          </cell>
        </row>
        <row r="13556">
          <cell r="M13556" t="str">
            <v>BFA0000401</v>
          </cell>
          <cell r="R13556">
            <v>100</v>
          </cell>
        </row>
        <row r="13557">
          <cell r="M13557" t="str">
            <v>BFA0000401</v>
          </cell>
          <cell r="R13557">
            <v>72</v>
          </cell>
        </row>
        <row r="13558">
          <cell r="M13558" t="str">
            <v>SLT0002551</v>
          </cell>
          <cell r="R13558">
            <v>500</v>
          </cell>
        </row>
        <row r="13559">
          <cell r="M13559" t="str">
            <v>SLT0010408</v>
          </cell>
          <cell r="R13559">
            <v>500</v>
          </cell>
        </row>
        <row r="13560">
          <cell r="M13560" t="str">
            <v>BAS0000042</v>
          </cell>
          <cell r="R13560">
            <v>195</v>
          </cell>
        </row>
        <row r="13561">
          <cell r="M13561" t="str">
            <v>BAS0000042</v>
          </cell>
          <cell r="R13561">
            <v>5</v>
          </cell>
        </row>
        <row r="13562">
          <cell r="M13562" t="str">
            <v>SHT0001882</v>
          </cell>
          <cell r="R13562">
            <v>600</v>
          </cell>
        </row>
        <row r="13563">
          <cell r="M13563" t="str">
            <v>SHT0001876</v>
          </cell>
          <cell r="R13563">
            <v>300</v>
          </cell>
        </row>
        <row r="13564">
          <cell r="M13564" t="str">
            <v>SHT0001879</v>
          </cell>
          <cell r="R13564">
            <v>100</v>
          </cell>
        </row>
        <row r="13565">
          <cell r="M13565" t="str">
            <v>SHT0001879</v>
          </cell>
          <cell r="R13565">
            <v>300</v>
          </cell>
        </row>
        <row r="13566">
          <cell r="M13566" t="str">
            <v>SHT0000823</v>
          </cell>
          <cell r="R13566">
            <v>121</v>
          </cell>
        </row>
        <row r="13567">
          <cell r="M13567" t="str">
            <v>SHT0000823</v>
          </cell>
          <cell r="R13567">
            <v>75</v>
          </cell>
        </row>
        <row r="13568">
          <cell r="M13568" t="str">
            <v>BFA0000566</v>
          </cell>
          <cell r="R13568">
            <v>71</v>
          </cell>
        </row>
        <row r="13569">
          <cell r="M13569" t="str">
            <v>BFA0000566</v>
          </cell>
          <cell r="R13569">
            <v>929</v>
          </cell>
        </row>
        <row r="13570">
          <cell r="M13570" t="str">
            <v>SHT0000993</v>
          </cell>
          <cell r="R13570">
            <v>55</v>
          </cell>
        </row>
        <row r="13571">
          <cell r="M13571" t="str">
            <v>BAS0000032</v>
          </cell>
          <cell r="R13571">
            <v>800</v>
          </cell>
        </row>
        <row r="13572">
          <cell r="M13572" t="str">
            <v>BCL0010010</v>
          </cell>
          <cell r="R13572">
            <v>108</v>
          </cell>
        </row>
        <row r="13573">
          <cell r="M13573" t="str">
            <v>BCL0010010</v>
          </cell>
          <cell r="R13573">
            <v>892</v>
          </cell>
        </row>
        <row r="13574">
          <cell r="M13574" t="str">
            <v>BCL0010010</v>
          </cell>
          <cell r="R13574">
            <v>108</v>
          </cell>
        </row>
        <row r="13575">
          <cell r="M13575" t="str">
            <v>BCL0010010</v>
          </cell>
          <cell r="R13575">
            <v>892</v>
          </cell>
        </row>
        <row r="13576">
          <cell r="M13576" t="str">
            <v>SHT0001180</v>
          </cell>
          <cell r="R13576">
            <v>15</v>
          </cell>
        </row>
        <row r="13577">
          <cell r="M13577" t="str">
            <v>SHT0001150</v>
          </cell>
          <cell r="R13577">
            <v>240</v>
          </cell>
        </row>
        <row r="13578">
          <cell r="M13578" t="str">
            <v>SHT0001150</v>
          </cell>
          <cell r="R13578">
            <v>206</v>
          </cell>
        </row>
        <row r="13579">
          <cell r="M13579" t="str">
            <v>SHT0001150</v>
          </cell>
          <cell r="R13579">
            <v>160</v>
          </cell>
        </row>
        <row r="13580">
          <cell r="M13580" t="str">
            <v>SHT0001150</v>
          </cell>
          <cell r="R13580">
            <v>160</v>
          </cell>
        </row>
        <row r="13581">
          <cell r="M13581" t="str">
            <v>SHT0002135</v>
          </cell>
          <cell r="R13581">
            <v>500</v>
          </cell>
        </row>
        <row r="13582">
          <cell r="M13582" t="str">
            <v>SHT0010779</v>
          </cell>
          <cell r="R13582">
            <v>200</v>
          </cell>
        </row>
        <row r="13583">
          <cell r="M13583" t="str">
            <v>SHT0010418</v>
          </cell>
          <cell r="R13583">
            <v>100</v>
          </cell>
        </row>
        <row r="13584">
          <cell r="M13584" t="str">
            <v>SHT0010203</v>
          </cell>
          <cell r="R13584">
            <v>100</v>
          </cell>
        </row>
        <row r="13585">
          <cell r="M13585" t="str">
            <v>SHT0010218</v>
          </cell>
          <cell r="R13585">
            <v>1500</v>
          </cell>
        </row>
        <row r="13586">
          <cell r="M13586" t="str">
            <v>BSP0000034</v>
          </cell>
          <cell r="R13586">
            <v>1000</v>
          </cell>
        </row>
        <row r="13587">
          <cell r="M13587" t="str">
            <v>SHT0010811</v>
          </cell>
          <cell r="R13587">
            <v>600</v>
          </cell>
        </row>
        <row r="13588">
          <cell r="M13588" t="str">
            <v>SLT0011491</v>
          </cell>
          <cell r="R13588">
            <v>272</v>
          </cell>
        </row>
        <row r="13589">
          <cell r="M13589" t="str">
            <v>SHT0001894</v>
          </cell>
          <cell r="R13589">
            <v>800</v>
          </cell>
        </row>
        <row r="13590">
          <cell r="M13590" t="str">
            <v>SLT0011487</v>
          </cell>
          <cell r="R13590">
            <v>384</v>
          </cell>
        </row>
        <row r="13591">
          <cell r="M13591" t="str">
            <v>SHT0010319</v>
          </cell>
          <cell r="R13591">
            <v>360</v>
          </cell>
        </row>
        <row r="13592">
          <cell r="M13592" t="str">
            <v>SLT0002537</v>
          </cell>
          <cell r="R13592">
            <v>150</v>
          </cell>
        </row>
        <row r="13593">
          <cell r="M13593" t="str">
            <v>SLT0002816</v>
          </cell>
          <cell r="R13593">
            <v>2000</v>
          </cell>
        </row>
        <row r="13594">
          <cell r="M13594" t="str">
            <v>SLT0010433</v>
          </cell>
          <cell r="R13594">
            <v>200</v>
          </cell>
        </row>
        <row r="13595">
          <cell r="M13595" t="str">
            <v>SHT0013856</v>
          </cell>
          <cell r="R13595">
            <v>600</v>
          </cell>
        </row>
        <row r="13596">
          <cell r="M13596" t="str">
            <v>SLT0002818</v>
          </cell>
          <cell r="R13596">
            <v>610</v>
          </cell>
        </row>
        <row r="13597">
          <cell r="M13597" t="str">
            <v>SLT0002815</v>
          </cell>
          <cell r="R13597">
            <v>1000</v>
          </cell>
        </row>
        <row r="13598">
          <cell r="M13598" t="str">
            <v>SHT0012072</v>
          </cell>
          <cell r="R13598">
            <v>300</v>
          </cell>
        </row>
        <row r="13599">
          <cell r="M13599" t="str">
            <v>BFA0000491</v>
          </cell>
          <cell r="R13599">
            <v>2000</v>
          </cell>
        </row>
        <row r="13600">
          <cell r="M13600" t="str">
            <v>SLT0002543</v>
          </cell>
          <cell r="R13600">
            <v>200</v>
          </cell>
        </row>
        <row r="13601">
          <cell r="M13601" t="str">
            <v>SCS0004401</v>
          </cell>
          <cell r="R13601">
            <v>200</v>
          </cell>
        </row>
        <row r="13602">
          <cell r="M13602" t="str">
            <v>SLT0002542</v>
          </cell>
          <cell r="R13602">
            <v>300</v>
          </cell>
        </row>
        <row r="13603">
          <cell r="M13603" t="str">
            <v>SLT0010630</v>
          </cell>
          <cell r="R13603">
            <v>105</v>
          </cell>
        </row>
        <row r="13604">
          <cell r="M13604" t="str">
            <v>SCS0004372</v>
          </cell>
          <cell r="R13604">
            <v>200</v>
          </cell>
        </row>
        <row r="13605">
          <cell r="M13605" t="str">
            <v>SHT0001022</v>
          </cell>
          <cell r="R13605">
            <v>100</v>
          </cell>
        </row>
        <row r="13606">
          <cell r="M13606" t="str">
            <v>SHT0001936</v>
          </cell>
          <cell r="R13606">
            <v>700</v>
          </cell>
        </row>
        <row r="13607">
          <cell r="M13607" t="str">
            <v>SHT0001934</v>
          </cell>
          <cell r="R13607">
            <v>700</v>
          </cell>
        </row>
        <row r="13608">
          <cell r="M13608" t="str">
            <v>BAS0000038</v>
          </cell>
          <cell r="R13608">
            <v>400</v>
          </cell>
        </row>
        <row r="13609">
          <cell r="M13609" t="str">
            <v>SHT0001527</v>
          </cell>
          <cell r="R13609">
            <v>100</v>
          </cell>
        </row>
        <row r="13610">
          <cell r="M13610" t="str">
            <v>SHT0012971</v>
          </cell>
          <cell r="R13610">
            <v>160</v>
          </cell>
        </row>
        <row r="13611">
          <cell r="M13611" t="str">
            <v>SHT0001904</v>
          </cell>
          <cell r="R13611">
            <v>203</v>
          </cell>
        </row>
        <row r="13612">
          <cell r="M13612" t="str">
            <v>SHT0001904</v>
          </cell>
          <cell r="R13612">
            <v>197</v>
          </cell>
        </row>
        <row r="13613">
          <cell r="M13613" t="str">
            <v>SHT0001901</v>
          </cell>
          <cell r="R13613">
            <v>400</v>
          </cell>
        </row>
        <row r="13614">
          <cell r="M13614" t="str">
            <v>SLT0002811</v>
          </cell>
          <cell r="R13614">
            <v>510</v>
          </cell>
        </row>
        <row r="13615">
          <cell r="M13615" t="str">
            <v>BSP0000046</v>
          </cell>
          <cell r="R13615">
            <v>189</v>
          </cell>
        </row>
        <row r="13616">
          <cell r="M13616" t="str">
            <v>SHT0001876</v>
          </cell>
          <cell r="R13616">
            <v>400</v>
          </cell>
        </row>
        <row r="13617">
          <cell r="M13617" t="str">
            <v>SHT0001876</v>
          </cell>
          <cell r="R13617">
            <v>500</v>
          </cell>
        </row>
        <row r="13618">
          <cell r="M13618" t="str">
            <v>SCS0004399</v>
          </cell>
          <cell r="R13618">
            <v>150</v>
          </cell>
        </row>
        <row r="13619">
          <cell r="M13619" t="str">
            <v>SLT0002822</v>
          </cell>
          <cell r="R13619">
            <v>2000</v>
          </cell>
        </row>
        <row r="13620">
          <cell r="M13620" t="str">
            <v>SHT0001088</v>
          </cell>
          <cell r="R13620">
            <v>3200</v>
          </cell>
        </row>
        <row r="13621">
          <cell r="M13621" t="str">
            <v>BFA0010060</v>
          </cell>
          <cell r="R13621">
            <v>500</v>
          </cell>
        </row>
        <row r="13622">
          <cell r="M13622" t="str">
            <v>SLT0010527</v>
          </cell>
          <cell r="R13622">
            <v>700</v>
          </cell>
        </row>
        <row r="13623">
          <cell r="M13623" t="str">
            <v>SLT0002823</v>
          </cell>
          <cell r="R13623">
            <v>4000</v>
          </cell>
        </row>
        <row r="13624">
          <cell r="M13624" t="str">
            <v>SLT0010527</v>
          </cell>
          <cell r="R13624">
            <v>100</v>
          </cell>
        </row>
        <row r="13625">
          <cell r="M13625" t="str">
            <v>SLT0002819</v>
          </cell>
          <cell r="R13625">
            <v>400</v>
          </cell>
        </row>
        <row r="13626">
          <cell r="M13626" t="str">
            <v>SHT0010523</v>
          </cell>
          <cell r="R13626">
            <v>1200</v>
          </cell>
        </row>
        <row r="13627">
          <cell r="M13627" t="str">
            <v>SHT0001967</v>
          </cell>
          <cell r="R13627">
            <v>1000</v>
          </cell>
        </row>
        <row r="13628">
          <cell r="M13628" t="str">
            <v>SHT0001165</v>
          </cell>
          <cell r="R13628">
            <v>200</v>
          </cell>
        </row>
        <row r="13629">
          <cell r="M13629" t="str">
            <v>SHT0001164</v>
          </cell>
          <cell r="R13629">
            <v>200</v>
          </cell>
        </row>
        <row r="13630">
          <cell r="M13630" t="str">
            <v>SHT0010780</v>
          </cell>
          <cell r="R13630">
            <v>33</v>
          </cell>
        </row>
        <row r="13631">
          <cell r="M13631" t="str">
            <v>SCS0004406</v>
          </cell>
          <cell r="R13631">
            <v>100</v>
          </cell>
        </row>
        <row r="13632">
          <cell r="M13632" t="str">
            <v>SHT0010780</v>
          </cell>
          <cell r="R13632">
            <v>67</v>
          </cell>
        </row>
        <row r="13633">
          <cell r="M13633" t="str">
            <v>SBS0010286</v>
          </cell>
          <cell r="R13633">
            <v>340</v>
          </cell>
        </row>
        <row r="13634">
          <cell r="M13634" t="str">
            <v>SBS0010286</v>
          </cell>
          <cell r="R13634">
            <v>10</v>
          </cell>
        </row>
        <row r="13635">
          <cell r="M13635" t="str">
            <v>BAS0000056</v>
          </cell>
          <cell r="R13635">
            <v>1440</v>
          </cell>
        </row>
        <row r="13636">
          <cell r="M13636" t="str">
            <v>SHT0010049</v>
          </cell>
          <cell r="R13636">
            <v>80</v>
          </cell>
        </row>
        <row r="13637">
          <cell r="M13637" t="str">
            <v>SHT0010047</v>
          </cell>
          <cell r="R13637">
            <v>80</v>
          </cell>
        </row>
        <row r="13638">
          <cell r="M13638" t="str">
            <v>BAS0000038</v>
          </cell>
          <cell r="R13638">
            <v>800</v>
          </cell>
        </row>
        <row r="13639">
          <cell r="M13639" t="str">
            <v>BAS0000030</v>
          </cell>
          <cell r="R13639">
            <v>800</v>
          </cell>
        </row>
        <row r="13640">
          <cell r="M13640" t="str">
            <v>SLT0002816</v>
          </cell>
          <cell r="R13640">
            <v>2000</v>
          </cell>
        </row>
        <row r="13641">
          <cell r="M13641" t="str">
            <v>SHT0012150</v>
          </cell>
          <cell r="R13641">
            <v>500</v>
          </cell>
        </row>
        <row r="13642">
          <cell r="M13642" t="str">
            <v>SHT0011031</v>
          </cell>
          <cell r="R13642">
            <v>100</v>
          </cell>
        </row>
        <row r="13643">
          <cell r="M13643" t="str">
            <v>BAS0010007</v>
          </cell>
          <cell r="R13643">
            <v>500</v>
          </cell>
        </row>
        <row r="13644">
          <cell r="M13644" t="str">
            <v>SHT0000991</v>
          </cell>
          <cell r="R13644">
            <v>864</v>
          </cell>
        </row>
        <row r="13645">
          <cell r="M13645" t="str">
            <v>SHT0001168</v>
          </cell>
          <cell r="R13645">
            <v>300</v>
          </cell>
        </row>
        <row r="13646">
          <cell r="M13646" t="str">
            <v>SHT0001168</v>
          </cell>
          <cell r="R13646">
            <v>200</v>
          </cell>
        </row>
        <row r="13647">
          <cell r="M13647" t="str">
            <v>SHT0001167</v>
          </cell>
          <cell r="R13647">
            <v>300</v>
          </cell>
        </row>
        <row r="13648">
          <cell r="M13648" t="str">
            <v>SHT0001167</v>
          </cell>
          <cell r="R13648">
            <v>200</v>
          </cell>
        </row>
        <row r="13649">
          <cell r="M13649" t="str">
            <v>BAS0010006</v>
          </cell>
          <cell r="R13649">
            <v>100</v>
          </cell>
        </row>
        <row r="13650">
          <cell r="M13650" t="str">
            <v>BFA0010023</v>
          </cell>
          <cell r="R13650">
            <v>100</v>
          </cell>
        </row>
        <row r="13651">
          <cell r="M13651" t="str">
            <v>SHT0001133</v>
          </cell>
          <cell r="R13651">
            <v>800</v>
          </cell>
        </row>
        <row r="13652">
          <cell r="M13652" t="str">
            <v>SCS0004387</v>
          </cell>
          <cell r="R13652">
            <v>90</v>
          </cell>
        </row>
        <row r="13653">
          <cell r="M13653" t="str">
            <v>SCS0004387</v>
          </cell>
          <cell r="R13653">
            <v>90</v>
          </cell>
        </row>
        <row r="13654">
          <cell r="M13654" t="str">
            <v>SHT0010286</v>
          </cell>
          <cell r="R13654">
            <v>100</v>
          </cell>
        </row>
        <row r="13655">
          <cell r="M13655" t="str">
            <v>SCS0004387</v>
          </cell>
          <cell r="R13655">
            <v>10</v>
          </cell>
        </row>
        <row r="13656">
          <cell r="M13656" t="str">
            <v>SHT0012269</v>
          </cell>
          <cell r="R13656">
            <v>640</v>
          </cell>
        </row>
        <row r="13657">
          <cell r="M13657" t="str">
            <v>SCS0004387</v>
          </cell>
          <cell r="R13657">
            <v>10</v>
          </cell>
        </row>
        <row r="13658">
          <cell r="M13658" t="str">
            <v>SHT0012268</v>
          </cell>
          <cell r="R13658">
            <v>640</v>
          </cell>
        </row>
        <row r="13659">
          <cell r="M13659" t="str">
            <v>SHT0010218</v>
          </cell>
          <cell r="R13659">
            <v>1500</v>
          </cell>
        </row>
        <row r="13660">
          <cell r="M13660" t="str">
            <v>SCS0004380</v>
          </cell>
          <cell r="R13660">
            <v>100</v>
          </cell>
        </row>
        <row r="13661">
          <cell r="M13661" t="str">
            <v>SCS0004380</v>
          </cell>
          <cell r="R13661">
            <v>300</v>
          </cell>
        </row>
        <row r="13662">
          <cell r="M13662" t="str">
            <v>SCS0004379</v>
          </cell>
          <cell r="R13662">
            <v>100</v>
          </cell>
        </row>
        <row r="13663">
          <cell r="M13663" t="str">
            <v>SCS0004379</v>
          </cell>
          <cell r="R13663">
            <v>300</v>
          </cell>
        </row>
        <row r="13664">
          <cell r="M13664" t="str">
            <v>SCS0004388</v>
          </cell>
          <cell r="R13664">
            <v>100</v>
          </cell>
        </row>
        <row r="13665">
          <cell r="M13665" t="str">
            <v>SLT0010531</v>
          </cell>
          <cell r="R13665">
            <v>100</v>
          </cell>
        </row>
        <row r="13666">
          <cell r="M13666" t="str">
            <v>SLT0010525</v>
          </cell>
          <cell r="R13666">
            <v>500</v>
          </cell>
        </row>
        <row r="13667">
          <cell r="M13667" t="str">
            <v>SLT0010530</v>
          </cell>
          <cell r="R13667">
            <v>100</v>
          </cell>
        </row>
        <row r="13668">
          <cell r="M13668" t="str">
            <v>SLT0010529</v>
          </cell>
          <cell r="R13668">
            <v>100</v>
          </cell>
        </row>
        <row r="13669">
          <cell r="M13669" t="str">
            <v>BFA0000387</v>
          </cell>
          <cell r="R13669">
            <v>800</v>
          </cell>
        </row>
        <row r="13670">
          <cell r="M13670" t="str">
            <v>BFA0000387</v>
          </cell>
          <cell r="R13670">
            <v>400</v>
          </cell>
        </row>
        <row r="13671">
          <cell r="M13671" t="str">
            <v>SHT0002059</v>
          </cell>
          <cell r="R13671">
            <v>362</v>
          </cell>
        </row>
        <row r="13672">
          <cell r="M13672" t="str">
            <v>SHT0002059</v>
          </cell>
          <cell r="R13672">
            <v>438</v>
          </cell>
        </row>
        <row r="13673">
          <cell r="M13673" t="str">
            <v>SHT0013131</v>
          </cell>
          <cell r="R13673">
            <v>200</v>
          </cell>
        </row>
        <row r="13674">
          <cell r="M13674" t="str">
            <v>SHT0002318</v>
          </cell>
          <cell r="R13674">
            <v>450</v>
          </cell>
        </row>
        <row r="13675">
          <cell r="M13675" t="str">
            <v>SLT0010380</v>
          </cell>
          <cell r="R13675">
            <v>271</v>
          </cell>
        </row>
        <row r="13676">
          <cell r="M13676" t="str">
            <v>BFA0000359</v>
          </cell>
          <cell r="R13676">
            <v>800</v>
          </cell>
        </row>
        <row r="13677">
          <cell r="M13677" t="str">
            <v>SHT0013818</v>
          </cell>
          <cell r="R13677">
            <v>450</v>
          </cell>
        </row>
        <row r="13678">
          <cell r="M13678" t="str">
            <v>BFA0010026</v>
          </cell>
          <cell r="R13678">
            <v>1000</v>
          </cell>
        </row>
        <row r="13679">
          <cell r="M13679" t="str">
            <v>SHT0001900</v>
          </cell>
          <cell r="R13679">
            <v>1200</v>
          </cell>
        </row>
        <row r="13680">
          <cell r="M13680" t="str">
            <v>SHT0001132</v>
          </cell>
          <cell r="R13680">
            <v>103</v>
          </cell>
        </row>
        <row r="13681">
          <cell r="M13681" t="str">
            <v>SHT0010671</v>
          </cell>
          <cell r="R13681">
            <v>300</v>
          </cell>
        </row>
        <row r="13682">
          <cell r="M13682" t="str">
            <v>SLT0002205</v>
          </cell>
          <cell r="R13682">
            <v>600</v>
          </cell>
        </row>
        <row r="13683">
          <cell r="M13683" t="str">
            <v>SLT0010190</v>
          </cell>
          <cell r="R13683">
            <v>400</v>
          </cell>
        </row>
        <row r="13684">
          <cell r="M13684" t="str">
            <v>SLT0010190</v>
          </cell>
          <cell r="R13684">
            <v>400</v>
          </cell>
        </row>
        <row r="13685">
          <cell r="M13685" t="str">
            <v>SHT0010522</v>
          </cell>
          <cell r="R13685">
            <v>1200</v>
          </cell>
        </row>
        <row r="13686">
          <cell r="M13686" t="str">
            <v>SHT0001085</v>
          </cell>
          <cell r="R13686">
            <v>700</v>
          </cell>
        </row>
        <row r="13687">
          <cell r="M13687" t="str">
            <v>SHT0001085</v>
          </cell>
          <cell r="R13687">
            <v>700</v>
          </cell>
        </row>
        <row r="13688">
          <cell r="M13688" t="str">
            <v>SLT0002818</v>
          </cell>
          <cell r="R13688">
            <v>200</v>
          </cell>
        </row>
        <row r="13689">
          <cell r="M13689" t="str">
            <v>SLT0002208</v>
          </cell>
          <cell r="R13689">
            <v>1000</v>
          </cell>
        </row>
        <row r="13690">
          <cell r="M13690" t="str">
            <v>SLT0002537</v>
          </cell>
          <cell r="R13690">
            <v>450</v>
          </cell>
        </row>
        <row r="13691">
          <cell r="M13691" t="str">
            <v>SLT0002818</v>
          </cell>
          <cell r="R13691">
            <v>1300</v>
          </cell>
        </row>
        <row r="13692">
          <cell r="M13692" t="str">
            <v>SLT0002818</v>
          </cell>
          <cell r="R13692">
            <v>500</v>
          </cell>
        </row>
        <row r="13693">
          <cell r="M13693" t="str">
            <v>SHT0001007</v>
          </cell>
          <cell r="R13693">
            <v>1000</v>
          </cell>
        </row>
        <row r="13694">
          <cell r="M13694" t="str">
            <v>SLT0002815</v>
          </cell>
          <cell r="R13694">
            <v>1000</v>
          </cell>
        </row>
        <row r="13695">
          <cell r="M13695" t="str">
            <v>SLT0002810</v>
          </cell>
          <cell r="R13695">
            <v>300</v>
          </cell>
        </row>
        <row r="13696">
          <cell r="M13696" t="str">
            <v>SLT0002809</v>
          </cell>
          <cell r="R13696">
            <v>300</v>
          </cell>
        </row>
        <row r="13697">
          <cell r="M13697" t="str">
            <v>TCT0000037</v>
          </cell>
          <cell r="R13697">
            <v>315</v>
          </cell>
        </row>
        <row r="13698">
          <cell r="M13698" t="str">
            <v>TCT0000033</v>
          </cell>
          <cell r="R13698">
            <v>720</v>
          </cell>
        </row>
        <row r="13699">
          <cell r="M13699" t="str">
            <v>SHT0010231</v>
          </cell>
          <cell r="R13699">
            <v>500</v>
          </cell>
        </row>
        <row r="13700">
          <cell r="M13700" t="str">
            <v>BFA0010023</v>
          </cell>
          <cell r="R13700">
            <v>400</v>
          </cell>
        </row>
        <row r="13701">
          <cell r="M13701" t="str">
            <v>SHT0010216</v>
          </cell>
          <cell r="R13701">
            <v>44</v>
          </cell>
        </row>
        <row r="13702">
          <cell r="M13702" t="str">
            <v>SHT0010216</v>
          </cell>
          <cell r="R13702">
            <v>356</v>
          </cell>
        </row>
        <row r="13703">
          <cell r="M13703" t="str">
            <v>SLT0011665</v>
          </cell>
          <cell r="R13703">
            <v>50</v>
          </cell>
        </row>
        <row r="13704">
          <cell r="M13704" t="str">
            <v>SLT0010639</v>
          </cell>
          <cell r="R13704">
            <v>40</v>
          </cell>
        </row>
        <row r="13705">
          <cell r="M13705" t="str">
            <v>SLT0010605</v>
          </cell>
          <cell r="R13705">
            <v>120</v>
          </cell>
        </row>
        <row r="13706">
          <cell r="M13706" t="str">
            <v>SLT0010602</v>
          </cell>
          <cell r="R13706">
            <v>120</v>
          </cell>
        </row>
        <row r="13707">
          <cell r="M13707" t="str">
            <v>SLT0010587</v>
          </cell>
          <cell r="R13707">
            <v>40</v>
          </cell>
        </row>
        <row r="13708">
          <cell r="M13708" t="str">
            <v>SLT0010435</v>
          </cell>
          <cell r="R13708">
            <v>128</v>
          </cell>
        </row>
        <row r="13709">
          <cell r="M13709" t="str">
            <v>SLT0010335</v>
          </cell>
          <cell r="R13709">
            <v>120</v>
          </cell>
        </row>
        <row r="13710">
          <cell r="M13710" t="str">
            <v>SLT0010193</v>
          </cell>
          <cell r="R13710">
            <v>100</v>
          </cell>
        </row>
        <row r="13711">
          <cell r="M13711" t="str">
            <v>SLT0010193</v>
          </cell>
          <cell r="R13711">
            <v>200</v>
          </cell>
        </row>
        <row r="13712">
          <cell r="M13712" t="str">
            <v>SLT0002798</v>
          </cell>
          <cell r="R13712">
            <v>200</v>
          </cell>
        </row>
        <row r="13713">
          <cell r="M13713" t="str">
            <v>SLT0002797</v>
          </cell>
          <cell r="R13713">
            <v>200</v>
          </cell>
        </row>
        <row r="13714">
          <cell r="M13714" t="str">
            <v>SLT0002667</v>
          </cell>
          <cell r="R13714">
            <v>100</v>
          </cell>
        </row>
        <row r="13715">
          <cell r="M13715" t="str">
            <v>SLT0002564</v>
          </cell>
          <cell r="R13715">
            <v>70</v>
          </cell>
        </row>
        <row r="13716">
          <cell r="M13716" t="str">
            <v>SLT0002556</v>
          </cell>
          <cell r="R13716">
            <v>160</v>
          </cell>
        </row>
        <row r="13717">
          <cell r="M13717" t="str">
            <v>SLT0002555</v>
          </cell>
          <cell r="R13717">
            <v>160</v>
          </cell>
        </row>
        <row r="13718">
          <cell r="M13718" t="str">
            <v>SLT0002553</v>
          </cell>
          <cell r="R13718">
            <v>80</v>
          </cell>
        </row>
        <row r="13719">
          <cell r="M13719" t="str">
            <v>SLT0002553</v>
          </cell>
          <cell r="R13719">
            <v>20</v>
          </cell>
        </row>
        <row r="13720">
          <cell r="M13720" t="str">
            <v>SLT0002546</v>
          </cell>
          <cell r="R13720">
            <v>600</v>
          </cell>
        </row>
        <row r="13721">
          <cell r="M13721" t="str">
            <v>SHT0012110</v>
          </cell>
          <cell r="R13721">
            <v>150</v>
          </cell>
        </row>
        <row r="13722">
          <cell r="M13722" t="str">
            <v>SHT0002532</v>
          </cell>
          <cell r="R13722">
            <v>300</v>
          </cell>
        </row>
        <row r="13723">
          <cell r="M13723" t="str">
            <v>SHT0001005</v>
          </cell>
          <cell r="R13723">
            <v>1500</v>
          </cell>
        </row>
        <row r="13724">
          <cell r="M13724" t="str">
            <v>SHT0000990</v>
          </cell>
          <cell r="R13724">
            <v>100</v>
          </cell>
        </row>
        <row r="13725">
          <cell r="M13725" t="str">
            <v>SHT0000986</v>
          </cell>
          <cell r="R13725">
            <v>200</v>
          </cell>
        </row>
        <row r="13726">
          <cell r="M13726" t="str">
            <v>SCS0004412</v>
          </cell>
          <cell r="R13726">
            <v>310</v>
          </cell>
        </row>
        <row r="13727">
          <cell r="M13727" t="str">
            <v>SCS0004412</v>
          </cell>
          <cell r="R13727">
            <v>90</v>
          </cell>
        </row>
        <row r="13728">
          <cell r="M13728" t="str">
            <v>BFA0000400</v>
          </cell>
          <cell r="R13728">
            <v>600</v>
          </cell>
        </row>
        <row r="13729">
          <cell r="M13729" t="str">
            <v>BFA0000019</v>
          </cell>
          <cell r="R13729">
            <v>500</v>
          </cell>
        </row>
        <row r="13730">
          <cell r="M13730" t="str">
            <v>BAS0000081</v>
          </cell>
          <cell r="R13730">
            <v>800</v>
          </cell>
        </row>
        <row r="13731">
          <cell r="M13731" t="str">
            <v>SHT0011807</v>
          </cell>
          <cell r="R13731">
            <v>125</v>
          </cell>
        </row>
        <row r="13732">
          <cell r="M13732" t="str">
            <v>SHT0011807</v>
          </cell>
          <cell r="R13732">
            <v>25</v>
          </cell>
        </row>
        <row r="13733">
          <cell r="M13733" t="str">
            <v>SHT0001887</v>
          </cell>
          <cell r="R13733">
            <v>600</v>
          </cell>
        </row>
        <row r="13734">
          <cell r="M13734" t="str">
            <v>BSP0000077</v>
          </cell>
          <cell r="R13734">
            <v>1000</v>
          </cell>
        </row>
        <row r="13735">
          <cell r="M13735" t="str">
            <v>BFA0000420</v>
          </cell>
          <cell r="R13735">
            <v>2000</v>
          </cell>
        </row>
        <row r="13736">
          <cell r="M13736" t="str">
            <v>BFA0000419</v>
          </cell>
          <cell r="R13736">
            <v>6000</v>
          </cell>
        </row>
        <row r="13737">
          <cell r="M13737" t="str">
            <v>BFA0000406</v>
          </cell>
          <cell r="R13737">
            <v>100</v>
          </cell>
        </row>
        <row r="13738">
          <cell r="M13738" t="str">
            <v>BFA0000018</v>
          </cell>
          <cell r="R13738">
            <v>3200</v>
          </cell>
        </row>
        <row r="13739">
          <cell r="M13739" t="str">
            <v>SHT0010049</v>
          </cell>
          <cell r="R13739">
            <v>80</v>
          </cell>
        </row>
        <row r="13740">
          <cell r="M13740" t="str">
            <v>SHT0010047</v>
          </cell>
          <cell r="R13740">
            <v>80</v>
          </cell>
        </row>
        <row r="13741">
          <cell r="M13741" t="str">
            <v>SHT0011520</v>
          </cell>
          <cell r="R13741">
            <v>80</v>
          </cell>
        </row>
        <row r="13742">
          <cell r="M13742" t="str">
            <v>BFA0010023</v>
          </cell>
          <cell r="R13742">
            <v>100</v>
          </cell>
        </row>
        <row r="13743">
          <cell r="M13743" t="str">
            <v>BFA0000405</v>
          </cell>
          <cell r="R13743">
            <v>100</v>
          </cell>
        </row>
        <row r="13744">
          <cell r="M13744" t="str">
            <v>SHT0001256</v>
          </cell>
          <cell r="R13744">
            <v>600</v>
          </cell>
        </row>
        <row r="13745">
          <cell r="M13745" t="str">
            <v>BSP0000050</v>
          </cell>
          <cell r="R13745">
            <v>100</v>
          </cell>
        </row>
        <row r="13746">
          <cell r="M13746" t="str">
            <v>BFA0010096</v>
          </cell>
          <cell r="R13746">
            <v>1500</v>
          </cell>
        </row>
        <row r="13747">
          <cell r="M13747" t="str">
            <v>BFA0010072</v>
          </cell>
          <cell r="R13747">
            <v>405</v>
          </cell>
        </row>
        <row r="13748">
          <cell r="M13748" t="str">
            <v>BFA0010072</v>
          </cell>
          <cell r="R13748">
            <v>95</v>
          </cell>
        </row>
        <row r="13749">
          <cell r="M13749" t="str">
            <v>SHT0010307</v>
          </cell>
          <cell r="R13749">
            <v>200</v>
          </cell>
        </row>
        <row r="13750">
          <cell r="M13750" t="str">
            <v>SHT0010307</v>
          </cell>
          <cell r="R13750">
            <v>200</v>
          </cell>
        </row>
        <row r="13751">
          <cell r="M13751" t="str">
            <v>SHT0010725</v>
          </cell>
          <cell r="R13751">
            <v>50</v>
          </cell>
        </row>
        <row r="13752">
          <cell r="M13752" t="str">
            <v>SHT0010723</v>
          </cell>
          <cell r="R13752">
            <v>50</v>
          </cell>
        </row>
        <row r="13753">
          <cell r="M13753" t="str">
            <v>SHT0011809</v>
          </cell>
          <cell r="R13753">
            <v>116</v>
          </cell>
        </row>
        <row r="13754">
          <cell r="M13754" t="str">
            <v>SHT0011809</v>
          </cell>
          <cell r="R13754">
            <v>384</v>
          </cell>
        </row>
        <row r="13755">
          <cell r="M13755" t="str">
            <v>BFA0000775</v>
          </cell>
          <cell r="R13755">
            <v>200</v>
          </cell>
        </row>
        <row r="13756">
          <cell r="M13756" t="str">
            <v>SHT0001889</v>
          </cell>
          <cell r="R13756">
            <v>300</v>
          </cell>
        </row>
        <row r="13757">
          <cell r="M13757" t="str">
            <v>SHT0010054</v>
          </cell>
          <cell r="R13757">
            <v>200</v>
          </cell>
        </row>
        <row r="13758">
          <cell r="M13758" t="str">
            <v>BFA0000360</v>
          </cell>
          <cell r="R13758">
            <v>200</v>
          </cell>
        </row>
        <row r="13759">
          <cell r="M13759" t="str">
            <v>SHT0012211</v>
          </cell>
          <cell r="R13759">
            <v>100</v>
          </cell>
        </row>
        <row r="13760">
          <cell r="M13760" t="str">
            <v>SHT0012210</v>
          </cell>
          <cell r="R13760">
            <v>100</v>
          </cell>
        </row>
        <row r="13761">
          <cell r="M13761" t="str">
            <v>SHT0010052</v>
          </cell>
          <cell r="R13761">
            <v>292</v>
          </cell>
        </row>
        <row r="13762">
          <cell r="M13762" t="str">
            <v>SHT0013131</v>
          </cell>
          <cell r="R13762">
            <v>100</v>
          </cell>
        </row>
        <row r="13763">
          <cell r="M13763" t="str">
            <v>BFA0000389</v>
          </cell>
          <cell r="R13763">
            <v>200</v>
          </cell>
        </row>
        <row r="13764">
          <cell r="M13764" t="str">
            <v>SHT0001066</v>
          </cell>
          <cell r="R13764">
            <v>296</v>
          </cell>
        </row>
        <row r="13765">
          <cell r="M13765" t="str">
            <v>SHT0001066</v>
          </cell>
          <cell r="R13765">
            <v>4</v>
          </cell>
        </row>
        <row r="13766">
          <cell r="M13766" t="str">
            <v>SHT0001065</v>
          </cell>
          <cell r="R13766">
            <v>297</v>
          </cell>
        </row>
        <row r="13767">
          <cell r="M13767" t="str">
            <v>SHT0001065</v>
          </cell>
          <cell r="R13767">
            <v>3</v>
          </cell>
        </row>
        <row r="13768">
          <cell r="M13768" t="str">
            <v>SLT0010574</v>
          </cell>
          <cell r="R13768">
            <v>34</v>
          </cell>
        </row>
        <row r="13769">
          <cell r="M13769" t="str">
            <v>SLT0010574</v>
          </cell>
          <cell r="R13769">
            <v>266</v>
          </cell>
        </row>
        <row r="13770">
          <cell r="M13770" t="str">
            <v>SLT0010573</v>
          </cell>
          <cell r="R13770">
            <v>100</v>
          </cell>
        </row>
        <row r="13771">
          <cell r="M13771" t="str">
            <v>SLT0010573</v>
          </cell>
          <cell r="R13771">
            <v>200</v>
          </cell>
        </row>
        <row r="13772">
          <cell r="M13772" t="str">
            <v>SHT0014490</v>
          </cell>
          <cell r="R13772">
            <v>900</v>
          </cell>
        </row>
        <row r="13773">
          <cell r="M13773" t="str">
            <v>SHT0013123</v>
          </cell>
          <cell r="R13773">
            <v>125</v>
          </cell>
        </row>
        <row r="13774">
          <cell r="M13774" t="str">
            <v>SHT0012385</v>
          </cell>
          <cell r="R13774">
            <v>120</v>
          </cell>
        </row>
        <row r="13775">
          <cell r="M13775" t="str">
            <v>SHT0012385</v>
          </cell>
          <cell r="R13775">
            <v>200</v>
          </cell>
        </row>
        <row r="13776">
          <cell r="M13776" t="str">
            <v>SHT0001188</v>
          </cell>
          <cell r="R13776">
            <v>100</v>
          </cell>
        </row>
        <row r="13777">
          <cell r="M13777" t="str">
            <v>SHT0001188</v>
          </cell>
          <cell r="R13777">
            <v>200</v>
          </cell>
        </row>
        <row r="13778">
          <cell r="M13778" t="str">
            <v>SHT0001187</v>
          </cell>
          <cell r="R13778">
            <v>1000</v>
          </cell>
        </row>
        <row r="13779">
          <cell r="M13779" t="str">
            <v>SHT0001121</v>
          </cell>
          <cell r="R13779">
            <v>80</v>
          </cell>
        </row>
        <row r="13780">
          <cell r="M13780" t="str">
            <v>SHT0000995</v>
          </cell>
          <cell r="R13780">
            <v>50</v>
          </cell>
        </row>
        <row r="13781">
          <cell r="M13781" t="str">
            <v>BSP0000052</v>
          </cell>
          <cell r="R13781">
            <v>100</v>
          </cell>
        </row>
        <row r="13782">
          <cell r="M13782" t="str">
            <v>BSP0000048</v>
          </cell>
          <cell r="R13782">
            <v>200</v>
          </cell>
        </row>
        <row r="13783">
          <cell r="M13783" t="str">
            <v>BSP0000042</v>
          </cell>
          <cell r="R13783">
            <v>200</v>
          </cell>
        </row>
        <row r="13784">
          <cell r="M13784" t="str">
            <v>BPC0000036</v>
          </cell>
          <cell r="R13784">
            <v>80</v>
          </cell>
        </row>
        <row r="13785">
          <cell r="M13785" t="str">
            <v>SHT0000989</v>
          </cell>
          <cell r="R13785">
            <v>400</v>
          </cell>
        </row>
        <row r="13786">
          <cell r="M13786" t="str">
            <v>BFA0010068</v>
          </cell>
          <cell r="R13786">
            <v>530</v>
          </cell>
        </row>
        <row r="13787">
          <cell r="M13787" t="str">
            <v>SHT0000989</v>
          </cell>
          <cell r="R13787">
            <v>200</v>
          </cell>
        </row>
        <row r="13788">
          <cell r="M13788" t="str">
            <v>BFA0010051</v>
          </cell>
          <cell r="R13788">
            <v>880</v>
          </cell>
        </row>
        <row r="13789">
          <cell r="M13789" t="str">
            <v>BFA0000410</v>
          </cell>
          <cell r="R13789">
            <v>1200</v>
          </cell>
        </row>
        <row r="13790">
          <cell r="M13790" t="str">
            <v>BFA0000314</v>
          </cell>
          <cell r="R13790">
            <v>300</v>
          </cell>
        </row>
        <row r="13791">
          <cell r="M13791" t="str">
            <v>SHT0010521</v>
          </cell>
          <cell r="R13791">
            <v>1300</v>
          </cell>
        </row>
        <row r="13792">
          <cell r="M13792" t="str">
            <v>BFA0010062</v>
          </cell>
          <cell r="R13792">
            <v>3000</v>
          </cell>
        </row>
        <row r="13793">
          <cell r="M13793" t="str">
            <v>SLT0010521</v>
          </cell>
          <cell r="R13793">
            <v>400</v>
          </cell>
        </row>
        <row r="13794">
          <cell r="M13794" t="str">
            <v>SHT0010074</v>
          </cell>
          <cell r="R13794">
            <v>200</v>
          </cell>
        </row>
        <row r="13795">
          <cell r="M13795" t="str">
            <v>BAS0000055</v>
          </cell>
          <cell r="R13795">
            <v>2000</v>
          </cell>
        </row>
        <row r="13796">
          <cell r="M13796" t="str">
            <v>BFA0010023</v>
          </cell>
          <cell r="R13796">
            <v>100</v>
          </cell>
        </row>
        <row r="13797">
          <cell r="M13797" t="str">
            <v>BSP0010012</v>
          </cell>
          <cell r="R13797">
            <v>200</v>
          </cell>
        </row>
        <row r="13798">
          <cell r="M13798" t="str">
            <v>BFA0000379</v>
          </cell>
          <cell r="R13798">
            <v>400</v>
          </cell>
        </row>
        <row r="13799">
          <cell r="M13799" t="str">
            <v>BFA0000380</v>
          </cell>
          <cell r="R13799">
            <v>400</v>
          </cell>
        </row>
        <row r="13800">
          <cell r="M13800" t="str">
            <v>BFA0000393</v>
          </cell>
          <cell r="R13800">
            <v>250</v>
          </cell>
        </row>
        <row r="13801">
          <cell r="M13801" t="str">
            <v>BFA0000381</v>
          </cell>
          <cell r="R13801">
            <v>600</v>
          </cell>
        </row>
        <row r="13802">
          <cell r="M13802" t="str">
            <v>SHT0001141</v>
          </cell>
          <cell r="R13802">
            <v>200</v>
          </cell>
        </row>
        <row r="13803">
          <cell r="M13803" t="str">
            <v>SHT0001112</v>
          </cell>
          <cell r="R13803">
            <v>32</v>
          </cell>
        </row>
        <row r="13804">
          <cell r="M13804" t="str">
            <v>SHT0001112</v>
          </cell>
          <cell r="R13804">
            <v>72</v>
          </cell>
        </row>
        <row r="13805">
          <cell r="M13805" t="str">
            <v>SHT0001112</v>
          </cell>
          <cell r="R13805">
            <v>53</v>
          </cell>
        </row>
        <row r="13806">
          <cell r="M13806" t="str">
            <v>SHT0001112</v>
          </cell>
          <cell r="R13806">
            <v>22</v>
          </cell>
        </row>
        <row r="13807">
          <cell r="M13807" t="str">
            <v>SHT0001112</v>
          </cell>
          <cell r="R13807">
            <v>21</v>
          </cell>
        </row>
        <row r="13808">
          <cell r="M13808" t="str">
            <v>BFA0000385</v>
          </cell>
          <cell r="R13808">
            <v>1200</v>
          </cell>
        </row>
        <row r="13809">
          <cell r="M13809" t="str">
            <v>SHT0001253</v>
          </cell>
          <cell r="R13809">
            <v>600</v>
          </cell>
        </row>
        <row r="13810">
          <cell r="M13810" t="str">
            <v>SHT0001252</v>
          </cell>
          <cell r="R13810">
            <v>343</v>
          </cell>
        </row>
        <row r="13811">
          <cell r="M13811" t="str">
            <v>SHT0001252</v>
          </cell>
          <cell r="R13811">
            <v>257</v>
          </cell>
        </row>
        <row r="13812">
          <cell r="M13812" t="str">
            <v>SHT0010047</v>
          </cell>
          <cell r="R13812">
            <v>80</v>
          </cell>
        </row>
        <row r="13813">
          <cell r="M13813" t="str">
            <v>SCS0006623</v>
          </cell>
          <cell r="R13813">
            <v>1096</v>
          </cell>
        </row>
        <row r="13814">
          <cell r="M13814" t="str">
            <v>SCS0006623</v>
          </cell>
          <cell r="R13814">
            <v>204</v>
          </cell>
        </row>
        <row r="13815">
          <cell r="M13815" t="str">
            <v>BFA0000413</v>
          </cell>
          <cell r="R13815">
            <v>400</v>
          </cell>
        </row>
        <row r="13816">
          <cell r="M13816" t="str">
            <v>SBS0010257</v>
          </cell>
          <cell r="R13816">
            <v>100</v>
          </cell>
        </row>
        <row r="13817">
          <cell r="M13817" t="str">
            <v>SHT0001760</v>
          </cell>
          <cell r="R13817">
            <v>2000</v>
          </cell>
        </row>
        <row r="13818">
          <cell r="M13818" t="str">
            <v>SHT0011003</v>
          </cell>
          <cell r="R13818">
            <v>1000</v>
          </cell>
        </row>
        <row r="13819">
          <cell r="M13819" t="str">
            <v>SHT0010999</v>
          </cell>
          <cell r="R13819">
            <v>1000</v>
          </cell>
        </row>
        <row r="13820">
          <cell r="M13820" t="str">
            <v>SHT0013143</v>
          </cell>
          <cell r="R13820">
            <v>400</v>
          </cell>
        </row>
        <row r="13821">
          <cell r="M13821" t="str">
            <v>SHT0013143</v>
          </cell>
          <cell r="R13821">
            <v>100</v>
          </cell>
        </row>
        <row r="13822">
          <cell r="M13822" t="str">
            <v>SHT0013143</v>
          </cell>
          <cell r="R13822">
            <v>300</v>
          </cell>
        </row>
        <row r="13823">
          <cell r="M13823" t="str">
            <v>BAS0000049</v>
          </cell>
          <cell r="R13823">
            <v>1700</v>
          </cell>
        </row>
        <row r="13824">
          <cell r="M13824" t="str">
            <v>SHT0001899</v>
          </cell>
          <cell r="R13824">
            <v>1200</v>
          </cell>
        </row>
        <row r="13825">
          <cell r="M13825" t="str">
            <v>BFA0000371</v>
          </cell>
          <cell r="R13825">
            <v>400</v>
          </cell>
        </row>
        <row r="13826">
          <cell r="M13826" t="str">
            <v>BFA0000370</v>
          </cell>
          <cell r="R13826">
            <v>1000</v>
          </cell>
        </row>
        <row r="13827">
          <cell r="M13827" t="str">
            <v>SLT0010557</v>
          </cell>
          <cell r="R13827">
            <v>1550</v>
          </cell>
        </row>
        <row r="13828">
          <cell r="M13828" t="str">
            <v>SLT0010556</v>
          </cell>
          <cell r="R13828">
            <v>1550</v>
          </cell>
        </row>
        <row r="13829">
          <cell r="M13829" t="str">
            <v>SLT0002819</v>
          </cell>
          <cell r="R13829">
            <v>1000</v>
          </cell>
        </row>
        <row r="13830">
          <cell r="M13830" t="str">
            <v>SLT0002535</v>
          </cell>
          <cell r="R13830">
            <v>500</v>
          </cell>
        </row>
        <row r="13831">
          <cell r="M13831" t="str">
            <v>SHT0012974</v>
          </cell>
          <cell r="R13831">
            <v>124</v>
          </cell>
        </row>
        <row r="13832">
          <cell r="M13832" t="str">
            <v>SHT0012974</v>
          </cell>
          <cell r="R13832">
            <v>176</v>
          </cell>
        </row>
        <row r="13833">
          <cell r="M13833" t="str">
            <v>SHT0010523</v>
          </cell>
          <cell r="R13833">
            <v>400</v>
          </cell>
        </row>
        <row r="13834">
          <cell r="M13834" t="str">
            <v>SHT0002383</v>
          </cell>
          <cell r="R13834">
            <v>200</v>
          </cell>
        </row>
        <row r="13835">
          <cell r="M13835" t="str">
            <v>SBS0010133</v>
          </cell>
          <cell r="R13835">
            <v>250</v>
          </cell>
        </row>
        <row r="13836">
          <cell r="M13836" t="str">
            <v>SBS0010116</v>
          </cell>
          <cell r="R13836">
            <v>250</v>
          </cell>
        </row>
        <row r="13837">
          <cell r="M13837" t="str">
            <v>BFA0000775</v>
          </cell>
          <cell r="R13837">
            <v>200</v>
          </cell>
        </row>
        <row r="13838">
          <cell r="M13838" t="str">
            <v>SHT0002384</v>
          </cell>
          <cell r="R13838">
            <v>200</v>
          </cell>
        </row>
        <row r="13839">
          <cell r="M13839" t="str">
            <v>BFA0000850</v>
          </cell>
          <cell r="R13839">
            <v>150</v>
          </cell>
        </row>
        <row r="13840">
          <cell r="M13840" t="str">
            <v>SHT0001104</v>
          </cell>
          <cell r="R13840">
            <v>3600</v>
          </cell>
        </row>
        <row r="13841">
          <cell r="M13841" t="str">
            <v>BAS0000040</v>
          </cell>
          <cell r="R13841">
            <v>22</v>
          </cell>
        </row>
        <row r="13842">
          <cell r="M13842" t="str">
            <v>BAS0000040</v>
          </cell>
          <cell r="R13842">
            <v>378</v>
          </cell>
        </row>
        <row r="13843">
          <cell r="M13843" t="str">
            <v>SHT0011825</v>
          </cell>
          <cell r="R13843">
            <v>443</v>
          </cell>
        </row>
        <row r="13844">
          <cell r="M13844" t="str">
            <v>SHT0011825</v>
          </cell>
          <cell r="R13844">
            <v>557</v>
          </cell>
        </row>
        <row r="13845">
          <cell r="M13845" t="str">
            <v>REM0003015</v>
          </cell>
          <cell r="R13845">
            <v>200</v>
          </cell>
        </row>
        <row r="13846">
          <cell r="M13846" t="str">
            <v>SHT0012054</v>
          </cell>
          <cell r="R13846">
            <v>200</v>
          </cell>
        </row>
        <row r="13847">
          <cell r="M13847" t="str">
            <v>SHT0001060</v>
          </cell>
          <cell r="R13847">
            <v>1300</v>
          </cell>
        </row>
        <row r="13848">
          <cell r="M13848" t="str">
            <v>SHT0012052</v>
          </cell>
          <cell r="R13848">
            <v>100</v>
          </cell>
        </row>
        <row r="13849">
          <cell r="M13849" t="str">
            <v>SHT0001060</v>
          </cell>
          <cell r="R13849">
            <v>200</v>
          </cell>
        </row>
        <row r="13850">
          <cell r="M13850" t="str">
            <v>SBS0010115</v>
          </cell>
          <cell r="R13850">
            <v>800</v>
          </cell>
        </row>
        <row r="13851">
          <cell r="M13851" t="str">
            <v>SLT0010877</v>
          </cell>
          <cell r="R13851">
            <v>331</v>
          </cell>
        </row>
        <row r="13852">
          <cell r="M13852" t="str">
            <v>SLT0010877</v>
          </cell>
          <cell r="R13852">
            <v>169</v>
          </cell>
        </row>
        <row r="13853">
          <cell r="M13853" t="str">
            <v>SLT0002817</v>
          </cell>
          <cell r="R13853">
            <v>1000</v>
          </cell>
        </row>
        <row r="13854">
          <cell r="M13854" t="str">
            <v>SLT0002815</v>
          </cell>
          <cell r="R13854">
            <v>2000</v>
          </cell>
        </row>
        <row r="13855">
          <cell r="M13855" t="str">
            <v>SLT0002814</v>
          </cell>
          <cell r="R13855">
            <v>1000</v>
          </cell>
        </row>
        <row r="13856">
          <cell r="M13856" t="str">
            <v>REM0003177</v>
          </cell>
          <cell r="R13856">
            <v>188</v>
          </cell>
        </row>
        <row r="13857">
          <cell r="M13857" t="str">
            <v>REM0003177</v>
          </cell>
          <cell r="R13857">
            <v>12</v>
          </cell>
        </row>
        <row r="13858">
          <cell r="M13858" t="str">
            <v>REM0003176</v>
          </cell>
          <cell r="R13858">
            <v>200</v>
          </cell>
        </row>
        <row r="13859">
          <cell r="M13859" t="str">
            <v>REM0003012</v>
          </cell>
          <cell r="R13859">
            <v>200</v>
          </cell>
        </row>
        <row r="13860">
          <cell r="M13860" t="str">
            <v>SHT0000140</v>
          </cell>
          <cell r="R13860">
            <v>560</v>
          </cell>
        </row>
        <row r="13861">
          <cell r="M13861" t="str">
            <v>SHT0014637</v>
          </cell>
          <cell r="R13861">
            <v>1800</v>
          </cell>
        </row>
        <row r="13862">
          <cell r="M13862" t="str">
            <v>SHT0013662</v>
          </cell>
          <cell r="R13862">
            <v>120</v>
          </cell>
        </row>
        <row r="13863">
          <cell r="M13863" t="str">
            <v>SHT0013134</v>
          </cell>
          <cell r="R13863">
            <v>480</v>
          </cell>
        </row>
        <row r="13864">
          <cell r="M13864" t="str">
            <v>SHT0012022</v>
          </cell>
          <cell r="R13864">
            <v>600</v>
          </cell>
        </row>
        <row r="13865">
          <cell r="M13865" t="str">
            <v>SHT0010306</v>
          </cell>
          <cell r="R13865">
            <v>124</v>
          </cell>
        </row>
        <row r="13866">
          <cell r="M13866" t="str">
            <v>SHT0010306</v>
          </cell>
          <cell r="R13866">
            <v>76</v>
          </cell>
        </row>
        <row r="13867">
          <cell r="M13867" t="str">
            <v>SHT0010049</v>
          </cell>
          <cell r="R13867">
            <v>80</v>
          </cell>
        </row>
        <row r="13868">
          <cell r="M13868" t="str">
            <v>SHT0001142</v>
          </cell>
          <cell r="R13868">
            <v>300</v>
          </cell>
        </row>
        <row r="13869">
          <cell r="M13869" t="str">
            <v>SHT0012160</v>
          </cell>
          <cell r="R13869">
            <v>1010</v>
          </cell>
        </row>
        <row r="13870">
          <cell r="M13870" t="str">
            <v>SCS0004392</v>
          </cell>
          <cell r="R13870">
            <v>200</v>
          </cell>
        </row>
        <row r="13871">
          <cell r="M13871" t="str">
            <v>SHT0010523</v>
          </cell>
          <cell r="R13871">
            <v>400</v>
          </cell>
        </row>
        <row r="13872">
          <cell r="M13872" t="str">
            <v>BCL0010010</v>
          </cell>
          <cell r="R13872">
            <v>1000</v>
          </cell>
        </row>
        <row r="13873">
          <cell r="M13873" t="str">
            <v>BSP0000053</v>
          </cell>
          <cell r="R13873">
            <v>2000</v>
          </cell>
        </row>
        <row r="13874">
          <cell r="M13874" t="str">
            <v>BAS0000056</v>
          </cell>
          <cell r="R13874">
            <v>960</v>
          </cell>
        </row>
        <row r="13875">
          <cell r="M13875" t="str">
            <v>SHT0001879</v>
          </cell>
          <cell r="R13875">
            <v>200</v>
          </cell>
        </row>
        <row r="13876">
          <cell r="M13876" t="str">
            <v>SHT0001911</v>
          </cell>
          <cell r="R13876">
            <v>500</v>
          </cell>
        </row>
        <row r="13877">
          <cell r="M13877" t="str">
            <v>SHT0001882</v>
          </cell>
          <cell r="R13877">
            <v>400</v>
          </cell>
        </row>
        <row r="13878">
          <cell r="M13878" t="str">
            <v>SHT0001143</v>
          </cell>
          <cell r="R13878">
            <v>200</v>
          </cell>
        </row>
        <row r="13879">
          <cell r="M13879" t="str">
            <v>SHT0001150</v>
          </cell>
          <cell r="R13879">
            <v>34</v>
          </cell>
        </row>
        <row r="13880">
          <cell r="M13880" t="str">
            <v>SHT0001150</v>
          </cell>
          <cell r="R13880">
            <v>366</v>
          </cell>
        </row>
        <row r="13881">
          <cell r="M13881" t="str">
            <v>SHT0001527</v>
          </cell>
          <cell r="R13881">
            <v>200</v>
          </cell>
        </row>
        <row r="13882">
          <cell r="M13882" t="str">
            <v>SLT0002812</v>
          </cell>
          <cell r="R13882">
            <v>510</v>
          </cell>
        </row>
        <row r="13883">
          <cell r="M13883" t="str">
            <v>SHT0013389</v>
          </cell>
          <cell r="R13883">
            <v>500</v>
          </cell>
        </row>
        <row r="13884">
          <cell r="M13884" t="str">
            <v>SHT0013388</v>
          </cell>
          <cell r="R13884">
            <v>800</v>
          </cell>
        </row>
        <row r="13885">
          <cell r="M13885" t="str">
            <v>SLT0010687</v>
          </cell>
          <cell r="R13885">
            <v>150</v>
          </cell>
        </row>
        <row r="13886">
          <cell r="M13886" t="str">
            <v>SLT0010688</v>
          </cell>
          <cell r="R13886">
            <v>150</v>
          </cell>
        </row>
        <row r="13887">
          <cell r="M13887" t="str">
            <v>SLT0002818</v>
          </cell>
          <cell r="R13887">
            <v>1000</v>
          </cell>
        </row>
        <row r="13888">
          <cell r="M13888" t="str">
            <v>SHT0012212</v>
          </cell>
          <cell r="R13888">
            <v>100</v>
          </cell>
        </row>
        <row r="13889">
          <cell r="M13889" t="str">
            <v>SLT0011040</v>
          </cell>
          <cell r="R13889">
            <v>100</v>
          </cell>
        </row>
        <row r="13890">
          <cell r="M13890" t="str">
            <v>SLT0011040</v>
          </cell>
          <cell r="R13890">
            <v>100</v>
          </cell>
        </row>
        <row r="13891">
          <cell r="M13891" t="str">
            <v>SHT0012114</v>
          </cell>
          <cell r="R13891">
            <v>150</v>
          </cell>
        </row>
        <row r="13892">
          <cell r="M13892" t="str">
            <v>SHT0012116</v>
          </cell>
          <cell r="R13892">
            <v>134</v>
          </cell>
        </row>
        <row r="13893">
          <cell r="M13893" t="str">
            <v>SHT0012116</v>
          </cell>
          <cell r="R13893">
            <v>16</v>
          </cell>
        </row>
        <row r="13894">
          <cell r="M13894" t="str">
            <v>SHT0001859</v>
          </cell>
          <cell r="R13894">
            <v>160</v>
          </cell>
        </row>
        <row r="13895">
          <cell r="M13895" t="str">
            <v>SHT0001865</v>
          </cell>
          <cell r="R13895">
            <v>1280</v>
          </cell>
        </row>
        <row r="13896">
          <cell r="M13896" t="str">
            <v>SHT0001857</v>
          </cell>
          <cell r="R13896">
            <v>1920</v>
          </cell>
        </row>
        <row r="13897">
          <cell r="M13897" t="str">
            <v>SHT0001117</v>
          </cell>
          <cell r="R13897">
            <v>200</v>
          </cell>
        </row>
        <row r="13898">
          <cell r="M13898" t="str">
            <v>SCS0004800</v>
          </cell>
          <cell r="R13898">
            <v>1000</v>
          </cell>
        </row>
        <row r="13899">
          <cell r="M13899" t="str">
            <v>SCS0005512</v>
          </cell>
          <cell r="R13899">
            <v>400</v>
          </cell>
        </row>
        <row r="13900">
          <cell r="M13900" t="str">
            <v>SCS0004375</v>
          </cell>
          <cell r="R13900">
            <v>1000</v>
          </cell>
        </row>
        <row r="13901">
          <cell r="M13901" t="str">
            <v>SLT0002810</v>
          </cell>
          <cell r="R13901">
            <v>200</v>
          </cell>
        </row>
        <row r="13902">
          <cell r="M13902" t="str">
            <v>SLT0002809</v>
          </cell>
          <cell r="R13902">
            <v>200</v>
          </cell>
        </row>
        <row r="13903">
          <cell r="M13903" t="str">
            <v>SLT0002208</v>
          </cell>
          <cell r="R13903">
            <v>140</v>
          </cell>
        </row>
        <row r="13904">
          <cell r="M13904" t="str">
            <v>SLT0002208</v>
          </cell>
          <cell r="R13904">
            <v>360</v>
          </cell>
        </row>
        <row r="13905">
          <cell r="M13905" t="str">
            <v>SLT0002537</v>
          </cell>
          <cell r="R13905">
            <v>150</v>
          </cell>
        </row>
        <row r="13906">
          <cell r="M13906" t="str">
            <v>SHT0001058</v>
          </cell>
          <cell r="R13906">
            <v>2000</v>
          </cell>
        </row>
        <row r="13907">
          <cell r="M13907" t="str">
            <v>SHT0010671</v>
          </cell>
          <cell r="R13907">
            <v>600</v>
          </cell>
        </row>
        <row r="13908">
          <cell r="M13908" t="str">
            <v>SHT0011804</v>
          </cell>
          <cell r="R13908">
            <v>600</v>
          </cell>
        </row>
        <row r="13909">
          <cell r="M13909" t="str">
            <v>SLT0002542</v>
          </cell>
          <cell r="R13909">
            <v>500</v>
          </cell>
        </row>
        <row r="13910">
          <cell r="M13910" t="str">
            <v>BSP0000046</v>
          </cell>
          <cell r="R13910">
            <v>200</v>
          </cell>
        </row>
        <row r="13911">
          <cell r="M13911" t="str">
            <v>SHT0001186</v>
          </cell>
          <cell r="R13911">
            <v>200</v>
          </cell>
        </row>
        <row r="13912">
          <cell r="M13912" t="str">
            <v>BFA0000391</v>
          </cell>
          <cell r="R13912">
            <v>2000</v>
          </cell>
        </row>
        <row r="13913">
          <cell r="M13913" t="str">
            <v>SHT0001085</v>
          </cell>
          <cell r="R13913">
            <v>700</v>
          </cell>
        </row>
        <row r="13914">
          <cell r="M13914" t="str">
            <v>SHT0001856</v>
          </cell>
          <cell r="R13914">
            <v>300</v>
          </cell>
        </row>
        <row r="13915">
          <cell r="M13915" t="str">
            <v>SHT0001859</v>
          </cell>
          <cell r="R13915">
            <v>480</v>
          </cell>
        </row>
        <row r="13916">
          <cell r="M13916" t="str">
            <v>SHT0012971</v>
          </cell>
          <cell r="R13916">
            <v>240</v>
          </cell>
        </row>
        <row r="13917">
          <cell r="M13917" t="str">
            <v>BFA0000004</v>
          </cell>
          <cell r="R13917">
            <v>1000</v>
          </cell>
        </row>
        <row r="13918">
          <cell r="M13918" t="str">
            <v>BFA0000285</v>
          </cell>
          <cell r="R13918">
            <v>1000</v>
          </cell>
        </row>
        <row r="13919">
          <cell r="M13919" t="str">
            <v>BFA0010068</v>
          </cell>
          <cell r="R13919">
            <v>265</v>
          </cell>
        </row>
        <row r="13920">
          <cell r="M13920" t="str">
            <v>BFA0000017</v>
          </cell>
          <cell r="R13920">
            <v>1400</v>
          </cell>
        </row>
        <row r="13921">
          <cell r="M13921" t="str">
            <v>SHT0011804</v>
          </cell>
          <cell r="R13921">
            <v>400</v>
          </cell>
        </row>
        <row r="13922">
          <cell r="M13922" t="str">
            <v>BPC0000049</v>
          </cell>
          <cell r="R13922">
            <v>1</v>
          </cell>
        </row>
        <row r="13923">
          <cell r="M13923" t="str">
            <v>BPC0000049</v>
          </cell>
          <cell r="R13923">
            <v>36</v>
          </cell>
        </row>
        <row r="13924">
          <cell r="M13924" t="str">
            <v>SHT0010227</v>
          </cell>
          <cell r="R13924">
            <v>127</v>
          </cell>
        </row>
        <row r="13925">
          <cell r="M13925" t="str">
            <v>SHT0010227</v>
          </cell>
          <cell r="R13925">
            <v>160</v>
          </cell>
        </row>
        <row r="13926">
          <cell r="M13926" t="str">
            <v>SHT0010227</v>
          </cell>
          <cell r="R13926">
            <v>13</v>
          </cell>
        </row>
        <row r="13927">
          <cell r="M13927" t="str">
            <v>SHT0010226</v>
          </cell>
          <cell r="R13927">
            <v>74</v>
          </cell>
        </row>
        <row r="13928">
          <cell r="M13928" t="str">
            <v>SHT0010225</v>
          </cell>
          <cell r="R13928">
            <v>250</v>
          </cell>
        </row>
        <row r="13929">
          <cell r="M13929" t="str">
            <v>SLT0011083</v>
          </cell>
          <cell r="R13929">
            <v>120</v>
          </cell>
        </row>
        <row r="13930">
          <cell r="M13930" t="str">
            <v>SLT0010900</v>
          </cell>
          <cell r="R13930">
            <v>174</v>
          </cell>
        </row>
        <row r="13931">
          <cell r="M13931" t="str">
            <v>SLT0010900</v>
          </cell>
          <cell r="R13931">
            <v>18</v>
          </cell>
        </row>
        <row r="13932">
          <cell r="M13932" t="str">
            <v>SHT0010229</v>
          </cell>
          <cell r="R13932">
            <v>129</v>
          </cell>
        </row>
        <row r="13933">
          <cell r="M13933" t="str">
            <v>SHT0010229</v>
          </cell>
          <cell r="R13933">
            <v>40</v>
          </cell>
        </row>
        <row r="13934">
          <cell r="M13934" t="str">
            <v>SHT0010059</v>
          </cell>
          <cell r="R13934">
            <v>200</v>
          </cell>
        </row>
        <row r="13935">
          <cell r="M13935" t="str">
            <v>SHT0010723</v>
          </cell>
          <cell r="R13935">
            <v>50</v>
          </cell>
        </row>
        <row r="13936">
          <cell r="M13936" t="str">
            <v>SHT0010725</v>
          </cell>
          <cell r="R13936">
            <v>50</v>
          </cell>
        </row>
        <row r="13937">
          <cell r="M13937" t="str">
            <v>SHT0010228</v>
          </cell>
          <cell r="R13937">
            <v>80</v>
          </cell>
        </row>
        <row r="13938">
          <cell r="M13938" t="str">
            <v>SHT0014491</v>
          </cell>
          <cell r="R13938">
            <v>600</v>
          </cell>
        </row>
        <row r="13939">
          <cell r="M13939" t="str">
            <v>SHT0014491</v>
          </cell>
          <cell r="R13939">
            <v>300</v>
          </cell>
        </row>
        <row r="13940">
          <cell r="M13940" t="str">
            <v>SHT0014491</v>
          </cell>
          <cell r="R13940">
            <v>240</v>
          </cell>
        </row>
        <row r="13941">
          <cell r="M13941" t="str">
            <v>SHT0014491</v>
          </cell>
          <cell r="R13941">
            <v>300</v>
          </cell>
        </row>
        <row r="13942">
          <cell r="M13942" t="str">
            <v>SHT0014491</v>
          </cell>
          <cell r="R13942">
            <v>500</v>
          </cell>
        </row>
        <row r="13943">
          <cell r="M13943" t="str">
            <v>SHT0014491</v>
          </cell>
          <cell r="R13943">
            <v>300</v>
          </cell>
        </row>
        <row r="13944">
          <cell r="M13944" t="str">
            <v>SHT0012145</v>
          </cell>
          <cell r="R13944">
            <v>100</v>
          </cell>
        </row>
        <row r="13945">
          <cell r="M13945" t="str">
            <v>SHT0012144</v>
          </cell>
          <cell r="R13945">
            <v>100</v>
          </cell>
        </row>
        <row r="13946">
          <cell r="M13946" t="str">
            <v>BFA0000375</v>
          </cell>
          <cell r="R13946">
            <v>100</v>
          </cell>
        </row>
        <row r="13947">
          <cell r="M13947" t="str">
            <v>BFA0000375</v>
          </cell>
          <cell r="R13947">
            <v>1900</v>
          </cell>
        </row>
        <row r="13948">
          <cell r="M13948" t="str">
            <v>SHT0001144</v>
          </cell>
          <cell r="R13948">
            <v>234</v>
          </cell>
        </row>
        <row r="13949">
          <cell r="M13949" t="str">
            <v>SHT0001144</v>
          </cell>
          <cell r="R13949">
            <v>266</v>
          </cell>
        </row>
        <row r="13950">
          <cell r="M13950" t="str">
            <v>SHT0001144</v>
          </cell>
          <cell r="R13950">
            <v>468</v>
          </cell>
        </row>
        <row r="13951">
          <cell r="M13951" t="str">
            <v>SHT0001144</v>
          </cell>
          <cell r="R13951">
            <v>266</v>
          </cell>
        </row>
        <row r="13952">
          <cell r="M13952" t="str">
            <v>SHT0001144</v>
          </cell>
          <cell r="R13952">
            <v>266</v>
          </cell>
        </row>
        <row r="13953">
          <cell r="M13953" t="str">
            <v>SLT0010353</v>
          </cell>
          <cell r="R13953">
            <v>470</v>
          </cell>
        </row>
        <row r="13954">
          <cell r="M13954" t="str">
            <v>SHT0010070</v>
          </cell>
          <cell r="R13954">
            <v>10</v>
          </cell>
        </row>
        <row r="13955">
          <cell r="M13955" t="str">
            <v>SHT0001899</v>
          </cell>
          <cell r="R13955">
            <v>300</v>
          </cell>
        </row>
        <row r="13956">
          <cell r="M13956" t="str">
            <v>SHT0010245</v>
          </cell>
          <cell r="R13956">
            <v>10</v>
          </cell>
        </row>
        <row r="13957">
          <cell r="M13957" t="str">
            <v>TWT0000028</v>
          </cell>
          <cell r="R13957">
            <v>5190</v>
          </cell>
        </row>
        <row r="13958">
          <cell r="M13958" t="str">
            <v>REM0003156</v>
          </cell>
          <cell r="R13958">
            <v>100</v>
          </cell>
        </row>
        <row r="13959">
          <cell r="M13959" t="str">
            <v>REM0003155</v>
          </cell>
          <cell r="R13959">
            <v>100</v>
          </cell>
        </row>
        <row r="13960">
          <cell r="M13960" t="str">
            <v>REM0003006</v>
          </cell>
          <cell r="R13960">
            <v>400</v>
          </cell>
        </row>
        <row r="13961">
          <cell r="M13961" t="str">
            <v>BFA0000008</v>
          </cell>
          <cell r="R13961">
            <v>2000</v>
          </cell>
        </row>
        <row r="13962">
          <cell r="M13962" t="str">
            <v>BFA0000017</v>
          </cell>
          <cell r="R13962">
            <v>700</v>
          </cell>
        </row>
        <row r="13963">
          <cell r="M13963" t="str">
            <v>BFA0010068</v>
          </cell>
          <cell r="R13963">
            <v>265</v>
          </cell>
        </row>
        <row r="13964">
          <cell r="M13964" t="str">
            <v>BFA0000010</v>
          </cell>
          <cell r="R13964">
            <v>1000</v>
          </cell>
        </row>
        <row r="13965">
          <cell r="M13965" t="str">
            <v>SLT0010435</v>
          </cell>
          <cell r="R13965">
            <v>62</v>
          </cell>
        </row>
        <row r="13966">
          <cell r="M13966" t="str">
            <v>SLT0010435</v>
          </cell>
          <cell r="R13966">
            <v>2</v>
          </cell>
        </row>
        <row r="13967">
          <cell r="M13967" t="str">
            <v>SLT0010193</v>
          </cell>
          <cell r="R13967">
            <v>200</v>
          </cell>
        </row>
        <row r="13968">
          <cell r="M13968" t="str">
            <v>SLT0002564</v>
          </cell>
          <cell r="R13968">
            <v>50</v>
          </cell>
        </row>
        <row r="13969">
          <cell r="M13969" t="str">
            <v>SLT0002563</v>
          </cell>
          <cell r="R13969">
            <v>100</v>
          </cell>
        </row>
        <row r="13970">
          <cell r="M13970" t="str">
            <v>SLT0002562</v>
          </cell>
          <cell r="R13970">
            <v>90</v>
          </cell>
        </row>
        <row r="13971">
          <cell r="M13971" t="str">
            <v>SLT0002545</v>
          </cell>
          <cell r="R13971">
            <v>200</v>
          </cell>
        </row>
        <row r="13972">
          <cell r="M13972" t="str">
            <v>SHT0010256</v>
          </cell>
          <cell r="R13972">
            <v>198</v>
          </cell>
        </row>
        <row r="13973">
          <cell r="M13973" t="str">
            <v>SHT0010256</v>
          </cell>
          <cell r="R13973">
            <v>2</v>
          </cell>
        </row>
        <row r="13974">
          <cell r="M13974" t="str">
            <v>SHT0012049</v>
          </cell>
          <cell r="R13974">
            <v>1000</v>
          </cell>
        </row>
        <row r="13975">
          <cell r="M13975" t="str">
            <v>SHT0010843</v>
          </cell>
          <cell r="R13975">
            <v>300</v>
          </cell>
        </row>
        <row r="13976">
          <cell r="M13976" t="str">
            <v>SHT0010315</v>
          </cell>
          <cell r="R13976">
            <v>120</v>
          </cell>
        </row>
        <row r="13977">
          <cell r="M13977" t="str">
            <v>SHT0010319</v>
          </cell>
          <cell r="R13977">
            <v>240</v>
          </cell>
        </row>
        <row r="13978">
          <cell r="M13978" t="str">
            <v>SHT0010202</v>
          </cell>
          <cell r="R13978">
            <v>50</v>
          </cell>
        </row>
        <row r="13979">
          <cell r="M13979" t="str">
            <v>SHT0010202</v>
          </cell>
          <cell r="R13979">
            <v>50</v>
          </cell>
        </row>
        <row r="13980">
          <cell r="M13980" t="str">
            <v>SHT0010299</v>
          </cell>
          <cell r="R13980">
            <v>100</v>
          </cell>
        </row>
        <row r="13981">
          <cell r="M13981" t="str">
            <v>SHT0010128</v>
          </cell>
          <cell r="R13981">
            <v>50</v>
          </cell>
        </row>
        <row r="13982">
          <cell r="M13982" t="str">
            <v>SHT0010786</v>
          </cell>
          <cell r="R13982">
            <v>200</v>
          </cell>
        </row>
        <row r="13983">
          <cell r="M13983" t="str">
            <v>SHT0010208</v>
          </cell>
          <cell r="R13983">
            <v>100</v>
          </cell>
        </row>
        <row r="13984">
          <cell r="M13984" t="str">
            <v>SHT0010208</v>
          </cell>
          <cell r="R13984">
            <v>200</v>
          </cell>
        </row>
        <row r="13985">
          <cell r="M13985" t="str">
            <v>TST0000971</v>
          </cell>
          <cell r="R13985">
            <v>2</v>
          </cell>
        </row>
        <row r="13986">
          <cell r="M13986" t="str">
            <v>TST0000883</v>
          </cell>
          <cell r="R13986">
            <v>27</v>
          </cell>
        </row>
        <row r="13987">
          <cell r="M13987" t="str">
            <v>SHT0013146</v>
          </cell>
          <cell r="R13987">
            <v>270</v>
          </cell>
        </row>
        <row r="13988">
          <cell r="M13988" t="str">
            <v>SHT0013146</v>
          </cell>
          <cell r="R13988">
            <v>100</v>
          </cell>
        </row>
        <row r="13989">
          <cell r="M13989" t="str">
            <v>SHT0013145</v>
          </cell>
          <cell r="R13989">
            <v>170</v>
          </cell>
        </row>
        <row r="13990">
          <cell r="M13990" t="str">
            <v>SHT0013145</v>
          </cell>
          <cell r="R13990">
            <v>200</v>
          </cell>
        </row>
        <row r="13991">
          <cell r="M13991" t="str">
            <v>SHT0012042</v>
          </cell>
          <cell r="R13991">
            <v>400</v>
          </cell>
        </row>
        <row r="13992">
          <cell r="M13992" t="str">
            <v>SHT0012023</v>
          </cell>
          <cell r="R13992">
            <v>292</v>
          </cell>
        </row>
        <row r="13993">
          <cell r="M13993" t="str">
            <v>SHT0001887</v>
          </cell>
          <cell r="R13993">
            <v>600</v>
          </cell>
        </row>
        <row r="13994">
          <cell r="M13994" t="str">
            <v>SHT0001147</v>
          </cell>
          <cell r="R13994">
            <v>400</v>
          </cell>
        </row>
        <row r="13995">
          <cell r="M13995" t="str">
            <v>SHT0001146</v>
          </cell>
          <cell r="R13995">
            <v>106</v>
          </cell>
        </row>
        <row r="13996">
          <cell r="M13996" t="str">
            <v>BSP0000077</v>
          </cell>
          <cell r="R13996">
            <v>1000</v>
          </cell>
        </row>
        <row r="13997">
          <cell r="M13997" t="str">
            <v>BPC0000005</v>
          </cell>
          <cell r="R13997">
            <v>53</v>
          </cell>
        </row>
        <row r="13998">
          <cell r="M13998" t="str">
            <v>BPC0000004</v>
          </cell>
          <cell r="R13998">
            <v>1</v>
          </cell>
        </row>
        <row r="13999">
          <cell r="M13999" t="str">
            <v>BFA0010052</v>
          </cell>
          <cell r="R13999">
            <v>1000</v>
          </cell>
        </row>
        <row r="14000">
          <cell r="M14000" t="str">
            <v>BFA0000561</v>
          </cell>
          <cell r="R14000">
            <v>500</v>
          </cell>
        </row>
        <row r="14001">
          <cell r="M14001" t="str">
            <v>SLT0010639</v>
          </cell>
          <cell r="R14001">
            <v>80</v>
          </cell>
        </row>
        <row r="14002">
          <cell r="M14002" t="str">
            <v>SLT0010605</v>
          </cell>
          <cell r="R14002">
            <v>140</v>
          </cell>
        </row>
        <row r="14003">
          <cell r="M14003" t="str">
            <v>SLT0010587</v>
          </cell>
          <cell r="R14003">
            <v>80</v>
          </cell>
        </row>
        <row r="14004">
          <cell r="M14004" t="str">
            <v>SLT0002798</v>
          </cell>
          <cell r="R14004">
            <v>80</v>
          </cell>
        </row>
        <row r="14005">
          <cell r="M14005" t="str">
            <v>SLT0002798</v>
          </cell>
          <cell r="R14005">
            <v>3</v>
          </cell>
        </row>
        <row r="14006">
          <cell r="M14006" t="str">
            <v>SLT0002798</v>
          </cell>
          <cell r="R14006">
            <v>117</v>
          </cell>
        </row>
        <row r="14007">
          <cell r="M14007" t="str">
            <v>SLT0002667</v>
          </cell>
          <cell r="R14007">
            <v>220</v>
          </cell>
        </row>
        <row r="14008">
          <cell r="M14008" t="str">
            <v>BSP0000112</v>
          </cell>
          <cell r="R14008">
            <v>500</v>
          </cell>
        </row>
        <row r="14009">
          <cell r="M14009" t="str">
            <v>BFA0000400</v>
          </cell>
          <cell r="R14009">
            <v>90</v>
          </cell>
        </row>
        <row r="14010">
          <cell r="M14010" t="str">
            <v>BFA0000400</v>
          </cell>
          <cell r="R14010">
            <v>110</v>
          </cell>
        </row>
        <row r="14011">
          <cell r="M14011" t="str">
            <v>BFA0000400</v>
          </cell>
          <cell r="R14011">
            <v>800</v>
          </cell>
        </row>
        <row r="14012">
          <cell r="M14012" t="str">
            <v>BFA0000019</v>
          </cell>
          <cell r="R14012">
            <v>500</v>
          </cell>
        </row>
        <row r="14013">
          <cell r="M14013" t="str">
            <v>BFA0000004</v>
          </cell>
          <cell r="R14013">
            <v>1000</v>
          </cell>
        </row>
        <row r="14014">
          <cell r="M14014" t="str">
            <v>BSP0000089</v>
          </cell>
          <cell r="R14014">
            <v>270</v>
          </cell>
        </row>
        <row r="14015">
          <cell r="M14015" t="str">
            <v>BSP0000089</v>
          </cell>
          <cell r="R14015">
            <v>70</v>
          </cell>
        </row>
        <row r="14016">
          <cell r="M14016" t="str">
            <v>BSP0000089</v>
          </cell>
          <cell r="R14016">
            <v>30</v>
          </cell>
        </row>
        <row r="14017">
          <cell r="M14017" t="str">
            <v>BSP0000089</v>
          </cell>
          <cell r="R14017">
            <v>30</v>
          </cell>
        </row>
        <row r="14018">
          <cell r="M14018" t="str">
            <v>BSP0000089</v>
          </cell>
          <cell r="R14018">
            <v>200</v>
          </cell>
        </row>
        <row r="14019">
          <cell r="M14019" t="str">
            <v>SHT0015145</v>
          </cell>
          <cell r="R14019">
            <v>100</v>
          </cell>
        </row>
        <row r="14020">
          <cell r="M14020" t="str">
            <v>SHT0013420</v>
          </cell>
          <cell r="R14020">
            <v>100</v>
          </cell>
        </row>
        <row r="14021">
          <cell r="M14021" t="str">
            <v>SHT0013393</v>
          </cell>
          <cell r="R14021">
            <v>100</v>
          </cell>
        </row>
        <row r="14022">
          <cell r="M14022" t="str">
            <v>SHT0013392</v>
          </cell>
          <cell r="R14022">
            <v>200</v>
          </cell>
        </row>
        <row r="14023">
          <cell r="M14023" t="str">
            <v>SHT0013855</v>
          </cell>
          <cell r="R14023">
            <v>300</v>
          </cell>
        </row>
        <row r="14024">
          <cell r="M14024" t="str">
            <v>SLT0010602</v>
          </cell>
          <cell r="R14024">
            <v>160</v>
          </cell>
        </row>
        <row r="14025">
          <cell r="M14025" t="str">
            <v>BFA0000376</v>
          </cell>
          <cell r="R14025">
            <v>240</v>
          </cell>
        </row>
        <row r="14026">
          <cell r="M14026" t="str">
            <v>BFA0000699</v>
          </cell>
          <cell r="R14026">
            <v>400</v>
          </cell>
        </row>
        <row r="14027">
          <cell r="M14027" t="str">
            <v>SLT0002806</v>
          </cell>
          <cell r="R14027">
            <v>150</v>
          </cell>
        </row>
        <row r="14028">
          <cell r="M14028" t="str">
            <v>SLT0002804</v>
          </cell>
          <cell r="R14028">
            <v>150</v>
          </cell>
        </row>
        <row r="14029">
          <cell r="M14029" t="str">
            <v>BSP0000050</v>
          </cell>
          <cell r="R14029">
            <v>200</v>
          </cell>
        </row>
        <row r="14030">
          <cell r="M14030" t="str">
            <v>SHT0013938</v>
          </cell>
          <cell r="R14030">
            <v>17</v>
          </cell>
        </row>
        <row r="14031">
          <cell r="M14031" t="str">
            <v>BSP0000049</v>
          </cell>
          <cell r="R14031">
            <v>400</v>
          </cell>
        </row>
        <row r="14032">
          <cell r="M14032" t="str">
            <v>BFA0010051</v>
          </cell>
          <cell r="R14032">
            <v>880</v>
          </cell>
        </row>
        <row r="14033">
          <cell r="M14033" t="str">
            <v>SLT0002805</v>
          </cell>
          <cell r="R14033">
            <v>38</v>
          </cell>
        </row>
        <row r="14034">
          <cell r="M14034" t="str">
            <v>SLT0002805</v>
          </cell>
          <cell r="R14034">
            <v>62</v>
          </cell>
        </row>
        <row r="14035">
          <cell r="M14035" t="str">
            <v>SLT0010630</v>
          </cell>
          <cell r="R14035">
            <v>160</v>
          </cell>
        </row>
        <row r="14036">
          <cell r="M14036" t="str">
            <v>SLT0010630</v>
          </cell>
          <cell r="R14036">
            <v>29</v>
          </cell>
        </row>
        <row r="14037">
          <cell r="M14037" t="str">
            <v>BFA0010040</v>
          </cell>
          <cell r="R14037">
            <v>800</v>
          </cell>
        </row>
        <row r="14038">
          <cell r="M14038" t="str">
            <v>SHT0013256</v>
          </cell>
          <cell r="R14038">
            <v>450</v>
          </cell>
        </row>
        <row r="14039">
          <cell r="M14039" t="str">
            <v>SHT0013123</v>
          </cell>
          <cell r="R14039">
            <v>225</v>
          </cell>
        </row>
        <row r="14040">
          <cell r="M14040" t="str">
            <v>SLT0011270</v>
          </cell>
          <cell r="R14040">
            <v>150</v>
          </cell>
        </row>
        <row r="14041">
          <cell r="M14041" t="str">
            <v>SLT0011267</v>
          </cell>
          <cell r="R14041">
            <v>150</v>
          </cell>
        </row>
        <row r="14042">
          <cell r="M14042" t="str">
            <v>SHT0013987</v>
          </cell>
          <cell r="R14042">
            <v>200</v>
          </cell>
        </row>
        <row r="14043">
          <cell r="M14043" t="str">
            <v>SHT0010811</v>
          </cell>
          <cell r="R14043">
            <v>900</v>
          </cell>
        </row>
        <row r="14044">
          <cell r="M14044" t="str">
            <v>SHT0010811</v>
          </cell>
          <cell r="R14044">
            <v>3900</v>
          </cell>
        </row>
        <row r="14045">
          <cell r="M14045" t="str">
            <v>SHT0001889</v>
          </cell>
          <cell r="R14045">
            <v>150</v>
          </cell>
        </row>
        <row r="14046">
          <cell r="M14046" t="str">
            <v>SHT0001889</v>
          </cell>
          <cell r="R14046">
            <v>150</v>
          </cell>
        </row>
        <row r="14047">
          <cell r="M14047" t="str">
            <v>SHT0001188</v>
          </cell>
          <cell r="R14047">
            <v>200</v>
          </cell>
        </row>
        <row r="14048">
          <cell r="M14048" t="str">
            <v>BPC0000001</v>
          </cell>
          <cell r="R14048">
            <v>100</v>
          </cell>
        </row>
        <row r="14049">
          <cell r="M14049" t="str">
            <v>TMA0000279</v>
          </cell>
          <cell r="R14049">
            <v>700</v>
          </cell>
        </row>
        <row r="14050">
          <cell r="M14050" t="str">
            <v>SLT0010534</v>
          </cell>
          <cell r="R14050">
            <v>3600</v>
          </cell>
        </row>
        <row r="14051">
          <cell r="M14051" t="str">
            <v>SLT0010533</v>
          </cell>
          <cell r="R14051">
            <v>3600</v>
          </cell>
        </row>
        <row r="14052">
          <cell r="M14052" t="str">
            <v>SHT0013733</v>
          </cell>
          <cell r="R14052">
            <v>5000</v>
          </cell>
        </row>
        <row r="14053">
          <cell r="M14053" t="str">
            <v>SHT0014169</v>
          </cell>
          <cell r="R14053">
            <v>158</v>
          </cell>
        </row>
        <row r="14054">
          <cell r="M14054" t="str">
            <v>SHT0013662</v>
          </cell>
          <cell r="R14054">
            <v>120</v>
          </cell>
        </row>
        <row r="14055">
          <cell r="M14055" t="str">
            <v>SHT0013134</v>
          </cell>
          <cell r="R14055">
            <v>480</v>
          </cell>
        </row>
        <row r="14056">
          <cell r="M14056" t="str">
            <v>SHT0012022</v>
          </cell>
          <cell r="R14056">
            <v>120</v>
          </cell>
        </row>
        <row r="14057">
          <cell r="M14057" t="str">
            <v>SHT0013256</v>
          </cell>
          <cell r="R14057">
            <v>3300</v>
          </cell>
        </row>
        <row r="14058">
          <cell r="M14058" t="str">
            <v>SLT0010688</v>
          </cell>
          <cell r="R14058">
            <v>150</v>
          </cell>
        </row>
        <row r="14059">
          <cell r="M14059" t="str">
            <v>SHT0000823</v>
          </cell>
          <cell r="R14059">
            <v>55</v>
          </cell>
        </row>
        <row r="14060">
          <cell r="M14060" t="str">
            <v>SHT0000823</v>
          </cell>
          <cell r="R14060">
            <v>95</v>
          </cell>
        </row>
        <row r="14061">
          <cell r="M14061" t="str">
            <v>SHT0000823</v>
          </cell>
          <cell r="R14061">
            <v>74</v>
          </cell>
        </row>
        <row r="14062">
          <cell r="M14062" t="str">
            <v>SLT0002831</v>
          </cell>
          <cell r="R14062">
            <v>1000</v>
          </cell>
        </row>
        <row r="14063">
          <cell r="M14063" t="str">
            <v>SHT0001313</v>
          </cell>
          <cell r="R14063">
            <v>53</v>
          </cell>
        </row>
        <row r="14064">
          <cell r="M14064" t="str">
            <v>TWT0000016</v>
          </cell>
          <cell r="R14064">
            <v>1814</v>
          </cell>
        </row>
        <row r="14065">
          <cell r="M14065" t="str">
            <v>SHT0012150</v>
          </cell>
          <cell r="R14065">
            <v>117</v>
          </cell>
        </row>
        <row r="14066">
          <cell r="M14066" t="str">
            <v>SHT0012150</v>
          </cell>
          <cell r="R14066">
            <v>383</v>
          </cell>
        </row>
        <row r="14067">
          <cell r="M14067" t="str">
            <v>SHT0012150</v>
          </cell>
          <cell r="R14067">
            <v>500</v>
          </cell>
        </row>
        <row r="14068">
          <cell r="M14068" t="str">
            <v>SHT0001894</v>
          </cell>
          <cell r="R14068">
            <v>400</v>
          </cell>
        </row>
        <row r="14069">
          <cell r="M14069" t="str">
            <v>SHT0001134</v>
          </cell>
          <cell r="R14069">
            <v>53</v>
          </cell>
        </row>
        <row r="14070">
          <cell r="M14070" t="str">
            <v>SHT0001133</v>
          </cell>
          <cell r="R14070">
            <v>800</v>
          </cell>
        </row>
        <row r="14071">
          <cell r="M14071" t="str">
            <v>SHT0001088</v>
          </cell>
          <cell r="R14071">
            <v>1600</v>
          </cell>
        </row>
        <row r="14072">
          <cell r="M14072" t="str">
            <v>BFA0000393</v>
          </cell>
          <cell r="R14072">
            <v>250</v>
          </cell>
        </row>
        <row r="14073">
          <cell r="M14073" t="str">
            <v>SLT0010551</v>
          </cell>
          <cell r="R14073">
            <v>17</v>
          </cell>
        </row>
        <row r="14074">
          <cell r="M14074" t="str">
            <v>SLT0010551</v>
          </cell>
          <cell r="R14074">
            <v>83</v>
          </cell>
        </row>
        <row r="14075">
          <cell r="M14075" t="str">
            <v>SLT0010550</v>
          </cell>
          <cell r="R14075">
            <v>100</v>
          </cell>
        </row>
        <row r="14076">
          <cell r="M14076" t="str">
            <v>SLT0011491</v>
          </cell>
          <cell r="R14076">
            <v>200</v>
          </cell>
        </row>
        <row r="14077">
          <cell r="M14077" t="str">
            <v>SLT0010531</v>
          </cell>
          <cell r="R14077">
            <v>200</v>
          </cell>
        </row>
        <row r="14078">
          <cell r="M14078" t="str">
            <v>SLT0010530</v>
          </cell>
          <cell r="R14078">
            <v>200</v>
          </cell>
        </row>
        <row r="14079">
          <cell r="M14079" t="str">
            <v>SLT0010529</v>
          </cell>
          <cell r="R14079">
            <v>100</v>
          </cell>
        </row>
        <row r="14080">
          <cell r="M14080" t="str">
            <v>SLT0010529</v>
          </cell>
          <cell r="R14080">
            <v>100</v>
          </cell>
        </row>
        <row r="14081">
          <cell r="M14081" t="str">
            <v>SHT0012142</v>
          </cell>
          <cell r="R14081">
            <v>882</v>
          </cell>
        </row>
        <row r="14082">
          <cell r="M14082" t="str">
            <v>SHT0012142</v>
          </cell>
          <cell r="R14082">
            <v>118</v>
          </cell>
        </row>
        <row r="14083">
          <cell r="M14083" t="str">
            <v>SHT0012140</v>
          </cell>
          <cell r="R14083">
            <v>870</v>
          </cell>
        </row>
        <row r="14084">
          <cell r="M14084" t="str">
            <v>SHT0012140</v>
          </cell>
          <cell r="R14084">
            <v>130</v>
          </cell>
        </row>
        <row r="14085">
          <cell r="M14085" t="str">
            <v>SHT0010451</v>
          </cell>
          <cell r="R14085">
            <v>200</v>
          </cell>
        </row>
        <row r="14086">
          <cell r="M14086" t="str">
            <v>SHT0002319</v>
          </cell>
          <cell r="R14086">
            <v>1600</v>
          </cell>
        </row>
        <row r="14087">
          <cell r="M14087" t="str">
            <v>SCS0004369</v>
          </cell>
          <cell r="R14087">
            <v>200</v>
          </cell>
        </row>
        <row r="14088">
          <cell r="M14088" t="str">
            <v>SBS0010115</v>
          </cell>
          <cell r="R14088">
            <v>800</v>
          </cell>
        </row>
        <row r="14089">
          <cell r="M14089" t="str">
            <v>BFA0000775</v>
          </cell>
          <cell r="R14089">
            <v>200</v>
          </cell>
        </row>
        <row r="14090">
          <cell r="M14090" t="str">
            <v>BFA0000359</v>
          </cell>
          <cell r="R14090">
            <v>400</v>
          </cell>
        </row>
        <row r="14091">
          <cell r="M14091" t="str">
            <v>BAS0000040</v>
          </cell>
          <cell r="R14091">
            <v>400</v>
          </cell>
        </row>
        <row r="14092">
          <cell r="M14092" t="str">
            <v>BAS0000055</v>
          </cell>
          <cell r="R14092">
            <v>2000</v>
          </cell>
        </row>
        <row r="14093">
          <cell r="M14093" t="str">
            <v>BAS0000056</v>
          </cell>
          <cell r="R14093">
            <v>600</v>
          </cell>
        </row>
        <row r="14094">
          <cell r="M14094" t="str">
            <v>SHT0001859</v>
          </cell>
          <cell r="R14094">
            <v>80</v>
          </cell>
        </row>
        <row r="14095">
          <cell r="M14095" t="str">
            <v>SHT0002318</v>
          </cell>
          <cell r="R14095">
            <v>300</v>
          </cell>
        </row>
        <row r="14096">
          <cell r="M14096" t="str">
            <v>SHT0001115</v>
          </cell>
          <cell r="R14096">
            <v>200</v>
          </cell>
        </row>
        <row r="14097">
          <cell r="M14097" t="str">
            <v>SHT0001115</v>
          </cell>
          <cell r="R14097">
            <v>200</v>
          </cell>
        </row>
        <row r="14098">
          <cell r="M14098" t="str">
            <v>SHT0001135</v>
          </cell>
          <cell r="R14098">
            <v>200</v>
          </cell>
        </row>
        <row r="14099">
          <cell r="M14099" t="str">
            <v>SHT0001135</v>
          </cell>
          <cell r="R14099">
            <v>200</v>
          </cell>
        </row>
        <row r="14100">
          <cell r="M14100" t="str">
            <v>SHT0012059</v>
          </cell>
          <cell r="R14100">
            <v>370</v>
          </cell>
        </row>
        <row r="14101">
          <cell r="M14101" t="str">
            <v>SHT0012059</v>
          </cell>
          <cell r="R14101">
            <v>300</v>
          </cell>
        </row>
        <row r="14102">
          <cell r="M14102" t="str">
            <v>SHT0012059</v>
          </cell>
          <cell r="R14102">
            <v>200</v>
          </cell>
        </row>
        <row r="14103">
          <cell r="M14103" t="str">
            <v>SHT0012059</v>
          </cell>
          <cell r="R14103">
            <v>130</v>
          </cell>
        </row>
        <row r="14104">
          <cell r="M14104" t="str">
            <v>SHT0001103</v>
          </cell>
          <cell r="R14104">
            <v>2000</v>
          </cell>
        </row>
        <row r="14105">
          <cell r="M14105" t="str">
            <v>SCS0004398</v>
          </cell>
          <cell r="R14105">
            <v>150</v>
          </cell>
        </row>
        <row r="14106">
          <cell r="M14106" t="str">
            <v>SCS0004399</v>
          </cell>
          <cell r="R14106">
            <v>150</v>
          </cell>
        </row>
        <row r="14107">
          <cell r="M14107" t="str">
            <v>SHT0001007</v>
          </cell>
          <cell r="R14107">
            <v>1000</v>
          </cell>
        </row>
        <row r="14108">
          <cell r="M14108" t="str">
            <v>SHT0001007</v>
          </cell>
          <cell r="R14108">
            <v>1000</v>
          </cell>
        </row>
        <row r="14109">
          <cell r="M14109" t="str">
            <v>SLT0002810</v>
          </cell>
          <cell r="R14109">
            <v>719</v>
          </cell>
        </row>
        <row r="14110">
          <cell r="M14110" t="str">
            <v>SLT0002809</v>
          </cell>
          <cell r="R14110">
            <v>719</v>
          </cell>
        </row>
        <row r="14111">
          <cell r="M14111" t="str">
            <v>SHT0001761</v>
          </cell>
          <cell r="R14111">
            <v>960</v>
          </cell>
        </row>
        <row r="14112">
          <cell r="M14112" t="str">
            <v>SHT0001149</v>
          </cell>
          <cell r="R14112">
            <v>1280</v>
          </cell>
        </row>
        <row r="14113">
          <cell r="M14113" t="str">
            <v>SHT0011596</v>
          </cell>
          <cell r="R14113">
            <v>1531</v>
          </cell>
        </row>
        <row r="14114">
          <cell r="M14114" t="str">
            <v>SHT0011596</v>
          </cell>
          <cell r="R14114">
            <v>1189</v>
          </cell>
        </row>
        <row r="14115">
          <cell r="M14115" t="str">
            <v>SLT0010687</v>
          </cell>
          <cell r="R14115">
            <v>150</v>
          </cell>
        </row>
        <row r="14116">
          <cell r="M14116" t="str">
            <v>SLT0010607</v>
          </cell>
          <cell r="R14116">
            <v>350</v>
          </cell>
        </row>
        <row r="14117">
          <cell r="M14117" t="str">
            <v>SLT0002825</v>
          </cell>
          <cell r="R14117">
            <v>300</v>
          </cell>
        </row>
        <row r="14118">
          <cell r="M14118" t="str">
            <v>BCL0010010</v>
          </cell>
          <cell r="R14118">
            <v>1000</v>
          </cell>
        </row>
        <row r="14119">
          <cell r="M14119" t="str">
            <v>SHT0001022</v>
          </cell>
          <cell r="R14119">
            <v>370</v>
          </cell>
        </row>
        <row r="14120">
          <cell r="M14120" t="str">
            <v>SHT0001020</v>
          </cell>
          <cell r="R14120">
            <v>800</v>
          </cell>
        </row>
        <row r="14121">
          <cell r="M14121" t="str">
            <v>SHT0001141</v>
          </cell>
          <cell r="R14121">
            <v>79</v>
          </cell>
        </row>
        <row r="14122">
          <cell r="M14122" t="str">
            <v>SHT0001141</v>
          </cell>
          <cell r="R14122">
            <v>121</v>
          </cell>
        </row>
        <row r="14123">
          <cell r="M14123" t="str">
            <v>SHT0001098</v>
          </cell>
          <cell r="R14123">
            <v>100</v>
          </cell>
        </row>
        <row r="14124">
          <cell r="M14124" t="str">
            <v>SHT0001097</v>
          </cell>
          <cell r="R14124">
            <v>100</v>
          </cell>
        </row>
        <row r="14125">
          <cell r="M14125" t="str">
            <v>BSP0000046</v>
          </cell>
          <cell r="R14125">
            <v>200</v>
          </cell>
        </row>
        <row r="14126">
          <cell r="M14126" t="str">
            <v>SHT0001882</v>
          </cell>
          <cell r="R14126">
            <v>200</v>
          </cell>
        </row>
        <row r="14127">
          <cell r="M14127" t="str">
            <v>SHT0001882</v>
          </cell>
          <cell r="R14127">
            <v>200</v>
          </cell>
        </row>
        <row r="14128">
          <cell r="M14128" t="str">
            <v>SHT0001876</v>
          </cell>
          <cell r="R14128">
            <v>300</v>
          </cell>
        </row>
        <row r="14129">
          <cell r="M14129" t="str">
            <v>SHT0001097</v>
          </cell>
          <cell r="R14129">
            <v>50</v>
          </cell>
        </row>
        <row r="14130">
          <cell r="M14130" t="str">
            <v>SHT0001879</v>
          </cell>
          <cell r="R14130">
            <v>400</v>
          </cell>
        </row>
        <row r="14131">
          <cell r="M14131" t="str">
            <v>SHT0001098</v>
          </cell>
          <cell r="R14131">
            <v>50</v>
          </cell>
        </row>
        <row r="14132">
          <cell r="M14132" t="str">
            <v>SHT0001069</v>
          </cell>
          <cell r="R14132">
            <v>600</v>
          </cell>
        </row>
        <row r="14133">
          <cell r="M14133" t="str">
            <v>SHT0012148</v>
          </cell>
          <cell r="R14133">
            <v>400</v>
          </cell>
        </row>
        <row r="14134">
          <cell r="M14134" t="str">
            <v>SHT0012148</v>
          </cell>
          <cell r="R14134">
            <v>400</v>
          </cell>
        </row>
        <row r="14135">
          <cell r="M14135" t="str">
            <v>SHT0001013</v>
          </cell>
          <cell r="R14135">
            <v>1200</v>
          </cell>
        </row>
        <row r="14136">
          <cell r="M14136" t="str">
            <v>SCS0004380</v>
          </cell>
          <cell r="R14136">
            <v>100</v>
          </cell>
        </row>
        <row r="14137">
          <cell r="M14137" t="str">
            <v>SCS0004379</v>
          </cell>
          <cell r="R14137">
            <v>100</v>
          </cell>
        </row>
        <row r="14138">
          <cell r="M14138" t="str">
            <v>SHT0000823</v>
          </cell>
          <cell r="R14138">
            <v>38</v>
          </cell>
        </row>
        <row r="14139">
          <cell r="M14139" t="str">
            <v>SHT0000823</v>
          </cell>
          <cell r="R14139">
            <v>18</v>
          </cell>
        </row>
        <row r="14140">
          <cell r="M14140" t="str">
            <v>SHT0000823</v>
          </cell>
          <cell r="R14140">
            <v>98</v>
          </cell>
        </row>
        <row r="14141">
          <cell r="M14141" t="str">
            <v>SHT0000823</v>
          </cell>
          <cell r="R14141">
            <v>14</v>
          </cell>
        </row>
        <row r="14142">
          <cell r="M14142" t="str">
            <v>SHT0012154</v>
          </cell>
          <cell r="R14142">
            <v>300</v>
          </cell>
        </row>
        <row r="14143">
          <cell r="M14143" t="str">
            <v>SHT0012153</v>
          </cell>
          <cell r="R14143">
            <v>300</v>
          </cell>
        </row>
        <row r="14144">
          <cell r="M14144" t="str">
            <v>BAS0000056</v>
          </cell>
          <cell r="R14144">
            <v>720</v>
          </cell>
        </row>
        <row r="14145">
          <cell r="M14145" t="str">
            <v>BAS0000056</v>
          </cell>
          <cell r="R14145">
            <v>120</v>
          </cell>
        </row>
        <row r="14146">
          <cell r="M14146" t="str">
            <v>SHT0001527</v>
          </cell>
          <cell r="R14146">
            <v>84</v>
          </cell>
        </row>
        <row r="14147">
          <cell r="M14147" t="str">
            <v>SHT0001198</v>
          </cell>
          <cell r="R14147">
            <v>500</v>
          </cell>
        </row>
        <row r="14148">
          <cell r="M14148" t="str">
            <v>SCS0005512</v>
          </cell>
          <cell r="R14148">
            <v>257</v>
          </cell>
        </row>
        <row r="14149">
          <cell r="M14149" t="str">
            <v>BFA0000391</v>
          </cell>
          <cell r="R14149">
            <v>2000</v>
          </cell>
        </row>
        <row r="14150">
          <cell r="M14150" t="str">
            <v>SHT0002318</v>
          </cell>
          <cell r="R14150">
            <v>300</v>
          </cell>
        </row>
        <row r="14151">
          <cell r="M14151" t="str">
            <v>SHT0001856</v>
          </cell>
          <cell r="R14151">
            <v>300</v>
          </cell>
        </row>
        <row r="14152">
          <cell r="M14152" t="str">
            <v>SHT0001900</v>
          </cell>
          <cell r="R14152">
            <v>600</v>
          </cell>
        </row>
        <row r="14153">
          <cell r="M14153" t="str">
            <v>SHT0001904</v>
          </cell>
          <cell r="R14153">
            <v>400</v>
          </cell>
        </row>
        <row r="14154">
          <cell r="M14154" t="str">
            <v>SHT0001901</v>
          </cell>
          <cell r="R14154">
            <v>400</v>
          </cell>
        </row>
        <row r="14155">
          <cell r="M14155" t="str">
            <v>SHT0010523</v>
          </cell>
          <cell r="R14155">
            <v>800</v>
          </cell>
        </row>
        <row r="14156">
          <cell r="M14156" t="str">
            <v>SHT0010671</v>
          </cell>
          <cell r="R14156">
            <v>300</v>
          </cell>
        </row>
        <row r="14157">
          <cell r="M14157" t="str">
            <v>BAS0000043</v>
          </cell>
          <cell r="R14157">
            <v>698</v>
          </cell>
        </row>
        <row r="14158">
          <cell r="M14158" t="str">
            <v>BAS0000043</v>
          </cell>
          <cell r="R14158">
            <v>302</v>
          </cell>
        </row>
        <row r="14159">
          <cell r="M14159" t="str">
            <v>BFA0000380</v>
          </cell>
          <cell r="R14159">
            <v>200</v>
          </cell>
        </row>
        <row r="14160">
          <cell r="M14160" t="str">
            <v>BFA0000387</v>
          </cell>
          <cell r="R14160">
            <v>400</v>
          </cell>
        </row>
        <row r="14161">
          <cell r="M14161" t="str">
            <v>SHT0001934</v>
          </cell>
          <cell r="R14161">
            <v>700</v>
          </cell>
        </row>
        <row r="14162">
          <cell r="M14162" t="str">
            <v>SHT0001936</v>
          </cell>
          <cell r="R14162">
            <v>700</v>
          </cell>
        </row>
        <row r="14163">
          <cell r="M14163" t="str">
            <v>SHT0002135</v>
          </cell>
          <cell r="R14163">
            <v>800</v>
          </cell>
        </row>
        <row r="14164">
          <cell r="M14164" t="str">
            <v>BAS0000039</v>
          </cell>
          <cell r="R14164">
            <v>800</v>
          </cell>
        </row>
        <row r="14165">
          <cell r="M14165" t="str">
            <v>SLT0010598</v>
          </cell>
          <cell r="R14165">
            <v>157</v>
          </cell>
        </row>
        <row r="14166">
          <cell r="M14166" t="str">
            <v>SHT0001874</v>
          </cell>
          <cell r="R14166">
            <v>2000</v>
          </cell>
        </row>
        <row r="14167">
          <cell r="M14167" t="str">
            <v>SBS0010116</v>
          </cell>
          <cell r="R14167">
            <v>250</v>
          </cell>
        </row>
        <row r="14168">
          <cell r="M14168" t="str">
            <v>SBS0010133</v>
          </cell>
          <cell r="R14168">
            <v>250</v>
          </cell>
        </row>
        <row r="14169">
          <cell r="M14169" t="str">
            <v>BFA0000385</v>
          </cell>
          <cell r="R14169">
            <v>400</v>
          </cell>
        </row>
        <row r="14170">
          <cell r="M14170" t="str">
            <v>BFA0000385</v>
          </cell>
          <cell r="R14170">
            <v>207</v>
          </cell>
        </row>
        <row r="14171">
          <cell r="M14171" t="str">
            <v>BFA0000385</v>
          </cell>
          <cell r="R14171">
            <v>193</v>
          </cell>
        </row>
        <row r="14172">
          <cell r="M14172" t="str">
            <v>SHT0001942</v>
          </cell>
          <cell r="R14172">
            <v>2000</v>
          </cell>
        </row>
        <row r="14173">
          <cell r="M14173" t="str">
            <v>SHT0013819</v>
          </cell>
          <cell r="R14173">
            <v>500</v>
          </cell>
        </row>
        <row r="14174">
          <cell r="M14174" t="str">
            <v>SHT0013818</v>
          </cell>
          <cell r="R14174">
            <v>150</v>
          </cell>
        </row>
        <row r="14175">
          <cell r="M14175" t="str">
            <v>SHT0012232</v>
          </cell>
          <cell r="R14175">
            <v>200</v>
          </cell>
        </row>
        <row r="14176">
          <cell r="M14176" t="str">
            <v>SHT0010207</v>
          </cell>
          <cell r="R14176">
            <v>200</v>
          </cell>
        </row>
        <row r="14177">
          <cell r="M14177" t="str">
            <v>SHT0010207</v>
          </cell>
          <cell r="R14177">
            <v>200</v>
          </cell>
        </row>
        <row r="14178">
          <cell r="M14178" t="str">
            <v>SHT0010383</v>
          </cell>
          <cell r="R14178">
            <v>100</v>
          </cell>
        </row>
        <row r="14179">
          <cell r="M14179" t="str">
            <v>SHT0010074</v>
          </cell>
          <cell r="R14179">
            <v>116</v>
          </cell>
        </row>
        <row r="14180">
          <cell r="M14180" t="str">
            <v>SHT0010074</v>
          </cell>
          <cell r="R14180">
            <v>84</v>
          </cell>
        </row>
        <row r="14181">
          <cell r="M14181" t="str">
            <v>SCS0004422</v>
          </cell>
          <cell r="R14181">
            <v>200</v>
          </cell>
        </row>
        <row r="14182">
          <cell r="M14182" t="str">
            <v>SHT0012385</v>
          </cell>
          <cell r="R14182">
            <v>400</v>
          </cell>
        </row>
        <row r="14183">
          <cell r="M14183" t="str">
            <v>SHT0012385</v>
          </cell>
          <cell r="R14183">
            <v>30</v>
          </cell>
        </row>
        <row r="14184">
          <cell r="M14184" t="str">
            <v>SHT0012385</v>
          </cell>
          <cell r="R14184">
            <v>10</v>
          </cell>
        </row>
        <row r="14185">
          <cell r="M14185" t="str">
            <v>BSP0000088</v>
          </cell>
          <cell r="R14185">
            <v>100</v>
          </cell>
        </row>
        <row r="14186">
          <cell r="M14186" t="str">
            <v>BSP0000088</v>
          </cell>
          <cell r="R14186">
            <v>331</v>
          </cell>
        </row>
        <row r="14187">
          <cell r="M14187" t="str">
            <v>BSP0000088</v>
          </cell>
          <cell r="R14187">
            <v>469</v>
          </cell>
        </row>
        <row r="14188">
          <cell r="M14188" t="str">
            <v>SHT0011500</v>
          </cell>
          <cell r="R14188">
            <v>200</v>
          </cell>
        </row>
        <row r="14189">
          <cell r="M14189" t="str">
            <v>SHT0010128</v>
          </cell>
          <cell r="R14189">
            <v>50</v>
          </cell>
        </row>
        <row r="14190">
          <cell r="M14190" t="str">
            <v>SHT0013705</v>
          </cell>
          <cell r="R14190">
            <v>100</v>
          </cell>
        </row>
        <row r="14191">
          <cell r="M14191" t="str">
            <v>BFA0010081</v>
          </cell>
          <cell r="R14191">
            <v>500</v>
          </cell>
        </row>
        <row r="14192">
          <cell r="M14192" t="str">
            <v>SHT0012172</v>
          </cell>
          <cell r="R14192">
            <v>241</v>
          </cell>
        </row>
        <row r="14193">
          <cell r="M14193" t="str">
            <v>BSP0010007</v>
          </cell>
          <cell r="R14193">
            <v>200</v>
          </cell>
        </row>
        <row r="14194">
          <cell r="M14194" t="str">
            <v>SHT0014932</v>
          </cell>
          <cell r="R14194">
            <v>300</v>
          </cell>
        </row>
        <row r="14195">
          <cell r="M14195" t="str">
            <v>BFA0010062</v>
          </cell>
          <cell r="R14195">
            <v>3000</v>
          </cell>
        </row>
        <row r="14196">
          <cell r="M14196" t="str">
            <v>SHT0010299</v>
          </cell>
          <cell r="R14196">
            <v>200</v>
          </cell>
        </row>
        <row r="14197">
          <cell r="M14197" t="str">
            <v>SHT0010259</v>
          </cell>
          <cell r="R14197">
            <v>200</v>
          </cell>
        </row>
        <row r="14198">
          <cell r="M14198" t="str">
            <v>BFA0000130</v>
          </cell>
          <cell r="R14198">
            <v>1000</v>
          </cell>
        </row>
        <row r="14199">
          <cell r="M14199" t="str">
            <v>SHT0011807</v>
          </cell>
          <cell r="R14199">
            <v>150</v>
          </cell>
        </row>
        <row r="14200">
          <cell r="M14200" t="str">
            <v>SHT0002184</v>
          </cell>
          <cell r="R14200">
            <v>150</v>
          </cell>
        </row>
        <row r="14201">
          <cell r="M14201" t="str">
            <v>BSP0000077</v>
          </cell>
          <cell r="R14201">
            <v>500</v>
          </cell>
        </row>
        <row r="14202">
          <cell r="M14202" t="str">
            <v>BFA0000042</v>
          </cell>
          <cell r="R14202">
            <v>2000</v>
          </cell>
        </row>
        <row r="14203">
          <cell r="M14203" t="str">
            <v>BFA0000018</v>
          </cell>
          <cell r="R14203">
            <v>6400</v>
          </cell>
        </row>
        <row r="14204">
          <cell r="M14204" t="str">
            <v>BFA0000010</v>
          </cell>
          <cell r="R14204">
            <v>5000</v>
          </cell>
        </row>
        <row r="14205">
          <cell r="M14205" t="str">
            <v>SLT0011665</v>
          </cell>
          <cell r="R14205">
            <v>200</v>
          </cell>
        </row>
        <row r="14206">
          <cell r="M14206" t="str">
            <v>SLT0010896</v>
          </cell>
          <cell r="R14206">
            <v>96</v>
          </cell>
        </row>
        <row r="14207">
          <cell r="M14207" t="str">
            <v>SLT0010335</v>
          </cell>
          <cell r="R14207">
            <v>200</v>
          </cell>
        </row>
        <row r="14208">
          <cell r="M14208" t="str">
            <v>SLT0010242</v>
          </cell>
          <cell r="R14208">
            <v>120</v>
          </cell>
        </row>
        <row r="14209">
          <cell r="M14209" t="str">
            <v>SLT0010242</v>
          </cell>
          <cell r="R14209">
            <v>120</v>
          </cell>
        </row>
        <row r="14210">
          <cell r="M14210" t="str">
            <v>SLT0002797</v>
          </cell>
          <cell r="R14210">
            <v>200</v>
          </cell>
        </row>
        <row r="14211">
          <cell r="M14211" t="str">
            <v>SLT0002667</v>
          </cell>
          <cell r="R14211">
            <v>100</v>
          </cell>
        </row>
        <row r="14212">
          <cell r="M14212" t="str">
            <v>SLT0002563</v>
          </cell>
          <cell r="R14212">
            <v>100</v>
          </cell>
        </row>
        <row r="14213">
          <cell r="M14213" t="str">
            <v>SLT0002562</v>
          </cell>
          <cell r="R14213">
            <v>80</v>
          </cell>
        </row>
        <row r="14214">
          <cell r="M14214" t="str">
            <v>SLT0002555</v>
          </cell>
          <cell r="R14214">
            <v>140</v>
          </cell>
        </row>
        <row r="14215">
          <cell r="M14215" t="str">
            <v>SLT0002553</v>
          </cell>
          <cell r="R14215">
            <v>200</v>
          </cell>
        </row>
        <row r="14216">
          <cell r="M14216" t="str">
            <v>SLT0002553</v>
          </cell>
          <cell r="R14216">
            <v>30</v>
          </cell>
        </row>
        <row r="14217">
          <cell r="M14217" t="str">
            <v>SLT0002553</v>
          </cell>
          <cell r="R14217">
            <v>150</v>
          </cell>
        </row>
        <row r="14218">
          <cell r="M14218" t="str">
            <v>SHT0002532</v>
          </cell>
          <cell r="R14218">
            <v>400</v>
          </cell>
        </row>
        <row r="14219">
          <cell r="M14219" t="str">
            <v>BSP0000109</v>
          </cell>
          <cell r="R14219">
            <v>1000</v>
          </cell>
        </row>
        <row r="14220">
          <cell r="M14220" t="str">
            <v>BSP0000088</v>
          </cell>
          <cell r="R14220">
            <v>300</v>
          </cell>
        </row>
        <row r="14221">
          <cell r="M14221" t="str">
            <v>BSP0000088</v>
          </cell>
          <cell r="R14221">
            <v>600</v>
          </cell>
        </row>
        <row r="14222">
          <cell r="M14222" t="str">
            <v>BFA0000400</v>
          </cell>
          <cell r="R14222">
            <v>1200</v>
          </cell>
        </row>
        <row r="14223">
          <cell r="M14223" t="str">
            <v>BFA0000087</v>
          </cell>
          <cell r="R14223">
            <v>1200</v>
          </cell>
        </row>
        <row r="14224">
          <cell r="M14224" t="str">
            <v>SHT0000990</v>
          </cell>
          <cell r="R14224">
            <v>160</v>
          </cell>
        </row>
        <row r="14225">
          <cell r="M14225" t="str">
            <v>SHT0000986</v>
          </cell>
          <cell r="R14225">
            <v>300</v>
          </cell>
        </row>
        <row r="14226">
          <cell r="M14226" t="str">
            <v>BFA0000285</v>
          </cell>
          <cell r="R14226">
            <v>1000</v>
          </cell>
        </row>
        <row r="14227">
          <cell r="M14227" t="str">
            <v>BFA0010068</v>
          </cell>
          <cell r="R14227">
            <v>530</v>
          </cell>
        </row>
        <row r="14228">
          <cell r="M14228" t="str">
            <v>BFA0000018</v>
          </cell>
          <cell r="R14228">
            <v>400</v>
          </cell>
        </row>
        <row r="14229">
          <cell r="M14229" t="str">
            <v>BFA0000130</v>
          </cell>
          <cell r="R14229">
            <v>500</v>
          </cell>
        </row>
        <row r="14230">
          <cell r="M14230" t="str">
            <v>BFA0000396</v>
          </cell>
          <cell r="R14230">
            <v>100</v>
          </cell>
        </row>
        <row r="14231">
          <cell r="M14231" t="str">
            <v>BFA0000491</v>
          </cell>
          <cell r="R14231">
            <v>1900</v>
          </cell>
        </row>
        <row r="14232">
          <cell r="M14232" t="str">
            <v>SHT0010786</v>
          </cell>
          <cell r="R14232">
            <v>400</v>
          </cell>
        </row>
        <row r="14233">
          <cell r="M14233" t="str">
            <v>SHT0010069</v>
          </cell>
          <cell r="R14233">
            <v>200</v>
          </cell>
        </row>
        <row r="14234">
          <cell r="M14234" t="str">
            <v>SHT0010134</v>
          </cell>
          <cell r="R14234">
            <v>180</v>
          </cell>
        </row>
        <row r="14235">
          <cell r="M14235" t="str">
            <v>BFA0010062</v>
          </cell>
          <cell r="R14235">
            <v>3000</v>
          </cell>
        </row>
        <row r="14236">
          <cell r="M14236" t="str">
            <v>SLT0011270</v>
          </cell>
          <cell r="R14236">
            <v>50</v>
          </cell>
        </row>
        <row r="14237">
          <cell r="M14237" t="str">
            <v>SLT0011267</v>
          </cell>
          <cell r="R14237">
            <v>50</v>
          </cell>
        </row>
        <row r="14238">
          <cell r="M14238" t="str">
            <v>SHT0014490</v>
          </cell>
          <cell r="R14238">
            <v>200</v>
          </cell>
        </row>
        <row r="14239">
          <cell r="M14239" t="str">
            <v>SHT0001887</v>
          </cell>
          <cell r="R14239">
            <v>600</v>
          </cell>
        </row>
        <row r="14240">
          <cell r="M14240" t="str">
            <v>SHT0001188</v>
          </cell>
          <cell r="R14240">
            <v>200</v>
          </cell>
        </row>
        <row r="14241">
          <cell r="M14241" t="str">
            <v>SHT0001147</v>
          </cell>
          <cell r="R14241">
            <v>800</v>
          </cell>
        </row>
        <row r="14242">
          <cell r="M14242" t="str">
            <v>BSP0000034</v>
          </cell>
          <cell r="R14242">
            <v>1000</v>
          </cell>
        </row>
        <row r="14243">
          <cell r="M14243" t="str">
            <v>BPC0000001</v>
          </cell>
          <cell r="R14243">
            <v>100</v>
          </cell>
        </row>
        <row r="14244">
          <cell r="M14244" t="str">
            <v>BFA0000418</v>
          </cell>
          <cell r="R14244">
            <v>1380</v>
          </cell>
        </row>
        <row r="14245">
          <cell r="M14245" t="str">
            <v>SHT0014169</v>
          </cell>
          <cell r="R14245">
            <v>60</v>
          </cell>
        </row>
        <row r="14246">
          <cell r="M14246" t="str">
            <v>SHT0001005</v>
          </cell>
          <cell r="R14246">
            <v>254</v>
          </cell>
        </row>
        <row r="14247">
          <cell r="M14247" t="str">
            <v>BSP0000047</v>
          </cell>
          <cell r="R14247">
            <v>169</v>
          </cell>
        </row>
        <row r="14248">
          <cell r="M14248" t="str">
            <v>SHT0001005</v>
          </cell>
          <cell r="R14248">
            <v>1362</v>
          </cell>
        </row>
        <row r="14249">
          <cell r="M14249" t="str">
            <v>BSP0000047</v>
          </cell>
          <cell r="R14249">
            <v>850</v>
          </cell>
        </row>
        <row r="14250">
          <cell r="M14250" t="str">
            <v>SHT0001005</v>
          </cell>
          <cell r="R14250">
            <v>360</v>
          </cell>
        </row>
        <row r="14251">
          <cell r="M14251" t="str">
            <v>BSP0000047</v>
          </cell>
          <cell r="R14251">
            <v>31</v>
          </cell>
        </row>
        <row r="14252">
          <cell r="M14252" t="str">
            <v>SHT0001005</v>
          </cell>
          <cell r="R14252">
            <v>474</v>
          </cell>
        </row>
        <row r="14253">
          <cell r="M14253" t="str">
            <v>SCS0006416</v>
          </cell>
          <cell r="R14253">
            <v>370</v>
          </cell>
        </row>
        <row r="14254">
          <cell r="M14254" t="str">
            <v>SCS0006414</v>
          </cell>
          <cell r="R14254">
            <v>60</v>
          </cell>
        </row>
        <row r="14255">
          <cell r="M14255" t="str">
            <v>SCS0006416</v>
          </cell>
          <cell r="R14255">
            <v>30</v>
          </cell>
        </row>
        <row r="14256">
          <cell r="M14256" t="str">
            <v>SCS0006414</v>
          </cell>
          <cell r="R14256">
            <v>40</v>
          </cell>
        </row>
        <row r="14257">
          <cell r="M14257" t="str">
            <v>SCS0006414</v>
          </cell>
          <cell r="R14257">
            <v>100</v>
          </cell>
        </row>
        <row r="14258">
          <cell r="M14258" t="str">
            <v>SCS0006414</v>
          </cell>
          <cell r="R14258">
            <v>200</v>
          </cell>
        </row>
        <row r="14259">
          <cell r="M14259" t="str">
            <v>BFA0010025</v>
          </cell>
          <cell r="R14259">
            <v>1000</v>
          </cell>
        </row>
        <row r="14260">
          <cell r="M14260" t="str">
            <v>BFA0010023</v>
          </cell>
          <cell r="R14260">
            <v>100</v>
          </cell>
        </row>
        <row r="14261">
          <cell r="M14261" t="str">
            <v>SHT0010136</v>
          </cell>
          <cell r="R14261">
            <v>200</v>
          </cell>
        </row>
        <row r="14262">
          <cell r="M14262" t="str">
            <v>SHT0010122</v>
          </cell>
          <cell r="R14262">
            <v>200</v>
          </cell>
        </row>
        <row r="14263">
          <cell r="M14263" t="str">
            <v>SHT0010122</v>
          </cell>
          <cell r="R14263">
            <v>200</v>
          </cell>
        </row>
        <row r="14264">
          <cell r="M14264" t="str">
            <v>SHT0010134</v>
          </cell>
          <cell r="R14264">
            <v>200</v>
          </cell>
        </row>
        <row r="14265">
          <cell r="M14265" t="str">
            <v>SHT0010842</v>
          </cell>
          <cell r="R14265">
            <v>157</v>
          </cell>
        </row>
        <row r="14266">
          <cell r="M14266" t="str">
            <v>SHT0010261</v>
          </cell>
          <cell r="R14266">
            <v>200</v>
          </cell>
        </row>
        <row r="14267">
          <cell r="M14267" t="str">
            <v>SLT0002803</v>
          </cell>
          <cell r="R14267">
            <v>288</v>
          </cell>
        </row>
        <row r="14268">
          <cell r="M14268" t="str">
            <v>SLT0002802</v>
          </cell>
          <cell r="R14268">
            <v>236</v>
          </cell>
        </row>
        <row r="14269">
          <cell r="M14269" t="str">
            <v>SLT0002801</v>
          </cell>
          <cell r="R14269">
            <v>52</v>
          </cell>
        </row>
        <row r="14270">
          <cell r="M14270" t="str">
            <v>SLT0002800</v>
          </cell>
          <cell r="R14270">
            <v>224</v>
          </cell>
        </row>
        <row r="14271">
          <cell r="M14271" t="str">
            <v>SHT0012172</v>
          </cell>
          <cell r="R14271">
            <v>60</v>
          </cell>
        </row>
        <row r="14272">
          <cell r="M14272" t="str">
            <v>SHT0012022</v>
          </cell>
          <cell r="R14272">
            <v>314</v>
          </cell>
        </row>
        <row r="14273">
          <cell r="M14273" t="str">
            <v>SHT0014169</v>
          </cell>
          <cell r="R14273">
            <v>60</v>
          </cell>
        </row>
        <row r="14274">
          <cell r="M14274" t="str">
            <v>SLT0010277</v>
          </cell>
          <cell r="R14274">
            <v>432</v>
          </cell>
        </row>
        <row r="14275">
          <cell r="M14275" t="str">
            <v>SHT0001785</v>
          </cell>
          <cell r="R14275">
            <v>100</v>
          </cell>
        </row>
        <row r="14276">
          <cell r="M14276" t="str">
            <v>SHT0001784</v>
          </cell>
          <cell r="R14276">
            <v>100</v>
          </cell>
        </row>
        <row r="14277">
          <cell r="M14277" t="str">
            <v>SLT0002832</v>
          </cell>
          <cell r="R14277">
            <v>1000</v>
          </cell>
        </row>
        <row r="14278">
          <cell r="M14278" t="str">
            <v>SLT0011371</v>
          </cell>
          <cell r="R14278">
            <v>83</v>
          </cell>
        </row>
        <row r="14279">
          <cell r="M14279" t="str">
            <v>SLT0011367</v>
          </cell>
          <cell r="R14279">
            <v>96</v>
          </cell>
        </row>
        <row r="14280">
          <cell r="M14280" t="str">
            <v>SLT0010551</v>
          </cell>
          <cell r="R14280">
            <v>17</v>
          </cell>
        </row>
        <row r="14281">
          <cell r="M14281" t="str">
            <v>SHT0013239</v>
          </cell>
          <cell r="R14281">
            <v>4</v>
          </cell>
        </row>
        <row r="14282">
          <cell r="M14282" t="str">
            <v>SHT0013239</v>
          </cell>
          <cell r="R14282">
            <v>96</v>
          </cell>
        </row>
        <row r="14283">
          <cell r="M14283" t="str">
            <v>SHT0013238</v>
          </cell>
          <cell r="R14283">
            <v>146</v>
          </cell>
        </row>
        <row r="14284">
          <cell r="M14284" t="str">
            <v>BFA0000862</v>
          </cell>
          <cell r="R14284">
            <v>2000</v>
          </cell>
        </row>
        <row r="14285">
          <cell r="M14285" t="str">
            <v>SLT0010900</v>
          </cell>
          <cell r="R14285">
            <v>96</v>
          </cell>
        </row>
        <row r="14286">
          <cell r="M14286" t="str">
            <v>SLT0010890</v>
          </cell>
          <cell r="R14286">
            <v>96</v>
          </cell>
        </row>
        <row r="14287">
          <cell r="M14287" t="str">
            <v>SLT0010886</v>
          </cell>
          <cell r="R14287">
            <v>100</v>
          </cell>
        </row>
        <row r="14288">
          <cell r="M14288" t="str">
            <v>SHT0013420</v>
          </cell>
          <cell r="R14288">
            <v>100</v>
          </cell>
        </row>
        <row r="14289">
          <cell r="M14289" t="str">
            <v>SHT0013393</v>
          </cell>
          <cell r="R14289">
            <v>100</v>
          </cell>
        </row>
        <row r="14290">
          <cell r="M14290" t="str">
            <v>SHT0013392</v>
          </cell>
          <cell r="R14290">
            <v>200</v>
          </cell>
        </row>
        <row r="14291">
          <cell r="M14291" t="str">
            <v>SHT0012112</v>
          </cell>
          <cell r="R14291">
            <v>300</v>
          </cell>
        </row>
        <row r="14292">
          <cell r="M14292" t="str">
            <v>BPC0000001</v>
          </cell>
          <cell r="R14292">
            <v>100</v>
          </cell>
        </row>
        <row r="14293">
          <cell r="M14293" t="str">
            <v>BFA0010050</v>
          </cell>
          <cell r="R14293">
            <v>200</v>
          </cell>
        </row>
        <row r="14294">
          <cell r="M14294" t="str">
            <v>SHT0001889</v>
          </cell>
          <cell r="R14294">
            <v>350</v>
          </cell>
        </row>
        <row r="14295">
          <cell r="M14295" t="str">
            <v>SCS0006416</v>
          </cell>
          <cell r="R14295">
            <v>340</v>
          </cell>
        </row>
        <row r="14296">
          <cell r="M14296" t="str">
            <v>SCS0006414</v>
          </cell>
          <cell r="R14296">
            <v>340</v>
          </cell>
        </row>
        <row r="14297">
          <cell r="M14297" t="str">
            <v>SHT0013123</v>
          </cell>
          <cell r="R14297">
            <v>75</v>
          </cell>
        </row>
        <row r="14298">
          <cell r="M14298" t="str">
            <v>BFA0010068</v>
          </cell>
          <cell r="R14298">
            <v>530</v>
          </cell>
        </row>
        <row r="14299">
          <cell r="M14299" t="str">
            <v>SCS0004417</v>
          </cell>
          <cell r="R14299">
            <v>300</v>
          </cell>
        </row>
        <row r="14300">
          <cell r="M14300" t="str">
            <v>SCS0004416</v>
          </cell>
          <cell r="R14300">
            <v>100</v>
          </cell>
        </row>
        <row r="14301">
          <cell r="M14301" t="str">
            <v>SCS0004416</v>
          </cell>
          <cell r="R14301">
            <v>200</v>
          </cell>
        </row>
        <row r="14302">
          <cell r="M14302" t="str">
            <v>SCS0004415</v>
          </cell>
          <cell r="R14302">
            <v>300</v>
          </cell>
        </row>
        <row r="14303">
          <cell r="M14303" t="str">
            <v>SCS0004414</v>
          </cell>
          <cell r="R14303">
            <v>260</v>
          </cell>
        </row>
        <row r="14304">
          <cell r="M14304" t="str">
            <v>SCS0004414</v>
          </cell>
          <cell r="R14304">
            <v>40</v>
          </cell>
        </row>
        <row r="14305">
          <cell r="M14305" t="str">
            <v>BFA0000861</v>
          </cell>
          <cell r="R14305">
            <v>177</v>
          </cell>
        </row>
        <row r="14306">
          <cell r="M14306" t="str">
            <v>SHT0000443</v>
          </cell>
          <cell r="R14306">
            <v>110</v>
          </cell>
        </row>
        <row r="14307">
          <cell r="M14307" t="str">
            <v>BFA0000418</v>
          </cell>
          <cell r="R14307">
            <v>1380</v>
          </cell>
        </row>
        <row r="14308">
          <cell r="M14308" t="str">
            <v>BFA0000314</v>
          </cell>
          <cell r="R14308">
            <v>400</v>
          </cell>
        </row>
        <row r="14309">
          <cell r="M14309" t="str">
            <v>SHT0000443</v>
          </cell>
          <cell r="R14309">
            <v>572</v>
          </cell>
        </row>
        <row r="14310">
          <cell r="M14310" t="str">
            <v>SLT0010574</v>
          </cell>
          <cell r="R14310">
            <v>200</v>
          </cell>
        </row>
        <row r="14311">
          <cell r="M14311" t="str">
            <v>SLT0010573</v>
          </cell>
          <cell r="R14311">
            <v>150</v>
          </cell>
        </row>
        <row r="14312">
          <cell r="M14312" t="str">
            <v>SLT0010574</v>
          </cell>
          <cell r="R14312">
            <v>100</v>
          </cell>
        </row>
        <row r="14313">
          <cell r="M14313" t="str">
            <v>SLT0010573</v>
          </cell>
          <cell r="R14313">
            <v>150</v>
          </cell>
        </row>
        <row r="14314">
          <cell r="M14314" t="str">
            <v>SHT0001188</v>
          </cell>
          <cell r="R14314">
            <v>200</v>
          </cell>
        </row>
        <row r="14315">
          <cell r="M14315" t="str">
            <v>BFA0000376</v>
          </cell>
          <cell r="R14315">
            <v>240</v>
          </cell>
        </row>
        <row r="14316">
          <cell r="M14316" t="str">
            <v>SHT0013987</v>
          </cell>
          <cell r="R14316">
            <v>99</v>
          </cell>
        </row>
        <row r="14317">
          <cell r="M14317" t="str">
            <v>SHT0013987</v>
          </cell>
          <cell r="R14317">
            <v>1</v>
          </cell>
        </row>
        <row r="14318">
          <cell r="M14318" t="str">
            <v>SLT0010630</v>
          </cell>
          <cell r="R14318">
            <v>70</v>
          </cell>
        </row>
        <row r="14319">
          <cell r="M14319" t="str">
            <v>SHT0013855</v>
          </cell>
          <cell r="R14319">
            <v>600</v>
          </cell>
        </row>
        <row r="14320">
          <cell r="M14320" t="str">
            <v>SHT0012385</v>
          </cell>
          <cell r="R14320">
            <v>220</v>
          </cell>
        </row>
        <row r="14321">
          <cell r="M14321" t="str">
            <v>SCS0004419</v>
          </cell>
          <cell r="R14321">
            <v>300</v>
          </cell>
        </row>
        <row r="14322">
          <cell r="M14322" t="str">
            <v>BFA0000369</v>
          </cell>
          <cell r="R14322">
            <v>25</v>
          </cell>
        </row>
        <row r="14323">
          <cell r="M14323" t="str">
            <v>BSP0000034</v>
          </cell>
          <cell r="R14323">
            <v>10</v>
          </cell>
        </row>
        <row r="14324">
          <cell r="M14324" t="str">
            <v>BFA0000369</v>
          </cell>
          <cell r="R14324">
            <v>670</v>
          </cell>
        </row>
        <row r="14325">
          <cell r="M14325" t="str">
            <v>SHT0013938</v>
          </cell>
          <cell r="R14325">
            <v>2</v>
          </cell>
        </row>
        <row r="14326">
          <cell r="M14326" t="str">
            <v>SHT0013256</v>
          </cell>
          <cell r="R14326">
            <v>150</v>
          </cell>
        </row>
        <row r="14327">
          <cell r="M14327" t="str">
            <v>SHT0001187</v>
          </cell>
          <cell r="R14327">
            <v>1000</v>
          </cell>
        </row>
        <row r="14328">
          <cell r="M14328" t="str">
            <v>BSP0000034</v>
          </cell>
          <cell r="R14328">
            <v>990</v>
          </cell>
        </row>
        <row r="14329">
          <cell r="M14329" t="str">
            <v>BFA0000369</v>
          </cell>
          <cell r="R14329">
            <v>105</v>
          </cell>
        </row>
        <row r="14330">
          <cell r="M14330" t="str">
            <v>BFA0000130</v>
          </cell>
          <cell r="R14330">
            <v>500</v>
          </cell>
        </row>
        <row r="14331">
          <cell r="M14331" t="str">
            <v>SHT0010720</v>
          </cell>
          <cell r="R14331">
            <v>118</v>
          </cell>
        </row>
        <row r="14332">
          <cell r="M14332" t="str">
            <v>SHT0010720</v>
          </cell>
          <cell r="R14332">
            <v>22</v>
          </cell>
        </row>
        <row r="14333">
          <cell r="M14333" t="str">
            <v>SHT0010720</v>
          </cell>
          <cell r="R14333">
            <v>360</v>
          </cell>
        </row>
        <row r="14334">
          <cell r="M14334" t="str">
            <v>SLT0002535</v>
          </cell>
          <cell r="R14334">
            <v>500</v>
          </cell>
        </row>
        <row r="14335">
          <cell r="M14335" t="str">
            <v>SLT0010412</v>
          </cell>
          <cell r="R14335">
            <v>300</v>
          </cell>
        </row>
        <row r="14336">
          <cell r="M14336" t="str">
            <v>SBS0010116</v>
          </cell>
          <cell r="R14336">
            <v>250</v>
          </cell>
        </row>
        <row r="14337">
          <cell r="M14337" t="str">
            <v>SCS0004380</v>
          </cell>
          <cell r="R14337">
            <v>50</v>
          </cell>
        </row>
        <row r="14338">
          <cell r="M14338" t="str">
            <v>BFA0000850</v>
          </cell>
          <cell r="R14338">
            <v>100</v>
          </cell>
        </row>
        <row r="14339">
          <cell r="M14339" t="str">
            <v>SLT0010527</v>
          </cell>
          <cell r="R14339">
            <v>400</v>
          </cell>
        </row>
        <row r="14340">
          <cell r="M14340" t="str">
            <v>SHT0013131</v>
          </cell>
          <cell r="R14340">
            <v>200</v>
          </cell>
        </row>
        <row r="14341">
          <cell r="M14341" t="str">
            <v>SHT0002319</v>
          </cell>
          <cell r="R14341">
            <v>400</v>
          </cell>
        </row>
        <row r="14342">
          <cell r="M14342" t="str">
            <v>BFA0000390</v>
          </cell>
          <cell r="R14342">
            <v>1000</v>
          </cell>
        </row>
        <row r="14343">
          <cell r="M14343" t="str">
            <v>SHT0001527</v>
          </cell>
          <cell r="R14343">
            <v>100</v>
          </cell>
        </row>
        <row r="14344">
          <cell r="M14344" t="str">
            <v>SHT0012090</v>
          </cell>
          <cell r="R14344">
            <v>150</v>
          </cell>
        </row>
        <row r="14345">
          <cell r="M14345" t="str">
            <v>SCS0005512</v>
          </cell>
          <cell r="R14345">
            <v>343</v>
          </cell>
        </row>
        <row r="14346">
          <cell r="M14346" t="str">
            <v>SCS0005512</v>
          </cell>
          <cell r="R14346">
            <v>57</v>
          </cell>
        </row>
        <row r="14347">
          <cell r="M14347" t="str">
            <v>SHT0000498</v>
          </cell>
          <cell r="R14347">
            <v>400</v>
          </cell>
        </row>
        <row r="14348">
          <cell r="M14348" t="str">
            <v>SHT0000498</v>
          </cell>
          <cell r="R14348">
            <v>100</v>
          </cell>
        </row>
        <row r="14349">
          <cell r="M14349" t="str">
            <v>SHT0001067</v>
          </cell>
          <cell r="R14349">
            <v>100</v>
          </cell>
        </row>
        <row r="14350">
          <cell r="M14350" t="str">
            <v>SHT0012089</v>
          </cell>
          <cell r="R14350">
            <v>151</v>
          </cell>
        </row>
        <row r="14351">
          <cell r="M14351" t="str">
            <v>SHT0012089</v>
          </cell>
          <cell r="R14351">
            <v>89</v>
          </cell>
        </row>
        <row r="14352">
          <cell r="M14352" t="str">
            <v>SHT0001761</v>
          </cell>
          <cell r="R14352">
            <v>400</v>
          </cell>
        </row>
        <row r="14353">
          <cell r="M14353" t="str">
            <v>SHT0001761</v>
          </cell>
          <cell r="R14353">
            <v>160</v>
          </cell>
        </row>
        <row r="14354">
          <cell r="M14354" t="str">
            <v>SHT0001149</v>
          </cell>
          <cell r="R14354">
            <v>340</v>
          </cell>
        </row>
        <row r="14355">
          <cell r="M14355" t="str">
            <v>SHT0001149</v>
          </cell>
          <cell r="R14355">
            <v>460</v>
          </cell>
        </row>
        <row r="14356">
          <cell r="M14356" t="str">
            <v>SHT0011596</v>
          </cell>
          <cell r="R14356">
            <v>411</v>
          </cell>
        </row>
        <row r="14357">
          <cell r="M14357" t="str">
            <v>SHT0011596</v>
          </cell>
          <cell r="R14357">
            <v>280</v>
          </cell>
        </row>
        <row r="14358">
          <cell r="M14358" t="str">
            <v>SLT0010549</v>
          </cell>
          <cell r="R14358">
            <v>300</v>
          </cell>
        </row>
        <row r="14359">
          <cell r="M14359" t="str">
            <v>SHT0011995</v>
          </cell>
          <cell r="R14359">
            <v>80</v>
          </cell>
        </row>
        <row r="14360">
          <cell r="M14360" t="str">
            <v>SHT0011596</v>
          </cell>
          <cell r="R14360">
            <v>509</v>
          </cell>
        </row>
        <row r="14361">
          <cell r="M14361" t="str">
            <v>SHT0001954</v>
          </cell>
          <cell r="R14361">
            <v>100</v>
          </cell>
        </row>
        <row r="14362">
          <cell r="M14362" t="str">
            <v>SHT0001903</v>
          </cell>
          <cell r="R14362">
            <v>1000</v>
          </cell>
        </row>
        <row r="14363">
          <cell r="M14363" t="str">
            <v>SHT0001898</v>
          </cell>
          <cell r="R14363">
            <v>1000</v>
          </cell>
        </row>
        <row r="14364">
          <cell r="M14364" t="str">
            <v>SHT0001794</v>
          </cell>
          <cell r="R14364">
            <v>200</v>
          </cell>
        </row>
        <row r="14365">
          <cell r="M14365" t="str">
            <v>SHT0001760</v>
          </cell>
          <cell r="R14365">
            <v>1400</v>
          </cell>
        </row>
        <row r="14366">
          <cell r="M14366" t="str">
            <v>SLT0002820</v>
          </cell>
          <cell r="R14366">
            <v>2750</v>
          </cell>
        </row>
        <row r="14367">
          <cell r="M14367" t="str">
            <v>SBS0010115</v>
          </cell>
          <cell r="R14367">
            <v>800</v>
          </cell>
        </row>
        <row r="14368">
          <cell r="M14368" t="str">
            <v>SHT0012542</v>
          </cell>
          <cell r="R14368">
            <v>500</v>
          </cell>
        </row>
        <row r="14369">
          <cell r="M14369" t="str">
            <v>SLT0010412</v>
          </cell>
          <cell r="R14369">
            <v>596</v>
          </cell>
        </row>
        <row r="14370">
          <cell r="M14370" t="str">
            <v>SHT0002255</v>
          </cell>
          <cell r="R14370">
            <v>500</v>
          </cell>
        </row>
        <row r="14371">
          <cell r="M14371" t="str">
            <v>SHT0002255</v>
          </cell>
          <cell r="R14371">
            <v>500</v>
          </cell>
        </row>
        <row r="14372">
          <cell r="M14372" t="str">
            <v>SHT0001789</v>
          </cell>
          <cell r="R14372">
            <v>2</v>
          </cell>
        </row>
        <row r="14373">
          <cell r="M14373" t="str">
            <v>SHT0001789</v>
          </cell>
          <cell r="R14373">
            <v>498</v>
          </cell>
        </row>
        <row r="14374">
          <cell r="M14374" t="str">
            <v>SHT0001085</v>
          </cell>
          <cell r="R14374">
            <v>1400</v>
          </cell>
        </row>
        <row r="14375">
          <cell r="M14375" t="str">
            <v>BFA0000359</v>
          </cell>
          <cell r="R14375">
            <v>400</v>
          </cell>
        </row>
        <row r="14376">
          <cell r="M14376" t="str">
            <v>SHT0001138</v>
          </cell>
          <cell r="R14376">
            <v>50</v>
          </cell>
        </row>
        <row r="14377">
          <cell r="M14377" t="str">
            <v>SHT0001137</v>
          </cell>
          <cell r="R14377">
            <v>50</v>
          </cell>
        </row>
        <row r="14378">
          <cell r="M14378" t="str">
            <v>SLT0010527</v>
          </cell>
          <cell r="R14378">
            <v>700</v>
          </cell>
        </row>
        <row r="14379">
          <cell r="M14379" t="str">
            <v>SHT0012974</v>
          </cell>
          <cell r="R14379">
            <v>124</v>
          </cell>
        </row>
        <row r="14380">
          <cell r="M14380" t="str">
            <v>SHT0012974</v>
          </cell>
          <cell r="R14380">
            <v>176</v>
          </cell>
        </row>
        <row r="14381">
          <cell r="M14381" t="str">
            <v>SLT0010525</v>
          </cell>
          <cell r="R14381">
            <v>500</v>
          </cell>
        </row>
        <row r="14382">
          <cell r="M14382" t="str">
            <v>SCS0004400</v>
          </cell>
          <cell r="R14382">
            <v>1000</v>
          </cell>
        </row>
        <row r="14383">
          <cell r="M14383" t="str">
            <v>SCS0004387</v>
          </cell>
          <cell r="R14383">
            <v>100</v>
          </cell>
        </row>
        <row r="14384">
          <cell r="M14384" t="str">
            <v>SCS0004386</v>
          </cell>
          <cell r="R14384">
            <v>100</v>
          </cell>
        </row>
        <row r="14385">
          <cell r="M14385" t="str">
            <v>SCS0004385</v>
          </cell>
          <cell r="R14385">
            <v>100</v>
          </cell>
        </row>
        <row r="14386">
          <cell r="M14386" t="str">
            <v>SBS0010257</v>
          </cell>
          <cell r="R14386">
            <v>22</v>
          </cell>
        </row>
        <row r="14387">
          <cell r="M14387" t="str">
            <v>SBS0010257</v>
          </cell>
          <cell r="R14387">
            <v>178</v>
          </cell>
        </row>
        <row r="14388">
          <cell r="M14388" t="str">
            <v>SCS0004388</v>
          </cell>
          <cell r="R14388">
            <v>100</v>
          </cell>
        </row>
        <row r="14389">
          <cell r="M14389" t="str">
            <v>SCS0004382</v>
          </cell>
          <cell r="R14389">
            <v>560</v>
          </cell>
        </row>
        <row r="14390">
          <cell r="M14390" t="str">
            <v>SCS0004381</v>
          </cell>
          <cell r="R14390">
            <v>560</v>
          </cell>
        </row>
        <row r="14391">
          <cell r="M14391" t="str">
            <v>SLT0002828</v>
          </cell>
          <cell r="R14391">
            <v>150</v>
          </cell>
        </row>
        <row r="14392">
          <cell r="M14392" t="str">
            <v>SHT0001127</v>
          </cell>
          <cell r="R14392">
            <v>200</v>
          </cell>
        </row>
        <row r="14393">
          <cell r="M14393" t="str">
            <v>SHT0001126</v>
          </cell>
          <cell r="R14393">
            <v>200</v>
          </cell>
        </row>
        <row r="14394">
          <cell r="M14394" t="str">
            <v>SHT0010059</v>
          </cell>
          <cell r="R14394">
            <v>116</v>
          </cell>
        </row>
        <row r="14395">
          <cell r="M14395" t="str">
            <v>SHT0010059</v>
          </cell>
          <cell r="R14395">
            <v>84</v>
          </cell>
        </row>
        <row r="14396">
          <cell r="M14396" t="str">
            <v>SHT0012269</v>
          </cell>
          <cell r="R14396">
            <v>160</v>
          </cell>
        </row>
        <row r="14397">
          <cell r="M14397" t="str">
            <v>SHT0011990</v>
          </cell>
          <cell r="R14397">
            <v>160</v>
          </cell>
        </row>
        <row r="14398">
          <cell r="M14398" t="str">
            <v>SHT0012268</v>
          </cell>
          <cell r="R14398">
            <v>160</v>
          </cell>
        </row>
        <row r="14399">
          <cell r="M14399" t="str">
            <v>BAS0000035</v>
          </cell>
          <cell r="R14399">
            <v>700</v>
          </cell>
        </row>
        <row r="14400">
          <cell r="M14400" t="str">
            <v>SHT0001856</v>
          </cell>
          <cell r="R14400">
            <v>400</v>
          </cell>
        </row>
        <row r="14401">
          <cell r="M14401" t="str">
            <v>SHT0002384</v>
          </cell>
          <cell r="R14401">
            <v>150</v>
          </cell>
        </row>
        <row r="14402">
          <cell r="M14402" t="str">
            <v>SHT0002383</v>
          </cell>
          <cell r="R14402">
            <v>200</v>
          </cell>
        </row>
        <row r="14403">
          <cell r="M14403" t="str">
            <v>SLT0011028</v>
          </cell>
          <cell r="R14403">
            <v>1000</v>
          </cell>
        </row>
        <row r="14404">
          <cell r="M14404" t="str">
            <v>SLT0002810</v>
          </cell>
          <cell r="R14404">
            <v>200</v>
          </cell>
        </row>
        <row r="14405">
          <cell r="M14405" t="str">
            <v>SHT0012037</v>
          </cell>
          <cell r="R14405">
            <v>600</v>
          </cell>
        </row>
        <row r="14406">
          <cell r="M14406" t="str">
            <v>SLT0002809</v>
          </cell>
          <cell r="R14406">
            <v>200</v>
          </cell>
        </row>
        <row r="14407">
          <cell r="M14407" t="str">
            <v>SCS0004371</v>
          </cell>
          <cell r="R14407">
            <v>300</v>
          </cell>
        </row>
        <row r="14408">
          <cell r="M14408" t="str">
            <v>SCS0004370</v>
          </cell>
          <cell r="R14408">
            <v>300</v>
          </cell>
        </row>
        <row r="14409">
          <cell r="M14409" t="str">
            <v>SHT0001900</v>
          </cell>
          <cell r="R14409">
            <v>600</v>
          </cell>
        </row>
        <row r="14410">
          <cell r="M14410" t="str">
            <v>BFA0000393</v>
          </cell>
          <cell r="R14410">
            <v>250</v>
          </cell>
        </row>
        <row r="14411">
          <cell r="M14411" t="str">
            <v>SLT0010680</v>
          </cell>
          <cell r="R14411">
            <v>1000</v>
          </cell>
        </row>
        <row r="14412">
          <cell r="M14412" t="str">
            <v>SHT0001082</v>
          </cell>
          <cell r="R14412">
            <v>2000</v>
          </cell>
        </row>
        <row r="14413">
          <cell r="M14413" t="str">
            <v>SHT0001133</v>
          </cell>
          <cell r="R14413">
            <v>400</v>
          </cell>
        </row>
        <row r="14414">
          <cell r="M14414" t="str">
            <v>SHT0001023</v>
          </cell>
          <cell r="R14414">
            <v>1200</v>
          </cell>
        </row>
        <row r="14415">
          <cell r="M14415" t="str">
            <v>SHT0011999</v>
          </cell>
          <cell r="R14415">
            <v>80</v>
          </cell>
        </row>
        <row r="14416">
          <cell r="M14416" t="str">
            <v>SHT0001186</v>
          </cell>
          <cell r="R14416">
            <v>200</v>
          </cell>
        </row>
        <row r="14417">
          <cell r="M14417" t="str">
            <v>BFA0000391</v>
          </cell>
          <cell r="R14417">
            <v>120</v>
          </cell>
        </row>
        <row r="14418">
          <cell r="M14418" t="str">
            <v>BFA0000391</v>
          </cell>
          <cell r="R14418">
            <v>1880</v>
          </cell>
        </row>
        <row r="14419">
          <cell r="M14419" t="str">
            <v>SHT0001087</v>
          </cell>
          <cell r="R14419">
            <v>1000</v>
          </cell>
        </row>
        <row r="14420">
          <cell r="M14420" t="str">
            <v>SLT0002208</v>
          </cell>
          <cell r="R14420">
            <v>500</v>
          </cell>
        </row>
        <row r="14421">
          <cell r="M14421" t="str">
            <v>SLT0002537</v>
          </cell>
          <cell r="R14421">
            <v>150</v>
          </cell>
        </row>
        <row r="14422">
          <cell r="M14422" t="str">
            <v>SLT0002205</v>
          </cell>
          <cell r="R14422">
            <v>400</v>
          </cell>
        </row>
        <row r="14423">
          <cell r="M14423" t="str">
            <v>SLT0010190</v>
          </cell>
          <cell r="R14423">
            <v>400</v>
          </cell>
        </row>
        <row r="14424">
          <cell r="M14424" t="str">
            <v>SHT0010356</v>
          </cell>
          <cell r="R14424">
            <v>100</v>
          </cell>
        </row>
        <row r="14425">
          <cell r="M14425" t="str">
            <v>SLT0002798</v>
          </cell>
          <cell r="R14425">
            <v>26</v>
          </cell>
        </row>
        <row r="14426">
          <cell r="M14426" t="str">
            <v>SLT0010889</v>
          </cell>
          <cell r="R14426">
            <v>1877</v>
          </cell>
        </row>
        <row r="14427">
          <cell r="M14427" t="str">
            <v>SLT0010532</v>
          </cell>
          <cell r="R14427">
            <v>500</v>
          </cell>
        </row>
        <row r="14428">
          <cell r="M14428" t="str">
            <v>SHT0001967</v>
          </cell>
          <cell r="R14428">
            <v>1000</v>
          </cell>
        </row>
        <row r="14429">
          <cell r="M14429" t="str">
            <v>SHT0012118</v>
          </cell>
          <cell r="R14429">
            <v>492</v>
          </cell>
        </row>
        <row r="14430">
          <cell r="M14430" t="str">
            <v>SHT0011596</v>
          </cell>
          <cell r="R14430">
            <v>1040</v>
          </cell>
        </row>
        <row r="14431">
          <cell r="M14431" t="str">
            <v>SHT0001761</v>
          </cell>
          <cell r="R14431">
            <v>50</v>
          </cell>
        </row>
        <row r="14432">
          <cell r="M14432" t="str">
            <v>SHT0012118</v>
          </cell>
          <cell r="R14432">
            <v>308</v>
          </cell>
        </row>
        <row r="14433">
          <cell r="M14433" t="str">
            <v>SHT0012118</v>
          </cell>
          <cell r="R14433">
            <v>492</v>
          </cell>
        </row>
        <row r="14434">
          <cell r="M14434" t="str">
            <v>SHT0010523</v>
          </cell>
          <cell r="R14434">
            <v>400</v>
          </cell>
        </row>
        <row r="14435">
          <cell r="M14435" t="str">
            <v>BFA0000381</v>
          </cell>
          <cell r="R14435">
            <v>600</v>
          </cell>
        </row>
        <row r="14436">
          <cell r="M14436" t="str">
            <v>BFA0000379</v>
          </cell>
          <cell r="R14436">
            <v>342</v>
          </cell>
        </row>
        <row r="14437">
          <cell r="M14437" t="str">
            <v>BFA0000379</v>
          </cell>
          <cell r="R14437">
            <v>58</v>
          </cell>
        </row>
        <row r="14438">
          <cell r="M14438" t="str">
            <v>BFA0000380</v>
          </cell>
          <cell r="R14438">
            <v>21</v>
          </cell>
        </row>
        <row r="14439">
          <cell r="M14439" t="str">
            <v>BFA0000380</v>
          </cell>
          <cell r="R14439">
            <v>179</v>
          </cell>
        </row>
        <row r="14440">
          <cell r="M14440" t="str">
            <v>SHT0001894</v>
          </cell>
          <cell r="R14440">
            <v>400</v>
          </cell>
        </row>
        <row r="14441">
          <cell r="M14441" t="str">
            <v>BFA0010060</v>
          </cell>
          <cell r="R14441">
            <v>500</v>
          </cell>
        </row>
        <row r="14442">
          <cell r="M14442" t="str">
            <v>BFA0010060</v>
          </cell>
          <cell r="R14442">
            <v>500</v>
          </cell>
        </row>
        <row r="14443">
          <cell r="M14443" t="str">
            <v>BFA0000008</v>
          </cell>
          <cell r="R14443">
            <v>5000</v>
          </cell>
        </row>
        <row r="14444">
          <cell r="M14444" t="str">
            <v>SHT0001133</v>
          </cell>
          <cell r="R14444">
            <v>800</v>
          </cell>
        </row>
        <row r="14445">
          <cell r="M14445" t="str">
            <v>SHT0001088</v>
          </cell>
          <cell r="R14445">
            <v>1600</v>
          </cell>
        </row>
        <row r="14446">
          <cell r="M14446" t="str">
            <v>SHT0001013</v>
          </cell>
          <cell r="R14446">
            <v>978</v>
          </cell>
        </row>
        <row r="14447">
          <cell r="M14447" t="str">
            <v>SHT0001013</v>
          </cell>
          <cell r="R14447">
            <v>120</v>
          </cell>
        </row>
        <row r="14448">
          <cell r="M14448" t="str">
            <v>SHT0001013</v>
          </cell>
          <cell r="R14448">
            <v>102</v>
          </cell>
        </row>
        <row r="14449">
          <cell r="M14449" t="str">
            <v>BAS0000056</v>
          </cell>
          <cell r="R14449">
            <v>960</v>
          </cell>
        </row>
        <row r="14450">
          <cell r="M14450" t="str">
            <v>BAS0000055</v>
          </cell>
          <cell r="R14450">
            <v>2000</v>
          </cell>
        </row>
        <row r="14451">
          <cell r="M14451" t="str">
            <v>SHT0010245</v>
          </cell>
          <cell r="R14451">
            <v>207</v>
          </cell>
        </row>
        <row r="14452">
          <cell r="M14452" t="str">
            <v>SHT0010245</v>
          </cell>
          <cell r="R14452">
            <v>8</v>
          </cell>
        </row>
        <row r="14453">
          <cell r="M14453" t="str">
            <v>BFA0000775</v>
          </cell>
          <cell r="R14453">
            <v>200</v>
          </cell>
        </row>
        <row r="14454">
          <cell r="M14454" t="str">
            <v>SCS0004378</v>
          </cell>
          <cell r="R14454">
            <v>350</v>
          </cell>
        </row>
        <row r="14455">
          <cell r="M14455" t="str">
            <v>SCS0004377</v>
          </cell>
          <cell r="R14455">
            <v>350</v>
          </cell>
        </row>
        <row r="14456">
          <cell r="M14456" t="str">
            <v>SCS0004376</v>
          </cell>
          <cell r="R14456">
            <v>200</v>
          </cell>
        </row>
        <row r="14457">
          <cell r="M14457" t="str">
            <v>SHT0010070</v>
          </cell>
          <cell r="R14457">
            <v>206</v>
          </cell>
        </row>
        <row r="14458">
          <cell r="M14458" t="str">
            <v>SHT0010070</v>
          </cell>
          <cell r="R14458">
            <v>8</v>
          </cell>
        </row>
        <row r="14459">
          <cell r="M14459" t="str">
            <v>BSP0010006</v>
          </cell>
          <cell r="R14459">
            <v>30</v>
          </cell>
        </row>
        <row r="14460">
          <cell r="M14460" t="str">
            <v>BAS0000036</v>
          </cell>
          <cell r="R14460">
            <v>1600</v>
          </cell>
        </row>
        <row r="14461">
          <cell r="M14461" t="str">
            <v>SHT0013818</v>
          </cell>
          <cell r="R14461">
            <v>200</v>
          </cell>
        </row>
        <row r="14462">
          <cell r="M14462" t="str">
            <v>SHT0014099</v>
          </cell>
          <cell r="R14462">
            <v>75</v>
          </cell>
        </row>
        <row r="14463">
          <cell r="M14463" t="str">
            <v>SHT0014099</v>
          </cell>
          <cell r="R14463">
            <v>5</v>
          </cell>
        </row>
        <row r="14464">
          <cell r="M14464" t="str">
            <v>SHT0014100</v>
          </cell>
          <cell r="R14464">
            <v>52</v>
          </cell>
        </row>
        <row r="14465">
          <cell r="M14465" t="str">
            <v>SHT0014100</v>
          </cell>
          <cell r="R14465">
            <v>28</v>
          </cell>
        </row>
        <row r="14466">
          <cell r="M14466" t="str">
            <v>BFA0010097</v>
          </cell>
          <cell r="R14466">
            <v>1000</v>
          </cell>
        </row>
        <row r="14467">
          <cell r="M14467" t="str">
            <v>SHT0010128</v>
          </cell>
          <cell r="R14467">
            <v>50</v>
          </cell>
        </row>
        <row r="14468">
          <cell r="M14468" t="str">
            <v>BPC0000019</v>
          </cell>
          <cell r="R14468">
            <v>25</v>
          </cell>
        </row>
        <row r="14469">
          <cell r="M14469" t="str">
            <v>SHT0010356</v>
          </cell>
          <cell r="R14469">
            <v>25</v>
          </cell>
        </row>
        <row r="14470">
          <cell r="M14470" t="str">
            <v>SHT0000443</v>
          </cell>
          <cell r="R14470">
            <v>1</v>
          </cell>
        </row>
        <row r="14471">
          <cell r="M14471" t="str">
            <v>BFA0000017</v>
          </cell>
          <cell r="R14471">
            <v>750</v>
          </cell>
        </row>
        <row r="14472">
          <cell r="M14472" t="str">
            <v>SLT0010921</v>
          </cell>
          <cell r="R14472">
            <v>100</v>
          </cell>
        </row>
        <row r="14473">
          <cell r="M14473" t="str">
            <v>SLT0010921</v>
          </cell>
          <cell r="R14473">
            <v>400</v>
          </cell>
        </row>
        <row r="14474">
          <cell r="M14474" t="str">
            <v>SLT0010920</v>
          </cell>
          <cell r="R14474">
            <v>300</v>
          </cell>
        </row>
        <row r="14475">
          <cell r="M14475" t="str">
            <v>SLT0002556</v>
          </cell>
          <cell r="R14475">
            <v>160</v>
          </cell>
        </row>
        <row r="14476">
          <cell r="M14476" t="str">
            <v>SLT0002555</v>
          </cell>
          <cell r="R14476">
            <v>160</v>
          </cell>
        </row>
        <row r="14477">
          <cell r="M14477" t="str">
            <v>SCS0004584</v>
          </cell>
          <cell r="R14477">
            <v>500</v>
          </cell>
        </row>
        <row r="14478">
          <cell r="M14478" t="str">
            <v>SCS0004583</v>
          </cell>
          <cell r="R14478">
            <v>500</v>
          </cell>
        </row>
        <row r="14479">
          <cell r="M14479" t="str">
            <v>SHT0002744</v>
          </cell>
          <cell r="R14479">
            <v>100</v>
          </cell>
        </row>
        <row r="14480">
          <cell r="M14480" t="str">
            <v>SHT0002074</v>
          </cell>
          <cell r="R14480">
            <v>100</v>
          </cell>
        </row>
        <row r="14481">
          <cell r="M14481" t="str">
            <v>SLT0010885</v>
          </cell>
          <cell r="R14481">
            <v>500</v>
          </cell>
        </row>
        <row r="14482">
          <cell r="M14482" t="str">
            <v>SLT0002798</v>
          </cell>
          <cell r="R14482">
            <v>2464</v>
          </cell>
        </row>
        <row r="14483">
          <cell r="M14483" t="str">
            <v>SLT0011665</v>
          </cell>
          <cell r="R14483">
            <v>100</v>
          </cell>
        </row>
        <row r="14484">
          <cell r="M14484" t="str">
            <v>SLT0011259</v>
          </cell>
          <cell r="R14484">
            <v>200</v>
          </cell>
        </row>
        <row r="14485">
          <cell r="M14485" t="str">
            <v>SLT0011258</v>
          </cell>
          <cell r="R14485">
            <v>200</v>
          </cell>
        </row>
        <row r="14486">
          <cell r="M14486" t="str">
            <v>SLT0010920</v>
          </cell>
          <cell r="R14486">
            <v>200</v>
          </cell>
        </row>
        <row r="14487">
          <cell r="M14487" t="str">
            <v>SLT0010438</v>
          </cell>
          <cell r="R14487">
            <v>20</v>
          </cell>
        </row>
        <row r="14488">
          <cell r="M14488" t="str">
            <v>SLT0010438</v>
          </cell>
          <cell r="R14488">
            <v>80</v>
          </cell>
        </row>
        <row r="14489">
          <cell r="M14489" t="str">
            <v>SLT0010438</v>
          </cell>
          <cell r="R14489">
            <v>100</v>
          </cell>
        </row>
        <row r="14490">
          <cell r="M14490" t="str">
            <v>SLT0010437</v>
          </cell>
          <cell r="R14490">
            <v>80</v>
          </cell>
        </row>
        <row r="14491">
          <cell r="M14491" t="str">
            <v>SLT0010437</v>
          </cell>
          <cell r="R14491">
            <v>20</v>
          </cell>
        </row>
        <row r="14492">
          <cell r="M14492" t="str">
            <v>SLT0010437</v>
          </cell>
          <cell r="R14492">
            <v>100</v>
          </cell>
        </row>
        <row r="14493">
          <cell r="M14493" t="str">
            <v>SLT0010435</v>
          </cell>
          <cell r="R14493">
            <v>89</v>
          </cell>
        </row>
        <row r="14494">
          <cell r="M14494" t="str">
            <v>SLT0010435</v>
          </cell>
          <cell r="R14494">
            <v>11</v>
          </cell>
        </row>
        <row r="14495">
          <cell r="M14495" t="str">
            <v>SLT0010355</v>
          </cell>
          <cell r="R14495">
            <v>280</v>
          </cell>
        </row>
        <row r="14496">
          <cell r="M14496" t="str">
            <v>SLT0010355</v>
          </cell>
          <cell r="R14496">
            <v>120</v>
          </cell>
        </row>
        <row r="14497">
          <cell r="M14497" t="str">
            <v>SLT0002798</v>
          </cell>
          <cell r="R14497">
            <v>72</v>
          </cell>
        </row>
        <row r="14498">
          <cell r="M14498" t="str">
            <v>SLT0002797</v>
          </cell>
          <cell r="R14498">
            <v>168</v>
          </cell>
        </row>
        <row r="14499">
          <cell r="M14499" t="str">
            <v>SLT0002546</v>
          </cell>
          <cell r="R14499">
            <v>600</v>
          </cell>
        </row>
        <row r="14500">
          <cell r="M14500" t="str">
            <v>SLT0002545</v>
          </cell>
          <cell r="R14500">
            <v>799</v>
          </cell>
        </row>
        <row r="14501">
          <cell r="M14501" t="str">
            <v>SHT0012034</v>
          </cell>
          <cell r="R14501">
            <v>100</v>
          </cell>
        </row>
        <row r="14502">
          <cell r="M14502" t="str">
            <v>SCS0010791</v>
          </cell>
          <cell r="R14502">
            <v>60</v>
          </cell>
        </row>
        <row r="14503">
          <cell r="M14503" t="str">
            <v>SCS0004584</v>
          </cell>
          <cell r="R14503">
            <v>500</v>
          </cell>
        </row>
        <row r="14504">
          <cell r="M14504" t="str">
            <v>SCS0004583</v>
          </cell>
          <cell r="R14504">
            <v>500</v>
          </cell>
        </row>
        <row r="14505">
          <cell r="M14505" t="str">
            <v>SCS0004425</v>
          </cell>
          <cell r="R14505">
            <v>300</v>
          </cell>
        </row>
        <row r="14506">
          <cell r="M14506" t="str">
            <v>SCS0004424</v>
          </cell>
          <cell r="R14506">
            <v>100</v>
          </cell>
        </row>
        <row r="14507">
          <cell r="M14507" t="str">
            <v>SCS0004418</v>
          </cell>
          <cell r="R14507">
            <v>300</v>
          </cell>
        </row>
        <row r="14508">
          <cell r="M14508" t="str">
            <v>SCS0004413</v>
          </cell>
          <cell r="R14508">
            <v>100</v>
          </cell>
        </row>
        <row r="14509">
          <cell r="M14509" t="str">
            <v>SCS0004413</v>
          </cell>
          <cell r="R14509">
            <v>210</v>
          </cell>
        </row>
        <row r="14510">
          <cell r="M14510" t="str">
            <v>BFA0000400</v>
          </cell>
          <cell r="R14510">
            <v>890</v>
          </cell>
        </row>
        <row r="14511">
          <cell r="M14511" t="str">
            <v>BFA0000400</v>
          </cell>
          <cell r="R14511">
            <v>110</v>
          </cell>
        </row>
        <row r="14512">
          <cell r="M14512" t="str">
            <v>BFA0000087</v>
          </cell>
          <cell r="R14512">
            <v>2000</v>
          </cell>
        </row>
        <row r="14513">
          <cell r="M14513" t="str">
            <v>SHT0011807</v>
          </cell>
          <cell r="R14513">
            <v>100</v>
          </cell>
        </row>
        <row r="14514">
          <cell r="M14514" t="str">
            <v>SHT0001887</v>
          </cell>
          <cell r="R14514">
            <v>340</v>
          </cell>
        </row>
        <row r="14515">
          <cell r="M14515" t="str">
            <v>SHT0001188</v>
          </cell>
          <cell r="R14515">
            <v>100</v>
          </cell>
        </row>
        <row r="14516">
          <cell r="M14516" t="str">
            <v>SHT0001147</v>
          </cell>
          <cell r="R14516">
            <v>600</v>
          </cell>
        </row>
        <row r="14517">
          <cell r="M14517" t="str">
            <v>BSP0000077</v>
          </cell>
          <cell r="R14517">
            <v>500</v>
          </cell>
        </row>
        <row r="14518">
          <cell r="M14518" t="str">
            <v>BSP0000052</v>
          </cell>
          <cell r="R14518">
            <v>96</v>
          </cell>
        </row>
        <row r="14519">
          <cell r="M14519" t="str">
            <v>BPC0000049</v>
          </cell>
          <cell r="R14519">
            <v>48</v>
          </cell>
        </row>
        <row r="14520">
          <cell r="M14520" t="str">
            <v>BFA0000420</v>
          </cell>
          <cell r="R14520">
            <v>2000</v>
          </cell>
        </row>
        <row r="14521">
          <cell r="M14521" t="str">
            <v>BFA0000042</v>
          </cell>
          <cell r="R14521">
            <v>1500</v>
          </cell>
        </row>
        <row r="14522">
          <cell r="M14522" t="str">
            <v>BFA0000018</v>
          </cell>
          <cell r="R14522">
            <v>3200</v>
          </cell>
        </row>
        <row r="14523">
          <cell r="M14523" t="str">
            <v>SHT0001005</v>
          </cell>
          <cell r="R14523">
            <v>534</v>
          </cell>
        </row>
        <row r="14524">
          <cell r="M14524" t="str">
            <v>SHT0001005</v>
          </cell>
          <cell r="R14524">
            <v>200</v>
          </cell>
        </row>
        <row r="14525">
          <cell r="M14525" t="str">
            <v>SHT0001005</v>
          </cell>
          <cell r="R14525">
            <v>220</v>
          </cell>
        </row>
        <row r="14526">
          <cell r="M14526" t="str">
            <v>SHT0001005</v>
          </cell>
          <cell r="R14526">
            <v>200</v>
          </cell>
        </row>
        <row r="14527">
          <cell r="M14527" t="str">
            <v>SHT0001256</v>
          </cell>
          <cell r="R14527">
            <v>600</v>
          </cell>
        </row>
        <row r="14528">
          <cell r="M14528" t="str">
            <v>SHT0001005</v>
          </cell>
          <cell r="R14528">
            <v>250</v>
          </cell>
        </row>
        <row r="14529">
          <cell r="M14529" t="str">
            <v>SHT0001005</v>
          </cell>
          <cell r="R14529">
            <v>800</v>
          </cell>
        </row>
        <row r="14530">
          <cell r="M14530" t="str">
            <v>SHT0001005</v>
          </cell>
          <cell r="R14530">
            <v>196</v>
          </cell>
        </row>
        <row r="14531">
          <cell r="M14531" t="str">
            <v>SLT0010900</v>
          </cell>
          <cell r="R14531">
            <v>96</v>
          </cell>
        </row>
        <row r="14532">
          <cell r="M14532" t="str">
            <v>SLT0010896</v>
          </cell>
          <cell r="R14532">
            <v>96</v>
          </cell>
        </row>
        <row r="14533">
          <cell r="M14533" t="str">
            <v>SLT0010890</v>
          </cell>
          <cell r="R14533">
            <v>96</v>
          </cell>
        </row>
        <row r="14534">
          <cell r="M14534" t="str">
            <v>SHT0011809</v>
          </cell>
          <cell r="R14534">
            <v>500</v>
          </cell>
        </row>
        <row r="14535">
          <cell r="M14535" t="str">
            <v>SCS0004421</v>
          </cell>
          <cell r="R14535">
            <v>100</v>
          </cell>
        </row>
        <row r="14536">
          <cell r="M14536" t="str">
            <v>SCS0004420</v>
          </cell>
          <cell r="R14536">
            <v>100</v>
          </cell>
        </row>
        <row r="14537">
          <cell r="M14537" t="str">
            <v>SLT0010574</v>
          </cell>
          <cell r="R14537">
            <v>34</v>
          </cell>
        </row>
        <row r="14538">
          <cell r="M14538" t="str">
            <v>SLT0010574</v>
          </cell>
          <cell r="R14538">
            <v>66</v>
          </cell>
        </row>
        <row r="14539">
          <cell r="M14539" t="str">
            <v>SHT0001187</v>
          </cell>
          <cell r="R14539">
            <v>652</v>
          </cell>
        </row>
        <row r="14540">
          <cell r="M14540" t="str">
            <v>SHT0001187</v>
          </cell>
          <cell r="R14540">
            <v>348</v>
          </cell>
        </row>
        <row r="14541">
          <cell r="M14541" t="str">
            <v>BFA0010052</v>
          </cell>
          <cell r="R14541">
            <v>1000</v>
          </cell>
        </row>
        <row r="14542">
          <cell r="M14542" t="str">
            <v>SCS0010792</v>
          </cell>
          <cell r="R14542">
            <v>230</v>
          </cell>
        </row>
        <row r="14543">
          <cell r="M14543" t="str">
            <v>BFA0000010</v>
          </cell>
          <cell r="R14543">
            <v>5000</v>
          </cell>
        </row>
        <row r="14544">
          <cell r="M14544" t="str">
            <v>SHT0012110</v>
          </cell>
          <cell r="R14544">
            <v>100</v>
          </cell>
        </row>
        <row r="14545">
          <cell r="M14545" t="str">
            <v>SCS0004423</v>
          </cell>
          <cell r="R14545">
            <v>100</v>
          </cell>
        </row>
        <row r="14546">
          <cell r="M14546" t="str">
            <v>SCS0004422</v>
          </cell>
          <cell r="R14546">
            <v>100</v>
          </cell>
        </row>
        <row r="14547">
          <cell r="M14547" t="str">
            <v>SCS0004419</v>
          </cell>
          <cell r="R14547">
            <v>100</v>
          </cell>
        </row>
        <row r="14548">
          <cell r="M14548" t="str">
            <v>BFA0010051</v>
          </cell>
          <cell r="R14548">
            <v>840</v>
          </cell>
        </row>
        <row r="14549">
          <cell r="M14549" t="str">
            <v>BFA0000410</v>
          </cell>
          <cell r="R14549">
            <v>1200</v>
          </cell>
        </row>
        <row r="14550">
          <cell r="M14550" t="str">
            <v>BFA0000376</v>
          </cell>
          <cell r="R14550">
            <v>240</v>
          </cell>
        </row>
        <row r="14551">
          <cell r="M14551" t="str">
            <v>SHT0013987</v>
          </cell>
          <cell r="R14551">
            <v>100</v>
          </cell>
        </row>
        <row r="14552">
          <cell r="M14552" t="str">
            <v>SHT0013123</v>
          </cell>
          <cell r="R14552">
            <v>50</v>
          </cell>
        </row>
        <row r="14553">
          <cell r="M14553" t="str">
            <v>SHT0012042</v>
          </cell>
          <cell r="R14553">
            <v>400</v>
          </cell>
        </row>
        <row r="14554">
          <cell r="M14554" t="str">
            <v>SHT0001889</v>
          </cell>
          <cell r="R14554">
            <v>150</v>
          </cell>
        </row>
        <row r="14555">
          <cell r="M14555" t="str">
            <v>BFA0010096</v>
          </cell>
          <cell r="R14555">
            <v>1000</v>
          </cell>
        </row>
        <row r="14556">
          <cell r="M14556" t="str">
            <v>BFA0010096</v>
          </cell>
          <cell r="R14556">
            <v>500</v>
          </cell>
        </row>
        <row r="14557">
          <cell r="M14557" t="str">
            <v>BFA0010040</v>
          </cell>
          <cell r="R14557">
            <v>1200</v>
          </cell>
        </row>
        <row r="14558">
          <cell r="M14558" t="str">
            <v>BFA0000418</v>
          </cell>
          <cell r="R14558">
            <v>1380</v>
          </cell>
        </row>
        <row r="14559">
          <cell r="M14559" t="str">
            <v>BFA0000314</v>
          </cell>
          <cell r="R14559">
            <v>333</v>
          </cell>
        </row>
        <row r="14560">
          <cell r="M14560" t="str">
            <v>SLT0010897</v>
          </cell>
          <cell r="R14560">
            <v>329</v>
          </cell>
        </row>
        <row r="14561">
          <cell r="M14561" t="str">
            <v>SLT0010897</v>
          </cell>
          <cell r="R14561">
            <v>71</v>
          </cell>
        </row>
        <row r="14562">
          <cell r="M14562" t="str">
            <v>SHT0012089</v>
          </cell>
          <cell r="R14562">
            <v>151</v>
          </cell>
        </row>
        <row r="14563">
          <cell r="M14563" t="str">
            <v>SHT0012089</v>
          </cell>
          <cell r="R14563">
            <v>9</v>
          </cell>
        </row>
        <row r="14564">
          <cell r="M14564" t="str">
            <v>SHT0012089</v>
          </cell>
          <cell r="R14564">
            <v>80</v>
          </cell>
        </row>
        <row r="14565">
          <cell r="M14565" t="str">
            <v>SHT0001180</v>
          </cell>
          <cell r="R14565">
            <v>15</v>
          </cell>
        </row>
        <row r="14566">
          <cell r="M14566" t="str">
            <v>SHT0001180</v>
          </cell>
          <cell r="R14566">
            <v>33</v>
          </cell>
        </row>
        <row r="14567">
          <cell r="M14567" t="str">
            <v>SHT0001143</v>
          </cell>
          <cell r="R14567">
            <v>200</v>
          </cell>
        </row>
        <row r="14568">
          <cell r="M14568" t="str">
            <v>SHT0001899</v>
          </cell>
          <cell r="R14568">
            <v>300</v>
          </cell>
        </row>
        <row r="14569">
          <cell r="M14569" t="str">
            <v>SHT0012032</v>
          </cell>
          <cell r="R14569">
            <v>45</v>
          </cell>
        </row>
        <row r="14570">
          <cell r="M14570" t="str">
            <v>SLT0002817</v>
          </cell>
          <cell r="R14570">
            <v>1000</v>
          </cell>
        </row>
        <row r="14571">
          <cell r="M14571" t="str">
            <v>SHT0001865</v>
          </cell>
          <cell r="R14571">
            <v>1280</v>
          </cell>
        </row>
        <row r="14572">
          <cell r="M14572" t="str">
            <v>SHT0001857</v>
          </cell>
          <cell r="R14572">
            <v>1600</v>
          </cell>
        </row>
        <row r="14573">
          <cell r="M14573" t="str">
            <v>SHT0013238</v>
          </cell>
          <cell r="R14573">
            <v>150</v>
          </cell>
        </row>
        <row r="14574">
          <cell r="M14574" t="str">
            <v>SLT0010550</v>
          </cell>
          <cell r="R14574">
            <v>100</v>
          </cell>
        </row>
        <row r="14575">
          <cell r="M14575" t="str">
            <v>SLT0010551</v>
          </cell>
          <cell r="R14575">
            <v>92</v>
          </cell>
        </row>
        <row r="14576">
          <cell r="M14576" t="str">
            <v>SHT0012150</v>
          </cell>
          <cell r="R14576">
            <v>500</v>
          </cell>
        </row>
        <row r="14577">
          <cell r="M14577" t="str">
            <v>SHT0001129</v>
          </cell>
          <cell r="R14577">
            <v>75</v>
          </cell>
        </row>
        <row r="14578">
          <cell r="M14578" t="str">
            <v>SHT0001128</v>
          </cell>
          <cell r="R14578">
            <v>69</v>
          </cell>
        </row>
        <row r="14579">
          <cell r="M14579" t="str">
            <v>SHT0013818</v>
          </cell>
          <cell r="R14579">
            <v>300</v>
          </cell>
        </row>
        <row r="14580">
          <cell r="M14580" t="str">
            <v>SHT0013819</v>
          </cell>
          <cell r="R14580">
            <v>278</v>
          </cell>
        </row>
        <row r="14581">
          <cell r="M14581" t="str">
            <v>SHT0013819</v>
          </cell>
          <cell r="R14581">
            <v>222</v>
          </cell>
        </row>
        <row r="14582">
          <cell r="M14582" t="str">
            <v>BFA0000373</v>
          </cell>
          <cell r="R14582">
            <v>400</v>
          </cell>
        </row>
        <row r="14583">
          <cell r="M14583" t="str">
            <v>SHT0001894</v>
          </cell>
          <cell r="R14583">
            <v>400</v>
          </cell>
        </row>
        <row r="14584">
          <cell r="M14584" t="str">
            <v>SHT0001133</v>
          </cell>
          <cell r="R14584">
            <v>400</v>
          </cell>
        </row>
        <row r="14585">
          <cell r="M14585" t="str">
            <v>SHT0001088</v>
          </cell>
          <cell r="R14585">
            <v>1600</v>
          </cell>
        </row>
        <row r="14586">
          <cell r="M14586" t="str">
            <v>SHT0013841</v>
          </cell>
          <cell r="R14586">
            <v>600</v>
          </cell>
        </row>
        <row r="14587">
          <cell r="M14587" t="str">
            <v>SHT0013131</v>
          </cell>
          <cell r="R14587">
            <v>100</v>
          </cell>
        </row>
        <row r="14588">
          <cell r="M14588" t="str">
            <v>SHT0012974</v>
          </cell>
          <cell r="R14588">
            <v>200</v>
          </cell>
        </row>
        <row r="14589">
          <cell r="M14589" t="str">
            <v>SHT0001899</v>
          </cell>
          <cell r="R14589">
            <v>300</v>
          </cell>
        </row>
        <row r="14590">
          <cell r="M14590" t="str">
            <v>SCS0004407</v>
          </cell>
          <cell r="R14590">
            <v>100</v>
          </cell>
        </row>
        <row r="14591">
          <cell r="M14591" t="str">
            <v>SCS0004407</v>
          </cell>
          <cell r="R14591">
            <v>300</v>
          </cell>
        </row>
        <row r="14592">
          <cell r="M14592" t="str">
            <v>SCS0004405</v>
          </cell>
          <cell r="R14592">
            <v>150</v>
          </cell>
        </row>
        <row r="14593">
          <cell r="M14593" t="str">
            <v>SCS0004367</v>
          </cell>
          <cell r="R14593">
            <v>400</v>
          </cell>
        </row>
        <row r="14594">
          <cell r="M14594" t="str">
            <v>SBS0010116</v>
          </cell>
          <cell r="R14594">
            <v>99</v>
          </cell>
        </row>
        <row r="14595">
          <cell r="M14595" t="str">
            <v>SBS0010116</v>
          </cell>
          <cell r="R14595">
            <v>119</v>
          </cell>
        </row>
        <row r="14596">
          <cell r="M14596" t="str">
            <v>SBS0010116</v>
          </cell>
          <cell r="R14596">
            <v>32</v>
          </cell>
        </row>
        <row r="14597">
          <cell r="M14597" t="str">
            <v>SHT0001013</v>
          </cell>
          <cell r="R14597">
            <v>312</v>
          </cell>
        </row>
        <row r="14598">
          <cell r="M14598" t="str">
            <v>SHT0001013</v>
          </cell>
          <cell r="R14598">
            <v>288</v>
          </cell>
        </row>
        <row r="14599">
          <cell r="M14599" t="str">
            <v>BFA0000411</v>
          </cell>
          <cell r="R14599">
            <v>188</v>
          </cell>
        </row>
        <row r="14600">
          <cell r="M14600" t="str">
            <v>BFA0000411</v>
          </cell>
          <cell r="R14600">
            <v>12</v>
          </cell>
        </row>
        <row r="14601">
          <cell r="M14601" t="str">
            <v>SHT0001112</v>
          </cell>
          <cell r="R14601">
            <v>26</v>
          </cell>
        </row>
        <row r="14602">
          <cell r="M14602" t="str">
            <v>BFA0000285</v>
          </cell>
          <cell r="R14602">
            <v>40</v>
          </cell>
        </row>
        <row r="14603">
          <cell r="M14603" t="str">
            <v>BCL0010006</v>
          </cell>
          <cell r="R14603">
            <v>50</v>
          </cell>
        </row>
        <row r="14604">
          <cell r="M14604" t="str">
            <v>BFA0000004</v>
          </cell>
          <cell r="R14604">
            <v>500</v>
          </cell>
        </row>
        <row r="14605">
          <cell r="M14605" t="str">
            <v>BFA0000361</v>
          </cell>
          <cell r="R14605">
            <v>35</v>
          </cell>
        </row>
        <row r="14606">
          <cell r="M14606" t="str">
            <v>BFA0000412</v>
          </cell>
          <cell r="R14606">
            <v>150</v>
          </cell>
        </row>
        <row r="14607">
          <cell r="M14607" t="str">
            <v>BFA0000004</v>
          </cell>
          <cell r="R14607">
            <v>1000</v>
          </cell>
        </row>
        <row r="14608">
          <cell r="M14608" t="str">
            <v>SBS0010133</v>
          </cell>
          <cell r="R14608">
            <v>67</v>
          </cell>
        </row>
        <row r="14609">
          <cell r="M14609" t="str">
            <v>BFA0000004</v>
          </cell>
          <cell r="R14609">
            <v>1000</v>
          </cell>
        </row>
        <row r="14610">
          <cell r="M14610" t="str">
            <v>SBS0010133</v>
          </cell>
          <cell r="R14610">
            <v>183</v>
          </cell>
        </row>
        <row r="14611">
          <cell r="M14611" t="str">
            <v>SBS0010115</v>
          </cell>
          <cell r="R14611">
            <v>800</v>
          </cell>
        </row>
        <row r="14612">
          <cell r="M14612" t="str">
            <v>SHT0001060</v>
          </cell>
          <cell r="R14612">
            <v>600</v>
          </cell>
        </row>
        <row r="14613">
          <cell r="M14613" t="str">
            <v>SHT0011825</v>
          </cell>
          <cell r="R14613">
            <v>400</v>
          </cell>
        </row>
        <row r="14614">
          <cell r="M14614" t="str">
            <v>SCS0005617</v>
          </cell>
          <cell r="R14614">
            <v>400</v>
          </cell>
        </row>
        <row r="14615">
          <cell r="M14615" t="str">
            <v>SLT0002820</v>
          </cell>
          <cell r="R14615">
            <v>1000</v>
          </cell>
        </row>
        <row r="14616">
          <cell r="M14616" t="str">
            <v>SHT0001068</v>
          </cell>
          <cell r="R14616">
            <v>300</v>
          </cell>
        </row>
        <row r="14617">
          <cell r="M14617" t="str">
            <v>BFA0000380</v>
          </cell>
          <cell r="R14617">
            <v>400</v>
          </cell>
        </row>
        <row r="14618">
          <cell r="M14618" t="str">
            <v>SHT0001127</v>
          </cell>
          <cell r="R14618">
            <v>159</v>
          </cell>
        </row>
        <row r="14619">
          <cell r="M14619" t="str">
            <v>SHT0001127</v>
          </cell>
          <cell r="R14619">
            <v>41</v>
          </cell>
        </row>
        <row r="14620">
          <cell r="M14620" t="str">
            <v>SHT0012035</v>
          </cell>
          <cell r="R14620">
            <v>300</v>
          </cell>
        </row>
        <row r="14621">
          <cell r="M14621" t="str">
            <v>SLT0002535</v>
          </cell>
          <cell r="R14621">
            <v>1500</v>
          </cell>
        </row>
        <row r="14622">
          <cell r="M14622" t="str">
            <v>BAS0000038</v>
          </cell>
          <cell r="R14622">
            <v>400</v>
          </cell>
        </row>
        <row r="14623">
          <cell r="M14623" t="str">
            <v>SHT0001911</v>
          </cell>
          <cell r="R14623">
            <v>500</v>
          </cell>
        </row>
        <row r="14624">
          <cell r="M14624" t="str">
            <v>SHT0001879</v>
          </cell>
          <cell r="R14624">
            <v>100</v>
          </cell>
        </row>
        <row r="14625">
          <cell r="M14625" t="str">
            <v>SHT0001879</v>
          </cell>
          <cell r="R14625">
            <v>100</v>
          </cell>
        </row>
        <row r="14626">
          <cell r="M14626" t="str">
            <v>SHT0001882</v>
          </cell>
          <cell r="R14626">
            <v>200</v>
          </cell>
        </row>
        <row r="14627">
          <cell r="M14627" t="str">
            <v>SHT0012148</v>
          </cell>
          <cell r="R14627">
            <v>200</v>
          </cell>
        </row>
        <row r="14628">
          <cell r="M14628" t="str">
            <v>BSP0000053</v>
          </cell>
          <cell r="R14628">
            <v>4000</v>
          </cell>
        </row>
        <row r="14629">
          <cell r="M14629" t="str">
            <v>SHT0011806</v>
          </cell>
          <cell r="R14629">
            <v>600</v>
          </cell>
        </row>
        <row r="14630">
          <cell r="M14630" t="str">
            <v>SLT0002207</v>
          </cell>
          <cell r="R14630">
            <v>200</v>
          </cell>
        </row>
        <row r="14631">
          <cell r="M14631" t="str">
            <v>SLT0002831</v>
          </cell>
          <cell r="R14631">
            <v>1000</v>
          </cell>
        </row>
        <row r="14632">
          <cell r="M14632" t="str">
            <v>SLT0002825</v>
          </cell>
          <cell r="R14632">
            <v>500</v>
          </cell>
        </row>
        <row r="14633">
          <cell r="M14633" t="str">
            <v>SHT0001022</v>
          </cell>
          <cell r="R14633">
            <v>200</v>
          </cell>
        </row>
        <row r="14634">
          <cell r="M14634" t="str">
            <v>SHT0001174</v>
          </cell>
          <cell r="R14634">
            <v>135</v>
          </cell>
        </row>
        <row r="14635">
          <cell r="M14635" t="str">
            <v>SHT0001174</v>
          </cell>
          <cell r="R14635">
            <v>165</v>
          </cell>
        </row>
        <row r="14636">
          <cell r="M14636" t="str">
            <v>SLT0002808</v>
          </cell>
          <cell r="R14636">
            <v>2183</v>
          </cell>
        </row>
        <row r="14637">
          <cell r="M14637" t="str">
            <v>SLT0002807</v>
          </cell>
          <cell r="R14637">
            <v>100</v>
          </cell>
        </row>
        <row r="14638">
          <cell r="M14638" t="str">
            <v>SLT0002798</v>
          </cell>
          <cell r="R14638">
            <v>1440</v>
          </cell>
        </row>
        <row r="14639">
          <cell r="M14639" t="str">
            <v>SLT0002797</v>
          </cell>
          <cell r="R14639">
            <v>5144</v>
          </cell>
        </row>
        <row r="14640">
          <cell r="M14640" t="str">
            <v>SLT0002796</v>
          </cell>
          <cell r="R14640">
            <v>758</v>
          </cell>
        </row>
        <row r="14641">
          <cell r="M14641" t="str">
            <v>SLT0002795</v>
          </cell>
          <cell r="R14641">
            <v>482</v>
          </cell>
        </row>
        <row r="14642">
          <cell r="M14642" t="str">
            <v>BSP0000114</v>
          </cell>
          <cell r="R14642">
            <v>1500</v>
          </cell>
        </row>
        <row r="14643">
          <cell r="M14643" t="str">
            <v>BSP0000112</v>
          </cell>
          <cell r="R14643">
            <v>11000</v>
          </cell>
        </row>
        <row r="14644">
          <cell r="M14644" t="str">
            <v>BSP0000111</v>
          </cell>
          <cell r="R14644">
            <v>5500</v>
          </cell>
        </row>
        <row r="14645">
          <cell r="M14645" t="str">
            <v>BSP0000110</v>
          </cell>
          <cell r="R14645">
            <v>5200</v>
          </cell>
        </row>
        <row r="14646">
          <cell r="M14646" t="str">
            <v>BSP0000109</v>
          </cell>
          <cell r="R14646">
            <v>7000</v>
          </cell>
        </row>
        <row r="14647">
          <cell r="M14647" t="str">
            <v>BFA0000861</v>
          </cell>
          <cell r="R14647">
            <v>1500</v>
          </cell>
        </row>
        <row r="14648">
          <cell r="M14648" t="str">
            <v>BFA0000860</v>
          </cell>
          <cell r="R14648">
            <v>2180</v>
          </cell>
        </row>
        <row r="14649">
          <cell r="M14649" t="str">
            <v>BFA0000859</v>
          </cell>
          <cell r="R14649">
            <v>1494</v>
          </cell>
        </row>
        <row r="14650">
          <cell r="M14650" t="str">
            <v>BAS0000081</v>
          </cell>
          <cell r="R14650">
            <v>4000</v>
          </cell>
        </row>
        <row r="14651">
          <cell r="M14651" t="str">
            <v>SLT0002832</v>
          </cell>
          <cell r="R14651">
            <v>1000</v>
          </cell>
        </row>
        <row r="14652">
          <cell r="M14652" t="str">
            <v>SCS0004401</v>
          </cell>
          <cell r="R14652">
            <v>400</v>
          </cell>
        </row>
        <row r="14653">
          <cell r="M14653" t="str">
            <v>SHT0011804</v>
          </cell>
          <cell r="R14653">
            <v>600</v>
          </cell>
        </row>
        <row r="14654">
          <cell r="M14654" t="str">
            <v>SLT0002212</v>
          </cell>
          <cell r="R14654">
            <v>1000</v>
          </cell>
        </row>
        <row r="14655">
          <cell r="M14655" t="str">
            <v>SCS0004373</v>
          </cell>
          <cell r="R14655">
            <v>1000</v>
          </cell>
        </row>
        <row r="14656">
          <cell r="M14656" t="str">
            <v>SLT0002810</v>
          </cell>
          <cell r="R14656">
            <v>300</v>
          </cell>
        </row>
        <row r="14657">
          <cell r="M14657" t="str">
            <v>SLT0002809</v>
          </cell>
          <cell r="R14657">
            <v>300</v>
          </cell>
        </row>
        <row r="14658">
          <cell r="M14658" t="str">
            <v>SHT0001051</v>
          </cell>
          <cell r="R14658">
            <v>800</v>
          </cell>
        </row>
        <row r="14659">
          <cell r="M14659" t="str">
            <v>SHT0001050</v>
          </cell>
          <cell r="R14659">
            <v>900</v>
          </cell>
        </row>
        <row r="14660">
          <cell r="M14660" t="str">
            <v>SHT0001761</v>
          </cell>
          <cell r="R14660">
            <v>80</v>
          </cell>
        </row>
        <row r="14661">
          <cell r="M14661" t="str">
            <v>SHT0001191</v>
          </cell>
          <cell r="R14661">
            <v>36</v>
          </cell>
        </row>
        <row r="14662">
          <cell r="M14662" t="str">
            <v>SHT0001191</v>
          </cell>
          <cell r="R14662">
            <v>364</v>
          </cell>
        </row>
        <row r="14663">
          <cell r="M14663" t="str">
            <v>SHT0001149</v>
          </cell>
          <cell r="R14663">
            <v>240</v>
          </cell>
        </row>
        <row r="14664">
          <cell r="M14664" t="str">
            <v>SHT0011596</v>
          </cell>
          <cell r="R14664">
            <v>1000</v>
          </cell>
        </row>
        <row r="14665">
          <cell r="M14665" t="str">
            <v>SLT0002797</v>
          </cell>
          <cell r="R14665">
            <v>1024</v>
          </cell>
        </row>
        <row r="14666">
          <cell r="M14666" t="str">
            <v>SLT0002802</v>
          </cell>
          <cell r="R14666">
            <v>2950</v>
          </cell>
        </row>
        <row r="14667">
          <cell r="M14667" t="str">
            <v>SLT0002801</v>
          </cell>
          <cell r="R14667">
            <v>2880</v>
          </cell>
        </row>
        <row r="14668">
          <cell r="M14668" t="str">
            <v>SLT0002800</v>
          </cell>
          <cell r="R14668">
            <v>2880</v>
          </cell>
        </row>
        <row r="14669">
          <cell r="M14669" t="str">
            <v>SHT0014169</v>
          </cell>
          <cell r="R14669">
            <v>100</v>
          </cell>
        </row>
        <row r="14670">
          <cell r="M14670" t="str">
            <v>SLT0010277</v>
          </cell>
          <cell r="R14670">
            <v>144</v>
          </cell>
        </row>
        <row r="14671">
          <cell r="M14671" t="str">
            <v>BFA0010068</v>
          </cell>
          <cell r="R14671">
            <v>795</v>
          </cell>
        </row>
        <row r="14672">
          <cell r="M14672" t="str">
            <v>SHT0012172</v>
          </cell>
          <cell r="R14672">
            <v>60</v>
          </cell>
        </row>
        <row r="14673">
          <cell r="M14673" t="str">
            <v>BFA0000491</v>
          </cell>
          <cell r="R14673">
            <v>4000</v>
          </cell>
        </row>
        <row r="14674">
          <cell r="M14674" t="str">
            <v>BFA0000019</v>
          </cell>
          <cell r="R14674">
            <v>500</v>
          </cell>
        </row>
        <row r="14675">
          <cell r="M14675" t="str">
            <v>BFA0000018</v>
          </cell>
          <cell r="R14675">
            <v>400</v>
          </cell>
        </row>
        <row r="14676">
          <cell r="M14676" t="str">
            <v>SLT0002802</v>
          </cell>
          <cell r="R14676">
            <v>200</v>
          </cell>
        </row>
        <row r="14677">
          <cell r="M14677" t="str">
            <v>BFA0010062</v>
          </cell>
          <cell r="R14677">
            <v>1387</v>
          </cell>
        </row>
        <row r="14678">
          <cell r="M14678" t="str">
            <v>BFA0010062</v>
          </cell>
          <cell r="R14678">
            <v>1613</v>
          </cell>
        </row>
        <row r="14679">
          <cell r="M14679" t="str">
            <v>SHT0011364</v>
          </cell>
          <cell r="R14679">
            <v>100</v>
          </cell>
        </row>
        <row r="14680">
          <cell r="M14680" t="str">
            <v>SHT0010843</v>
          </cell>
          <cell r="R14680">
            <v>300</v>
          </cell>
        </row>
        <row r="14681">
          <cell r="M14681" t="str">
            <v>SHT0010219</v>
          </cell>
          <cell r="R14681">
            <v>200</v>
          </cell>
        </row>
        <row r="14682">
          <cell r="M14682" t="str">
            <v>BSP0010006</v>
          </cell>
          <cell r="R14682">
            <v>90</v>
          </cell>
        </row>
        <row r="14683">
          <cell r="M14683" t="str">
            <v>SHT0010240</v>
          </cell>
          <cell r="R14683">
            <v>1000</v>
          </cell>
        </row>
        <row r="14684">
          <cell r="M14684" t="str">
            <v>SHT0010319</v>
          </cell>
          <cell r="R14684">
            <v>360</v>
          </cell>
        </row>
        <row r="14685">
          <cell r="M14685" t="str">
            <v>SLT0002828</v>
          </cell>
          <cell r="R14685">
            <v>450</v>
          </cell>
        </row>
        <row r="14686">
          <cell r="M14686" t="str">
            <v>SHT0011995</v>
          </cell>
          <cell r="R14686">
            <v>80</v>
          </cell>
        </row>
        <row r="14687">
          <cell r="M14687" t="str">
            <v>BFA0000317</v>
          </cell>
          <cell r="R14687">
            <v>1000</v>
          </cell>
        </row>
        <row r="14688">
          <cell r="M14688" t="str">
            <v>SCS0004400</v>
          </cell>
          <cell r="R14688">
            <v>1000</v>
          </cell>
        </row>
        <row r="14689">
          <cell r="M14689" t="str">
            <v>SHT0011596</v>
          </cell>
          <cell r="R14689">
            <v>1000</v>
          </cell>
        </row>
        <row r="14690">
          <cell r="M14690" t="str">
            <v>SCS0004800</v>
          </cell>
          <cell r="R14690">
            <v>1000</v>
          </cell>
        </row>
        <row r="14691">
          <cell r="M14691" t="str">
            <v>SCS0004393</v>
          </cell>
          <cell r="R14691">
            <v>318</v>
          </cell>
        </row>
        <row r="14692">
          <cell r="M14692" t="str">
            <v>SLT0010939</v>
          </cell>
          <cell r="R14692">
            <v>100</v>
          </cell>
        </row>
        <row r="14693">
          <cell r="M14693" t="str">
            <v>SLT0011290</v>
          </cell>
          <cell r="R14693">
            <v>140</v>
          </cell>
        </row>
        <row r="14694">
          <cell r="M14694" t="str">
            <v>SHT0001936</v>
          </cell>
          <cell r="R14694">
            <v>700</v>
          </cell>
        </row>
        <row r="14695">
          <cell r="M14695" t="str">
            <v>SHT0001934</v>
          </cell>
          <cell r="R14695">
            <v>700</v>
          </cell>
        </row>
        <row r="14696">
          <cell r="M14696" t="str">
            <v>SLT0010342</v>
          </cell>
          <cell r="R14696">
            <v>172</v>
          </cell>
        </row>
        <row r="14697">
          <cell r="M14697" t="str">
            <v>SLT0010342</v>
          </cell>
          <cell r="R14697">
            <v>328</v>
          </cell>
        </row>
        <row r="14698">
          <cell r="M14698" t="str">
            <v>SLT0011290</v>
          </cell>
          <cell r="R14698">
            <v>70</v>
          </cell>
        </row>
        <row r="14699">
          <cell r="M14699" t="str">
            <v>SHT0012971</v>
          </cell>
          <cell r="R14699">
            <v>400</v>
          </cell>
        </row>
        <row r="14700">
          <cell r="M14700" t="str">
            <v>SLT0010630</v>
          </cell>
          <cell r="R14700">
            <v>165</v>
          </cell>
        </row>
        <row r="14701">
          <cell r="M14701" t="str">
            <v>SLT0002537</v>
          </cell>
          <cell r="R14701">
            <v>450</v>
          </cell>
        </row>
        <row r="14702">
          <cell r="M14702" t="str">
            <v>SLT0010190</v>
          </cell>
          <cell r="R14702">
            <v>800</v>
          </cell>
        </row>
        <row r="14703">
          <cell r="M14703" t="str">
            <v>SLT0002205</v>
          </cell>
          <cell r="R14703">
            <v>600</v>
          </cell>
        </row>
        <row r="14704">
          <cell r="M14704" t="str">
            <v>SLT0002205</v>
          </cell>
          <cell r="R14704">
            <v>400</v>
          </cell>
        </row>
        <row r="14705">
          <cell r="M14705" t="str">
            <v>SLT0002542</v>
          </cell>
          <cell r="R14705">
            <v>100</v>
          </cell>
        </row>
        <row r="14706">
          <cell r="M14706" t="str">
            <v>SCS0010791</v>
          </cell>
          <cell r="R14706">
            <v>260</v>
          </cell>
        </row>
        <row r="14707">
          <cell r="M14707" t="str">
            <v>BFA0000008</v>
          </cell>
          <cell r="R14707">
            <v>1000</v>
          </cell>
        </row>
        <row r="14708">
          <cell r="M14708" t="str">
            <v>SHT0000991</v>
          </cell>
          <cell r="R14708">
            <v>100</v>
          </cell>
        </row>
        <row r="14709">
          <cell r="M14709" t="str">
            <v>SHT0000991</v>
          </cell>
          <cell r="R14709">
            <v>300</v>
          </cell>
        </row>
        <row r="14710">
          <cell r="M14710" t="str">
            <v>SHT0012971</v>
          </cell>
          <cell r="R14710">
            <v>160</v>
          </cell>
        </row>
        <row r="14711">
          <cell r="M14711" t="str">
            <v>SCS0004386</v>
          </cell>
          <cell r="R14711">
            <v>500</v>
          </cell>
        </row>
        <row r="14712">
          <cell r="M14712" t="str">
            <v>SCS0004386</v>
          </cell>
          <cell r="R14712">
            <v>100</v>
          </cell>
        </row>
        <row r="14713">
          <cell r="M14713" t="str">
            <v>SHT0010451</v>
          </cell>
          <cell r="R14713">
            <v>38</v>
          </cell>
        </row>
        <row r="14714">
          <cell r="M14714" t="str">
            <v>SHT0010451</v>
          </cell>
          <cell r="R14714">
            <v>362</v>
          </cell>
        </row>
        <row r="14715">
          <cell r="M14715" t="str">
            <v>SLT0010449</v>
          </cell>
          <cell r="R14715">
            <v>200</v>
          </cell>
        </row>
        <row r="14716">
          <cell r="M14716" t="str">
            <v>SHT0011996</v>
          </cell>
          <cell r="R14716">
            <v>300</v>
          </cell>
        </row>
        <row r="14717">
          <cell r="M14717" t="str">
            <v>SLT0010550</v>
          </cell>
          <cell r="R14717">
            <v>100</v>
          </cell>
        </row>
        <row r="14718">
          <cell r="M14718" t="str">
            <v>SLT0010551</v>
          </cell>
          <cell r="R14718">
            <v>94</v>
          </cell>
        </row>
        <row r="14719">
          <cell r="M14719" t="str">
            <v>BAS0000036</v>
          </cell>
          <cell r="R14719">
            <v>1600</v>
          </cell>
        </row>
        <row r="14720">
          <cell r="M14720" t="str">
            <v>SHT0012232</v>
          </cell>
          <cell r="R14720">
            <v>50</v>
          </cell>
        </row>
        <row r="14721">
          <cell r="M14721" t="str">
            <v>SCS0004406</v>
          </cell>
          <cell r="R14721">
            <v>200</v>
          </cell>
        </row>
        <row r="14722">
          <cell r="M14722" t="str">
            <v>SCS0004369</v>
          </cell>
          <cell r="R14722">
            <v>200</v>
          </cell>
        </row>
        <row r="14723">
          <cell r="M14723" t="str">
            <v>SCS0004405</v>
          </cell>
          <cell r="R14723">
            <v>300</v>
          </cell>
        </row>
        <row r="14724">
          <cell r="M14724" t="str">
            <v>SCS0004405</v>
          </cell>
          <cell r="R14724">
            <v>300</v>
          </cell>
        </row>
        <row r="14725">
          <cell r="M14725" t="str">
            <v>SHT0010203</v>
          </cell>
          <cell r="R14725">
            <v>100</v>
          </cell>
        </row>
        <row r="14726">
          <cell r="M14726" t="str">
            <v>SLT0002555</v>
          </cell>
          <cell r="R14726">
            <v>60</v>
          </cell>
        </row>
        <row r="14727">
          <cell r="M14727" t="str">
            <v>SLT0002555</v>
          </cell>
          <cell r="R14727">
            <v>80</v>
          </cell>
        </row>
        <row r="14728">
          <cell r="M14728" t="str">
            <v>SHT0012006</v>
          </cell>
          <cell r="R14728">
            <v>200</v>
          </cell>
        </row>
        <row r="14729">
          <cell r="M14729" t="str">
            <v>SHT0010517</v>
          </cell>
          <cell r="R14729">
            <v>1200</v>
          </cell>
        </row>
        <row r="14730">
          <cell r="M14730" t="str">
            <v>SHT0001887</v>
          </cell>
          <cell r="R14730">
            <v>200</v>
          </cell>
        </row>
        <row r="14731">
          <cell r="M14731" t="str">
            <v>BFA0010072</v>
          </cell>
          <cell r="R14731">
            <v>500</v>
          </cell>
        </row>
        <row r="14732">
          <cell r="M14732" t="str">
            <v>BFA0000010</v>
          </cell>
          <cell r="R14732">
            <v>3000</v>
          </cell>
        </row>
        <row r="14733">
          <cell r="M14733" t="str">
            <v>SHT0010307</v>
          </cell>
          <cell r="R14733">
            <v>200</v>
          </cell>
        </row>
        <row r="14734">
          <cell r="M14734" t="str">
            <v>SLT0011258</v>
          </cell>
          <cell r="R14734">
            <v>200</v>
          </cell>
        </row>
        <row r="14735">
          <cell r="M14735" t="str">
            <v>SLT0011090</v>
          </cell>
          <cell r="R14735">
            <v>96</v>
          </cell>
        </row>
        <row r="14736">
          <cell r="M14736" t="str">
            <v>SLT0011079</v>
          </cell>
          <cell r="R14736">
            <v>200</v>
          </cell>
        </row>
        <row r="14737">
          <cell r="M14737" t="str">
            <v>SLT0011039</v>
          </cell>
          <cell r="R14737">
            <v>100</v>
          </cell>
        </row>
        <row r="14738">
          <cell r="M14738" t="str">
            <v>SLT0010887</v>
          </cell>
          <cell r="R14738">
            <v>280</v>
          </cell>
        </row>
        <row r="14739">
          <cell r="M14739" t="str">
            <v>SLT0010887</v>
          </cell>
          <cell r="R14739">
            <v>20</v>
          </cell>
        </row>
        <row r="14740">
          <cell r="M14740" t="str">
            <v>SLT0010435</v>
          </cell>
          <cell r="R14740">
            <v>192</v>
          </cell>
        </row>
        <row r="14741">
          <cell r="M14741" t="str">
            <v>SLT0010355</v>
          </cell>
          <cell r="R14741">
            <v>80</v>
          </cell>
        </row>
        <row r="14742">
          <cell r="M14742" t="str">
            <v>SLT0010335</v>
          </cell>
          <cell r="R14742">
            <v>160</v>
          </cell>
        </row>
        <row r="14743">
          <cell r="M14743" t="str">
            <v>SLT0010242</v>
          </cell>
          <cell r="R14743">
            <v>140</v>
          </cell>
        </row>
        <row r="14744">
          <cell r="M14744" t="str">
            <v>SLT0010193</v>
          </cell>
          <cell r="R14744">
            <v>300</v>
          </cell>
        </row>
        <row r="14745">
          <cell r="M14745" t="str">
            <v>SLT0002802</v>
          </cell>
          <cell r="R14745">
            <v>350</v>
          </cell>
        </row>
        <row r="14746">
          <cell r="M14746" t="str">
            <v>SLT0002563</v>
          </cell>
          <cell r="R14746">
            <v>100</v>
          </cell>
        </row>
        <row r="14747">
          <cell r="M14747" t="str">
            <v>SLT0002562</v>
          </cell>
          <cell r="R14747">
            <v>30</v>
          </cell>
        </row>
        <row r="14748">
          <cell r="M14748" t="str">
            <v>SLT0002562</v>
          </cell>
          <cell r="R14748">
            <v>10</v>
          </cell>
        </row>
        <row r="14749">
          <cell r="M14749" t="str">
            <v>SLT0002562</v>
          </cell>
          <cell r="R14749">
            <v>90</v>
          </cell>
        </row>
        <row r="14750">
          <cell r="M14750" t="str">
            <v>SLT0002553</v>
          </cell>
          <cell r="R14750">
            <v>190</v>
          </cell>
        </row>
        <row r="14751">
          <cell r="M14751" t="str">
            <v>SLT0002553</v>
          </cell>
          <cell r="R14751">
            <v>50</v>
          </cell>
        </row>
        <row r="14752">
          <cell r="M14752" t="str">
            <v>SLT0002545</v>
          </cell>
          <cell r="R14752">
            <v>200</v>
          </cell>
        </row>
        <row r="14753">
          <cell r="M14753" t="str">
            <v>SHT0012385</v>
          </cell>
          <cell r="R14753">
            <v>100</v>
          </cell>
        </row>
        <row r="14754">
          <cell r="M14754" t="str">
            <v>SHT0012385</v>
          </cell>
          <cell r="R14754">
            <v>250</v>
          </cell>
        </row>
        <row r="14755">
          <cell r="M14755" t="str">
            <v>SHT0011363</v>
          </cell>
          <cell r="R14755">
            <v>500</v>
          </cell>
        </row>
        <row r="14756">
          <cell r="M14756" t="str">
            <v>SHT0012112</v>
          </cell>
          <cell r="R14756">
            <v>200</v>
          </cell>
        </row>
        <row r="14757">
          <cell r="M14757" t="str">
            <v>SHT0012110</v>
          </cell>
          <cell r="R14757">
            <v>85</v>
          </cell>
        </row>
        <row r="14758">
          <cell r="M14758" t="str">
            <v>SHT0012110</v>
          </cell>
          <cell r="R14758">
            <v>15</v>
          </cell>
        </row>
        <row r="14759">
          <cell r="M14759" t="str">
            <v>BSP0000112</v>
          </cell>
          <cell r="R14759">
            <v>500</v>
          </cell>
        </row>
        <row r="14760">
          <cell r="M14760" t="str">
            <v>SHT0013420</v>
          </cell>
          <cell r="R14760">
            <v>100</v>
          </cell>
        </row>
        <row r="14761">
          <cell r="M14761" t="str">
            <v>SHT0013393</v>
          </cell>
          <cell r="R14761">
            <v>100</v>
          </cell>
        </row>
        <row r="14762">
          <cell r="M14762" t="str">
            <v>SHT0013392</v>
          </cell>
          <cell r="R14762">
            <v>200</v>
          </cell>
        </row>
        <row r="14763">
          <cell r="M14763" t="str">
            <v>SLT0011094</v>
          </cell>
          <cell r="R14763">
            <v>80</v>
          </cell>
        </row>
        <row r="14764">
          <cell r="M14764" t="str">
            <v>SLT0010900</v>
          </cell>
          <cell r="R14764">
            <v>61</v>
          </cell>
        </row>
        <row r="14765">
          <cell r="M14765" t="str">
            <v>SLT0010890</v>
          </cell>
          <cell r="R14765">
            <v>93</v>
          </cell>
        </row>
        <row r="14766">
          <cell r="M14766" t="str">
            <v>SLT0010900</v>
          </cell>
          <cell r="R14766">
            <v>32</v>
          </cell>
        </row>
        <row r="14767">
          <cell r="M14767" t="str">
            <v>SLT0010890</v>
          </cell>
          <cell r="R14767">
            <v>3</v>
          </cell>
        </row>
        <row r="14768">
          <cell r="M14768" t="str">
            <v>SLT0010900</v>
          </cell>
          <cell r="R14768">
            <v>3</v>
          </cell>
        </row>
        <row r="14769">
          <cell r="M14769" t="str">
            <v>SLT0011078</v>
          </cell>
          <cell r="R14769">
            <v>240</v>
          </cell>
        </row>
        <row r="14770">
          <cell r="M14770" t="str">
            <v>SLT0011665</v>
          </cell>
          <cell r="R14770">
            <v>250</v>
          </cell>
        </row>
        <row r="14771">
          <cell r="M14771" t="str">
            <v>SLT0011093</v>
          </cell>
          <cell r="R14771">
            <v>100</v>
          </cell>
        </row>
        <row r="14772">
          <cell r="M14772" t="str">
            <v>SLT0010886</v>
          </cell>
          <cell r="R14772">
            <v>100</v>
          </cell>
        </row>
        <row r="14773">
          <cell r="M14773" t="str">
            <v>SHT0013146</v>
          </cell>
          <cell r="R14773">
            <v>150</v>
          </cell>
        </row>
        <row r="14774">
          <cell r="M14774" t="str">
            <v>SHT0013146</v>
          </cell>
          <cell r="R14774">
            <v>50</v>
          </cell>
        </row>
        <row r="14775">
          <cell r="M14775" t="str">
            <v>SHT0013145</v>
          </cell>
          <cell r="R14775">
            <v>100</v>
          </cell>
        </row>
        <row r="14776">
          <cell r="M14776" t="str">
            <v>SHT0013145</v>
          </cell>
          <cell r="R14776">
            <v>100</v>
          </cell>
        </row>
        <row r="14777">
          <cell r="M14777" t="str">
            <v>SHT0012023</v>
          </cell>
          <cell r="R14777">
            <v>200</v>
          </cell>
        </row>
        <row r="14778">
          <cell r="M14778" t="str">
            <v>SHT0011807</v>
          </cell>
          <cell r="R14778">
            <v>225</v>
          </cell>
        </row>
        <row r="14779">
          <cell r="M14779" t="str">
            <v>SHT0001147</v>
          </cell>
          <cell r="R14779">
            <v>400</v>
          </cell>
        </row>
        <row r="14780">
          <cell r="M14780" t="str">
            <v>BSP0000077</v>
          </cell>
          <cell r="R14780">
            <v>1000</v>
          </cell>
        </row>
        <row r="14781">
          <cell r="M14781" t="str">
            <v>BFA0000561</v>
          </cell>
          <cell r="R14781">
            <v>500</v>
          </cell>
        </row>
        <row r="14782">
          <cell r="M14782" t="str">
            <v>SLT0010896</v>
          </cell>
          <cell r="R14782">
            <v>96</v>
          </cell>
        </row>
        <row r="14783">
          <cell r="M14783" t="str">
            <v>SHT0010516</v>
          </cell>
          <cell r="R14783">
            <v>1200</v>
          </cell>
        </row>
        <row r="14784">
          <cell r="M14784" t="str">
            <v>SHT0001889</v>
          </cell>
          <cell r="R14784">
            <v>300</v>
          </cell>
        </row>
        <row r="14785">
          <cell r="M14785" t="str">
            <v>BFA0010068</v>
          </cell>
          <cell r="R14785">
            <v>530</v>
          </cell>
        </row>
        <row r="14786">
          <cell r="M14786" t="str">
            <v>BFA0000699</v>
          </cell>
          <cell r="R14786">
            <v>400</v>
          </cell>
        </row>
        <row r="14787">
          <cell r="M14787" t="str">
            <v>SCS0010792</v>
          </cell>
          <cell r="R14787">
            <v>210</v>
          </cell>
        </row>
        <row r="14788">
          <cell r="M14788" t="str">
            <v>SHT0013129</v>
          </cell>
          <cell r="R14788">
            <v>2</v>
          </cell>
        </row>
        <row r="14789">
          <cell r="M14789" t="str">
            <v>SHT0013123</v>
          </cell>
          <cell r="R14789">
            <v>210</v>
          </cell>
        </row>
        <row r="14790">
          <cell r="M14790" t="str">
            <v>SHT0013123</v>
          </cell>
          <cell r="R14790">
            <v>50</v>
          </cell>
        </row>
        <row r="14791">
          <cell r="M14791" t="str">
            <v>SHT0010811</v>
          </cell>
          <cell r="R14791">
            <v>704</v>
          </cell>
        </row>
        <row r="14792">
          <cell r="M14792" t="str">
            <v>SHT0010811</v>
          </cell>
          <cell r="R14792">
            <v>196</v>
          </cell>
        </row>
        <row r="14793">
          <cell r="M14793" t="str">
            <v>SHT0010811</v>
          </cell>
          <cell r="R14793">
            <v>508</v>
          </cell>
        </row>
        <row r="14794">
          <cell r="M14794" t="str">
            <v>SHT0013129</v>
          </cell>
          <cell r="R14794">
            <v>94</v>
          </cell>
        </row>
        <row r="14795">
          <cell r="M14795" t="str">
            <v>SHT0010811</v>
          </cell>
          <cell r="R14795">
            <v>196</v>
          </cell>
        </row>
        <row r="14796">
          <cell r="M14796" t="str">
            <v>SHT0010811</v>
          </cell>
          <cell r="R14796">
            <v>4096</v>
          </cell>
        </row>
        <row r="14797">
          <cell r="M14797" t="str">
            <v>BFA0000369</v>
          </cell>
          <cell r="R14797">
            <v>800</v>
          </cell>
        </row>
        <row r="14798">
          <cell r="M14798" t="str">
            <v>SHT0013987</v>
          </cell>
          <cell r="R14798">
            <v>183</v>
          </cell>
        </row>
        <row r="14799">
          <cell r="M14799" t="str">
            <v>SHT0013256</v>
          </cell>
          <cell r="R14799">
            <v>189</v>
          </cell>
        </row>
        <row r="14800">
          <cell r="M14800" t="str">
            <v>SHT0013256</v>
          </cell>
          <cell r="R14800">
            <v>27</v>
          </cell>
        </row>
        <row r="14801">
          <cell r="M14801" t="str">
            <v>SCS0004413</v>
          </cell>
          <cell r="R14801">
            <v>200</v>
          </cell>
        </row>
        <row r="14802">
          <cell r="M14802" t="str">
            <v>BFA0000475</v>
          </cell>
          <cell r="R14802">
            <v>2000</v>
          </cell>
        </row>
        <row r="14803">
          <cell r="M14803" t="str">
            <v>SLT0010296</v>
          </cell>
          <cell r="R14803">
            <v>320</v>
          </cell>
        </row>
        <row r="14804">
          <cell r="M14804" t="str">
            <v>SHT0013987</v>
          </cell>
          <cell r="R14804">
            <v>117</v>
          </cell>
        </row>
        <row r="14805">
          <cell r="M14805" t="str">
            <v>SHT0013256</v>
          </cell>
          <cell r="R14805">
            <v>261</v>
          </cell>
        </row>
        <row r="14806">
          <cell r="M14806" t="str">
            <v>SHT0010515</v>
          </cell>
          <cell r="R14806">
            <v>300</v>
          </cell>
        </row>
        <row r="14807">
          <cell r="M14807" t="str">
            <v>SHT0001256</v>
          </cell>
          <cell r="R14807">
            <v>600</v>
          </cell>
        </row>
        <row r="14808">
          <cell r="M14808" t="str">
            <v>BSP0000052</v>
          </cell>
          <cell r="R14808">
            <v>80</v>
          </cell>
        </row>
        <row r="14809">
          <cell r="M14809" t="str">
            <v>SLT0010563</v>
          </cell>
          <cell r="R14809">
            <v>653</v>
          </cell>
        </row>
        <row r="14810">
          <cell r="M14810" t="str">
            <v>SHT0001773</v>
          </cell>
          <cell r="R14810">
            <v>1800</v>
          </cell>
        </row>
        <row r="14811">
          <cell r="M14811" t="str">
            <v>SHT0013662</v>
          </cell>
          <cell r="R14811">
            <v>120</v>
          </cell>
        </row>
        <row r="14812">
          <cell r="M14812" t="str">
            <v>SHT0013134</v>
          </cell>
          <cell r="R14812">
            <v>480</v>
          </cell>
        </row>
        <row r="14813">
          <cell r="M14813" t="str">
            <v>SBS0010257</v>
          </cell>
          <cell r="R14813">
            <v>100</v>
          </cell>
        </row>
        <row r="14814">
          <cell r="M14814" t="str">
            <v>BCL0010013</v>
          </cell>
          <cell r="R14814">
            <v>4000</v>
          </cell>
        </row>
        <row r="14815">
          <cell r="M14815" t="str">
            <v>SHT0010202</v>
          </cell>
          <cell r="R14815">
            <v>100</v>
          </cell>
        </row>
        <row r="14816">
          <cell r="M14816" t="str">
            <v>BFA0010062</v>
          </cell>
          <cell r="R14816">
            <v>519</v>
          </cell>
        </row>
        <row r="14817">
          <cell r="M14817" t="str">
            <v>BFA0010062</v>
          </cell>
          <cell r="R14817">
            <v>481</v>
          </cell>
        </row>
        <row r="14818">
          <cell r="M14818" t="str">
            <v>BFA0010062</v>
          </cell>
          <cell r="R14818">
            <v>500</v>
          </cell>
        </row>
        <row r="14819">
          <cell r="M14819" t="str">
            <v>SHT0010721</v>
          </cell>
          <cell r="R14819">
            <v>500</v>
          </cell>
        </row>
        <row r="14820">
          <cell r="M14820" t="str">
            <v>SHT0010720</v>
          </cell>
          <cell r="R14820">
            <v>411</v>
          </cell>
        </row>
        <row r="14821">
          <cell r="M14821" t="str">
            <v>SHT0010720</v>
          </cell>
          <cell r="R14821">
            <v>589</v>
          </cell>
        </row>
        <row r="14822">
          <cell r="M14822" t="str">
            <v>SLT0010366</v>
          </cell>
          <cell r="R14822">
            <v>600</v>
          </cell>
        </row>
        <row r="14823">
          <cell r="M14823" t="str">
            <v>SHT0012154</v>
          </cell>
          <cell r="R14823">
            <v>300</v>
          </cell>
        </row>
        <row r="14824">
          <cell r="M14824" t="str">
            <v>SHT0012153</v>
          </cell>
          <cell r="R14824">
            <v>300</v>
          </cell>
        </row>
        <row r="14825">
          <cell r="M14825" t="str">
            <v>BFA0000387</v>
          </cell>
          <cell r="R14825">
            <v>400</v>
          </cell>
        </row>
        <row r="14826">
          <cell r="M14826" t="str">
            <v>SHT0010315</v>
          </cell>
          <cell r="R14826">
            <v>120</v>
          </cell>
        </row>
        <row r="14827">
          <cell r="M14827" t="str">
            <v>SHT0010315</v>
          </cell>
          <cell r="R14827">
            <v>360</v>
          </cell>
        </row>
        <row r="14828">
          <cell r="M14828" t="str">
            <v>SHT0010218</v>
          </cell>
          <cell r="R14828">
            <v>300</v>
          </cell>
        </row>
        <row r="14829">
          <cell r="M14829" t="str">
            <v>BSP0010006</v>
          </cell>
          <cell r="R14829">
            <v>88</v>
          </cell>
        </row>
        <row r="14830">
          <cell r="M14830" t="str">
            <v>BSP0010006</v>
          </cell>
          <cell r="R14830">
            <v>2</v>
          </cell>
        </row>
        <row r="14831">
          <cell r="M14831" t="str">
            <v>BSP0010008</v>
          </cell>
          <cell r="R14831">
            <v>200</v>
          </cell>
        </row>
        <row r="14832">
          <cell r="M14832" t="str">
            <v>BSP0010009</v>
          </cell>
          <cell r="R14832">
            <v>200</v>
          </cell>
        </row>
        <row r="14833">
          <cell r="M14833" t="str">
            <v>SHT0010315</v>
          </cell>
          <cell r="R14833">
            <v>60</v>
          </cell>
        </row>
        <row r="14834">
          <cell r="M14834" t="str">
            <v>BPC0000019</v>
          </cell>
          <cell r="R14834">
            <v>101</v>
          </cell>
        </row>
        <row r="14835">
          <cell r="M14835" t="str">
            <v>SHT0010418</v>
          </cell>
          <cell r="R14835">
            <v>100</v>
          </cell>
        </row>
        <row r="14836">
          <cell r="M14836" t="str">
            <v>SHT0014099</v>
          </cell>
          <cell r="R14836">
            <v>37</v>
          </cell>
        </row>
        <row r="14837">
          <cell r="M14837" t="str">
            <v>SHT0010383</v>
          </cell>
          <cell r="R14837">
            <v>60</v>
          </cell>
        </row>
        <row r="14838">
          <cell r="M14838" t="str">
            <v>SHT0010383</v>
          </cell>
          <cell r="R14838">
            <v>40</v>
          </cell>
        </row>
        <row r="14839">
          <cell r="M14839" t="str">
            <v>SHT0010218</v>
          </cell>
          <cell r="R14839">
            <v>300</v>
          </cell>
        </row>
        <row r="14840">
          <cell r="M14840" t="str">
            <v>BFA0000017</v>
          </cell>
          <cell r="R14840">
            <v>750</v>
          </cell>
        </row>
        <row r="14841">
          <cell r="M14841" t="str">
            <v>BFA0000004</v>
          </cell>
          <cell r="R14841">
            <v>4000</v>
          </cell>
        </row>
        <row r="14842">
          <cell r="M14842" t="str">
            <v>SHT0010319</v>
          </cell>
          <cell r="R14842">
            <v>5</v>
          </cell>
        </row>
        <row r="14843">
          <cell r="M14843" t="str">
            <v>SHT0010319</v>
          </cell>
          <cell r="R14843">
            <v>355</v>
          </cell>
        </row>
        <row r="14844">
          <cell r="M14844" t="str">
            <v>SHT0010202</v>
          </cell>
          <cell r="R14844">
            <v>200</v>
          </cell>
        </row>
        <row r="14845">
          <cell r="M14845" t="str">
            <v>SHT0010203</v>
          </cell>
          <cell r="R14845">
            <v>200</v>
          </cell>
        </row>
        <row r="14846">
          <cell r="M14846" t="str">
            <v>SHT0001104</v>
          </cell>
          <cell r="R14846">
            <v>3600</v>
          </cell>
        </row>
        <row r="14847">
          <cell r="M14847" t="str">
            <v>SHT0001104</v>
          </cell>
          <cell r="R14847">
            <v>8000</v>
          </cell>
        </row>
        <row r="14848">
          <cell r="M14848" t="str">
            <v>SLT0010433</v>
          </cell>
          <cell r="R14848">
            <v>100</v>
          </cell>
        </row>
        <row r="14849">
          <cell r="M14849" t="str">
            <v>SCS0004389</v>
          </cell>
          <cell r="R14849">
            <v>1550</v>
          </cell>
        </row>
        <row r="14850">
          <cell r="M14850" t="str">
            <v>SCS0004377</v>
          </cell>
          <cell r="R14850">
            <v>150</v>
          </cell>
        </row>
        <row r="14851">
          <cell r="M14851" t="str">
            <v>SCS0004378</v>
          </cell>
          <cell r="R14851">
            <v>150</v>
          </cell>
        </row>
        <row r="14852">
          <cell r="M14852" t="str">
            <v>BFA0000381</v>
          </cell>
          <cell r="R14852">
            <v>600</v>
          </cell>
        </row>
        <row r="14853">
          <cell r="M14853" t="str">
            <v>SHT0001144</v>
          </cell>
          <cell r="R14853">
            <v>1000</v>
          </cell>
        </row>
        <row r="14854">
          <cell r="M14854" t="str">
            <v>SLT0010680</v>
          </cell>
          <cell r="R14854">
            <v>1000</v>
          </cell>
        </row>
        <row r="14855">
          <cell r="M14855" t="str">
            <v>SLT0010521</v>
          </cell>
          <cell r="R14855">
            <v>400</v>
          </cell>
        </row>
        <row r="14856">
          <cell r="M14856" t="str">
            <v>SHT0001047</v>
          </cell>
          <cell r="R14856">
            <v>80</v>
          </cell>
        </row>
        <row r="14857">
          <cell r="M14857" t="str">
            <v>TST0000475</v>
          </cell>
          <cell r="R14857">
            <v>1</v>
          </cell>
        </row>
        <row r="14858">
          <cell r="M14858" t="str">
            <v>TST0000883</v>
          </cell>
          <cell r="R14858">
            <v>22</v>
          </cell>
        </row>
        <row r="14859">
          <cell r="M14859" t="str">
            <v>SHT0001876</v>
          </cell>
          <cell r="R14859">
            <v>400</v>
          </cell>
        </row>
        <row r="14860">
          <cell r="M14860" t="str">
            <v>SHT0001876</v>
          </cell>
          <cell r="R14860">
            <v>200</v>
          </cell>
        </row>
        <row r="14861">
          <cell r="M14861" t="str">
            <v>SLT0002205</v>
          </cell>
          <cell r="R14861">
            <v>310</v>
          </cell>
        </row>
        <row r="14862">
          <cell r="M14862" t="str">
            <v>SLT0002205</v>
          </cell>
          <cell r="R14862">
            <v>90</v>
          </cell>
        </row>
        <row r="14863">
          <cell r="M14863" t="str">
            <v>SHT0001879</v>
          </cell>
          <cell r="R14863">
            <v>400</v>
          </cell>
        </row>
        <row r="14864">
          <cell r="M14864" t="str">
            <v>SLT0011085</v>
          </cell>
          <cell r="R14864">
            <v>100</v>
          </cell>
        </row>
        <row r="14865">
          <cell r="M14865" t="str">
            <v>SCS0004794</v>
          </cell>
          <cell r="R14865">
            <v>1600</v>
          </cell>
        </row>
        <row r="14866">
          <cell r="M14866" t="str">
            <v>SLT0002543</v>
          </cell>
          <cell r="R14866">
            <v>400</v>
          </cell>
        </row>
        <row r="14867">
          <cell r="M14867" t="str">
            <v>SLT0002544</v>
          </cell>
          <cell r="R14867">
            <v>500</v>
          </cell>
        </row>
        <row r="14868">
          <cell r="M14868" t="str">
            <v>SLT0002811</v>
          </cell>
          <cell r="R14868">
            <v>500</v>
          </cell>
        </row>
        <row r="14869">
          <cell r="M14869" t="str">
            <v>SHT0000823</v>
          </cell>
          <cell r="R14869">
            <v>112</v>
          </cell>
        </row>
        <row r="14870">
          <cell r="M14870" t="str">
            <v>SCS0004388</v>
          </cell>
          <cell r="R14870">
            <v>53</v>
          </cell>
        </row>
        <row r="14871">
          <cell r="M14871" t="str">
            <v>SCS0004388</v>
          </cell>
          <cell r="R14871">
            <v>100</v>
          </cell>
        </row>
        <row r="14872">
          <cell r="M14872" t="str">
            <v>SLT0002537</v>
          </cell>
          <cell r="R14872">
            <v>300</v>
          </cell>
        </row>
        <row r="14873">
          <cell r="M14873" t="str">
            <v>SLT0002825</v>
          </cell>
          <cell r="R14873">
            <v>400</v>
          </cell>
        </row>
        <row r="14874">
          <cell r="M14874" t="str">
            <v>SLT0002810</v>
          </cell>
          <cell r="R14874">
            <v>200</v>
          </cell>
        </row>
        <row r="14875">
          <cell r="M14875" t="str">
            <v>SLT0002809</v>
          </cell>
          <cell r="R14875">
            <v>200</v>
          </cell>
        </row>
        <row r="14876">
          <cell r="M14876" t="str">
            <v>SLT0010380</v>
          </cell>
          <cell r="R14876">
            <v>113</v>
          </cell>
        </row>
        <row r="14877">
          <cell r="M14877" t="str">
            <v>SHT0014636</v>
          </cell>
          <cell r="R14877">
            <v>2392</v>
          </cell>
        </row>
        <row r="14878">
          <cell r="M14878" t="str">
            <v>SHT0014635</v>
          </cell>
          <cell r="R14878">
            <v>2400</v>
          </cell>
        </row>
        <row r="14879">
          <cell r="M14879" t="str">
            <v>BSP0010024</v>
          </cell>
          <cell r="R14879">
            <v>12000</v>
          </cell>
        </row>
        <row r="14880">
          <cell r="M14880" t="str">
            <v>BFA0000708</v>
          </cell>
          <cell r="R14880">
            <v>200</v>
          </cell>
        </row>
        <row r="14881">
          <cell r="M14881" t="str">
            <v>BFA0000708</v>
          </cell>
          <cell r="R14881">
            <v>88</v>
          </cell>
        </row>
        <row r="14882">
          <cell r="M14882" t="str">
            <v>SHT0013662</v>
          </cell>
          <cell r="R14882">
            <v>120</v>
          </cell>
        </row>
        <row r="14883">
          <cell r="M14883" t="str">
            <v>SHT0014722</v>
          </cell>
          <cell r="R14883">
            <v>100</v>
          </cell>
        </row>
        <row r="14884">
          <cell r="M14884" t="str">
            <v>SHT0013134</v>
          </cell>
          <cell r="R14884">
            <v>420</v>
          </cell>
        </row>
        <row r="14885">
          <cell r="M14885" t="str">
            <v>SCS0006470</v>
          </cell>
          <cell r="R14885">
            <v>72</v>
          </cell>
        </row>
        <row r="14886">
          <cell r="M14886" t="str">
            <v>SHT0001102</v>
          </cell>
          <cell r="R14886">
            <v>2000</v>
          </cell>
        </row>
        <row r="14887">
          <cell r="M14887" t="str">
            <v>SLT0010277</v>
          </cell>
          <cell r="R14887">
            <v>468</v>
          </cell>
        </row>
        <row r="14888">
          <cell r="M14888" t="str">
            <v>SLT0002208</v>
          </cell>
          <cell r="R14888">
            <v>500</v>
          </cell>
        </row>
        <row r="14889">
          <cell r="M14889" t="str">
            <v>SLT0010959</v>
          </cell>
          <cell r="R14889">
            <v>50</v>
          </cell>
        </row>
        <row r="14890">
          <cell r="M14890" t="str">
            <v>SLT0010959</v>
          </cell>
          <cell r="R14890">
            <v>150</v>
          </cell>
        </row>
        <row r="14891">
          <cell r="M14891" t="str">
            <v>RSM0000323</v>
          </cell>
          <cell r="R14891">
            <v>1</v>
          </cell>
        </row>
        <row r="14892">
          <cell r="M14892" t="str">
            <v>SHT0001102</v>
          </cell>
          <cell r="R14892">
            <v>1366</v>
          </cell>
        </row>
        <row r="14893">
          <cell r="M14893" t="str">
            <v>SCS0004397</v>
          </cell>
          <cell r="R14893">
            <v>351</v>
          </cell>
        </row>
        <row r="14894">
          <cell r="M14894" t="str">
            <v>SCS0004397</v>
          </cell>
          <cell r="R14894">
            <v>100</v>
          </cell>
        </row>
        <row r="14895">
          <cell r="M14895" t="str">
            <v>SCS0004396</v>
          </cell>
          <cell r="R14895">
            <v>351</v>
          </cell>
        </row>
        <row r="14896">
          <cell r="M14896" t="str">
            <v>SCS0004396</v>
          </cell>
          <cell r="R14896">
            <v>100</v>
          </cell>
        </row>
        <row r="14897">
          <cell r="M14897" t="str">
            <v>SCS0004395</v>
          </cell>
          <cell r="R14897">
            <v>351</v>
          </cell>
        </row>
        <row r="14898">
          <cell r="M14898" t="str">
            <v>SCS0004395</v>
          </cell>
          <cell r="R14898">
            <v>100</v>
          </cell>
        </row>
        <row r="14899">
          <cell r="M14899" t="str">
            <v>SLT0010607</v>
          </cell>
          <cell r="R14899">
            <v>50</v>
          </cell>
        </row>
        <row r="14900">
          <cell r="M14900" t="str">
            <v>BAS0000032</v>
          </cell>
          <cell r="R14900">
            <v>1600</v>
          </cell>
        </row>
        <row r="14901">
          <cell r="M14901" t="str">
            <v>BFA0000384</v>
          </cell>
          <cell r="R14901">
            <v>1400</v>
          </cell>
        </row>
        <row r="14902">
          <cell r="M14902" t="str">
            <v>BFA0000384</v>
          </cell>
          <cell r="R14902">
            <v>600</v>
          </cell>
        </row>
        <row r="14903">
          <cell r="M14903" t="str">
            <v>SHT0001067</v>
          </cell>
          <cell r="R14903">
            <v>100</v>
          </cell>
        </row>
        <row r="14904">
          <cell r="M14904" t="str">
            <v>SHT0012092</v>
          </cell>
          <cell r="R14904">
            <v>500</v>
          </cell>
        </row>
        <row r="14905">
          <cell r="M14905" t="str">
            <v>SHT0001879</v>
          </cell>
          <cell r="R14905">
            <v>900</v>
          </cell>
        </row>
        <row r="14906">
          <cell r="M14906" t="str">
            <v>SHT0001911</v>
          </cell>
          <cell r="R14906">
            <v>500</v>
          </cell>
        </row>
        <row r="14907">
          <cell r="M14907" t="str">
            <v>SHT0001911</v>
          </cell>
          <cell r="R14907">
            <v>442</v>
          </cell>
        </row>
        <row r="14908">
          <cell r="M14908" t="str">
            <v>SHT0001911</v>
          </cell>
          <cell r="R14908">
            <v>58</v>
          </cell>
        </row>
        <row r="14909">
          <cell r="M14909" t="str">
            <v>SHT0001876</v>
          </cell>
          <cell r="R14909">
            <v>600</v>
          </cell>
        </row>
        <row r="14910">
          <cell r="M14910" t="str">
            <v>SCS0010792</v>
          </cell>
          <cell r="R14910">
            <v>300</v>
          </cell>
        </row>
        <row r="14911">
          <cell r="M14911" t="str">
            <v>SHT0001882</v>
          </cell>
          <cell r="R14911">
            <v>560</v>
          </cell>
        </row>
        <row r="14912">
          <cell r="M14912" t="str">
            <v>SHT0001882</v>
          </cell>
          <cell r="R14912">
            <v>240</v>
          </cell>
        </row>
        <row r="14913">
          <cell r="M14913" t="str">
            <v>SHT0001882</v>
          </cell>
          <cell r="R14913">
            <v>320</v>
          </cell>
        </row>
        <row r="14914">
          <cell r="M14914" t="str">
            <v>SHT0001882</v>
          </cell>
          <cell r="R14914">
            <v>240</v>
          </cell>
        </row>
        <row r="14915">
          <cell r="M14915" t="str">
            <v>SHT0001882</v>
          </cell>
          <cell r="R14915">
            <v>240</v>
          </cell>
        </row>
        <row r="14916">
          <cell r="M14916" t="str">
            <v>SHT0012148</v>
          </cell>
          <cell r="R14916">
            <v>400</v>
          </cell>
        </row>
        <row r="14917">
          <cell r="M14917" t="str">
            <v>SHT0012148</v>
          </cell>
          <cell r="R14917">
            <v>77</v>
          </cell>
        </row>
        <row r="14918">
          <cell r="M14918" t="str">
            <v>SHT0001115</v>
          </cell>
          <cell r="R14918">
            <v>300</v>
          </cell>
        </row>
        <row r="14919">
          <cell r="M14919" t="str">
            <v>SHT0001115</v>
          </cell>
          <cell r="R14919">
            <v>200</v>
          </cell>
        </row>
        <row r="14920">
          <cell r="M14920" t="str">
            <v>SHT0001135</v>
          </cell>
          <cell r="R14920">
            <v>87</v>
          </cell>
        </row>
        <row r="14921">
          <cell r="M14921" t="str">
            <v>SHT0001135</v>
          </cell>
          <cell r="R14921">
            <v>200</v>
          </cell>
        </row>
        <row r="14922">
          <cell r="M14922" t="str">
            <v>SHT0001135</v>
          </cell>
          <cell r="R14922">
            <v>200</v>
          </cell>
        </row>
        <row r="14923">
          <cell r="M14923" t="str">
            <v>SHT0001135</v>
          </cell>
          <cell r="R14923">
            <v>13</v>
          </cell>
        </row>
        <row r="14924">
          <cell r="M14924" t="str">
            <v>SHT0002772</v>
          </cell>
          <cell r="R14924">
            <v>52</v>
          </cell>
        </row>
        <row r="14925">
          <cell r="M14925" t="str">
            <v>SHT0002771</v>
          </cell>
          <cell r="R14925">
            <v>56</v>
          </cell>
        </row>
        <row r="14926">
          <cell r="M14926" t="str">
            <v>SHT0002771</v>
          </cell>
          <cell r="R14926">
            <v>8</v>
          </cell>
        </row>
        <row r="14927">
          <cell r="M14927" t="str">
            <v>BAS0000055</v>
          </cell>
          <cell r="R14927">
            <v>1000</v>
          </cell>
        </row>
        <row r="14928">
          <cell r="M14928" t="str">
            <v>BAS0000056</v>
          </cell>
          <cell r="R14928">
            <v>300</v>
          </cell>
        </row>
        <row r="14929">
          <cell r="M14929" t="str">
            <v>SHT0001150</v>
          </cell>
          <cell r="R14929">
            <v>400</v>
          </cell>
        </row>
        <row r="14930">
          <cell r="M14930" t="str">
            <v>SHT0001143</v>
          </cell>
          <cell r="R14930">
            <v>400</v>
          </cell>
        </row>
        <row r="14931">
          <cell r="M14931" t="str">
            <v>SHT0000823</v>
          </cell>
          <cell r="R14931">
            <v>130</v>
          </cell>
        </row>
        <row r="14932">
          <cell r="M14932" t="str">
            <v>SHT0000823</v>
          </cell>
          <cell r="R14932">
            <v>130</v>
          </cell>
        </row>
        <row r="14933">
          <cell r="M14933" t="str">
            <v>SLT0002811</v>
          </cell>
          <cell r="R14933">
            <v>500</v>
          </cell>
        </row>
        <row r="14934">
          <cell r="M14934" t="str">
            <v>BAS0000038</v>
          </cell>
          <cell r="R14934">
            <v>400</v>
          </cell>
        </row>
        <row r="14935">
          <cell r="M14935" t="str">
            <v>SHT0001022</v>
          </cell>
          <cell r="R14935">
            <v>300</v>
          </cell>
        </row>
        <row r="14936">
          <cell r="M14936" t="str">
            <v>SHT0001020</v>
          </cell>
          <cell r="R14936">
            <v>300</v>
          </cell>
        </row>
        <row r="14937">
          <cell r="M14937" t="str">
            <v>SHT0001945</v>
          </cell>
          <cell r="R14937">
            <v>1530</v>
          </cell>
        </row>
        <row r="14938">
          <cell r="M14938" t="str">
            <v>SHT0001950</v>
          </cell>
          <cell r="R14938">
            <v>971</v>
          </cell>
        </row>
        <row r="14939">
          <cell r="M14939" t="str">
            <v>SCS0004393</v>
          </cell>
          <cell r="R14939">
            <v>750</v>
          </cell>
        </row>
        <row r="14940">
          <cell r="M14940" t="str">
            <v>SLT0002812</v>
          </cell>
          <cell r="R14940">
            <v>1000</v>
          </cell>
        </row>
        <row r="14941">
          <cell r="M14941" t="str">
            <v>SLT0002813</v>
          </cell>
          <cell r="R14941">
            <v>1000</v>
          </cell>
        </row>
        <row r="14942">
          <cell r="M14942" t="str">
            <v>SHT0012052</v>
          </cell>
          <cell r="R14942">
            <v>330</v>
          </cell>
        </row>
        <row r="14943">
          <cell r="M14943" t="str">
            <v>SLT0011088</v>
          </cell>
          <cell r="R14943">
            <v>2175</v>
          </cell>
        </row>
        <row r="14944">
          <cell r="M14944" t="str">
            <v>SHT0011804</v>
          </cell>
          <cell r="R14944">
            <v>400</v>
          </cell>
        </row>
        <row r="14945">
          <cell r="M14945" t="str">
            <v>SHT0001087</v>
          </cell>
          <cell r="R14945">
            <v>1000</v>
          </cell>
        </row>
        <row r="14946">
          <cell r="M14946" t="str">
            <v>SHT0001086</v>
          </cell>
          <cell r="R14946">
            <v>1000</v>
          </cell>
        </row>
        <row r="14947">
          <cell r="M14947" t="str">
            <v>SHT0001904</v>
          </cell>
          <cell r="R14947">
            <v>400</v>
          </cell>
        </row>
        <row r="14948">
          <cell r="M14948" t="str">
            <v>SHT0001901</v>
          </cell>
          <cell r="R14948">
            <v>404</v>
          </cell>
        </row>
        <row r="14949">
          <cell r="M14949" t="str">
            <v>SLT0002542</v>
          </cell>
          <cell r="R14949">
            <v>852</v>
          </cell>
        </row>
        <row r="14950">
          <cell r="M14950" t="str">
            <v>SCS0004398</v>
          </cell>
          <cell r="R14950">
            <v>300</v>
          </cell>
        </row>
        <row r="14951">
          <cell r="M14951" t="str">
            <v>SCS0004372</v>
          </cell>
          <cell r="R14951">
            <v>200</v>
          </cell>
        </row>
        <row r="14952">
          <cell r="M14952" t="str">
            <v>SCS0004399</v>
          </cell>
          <cell r="R14952">
            <v>64</v>
          </cell>
        </row>
        <row r="14953">
          <cell r="M14953" t="str">
            <v>SCS0004399</v>
          </cell>
          <cell r="R14953">
            <v>236</v>
          </cell>
        </row>
        <row r="14954">
          <cell r="M14954" t="str">
            <v>SLT0011085</v>
          </cell>
          <cell r="R14954">
            <v>80</v>
          </cell>
        </row>
        <row r="14955">
          <cell r="M14955" t="str">
            <v>SHT0011596</v>
          </cell>
          <cell r="R14955">
            <v>320</v>
          </cell>
        </row>
        <row r="14956">
          <cell r="M14956" t="str">
            <v>SLT0002543</v>
          </cell>
          <cell r="R14956">
            <v>400</v>
          </cell>
        </row>
        <row r="14957">
          <cell r="M14957" t="str">
            <v>SLT0002542</v>
          </cell>
          <cell r="R14957">
            <v>148</v>
          </cell>
        </row>
        <row r="14958">
          <cell r="M14958" t="str">
            <v>SLT0002542</v>
          </cell>
          <cell r="R14958">
            <v>652</v>
          </cell>
        </row>
        <row r="14959">
          <cell r="M14959" t="str">
            <v>SCS0004385</v>
          </cell>
          <cell r="R14959">
            <v>116</v>
          </cell>
        </row>
        <row r="14960">
          <cell r="M14960" t="str">
            <v>SCS0004385</v>
          </cell>
          <cell r="R14960">
            <v>100</v>
          </cell>
        </row>
        <row r="14961">
          <cell r="M14961" t="str">
            <v>SCS0004385</v>
          </cell>
          <cell r="R14961">
            <v>200</v>
          </cell>
        </row>
        <row r="14962">
          <cell r="M14962" t="str">
            <v>SCS0004385</v>
          </cell>
          <cell r="R14962">
            <v>100</v>
          </cell>
        </row>
        <row r="14963">
          <cell r="M14963" t="str">
            <v>SLT0002825</v>
          </cell>
          <cell r="R14963">
            <v>400</v>
          </cell>
        </row>
        <row r="14964">
          <cell r="M14964" t="str">
            <v>SLT0011040</v>
          </cell>
          <cell r="R14964">
            <v>200</v>
          </cell>
        </row>
        <row r="14965">
          <cell r="M14965" t="str">
            <v>SLT0002537</v>
          </cell>
          <cell r="R14965">
            <v>189</v>
          </cell>
        </row>
        <row r="14966">
          <cell r="M14966" t="str">
            <v>SLT0002537</v>
          </cell>
          <cell r="R14966">
            <v>182</v>
          </cell>
        </row>
        <row r="14967">
          <cell r="M14967" t="str">
            <v>SCS0004373</v>
          </cell>
          <cell r="R14967">
            <v>1000</v>
          </cell>
        </row>
        <row r="14968">
          <cell r="M14968" t="str">
            <v>SLT0010433</v>
          </cell>
          <cell r="R14968">
            <v>160</v>
          </cell>
        </row>
        <row r="14969">
          <cell r="M14969" t="str">
            <v>SLT0010433</v>
          </cell>
          <cell r="R14969">
            <v>610</v>
          </cell>
        </row>
        <row r="14970">
          <cell r="M14970" t="str">
            <v>SLT0010899</v>
          </cell>
          <cell r="R14970">
            <v>1000</v>
          </cell>
        </row>
        <row r="14971">
          <cell r="M14971" t="str">
            <v>SLT0010899</v>
          </cell>
          <cell r="R14971">
            <v>750</v>
          </cell>
        </row>
        <row r="14972">
          <cell r="M14972" t="str">
            <v>SLT0010899</v>
          </cell>
          <cell r="R14972">
            <v>750</v>
          </cell>
        </row>
        <row r="14973">
          <cell r="M14973" t="str">
            <v>SLT0002832</v>
          </cell>
          <cell r="R14973">
            <v>850</v>
          </cell>
        </row>
        <row r="14974">
          <cell r="M14974" t="str">
            <v>SLT0002831</v>
          </cell>
          <cell r="R14974">
            <v>1000</v>
          </cell>
        </row>
        <row r="14975">
          <cell r="M14975" t="str">
            <v>SHT0001009</v>
          </cell>
          <cell r="R14975">
            <v>2000</v>
          </cell>
        </row>
        <row r="14976">
          <cell r="M14976" t="str">
            <v>BFA0000390</v>
          </cell>
          <cell r="R14976">
            <v>1000</v>
          </cell>
        </row>
        <row r="14977">
          <cell r="M14977" t="str">
            <v>SHT0012090</v>
          </cell>
          <cell r="R14977">
            <v>86</v>
          </cell>
        </row>
        <row r="14978">
          <cell r="M14978" t="str">
            <v>SHT0001527</v>
          </cell>
          <cell r="R14978">
            <v>16</v>
          </cell>
        </row>
        <row r="14979">
          <cell r="M14979" t="str">
            <v>SHT0012090</v>
          </cell>
          <cell r="R14979">
            <v>52</v>
          </cell>
        </row>
        <row r="14980">
          <cell r="M14980" t="str">
            <v>SHT0012971</v>
          </cell>
          <cell r="R14980">
            <v>160</v>
          </cell>
        </row>
        <row r="14981">
          <cell r="M14981" t="str">
            <v>SHT0012971</v>
          </cell>
          <cell r="R14981">
            <v>80</v>
          </cell>
        </row>
        <row r="14982">
          <cell r="M14982" t="str">
            <v>SHT0012145</v>
          </cell>
          <cell r="R14982">
            <v>200</v>
          </cell>
        </row>
        <row r="14983">
          <cell r="M14983" t="str">
            <v>SHT0012144</v>
          </cell>
          <cell r="R14983">
            <v>200</v>
          </cell>
        </row>
        <row r="14984">
          <cell r="M14984" t="str">
            <v>SLT0002535</v>
          </cell>
          <cell r="R14984">
            <v>500</v>
          </cell>
        </row>
        <row r="14985">
          <cell r="M14985" t="str">
            <v>SHT0013131</v>
          </cell>
          <cell r="R14985">
            <v>200</v>
          </cell>
        </row>
        <row r="14986">
          <cell r="M14986" t="str">
            <v>BFA0000387</v>
          </cell>
          <cell r="R14986">
            <v>400</v>
          </cell>
        </row>
        <row r="14987">
          <cell r="M14987" t="str">
            <v>SLT0010531</v>
          </cell>
          <cell r="R14987">
            <v>100</v>
          </cell>
        </row>
        <row r="14988">
          <cell r="M14988" t="str">
            <v>SLT0010530</v>
          </cell>
          <cell r="R14988">
            <v>100</v>
          </cell>
        </row>
        <row r="14989">
          <cell r="M14989" t="str">
            <v>SLT0010529</v>
          </cell>
          <cell r="R14989">
            <v>200</v>
          </cell>
        </row>
        <row r="14990">
          <cell r="M14990" t="str">
            <v>SHT0001874</v>
          </cell>
          <cell r="R14990">
            <v>1998</v>
          </cell>
        </row>
        <row r="14991">
          <cell r="M14991" t="str">
            <v>SHT0001874</v>
          </cell>
          <cell r="R14991">
            <v>2000</v>
          </cell>
        </row>
        <row r="14992">
          <cell r="M14992" t="str">
            <v>SHT0001760</v>
          </cell>
          <cell r="R14992">
            <v>2000</v>
          </cell>
        </row>
        <row r="14993">
          <cell r="M14993" t="str">
            <v>SHT0001932</v>
          </cell>
          <cell r="R14993">
            <v>80</v>
          </cell>
        </row>
        <row r="14994">
          <cell r="M14994" t="str">
            <v>SHT0001894</v>
          </cell>
          <cell r="R14994">
            <v>400</v>
          </cell>
        </row>
        <row r="14995">
          <cell r="M14995" t="str">
            <v>SCS0004377</v>
          </cell>
          <cell r="R14995">
            <v>50</v>
          </cell>
        </row>
        <row r="14996">
          <cell r="M14996" t="str">
            <v>SBS0010133</v>
          </cell>
          <cell r="R14996">
            <v>67</v>
          </cell>
        </row>
        <row r="14997">
          <cell r="M14997" t="str">
            <v>SBS0010133</v>
          </cell>
          <cell r="R14997">
            <v>116</v>
          </cell>
        </row>
        <row r="14998">
          <cell r="M14998" t="str">
            <v>SBS0010133</v>
          </cell>
          <cell r="R14998">
            <v>67</v>
          </cell>
        </row>
        <row r="14999">
          <cell r="M14999" t="str">
            <v>BAS0000035</v>
          </cell>
          <cell r="R14999">
            <v>164</v>
          </cell>
        </row>
        <row r="15000">
          <cell r="M15000" t="str">
            <v>BAS0000035</v>
          </cell>
          <cell r="R15000">
            <v>887</v>
          </cell>
        </row>
        <row r="15001">
          <cell r="M15001" t="str">
            <v>BAS0000035</v>
          </cell>
          <cell r="R15001">
            <v>400</v>
          </cell>
        </row>
        <row r="15002">
          <cell r="M15002" t="str">
            <v>SLT0011087</v>
          </cell>
          <cell r="R15002">
            <v>609</v>
          </cell>
        </row>
        <row r="15003">
          <cell r="M15003" t="str">
            <v>BAS0000035</v>
          </cell>
          <cell r="R15003">
            <v>278</v>
          </cell>
        </row>
        <row r="15004">
          <cell r="M15004" t="str">
            <v>SLT0011087</v>
          </cell>
          <cell r="R15004">
            <v>61</v>
          </cell>
        </row>
        <row r="15005">
          <cell r="M15005" t="str">
            <v>SHT0012150</v>
          </cell>
          <cell r="R15005">
            <v>500</v>
          </cell>
        </row>
        <row r="15006">
          <cell r="M15006" t="str">
            <v>SHT0001133</v>
          </cell>
          <cell r="R15006">
            <v>800</v>
          </cell>
        </row>
        <row r="15007">
          <cell r="M15007" t="str">
            <v>SHT0001129</v>
          </cell>
          <cell r="R15007">
            <v>50</v>
          </cell>
        </row>
        <row r="15008">
          <cell r="M15008" t="str">
            <v>SHT0001128</v>
          </cell>
          <cell r="R15008">
            <v>63</v>
          </cell>
        </row>
        <row r="15009">
          <cell r="M15009" t="str">
            <v>SHT0001088</v>
          </cell>
          <cell r="R15009">
            <v>1600</v>
          </cell>
        </row>
        <row r="15010">
          <cell r="M15010" t="str">
            <v>BSP0000042</v>
          </cell>
          <cell r="R15010">
            <v>200</v>
          </cell>
        </row>
        <row r="15011">
          <cell r="M15011" t="str">
            <v>SCS0004378</v>
          </cell>
          <cell r="R15011">
            <v>50</v>
          </cell>
        </row>
        <row r="15012">
          <cell r="M15012" t="str">
            <v>BFA0000398</v>
          </cell>
          <cell r="R15012">
            <v>1200</v>
          </cell>
        </row>
        <row r="15013">
          <cell r="M15013" t="str">
            <v>SHT0010521</v>
          </cell>
          <cell r="R15013">
            <v>1300</v>
          </cell>
        </row>
        <row r="15014">
          <cell r="M15014" t="str">
            <v>SBS0010116</v>
          </cell>
          <cell r="R15014">
            <v>250</v>
          </cell>
        </row>
        <row r="15015">
          <cell r="M15015" t="str">
            <v>SHT0001013</v>
          </cell>
          <cell r="R15015">
            <v>600</v>
          </cell>
        </row>
        <row r="15016">
          <cell r="M15016" t="str">
            <v>SHT0001136</v>
          </cell>
          <cell r="R15016">
            <v>1900</v>
          </cell>
        </row>
        <row r="15017">
          <cell r="M15017" t="str">
            <v>SHT0001136</v>
          </cell>
          <cell r="R15017">
            <v>100</v>
          </cell>
        </row>
        <row r="15018">
          <cell r="M15018" t="str">
            <v>SHT0001899</v>
          </cell>
          <cell r="R15018">
            <v>600</v>
          </cell>
        </row>
        <row r="15019">
          <cell r="M15019" t="str">
            <v>SHT0001126</v>
          </cell>
          <cell r="R15019">
            <v>200</v>
          </cell>
        </row>
        <row r="15020">
          <cell r="M15020" t="str">
            <v>BFA0000388</v>
          </cell>
          <cell r="R15020">
            <v>2000</v>
          </cell>
        </row>
        <row r="15021">
          <cell r="M15021" t="str">
            <v>SLT0002810</v>
          </cell>
          <cell r="R15021">
            <v>100</v>
          </cell>
        </row>
        <row r="15022">
          <cell r="M15022" t="str">
            <v>SLT0002810</v>
          </cell>
          <cell r="R15022">
            <v>319</v>
          </cell>
        </row>
        <row r="15023">
          <cell r="M15023" t="str">
            <v>SLT0002809</v>
          </cell>
          <cell r="R15023">
            <v>100</v>
          </cell>
        </row>
        <row r="15024">
          <cell r="M15024" t="str">
            <v>SLT0002809</v>
          </cell>
          <cell r="R15024">
            <v>119</v>
          </cell>
        </row>
        <row r="15025">
          <cell r="M15025" t="str">
            <v>SHT0001151</v>
          </cell>
          <cell r="R15025">
            <v>1000</v>
          </cell>
        </row>
        <row r="15026">
          <cell r="M15026" t="str">
            <v>SLT0002810</v>
          </cell>
          <cell r="R15026">
            <v>100</v>
          </cell>
        </row>
        <row r="15027">
          <cell r="M15027" t="str">
            <v>SLT0002809</v>
          </cell>
          <cell r="R15027">
            <v>100</v>
          </cell>
        </row>
        <row r="15028">
          <cell r="M15028" t="str">
            <v>SCS0004402</v>
          </cell>
          <cell r="R15028">
            <v>1000</v>
          </cell>
        </row>
        <row r="15029">
          <cell r="M15029" t="str">
            <v>SCS0004394</v>
          </cell>
          <cell r="R15029">
            <v>1000</v>
          </cell>
        </row>
        <row r="15030">
          <cell r="M15030" t="str">
            <v>BFA0000362</v>
          </cell>
          <cell r="R15030">
            <v>96</v>
          </cell>
        </row>
        <row r="15031">
          <cell r="M15031" t="str">
            <v>BFA0000362</v>
          </cell>
          <cell r="R15031">
            <v>369</v>
          </cell>
        </row>
        <row r="15032">
          <cell r="M15032" t="str">
            <v>SLT0002824</v>
          </cell>
          <cell r="R15032">
            <v>50</v>
          </cell>
        </row>
        <row r="15033">
          <cell r="M15033" t="str">
            <v>SLT0010688</v>
          </cell>
          <cell r="R15033">
            <v>30</v>
          </cell>
        </row>
        <row r="15034">
          <cell r="M15034" t="str">
            <v>SLT0010687</v>
          </cell>
          <cell r="R15034">
            <v>30</v>
          </cell>
        </row>
        <row r="15035">
          <cell r="M15035" t="str">
            <v>SHT0012096</v>
          </cell>
          <cell r="R15035">
            <v>800</v>
          </cell>
        </row>
        <row r="15036">
          <cell r="M15036" t="str">
            <v>SHT0001066</v>
          </cell>
          <cell r="R15036">
            <v>296</v>
          </cell>
        </row>
        <row r="15037">
          <cell r="M15037" t="str">
            <v>SHT0001066</v>
          </cell>
          <cell r="R15037">
            <v>4</v>
          </cell>
        </row>
        <row r="15038">
          <cell r="M15038" t="str">
            <v>SHT0001065</v>
          </cell>
          <cell r="R15038">
            <v>297</v>
          </cell>
        </row>
        <row r="15039">
          <cell r="M15039" t="str">
            <v>SHT0001065</v>
          </cell>
          <cell r="R15039">
            <v>3</v>
          </cell>
        </row>
        <row r="15040">
          <cell r="M15040" t="str">
            <v>SHT0000989</v>
          </cell>
          <cell r="R15040">
            <v>600</v>
          </cell>
        </row>
        <row r="15041">
          <cell r="M15041" t="str">
            <v>TST0000475</v>
          </cell>
          <cell r="R15041">
            <v>1</v>
          </cell>
        </row>
        <row r="15042">
          <cell r="M15042" t="str">
            <v>SHT0000992</v>
          </cell>
          <cell r="R15042">
            <v>173</v>
          </cell>
        </row>
        <row r="15043">
          <cell r="M15043" t="str">
            <v>TST0000971</v>
          </cell>
          <cell r="R15043">
            <v>3</v>
          </cell>
        </row>
        <row r="15044">
          <cell r="M15044" t="str">
            <v>TST0000883</v>
          </cell>
          <cell r="R15044">
            <v>27</v>
          </cell>
        </row>
        <row r="15045">
          <cell r="M15045" t="str">
            <v>SCS0004393</v>
          </cell>
          <cell r="R15045">
            <v>500</v>
          </cell>
        </row>
        <row r="15046">
          <cell r="M15046" t="str">
            <v>TWT0000002</v>
          </cell>
          <cell r="R15046">
            <v>12800</v>
          </cell>
        </row>
        <row r="15047">
          <cell r="M15047" t="str">
            <v>TWT0000125</v>
          </cell>
          <cell r="R15047">
            <v>4322</v>
          </cell>
        </row>
        <row r="15048">
          <cell r="M15048" t="str">
            <v>TWT0000014</v>
          </cell>
          <cell r="R15048">
            <v>2142</v>
          </cell>
        </row>
        <row r="15049">
          <cell r="M15049" t="str">
            <v>SLT0002802</v>
          </cell>
          <cell r="R15049">
            <v>500</v>
          </cell>
        </row>
        <row r="15050">
          <cell r="M15050" t="str">
            <v>SLT0002800</v>
          </cell>
          <cell r="R15050">
            <v>96</v>
          </cell>
        </row>
        <row r="15051">
          <cell r="M15051" t="str">
            <v>SLT0010921</v>
          </cell>
          <cell r="R15051">
            <v>200</v>
          </cell>
        </row>
        <row r="15052">
          <cell r="M15052" t="str">
            <v>BFA0000004</v>
          </cell>
          <cell r="R15052">
            <v>5000</v>
          </cell>
        </row>
        <row r="15053">
          <cell r="M15053" t="str">
            <v>SCS0004563</v>
          </cell>
          <cell r="R15053">
            <v>16</v>
          </cell>
        </row>
        <row r="15054">
          <cell r="M15054" t="str">
            <v>SLT0011039</v>
          </cell>
          <cell r="R15054">
            <v>100</v>
          </cell>
        </row>
        <row r="15055">
          <cell r="M15055" t="str">
            <v>SLT0010920</v>
          </cell>
          <cell r="R15055">
            <v>200</v>
          </cell>
        </row>
        <row r="15056">
          <cell r="M15056" t="str">
            <v>SLT0010920</v>
          </cell>
          <cell r="R15056">
            <v>400</v>
          </cell>
        </row>
        <row r="15057">
          <cell r="M15057" t="str">
            <v>SLT0002796</v>
          </cell>
          <cell r="R15057">
            <v>266</v>
          </cell>
        </row>
        <row r="15058">
          <cell r="M15058" t="str">
            <v>SLT0002796</v>
          </cell>
          <cell r="R15058">
            <v>34</v>
          </cell>
        </row>
        <row r="15059">
          <cell r="M15059" t="str">
            <v>SLT0002795</v>
          </cell>
          <cell r="R15059">
            <v>300</v>
          </cell>
        </row>
        <row r="15060">
          <cell r="M15060" t="str">
            <v>SLT0002667</v>
          </cell>
          <cell r="R15060">
            <v>120</v>
          </cell>
        </row>
        <row r="15061">
          <cell r="M15061" t="str">
            <v>SLT0002553</v>
          </cell>
          <cell r="R15061">
            <v>170</v>
          </cell>
        </row>
        <row r="15062">
          <cell r="M15062" t="str">
            <v>BAS0000081</v>
          </cell>
          <cell r="R15062">
            <v>800</v>
          </cell>
        </row>
        <row r="15063">
          <cell r="M15063" t="str">
            <v>SLT0011050</v>
          </cell>
          <cell r="R15063">
            <v>100</v>
          </cell>
        </row>
        <row r="15064">
          <cell r="M15064" t="str">
            <v>SHT0011809</v>
          </cell>
          <cell r="R15064">
            <v>500</v>
          </cell>
        </row>
        <row r="15065">
          <cell r="M15065" t="str">
            <v>SLT0011094</v>
          </cell>
          <cell r="R15065">
            <v>90</v>
          </cell>
        </row>
        <row r="15066">
          <cell r="M15066" t="str">
            <v>SLT0011094</v>
          </cell>
          <cell r="R15066">
            <v>20</v>
          </cell>
        </row>
        <row r="15067">
          <cell r="M15067" t="str">
            <v>SLT0011094</v>
          </cell>
          <cell r="R15067">
            <v>10</v>
          </cell>
        </row>
        <row r="15068">
          <cell r="M15068" t="str">
            <v>SLT0010921</v>
          </cell>
          <cell r="R15068">
            <v>400</v>
          </cell>
        </row>
        <row r="15069">
          <cell r="M15069" t="str">
            <v>SLT0010921</v>
          </cell>
          <cell r="R15069">
            <v>100</v>
          </cell>
        </row>
        <row r="15070">
          <cell r="M15070" t="str">
            <v>SLT0010885</v>
          </cell>
          <cell r="R15070">
            <v>320</v>
          </cell>
        </row>
        <row r="15071">
          <cell r="M15071" t="str">
            <v>SLT0010885</v>
          </cell>
          <cell r="R15071">
            <v>180</v>
          </cell>
        </row>
        <row r="15072">
          <cell r="M15072" t="str">
            <v>SHT0010383</v>
          </cell>
          <cell r="R15072">
            <v>20</v>
          </cell>
        </row>
        <row r="15073">
          <cell r="M15073" t="str">
            <v>SHT0010780</v>
          </cell>
          <cell r="R15073">
            <v>100</v>
          </cell>
        </row>
        <row r="15074">
          <cell r="M15074" t="str">
            <v>SHT0013705</v>
          </cell>
          <cell r="R15074">
            <v>100</v>
          </cell>
        </row>
        <row r="15075">
          <cell r="M15075" t="str">
            <v>SHT0010128</v>
          </cell>
          <cell r="R15075">
            <v>50</v>
          </cell>
        </row>
        <row r="15076">
          <cell r="M15076" t="str">
            <v>SLT0010435</v>
          </cell>
          <cell r="R15076">
            <v>64</v>
          </cell>
        </row>
        <row r="15077">
          <cell r="M15077" t="str">
            <v>SLT0002802</v>
          </cell>
          <cell r="R15077">
            <v>700</v>
          </cell>
        </row>
        <row r="15078">
          <cell r="M15078" t="str">
            <v>SLT0002800</v>
          </cell>
          <cell r="R15078">
            <v>160</v>
          </cell>
        </row>
        <row r="15079">
          <cell r="M15079" t="str">
            <v>SLT0002667</v>
          </cell>
          <cell r="R15079">
            <v>180</v>
          </cell>
        </row>
        <row r="15080">
          <cell r="M15080" t="str">
            <v>SLT0002667</v>
          </cell>
          <cell r="R15080">
            <v>120</v>
          </cell>
        </row>
        <row r="15081">
          <cell r="M15081" t="str">
            <v>SLT0002555</v>
          </cell>
          <cell r="R15081">
            <v>120</v>
          </cell>
        </row>
        <row r="15082">
          <cell r="M15082" t="str">
            <v>SHT0001098</v>
          </cell>
          <cell r="R15082">
            <v>83</v>
          </cell>
        </row>
        <row r="15083">
          <cell r="M15083" t="str">
            <v>SLT0002553</v>
          </cell>
          <cell r="R15083">
            <v>80</v>
          </cell>
        </row>
        <row r="15084">
          <cell r="M15084" t="str">
            <v>SLT0002553</v>
          </cell>
          <cell r="R15084">
            <v>148</v>
          </cell>
        </row>
        <row r="15085">
          <cell r="M15085" t="str">
            <v>SHT0001097</v>
          </cell>
          <cell r="R15085">
            <v>100</v>
          </cell>
        </row>
        <row r="15086">
          <cell r="M15086" t="str">
            <v>SLT0002546</v>
          </cell>
          <cell r="R15086">
            <v>200</v>
          </cell>
        </row>
        <row r="15087">
          <cell r="M15087" t="str">
            <v>SLT0002545</v>
          </cell>
          <cell r="R15087">
            <v>440</v>
          </cell>
        </row>
        <row r="15088">
          <cell r="M15088" t="str">
            <v>SHT0010895</v>
          </cell>
          <cell r="R15088">
            <v>500</v>
          </cell>
        </row>
        <row r="15089">
          <cell r="M15089" t="str">
            <v>BSP0000113</v>
          </cell>
          <cell r="R15089">
            <v>2640</v>
          </cell>
        </row>
        <row r="15090">
          <cell r="M15090" t="str">
            <v>BFA0000087</v>
          </cell>
          <cell r="R15090">
            <v>500</v>
          </cell>
        </row>
        <row r="15091">
          <cell r="M15091" t="str">
            <v>SBS0010257</v>
          </cell>
          <cell r="R15091">
            <v>100</v>
          </cell>
        </row>
        <row r="15092">
          <cell r="M15092" t="str">
            <v>BAS0000056</v>
          </cell>
          <cell r="R15092">
            <v>1920</v>
          </cell>
        </row>
        <row r="15093">
          <cell r="M15093" t="str">
            <v>BAS0000055</v>
          </cell>
          <cell r="R15093">
            <v>1500</v>
          </cell>
        </row>
        <row r="15094">
          <cell r="M15094" t="str">
            <v>SHT0012006</v>
          </cell>
          <cell r="R15094">
            <v>200</v>
          </cell>
        </row>
        <row r="15095">
          <cell r="M15095" t="str">
            <v>BFA0010068</v>
          </cell>
          <cell r="R15095">
            <v>250</v>
          </cell>
        </row>
        <row r="15096">
          <cell r="M15096" t="str">
            <v>BFA0010068</v>
          </cell>
          <cell r="R15096">
            <v>69</v>
          </cell>
        </row>
        <row r="15097">
          <cell r="M15097" t="str">
            <v>BFA0000420</v>
          </cell>
          <cell r="R15097">
            <v>2000</v>
          </cell>
        </row>
        <row r="15098">
          <cell r="M15098" t="str">
            <v>BFA0000042</v>
          </cell>
          <cell r="R15098">
            <v>2000</v>
          </cell>
        </row>
        <row r="15099">
          <cell r="M15099" t="str">
            <v>BFA0000018</v>
          </cell>
          <cell r="R15099">
            <v>6400</v>
          </cell>
        </row>
        <row r="15100">
          <cell r="M15100" t="str">
            <v>BFA0000010</v>
          </cell>
          <cell r="R15100">
            <v>5000</v>
          </cell>
        </row>
        <row r="15101">
          <cell r="M15101" t="str">
            <v>SLT0011491</v>
          </cell>
          <cell r="R15101">
            <v>80</v>
          </cell>
        </row>
        <row r="15102">
          <cell r="M15102" t="str">
            <v>SLT0011487</v>
          </cell>
          <cell r="R15102">
            <v>37</v>
          </cell>
        </row>
        <row r="15103">
          <cell r="M15103" t="str">
            <v>SLT0011084</v>
          </cell>
          <cell r="R15103">
            <v>200</v>
          </cell>
        </row>
        <row r="15104">
          <cell r="M15104" t="str">
            <v>SHT0012269</v>
          </cell>
          <cell r="R15104">
            <v>800</v>
          </cell>
        </row>
        <row r="15105">
          <cell r="M15105" t="str">
            <v>SHT0012268</v>
          </cell>
          <cell r="R15105">
            <v>800</v>
          </cell>
        </row>
        <row r="15106">
          <cell r="M15106" t="str">
            <v>SHT0010451</v>
          </cell>
          <cell r="R15106">
            <v>38</v>
          </cell>
        </row>
        <row r="15107">
          <cell r="M15107" t="str">
            <v>SHT0010451</v>
          </cell>
          <cell r="R15107">
            <v>362</v>
          </cell>
        </row>
        <row r="15108">
          <cell r="M15108" t="str">
            <v>SCS0004583</v>
          </cell>
          <cell r="R15108">
            <v>473</v>
          </cell>
        </row>
        <row r="15109">
          <cell r="M15109" t="str">
            <v>SLT0011090</v>
          </cell>
          <cell r="R15109">
            <v>96</v>
          </cell>
        </row>
        <row r="15110">
          <cell r="M15110" t="str">
            <v>SLT0011079</v>
          </cell>
          <cell r="R15110">
            <v>300</v>
          </cell>
        </row>
        <row r="15111">
          <cell r="M15111" t="str">
            <v>SCS0004584</v>
          </cell>
          <cell r="R15111">
            <v>500</v>
          </cell>
        </row>
        <row r="15112">
          <cell r="M15112" t="str">
            <v>SHT0002384</v>
          </cell>
          <cell r="R15112">
            <v>50</v>
          </cell>
        </row>
        <row r="15113">
          <cell r="M15113" t="str">
            <v>SCS0004583</v>
          </cell>
          <cell r="R15113">
            <v>27</v>
          </cell>
        </row>
        <row r="15114">
          <cell r="M15114" t="str">
            <v>SHT0002383</v>
          </cell>
          <cell r="R15114">
            <v>100</v>
          </cell>
        </row>
        <row r="15115">
          <cell r="M15115" t="str">
            <v>BCL0010006</v>
          </cell>
          <cell r="R15115">
            <v>2000</v>
          </cell>
        </row>
        <row r="15116">
          <cell r="M15116" t="str">
            <v>SHT0011825</v>
          </cell>
          <cell r="R15116">
            <v>800</v>
          </cell>
        </row>
        <row r="15117">
          <cell r="M15117" t="str">
            <v>SHT0001060</v>
          </cell>
          <cell r="R15117">
            <v>400</v>
          </cell>
        </row>
        <row r="15118">
          <cell r="M15118" t="str">
            <v>SHT0010515</v>
          </cell>
          <cell r="R15118">
            <v>300</v>
          </cell>
        </row>
        <row r="15119">
          <cell r="M15119" t="str">
            <v>SHT0012034</v>
          </cell>
          <cell r="R15119">
            <v>100</v>
          </cell>
        </row>
        <row r="15120">
          <cell r="M15120" t="str">
            <v>SHT0013256</v>
          </cell>
          <cell r="R15120">
            <v>300</v>
          </cell>
        </row>
        <row r="15121">
          <cell r="M15121" t="str">
            <v>BFA0000371</v>
          </cell>
          <cell r="R15121">
            <v>400</v>
          </cell>
        </row>
        <row r="15122">
          <cell r="M15122" t="str">
            <v>BFA0000370</v>
          </cell>
          <cell r="R15122">
            <v>939</v>
          </cell>
        </row>
        <row r="15123">
          <cell r="M15123" t="str">
            <v>BFA0000370</v>
          </cell>
          <cell r="R15123">
            <v>61</v>
          </cell>
        </row>
        <row r="15124">
          <cell r="M15124" t="str">
            <v>BFA0000317</v>
          </cell>
          <cell r="R15124">
            <v>500</v>
          </cell>
        </row>
        <row r="15125">
          <cell r="M15125" t="str">
            <v>BFA0000317</v>
          </cell>
          <cell r="R15125">
            <v>1500</v>
          </cell>
        </row>
        <row r="15126">
          <cell r="M15126" t="str">
            <v>BAS0000030</v>
          </cell>
          <cell r="R15126">
            <v>1600</v>
          </cell>
        </row>
        <row r="15127">
          <cell r="M15127" t="str">
            <v>SLT0010242</v>
          </cell>
          <cell r="R15127">
            <v>120</v>
          </cell>
        </row>
        <row r="15128">
          <cell r="M15128" t="str">
            <v>SHT0001188</v>
          </cell>
          <cell r="R15128">
            <v>200</v>
          </cell>
        </row>
        <row r="15129">
          <cell r="M15129" t="str">
            <v>SHT0001005</v>
          </cell>
          <cell r="R15129">
            <v>1950</v>
          </cell>
        </row>
        <row r="15130">
          <cell r="M15130" t="str">
            <v>SHT0000990</v>
          </cell>
          <cell r="R15130">
            <v>60</v>
          </cell>
        </row>
        <row r="15131">
          <cell r="M15131" t="str">
            <v>SHT0000990</v>
          </cell>
          <cell r="R15131">
            <v>140</v>
          </cell>
        </row>
        <row r="15132">
          <cell r="M15132" t="str">
            <v>BSP0000050</v>
          </cell>
          <cell r="R15132">
            <v>200</v>
          </cell>
        </row>
        <row r="15133">
          <cell r="M15133" t="str">
            <v>BSP0000042</v>
          </cell>
          <cell r="R15133">
            <v>300</v>
          </cell>
        </row>
        <row r="15134">
          <cell r="M15134" t="str">
            <v>BPC0000049</v>
          </cell>
          <cell r="R15134">
            <v>50</v>
          </cell>
        </row>
        <row r="15135">
          <cell r="M15135" t="str">
            <v>SLT0010549</v>
          </cell>
          <cell r="R15135">
            <v>500</v>
          </cell>
        </row>
        <row r="15136">
          <cell r="M15136" t="str">
            <v>SLT0010528</v>
          </cell>
          <cell r="R15136">
            <v>500</v>
          </cell>
        </row>
        <row r="15137">
          <cell r="M15137" t="str">
            <v>SHT0001935</v>
          </cell>
          <cell r="R15137">
            <v>160</v>
          </cell>
        </row>
        <row r="15138">
          <cell r="M15138" t="str">
            <v>SHT0001187</v>
          </cell>
          <cell r="R15138">
            <v>500</v>
          </cell>
        </row>
        <row r="15139">
          <cell r="M15139" t="str">
            <v>SHT0001187</v>
          </cell>
          <cell r="R15139">
            <v>500</v>
          </cell>
        </row>
        <row r="15140">
          <cell r="M15140" t="str">
            <v>BSP0000049</v>
          </cell>
          <cell r="R15140">
            <v>200</v>
          </cell>
        </row>
        <row r="15141">
          <cell r="M15141" t="str">
            <v>BSP0000048</v>
          </cell>
          <cell r="R15141">
            <v>200</v>
          </cell>
        </row>
        <row r="15142">
          <cell r="M15142" t="str">
            <v>SHT0010763</v>
          </cell>
          <cell r="R15142">
            <v>200</v>
          </cell>
        </row>
        <row r="15143">
          <cell r="M15143" t="str">
            <v>SHT0010060</v>
          </cell>
          <cell r="R15143">
            <v>4</v>
          </cell>
        </row>
        <row r="15144">
          <cell r="M15144" t="str">
            <v>SHT0010060</v>
          </cell>
          <cell r="R15144">
            <v>96</v>
          </cell>
        </row>
        <row r="15145">
          <cell r="M15145" t="str">
            <v>SLT0010529</v>
          </cell>
          <cell r="R15145">
            <v>200</v>
          </cell>
        </row>
        <row r="15146">
          <cell r="M15146" t="str">
            <v>SLT0010530</v>
          </cell>
          <cell r="R15146">
            <v>300</v>
          </cell>
        </row>
        <row r="15147">
          <cell r="M15147" t="str">
            <v>SHT0010779</v>
          </cell>
          <cell r="R15147">
            <v>100</v>
          </cell>
        </row>
        <row r="15148">
          <cell r="M15148" t="str">
            <v>SHT0010779</v>
          </cell>
          <cell r="R15148">
            <v>100</v>
          </cell>
        </row>
        <row r="15149">
          <cell r="M15149" t="str">
            <v>SHT0010128</v>
          </cell>
          <cell r="R15149">
            <v>50</v>
          </cell>
        </row>
        <row r="15150">
          <cell r="M15150" t="str">
            <v>SLT0010531</v>
          </cell>
          <cell r="R15150">
            <v>400</v>
          </cell>
        </row>
        <row r="15151">
          <cell r="M15151" t="str">
            <v>SLT0010525</v>
          </cell>
          <cell r="R15151">
            <v>500</v>
          </cell>
        </row>
        <row r="15152">
          <cell r="M15152" t="str">
            <v>SLT0010550</v>
          </cell>
          <cell r="R15152">
            <v>100</v>
          </cell>
        </row>
        <row r="15153">
          <cell r="M15153" t="str">
            <v>BSP0010012</v>
          </cell>
          <cell r="R15153">
            <v>200</v>
          </cell>
        </row>
        <row r="15154">
          <cell r="M15154" t="str">
            <v>SLT0010551</v>
          </cell>
          <cell r="R15154">
            <v>100</v>
          </cell>
        </row>
        <row r="15155">
          <cell r="M15155" t="str">
            <v>SHT0011995</v>
          </cell>
          <cell r="R15155">
            <v>120</v>
          </cell>
        </row>
        <row r="15156">
          <cell r="M15156" t="str">
            <v>SHT0013131</v>
          </cell>
          <cell r="R15156">
            <v>200</v>
          </cell>
        </row>
        <row r="15157">
          <cell r="M15157" t="str">
            <v>SHT0012150</v>
          </cell>
          <cell r="R15157">
            <v>1000</v>
          </cell>
        </row>
        <row r="15158">
          <cell r="M15158" t="str">
            <v>SCS0005617</v>
          </cell>
          <cell r="R15158">
            <v>220</v>
          </cell>
        </row>
        <row r="15159">
          <cell r="M15159" t="str">
            <v>SCS0004380</v>
          </cell>
          <cell r="R15159">
            <v>170</v>
          </cell>
        </row>
        <row r="15160">
          <cell r="M15160" t="str">
            <v>SCS0004380</v>
          </cell>
          <cell r="R15160">
            <v>50</v>
          </cell>
        </row>
        <row r="15161">
          <cell r="M15161" t="str">
            <v>SCS0004379</v>
          </cell>
          <cell r="R15161">
            <v>220</v>
          </cell>
        </row>
        <row r="15162">
          <cell r="M15162" t="str">
            <v>SCS0004367</v>
          </cell>
          <cell r="R15162">
            <v>220</v>
          </cell>
        </row>
        <row r="15163">
          <cell r="M15163" t="str">
            <v>SHT0012035</v>
          </cell>
          <cell r="R15163">
            <v>150</v>
          </cell>
        </row>
        <row r="15164">
          <cell r="M15164" t="str">
            <v>SLT0011098</v>
          </cell>
          <cell r="R15164">
            <v>9</v>
          </cell>
        </row>
        <row r="15165">
          <cell r="M15165" t="str">
            <v>SLT0011098</v>
          </cell>
          <cell r="R15165">
            <v>9</v>
          </cell>
        </row>
        <row r="15166">
          <cell r="M15166" t="str">
            <v>SLT0011098</v>
          </cell>
          <cell r="R15166">
            <v>80</v>
          </cell>
        </row>
        <row r="15167">
          <cell r="M15167" t="str">
            <v>SLT0011098</v>
          </cell>
          <cell r="R15167">
            <v>9</v>
          </cell>
        </row>
        <row r="15168">
          <cell r="M15168" t="str">
            <v>SLT0011098</v>
          </cell>
          <cell r="R15168">
            <v>493</v>
          </cell>
        </row>
        <row r="15169">
          <cell r="M15169" t="str">
            <v>TWT0000114</v>
          </cell>
          <cell r="R15169">
            <v>4685</v>
          </cell>
        </row>
        <row r="15170">
          <cell r="M15170" t="str">
            <v>TWT0000027</v>
          </cell>
          <cell r="R15170">
            <v>2862</v>
          </cell>
        </row>
        <row r="15171">
          <cell r="M15171" t="str">
            <v>SCS0004406</v>
          </cell>
          <cell r="R15171">
            <v>100</v>
          </cell>
        </row>
        <row r="15172">
          <cell r="M15172" t="str">
            <v>SCS0004406</v>
          </cell>
          <cell r="R15172">
            <v>100</v>
          </cell>
        </row>
        <row r="15173">
          <cell r="M15173" t="str">
            <v>SCS0004378</v>
          </cell>
          <cell r="R15173">
            <v>100</v>
          </cell>
        </row>
        <row r="15174">
          <cell r="M15174" t="str">
            <v>SCS0004377</v>
          </cell>
          <cell r="R15174">
            <v>100</v>
          </cell>
        </row>
        <row r="15175">
          <cell r="M15175" t="str">
            <v>SLT0010598</v>
          </cell>
          <cell r="R15175">
            <v>53</v>
          </cell>
        </row>
        <row r="15176">
          <cell r="M15176" t="str">
            <v>SLT0002828</v>
          </cell>
          <cell r="R15176">
            <v>450</v>
          </cell>
        </row>
        <row r="15177">
          <cell r="M15177" t="str">
            <v>BFA0000775</v>
          </cell>
          <cell r="R15177">
            <v>43</v>
          </cell>
        </row>
        <row r="15178">
          <cell r="M15178" t="str">
            <v>BFA0000775</v>
          </cell>
          <cell r="R15178">
            <v>157</v>
          </cell>
        </row>
        <row r="15179">
          <cell r="M15179" t="str">
            <v>SHT0013239</v>
          </cell>
          <cell r="R15179">
            <v>140</v>
          </cell>
        </row>
        <row r="15180">
          <cell r="M15180" t="str">
            <v>SHT0013239</v>
          </cell>
          <cell r="R15180">
            <v>4</v>
          </cell>
        </row>
        <row r="15181">
          <cell r="M15181" t="str">
            <v>SHT0013239</v>
          </cell>
          <cell r="R15181">
            <v>34</v>
          </cell>
        </row>
        <row r="15182">
          <cell r="M15182" t="str">
            <v>SHT0013239</v>
          </cell>
          <cell r="R15182">
            <v>4</v>
          </cell>
        </row>
        <row r="15183">
          <cell r="M15183" t="str">
            <v>SHT0013239</v>
          </cell>
          <cell r="R15183">
            <v>116</v>
          </cell>
        </row>
        <row r="15184">
          <cell r="M15184" t="str">
            <v>SHT0013238</v>
          </cell>
          <cell r="R15184">
            <v>200</v>
          </cell>
        </row>
        <row r="15185">
          <cell r="M15185" t="str">
            <v>SLT0002816</v>
          </cell>
          <cell r="R15185">
            <v>65</v>
          </cell>
        </row>
        <row r="15186">
          <cell r="M15186" t="str">
            <v>SLT0002816</v>
          </cell>
          <cell r="R15186">
            <v>1581</v>
          </cell>
        </row>
        <row r="15187">
          <cell r="M15187" t="str">
            <v>SLT0002816</v>
          </cell>
          <cell r="R15187">
            <v>354</v>
          </cell>
        </row>
        <row r="15188">
          <cell r="M15188" t="str">
            <v>BAS0000035</v>
          </cell>
          <cell r="R15188">
            <v>36</v>
          </cell>
        </row>
        <row r="15189">
          <cell r="M15189" t="str">
            <v>BAS0000035</v>
          </cell>
          <cell r="R15189">
            <v>303</v>
          </cell>
        </row>
        <row r="15190">
          <cell r="M15190" t="str">
            <v>BAS0000035</v>
          </cell>
          <cell r="R15190">
            <v>36</v>
          </cell>
        </row>
        <row r="15191">
          <cell r="M15191" t="str">
            <v>BAS0000035</v>
          </cell>
          <cell r="R15191">
            <v>600</v>
          </cell>
        </row>
        <row r="15192">
          <cell r="M15192" t="str">
            <v>SCS0004376</v>
          </cell>
          <cell r="R15192">
            <v>200</v>
          </cell>
        </row>
        <row r="15193">
          <cell r="M15193" t="str">
            <v>SCS0004371</v>
          </cell>
          <cell r="R15193">
            <v>300</v>
          </cell>
        </row>
        <row r="15194">
          <cell r="M15194" t="str">
            <v>SCS0004370</v>
          </cell>
          <cell r="R15194">
            <v>300</v>
          </cell>
        </row>
        <row r="15195">
          <cell r="M15195" t="str">
            <v>SHT0012154</v>
          </cell>
          <cell r="R15195">
            <v>300</v>
          </cell>
        </row>
        <row r="15196">
          <cell r="M15196" t="str">
            <v>SHT0012153</v>
          </cell>
          <cell r="R15196">
            <v>300</v>
          </cell>
        </row>
        <row r="15197">
          <cell r="M15197" t="str">
            <v>SHT0010521</v>
          </cell>
          <cell r="R15197">
            <v>1300</v>
          </cell>
        </row>
        <row r="15198">
          <cell r="M15198" t="str">
            <v>SHT0001967</v>
          </cell>
          <cell r="R15198">
            <v>1000</v>
          </cell>
        </row>
        <row r="15199">
          <cell r="M15199" t="str">
            <v>SBS0010116</v>
          </cell>
          <cell r="R15199">
            <v>137</v>
          </cell>
        </row>
        <row r="15200">
          <cell r="M15200" t="str">
            <v>SBS0010133</v>
          </cell>
          <cell r="R15200">
            <v>250</v>
          </cell>
        </row>
        <row r="15201">
          <cell r="M15201" t="str">
            <v>SHT0013146</v>
          </cell>
          <cell r="R15201">
            <v>200</v>
          </cell>
        </row>
        <row r="15202">
          <cell r="M15202" t="str">
            <v>SHT0013145</v>
          </cell>
          <cell r="R15202">
            <v>200</v>
          </cell>
        </row>
        <row r="15203">
          <cell r="M15203" t="str">
            <v>SHT0012023</v>
          </cell>
          <cell r="R15203">
            <v>200</v>
          </cell>
        </row>
        <row r="15204">
          <cell r="M15204" t="str">
            <v>SHT0011807</v>
          </cell>
          <cell r="R15204">
            <v>200</v>
          </cell>
        </row>
        <row r="15205">
          <cell r="M15205" t="str">
            <v>SHT0001887</v>
          </cell>
          <cell r="R15205">
            <v>600</v>
          </cell>
        </row>
        <row r="15206">
          <cell r="M15206" t="str">
            <v>SHT0001887</v>
          </cell>
          <cell r="R15206">
            <v>200</v>
          </cell>
        </row>
        <row r="15207">
          <cell r="M15207" t="str">
            <v>SHT0001147</v>
          </cell>
          <cell r="R15207">
            <v>800</v>
          </cell>
        </row>
        <row r="15208">
          <cell r="M15208" t="str">
            <v>SHT0000995</v>
          </cell>
          <cell r="R15208">
            <v>50</v>
          </cell>
        </row>
        <row r="15209">
          <cell r="M15209" t="str">
            <v>BSP0000034</v>
          </cell>
          <cell r="R15209">
            <v>1000</v>
          </cell>
        </row>
        <row r="15210">
          <cell r="M15210" t="str">
            <v>BFA0010052</v>
          </cell>
          <cell r="R15210">
            <v>1500</v>
          </cell>
        </row>
        <row r="15211">
          <cell r="M15211" t="str">
            <v>BFA0000434</v>
          </cell>
          <cell r="R15211">
            <v>2000</v>
          </cell>
        </row>
        <row r="15212">
          <cell r="M15212" t="str">
            <v>BFA0000421</v>
          </cell>
          <cell r="R15212">
            <v>2800</v>
          </cell>
        </row>
        <row r="15213">
          <cell r="M15213" t="str">
            <v>BFA0000418</v>
          </cell>
          <cell r="R15213">
            <v>1380</v>
          </cell>
        </row>
        <row r="15214">
          <cell r="M15214" t="str">
            <v>BFA0000314</v>
          </cell>
          <cell r="R15214">
            <v>400</v>
          </cell>
        </row>
        <row r="15215">
          <cell r="M15215" t="str">
            <v>SLT0011093</v>
          </cell>
          <cell r="R15215">
            <v>100</v>
          </cell>
        </row>
        <row r="15216">
          <cell r="M15216" t="str">
            <v>SHT0013987</v>
          </cell>
          <cell r="R15216">
            <v>200</v>
          </cell>
        </row>
        <row r="15217">
          <cell r="M15217" t="str">
            <v>SHT0013123</v>
          </cell>
          <cell r="R15217">
            <v>190</v>
          </cell>
        </row>
        <row r="15218">
          <cell r="M15218" t="str">
            <v>SHT0013123</v>
          </cell>
          <cell r="R15218">
            <v>50</v>
          </cell>
        </row>
        <row r="15219">
          <cell r="M15219" t="str">
            <v>SHT0001889</v>
          </cell>
          <cell r="R15219">
            <v>400</v>
          </cell>
        </row>
        <row r="15220">
          <cell r="M15220" t="str">
            <v>BFA0010051</v>
          </cell>
          <cell r="R15220">
            <v>1680</v>
          </cell>
        </row>
        <row r="15221">
          <cell r="M15221" t="str">
            <v>SLT0010557</v>
          </cell>
          <cell r="R15221">
            <v>1000</v>
          </cell>
        </row>
        <row r="15222">
          <cell r="M15222" t="str">
            <v>SLT0010556</v>
          </cell>
          <cell r="R15222">
            <v>1000</v>
          </cell>
        </row>
        <row r="15223">
          <cell r="M15223" t="str">
            <v>SLT0002819</v>
          </cell>
          <cell r="R15223">
            <v>4000</v>
          </cell>
        </row>
        <row r="15224">
          <cell r="M15224" t="str">
            <v>SHT0010523</v>
          </cell>
          <cell r="R15224">
            <v>1200</v>
          </cell>
        </row>
        <row r="15225">
          <cell r="M15225" t="str">
            <v>SLT0010521</v>
          </cell>
          <cell r="R15225">
            <v>400</v>
          </cell>
        </row>
        <row r="15226">
          <cell r="M15226" t="str">
            <v>SHT0001903</v>
          </cell>
          <cell r="R15226">
            <v>800</v>
          </cell>
        </row>
        <row r="15227">
          <cell r="M15227" t="str">
            <v>SHT0001898</v>
          </cell>
          <cell r="R15227">
            <v>800</v>
          </cell>
        </row>
        <row r="15228">
          <cell r="M15228" t="str">
            <v>SCS0003191</v>
          </cell>
          <cell r="R15228">
            <v>6000</v>
          </cell>
        </row>
        <row r="15229">
          <cell r="M15229" t="str">
            <v>SCS0003190</v>
          </cell>
          <cell r="R15229">
            <v>2000</v>
          </cell>
        </row>
        <row r="15230">
          <cell r="M15230" t="str">
            <v>SBS0010115</v>
          </cell>
          <cell r="R15230">
            <v>960</v>
          </cell>
        </row>
        <row r="15231">
          <cell r="M15231" t="str">
            <v>SBS0010115</v>
          </cell>
          <cell r="R15231">
            <v>640</v>
          </cell>
        </row>
        <row r="15232">
          <cell r="M15232" t="str">
            <v>SHT0013938</v>
          </cell>
          <cell r="R15232">
            <v>2</v>
          </cell>
        </row>
        <row r="15233">
          <cell r="M15233" t="str">
            <v>BFA0010062</v>
          </cell>
          <cell r="R15233">
            <v>1500</v>
          </cell>
        </row>
        <row r="15234">
          <cell r="M15234" t="str">
            <v>BFA0010062</v>
          </cell>
          <cell r="R15234">
            <v>1500</v>
          </cell>
        </row>
        <row r="15235">
          <cell r="M15235" t="str">
            <v>SHT0010286</v>
          </cell>
          <cell r="R15235">
            <v>100</v>
          </cell>
        </row>
        <row r="15236">
          <cell r="M15236" t="str">
            <v>SLT0002211</v>
          </cell>
          <cell r="R15236">
            <v>760</v>
          </cell>
        </row>
        <row r="15237">
          <cell r="M15237" t="str">
            <v>SLT0002211</v>
          </cell>
          <cell r="R15237">
            <v>40</v>
          </cell>
        </row>
        <row r="15238">
          <cell r="M15238" t="str">
            <v>SCS0004369</v>
          </cell>
          <cell r="R15238">
            <v>200</v>
          </cell>
        </row>
        <row r="15239">
          <cell r="M15239" t="str">
            <v>SCS0004369</v>
          </cell>
          <cell r="R15239">
            <v>100</v>
          </cell>
        </row>
        <row r="15240">
          <cell r="M15240" t="str">
            <v>SLT0010754</v>
          </cell>
          <cell r="R15240">
            <v>1600</v>
          </cell>
        </row>
        <row r="15241">
          <cell r="M15241" t="str">
            <v>BFA0010021</v>
          </cell>
          <cell r="R15241">
            <v>3000</v>
          </cell>
        </row>
        <row r="15242">
          <cell r="M15242" t="str">
            <v>SLT0010630</v>
          </cell>
          <cell r="R15242">
            <v>132</v>
          </cell>
        </row>
        <row r="15243">
          <cell r="M15243" t="str">
            <v>SCS0004404</v>
          </cell>
          <cell r="R15243">
            <v>447</v>
          </cell>
        </row>
        <row r="15244">
          <cell r="M15244" t="str">
            <v>SHT0011031</v>
          </cell>
          <cell r="R15244">
            <v>2</v>
          </cell>
        </row>
        <row r="15245">
          <cell r="M15245" t="str">
            <v>BSP0010011</v>
          </cell>
          <cell r="R15245">
            <v>500</v>
          </cell>
        </row>
        <row r="15246">
          <cell r="M15246" t="str">
            <v>SLT0010277</v>
          </cell>
          <cell r="R15246">
            <v>144</v>
          </cell>
        </row>
        <row r="15247">
          <cell r="M15247" t="str">
            <v>SHT0010780</v>
          </cell>
          <cell r="R15247">
            <v>50</v>
          </cell>
        </row>
        <row r="15248">
          <cell r="M15248" t="str">
            <v>SHT0011260</v>
          </cell>
          <cell r="R15248">
            <v>100</v>
          </cell>
        </row>
        <row r="15249">
          <cell r="M15249" t="str">
            <v>SHT0010763</v>
          </cell>
          <cell r="R15249">
            <v>100</v>
          </cell>
        </row>
        <row r="15250">
          <cell r="M15250" t="str">
            <v>SHT0010779</v>
          </cell>
          <cell r="R15250">
            <v>100</v>
          </cell>
        </row>
        <row r="15251">
          <cell r="M15251" t="str">
            <v>RSM0000308</v>
          </cell>
          <cell r="R15251">
            <v>100</v>
          </cell>
        </row>
        <row r="15252">
          <cell r="M15252" t="str">
            <v>RSM0000309</v>
          </cell>
          <cell r="R15252">
            <v>100</v>
          </cell>
        </row>
        <row r="15253">
          <cell r="M15253" t="str">
            <v>SCS0004401</v>
          </cell>
          <cell r="R15253">
            <v>400</v>
          </cell>
        </row>
        <row r="15254">
          <cell r="M15254" t="str">
            <v>SLT0002822</v>
          </cell>
          <cell r="R15254">
            <v>1000</v>
          </cell>
        </row>
        <row r="15255">
          <cell r="M15255" t="str">
            <v>SLT0002831</v>
          </cell>
          <cell r="R15255">
            <v>1000</v>
          </cell>
        </row>
        <row r="15256">
          <cell r="M15256" t="str">
            <v>SHT0001865</v>
          </cell>
          <cell r="R15256">
            <v>1280</v>
          </cell>
        </row>
        <row r="15257">
          <cell r="M15257" t="str">
            <v>SHT0001865</v>
          </cell>
          <cell r="R15257">
            <v>30</v>
          </cell>
        </row>
        <row r="15258">
          <cell r="M15258" t="str">
            <v>SHT0001859</v>
          </cell>
          <cell r="R15258">
            <v>1280</v>
          </cell>
        </row>
        <row r="15259">
          <cell r="M15259" t="str">
            <v>SHT0001859</v>
          </cell>
          <cell r="R15259">
            <v>320</v>
          </cell>
        </row>
        <row r="15260">
          <cell r="M15260" t="str">
            <v>SHT0001857</v>
          </cell>
          <cell r="R15260">
            <v>1040</v>
          </cell>
        </row>
        <row r="15261">
          <cell r="M15261" t="str">
            <v>SHT0001199</v>
          </cell>
          <cell r="R15261">
            <v>600</v>
          </cell>
        </row>
        <row r="15262">
          <cell r="M15262" t="str">
            <v>SHT0001199</v>
          </cell>
          <cell r="R15262">
            <v>200</v>
          </cell>
        </row>
        <row r="15263">
          <cell r="M15263" t="str">
            <v>SHT0001199</v>
          </cell>
          <cell r="R15263">
            <v>400</v>
          </cell>
        </row>
        <row r="15264">
          <cell r="M15264" t="str">
            <v>SCS0004800</v>
          </cell>
          <cell r="R15264">
            <v>1000</v>
          </cell>
        </row>
        <row r="15265">
          <cell r="M15265" t="str">
            <v>SHT0011806</v>
          </cell>
          <cell r="R15265">
            <v>400</v>
          </cell>
        </row>
        <row r="15266">
          <cell r="M15266" t="str">
            <v>SHT0011806</v>
          </cell>
          <cell r="R15266">
            <v>600</v>
          </cell>
        </row>
        <row r="15267">
          <cell r="M15267" t="str">
            <v>SHT0001761</v>
          </cell>
          <cell r="R15267">
            <v>960</v>
          </cell>
        </row>
        <row r="15268">
          <cell r="M15268" t="str">
            <v>SHT0001149</v>
          </cell>
          <cell r="R15268">
            <v>500</v>
          </cell>
        </row>
        <row r="15269">
          <cell r="M15269" t="str">
            <v>SHT0001149</v>
          </cell>
          <cell r="R15269">
            <v>460</v>
          </cell>
        </row>
        <row r="15270">
          <cell r="M15270" t="str">
            <v>SHT0001154</v>
          </cell>
          <cell r="R15270">
            <v>100</v>
          </cell>
        </row>
        <row r="15271">
          <cell r="M15271" t="str">
            <v>SHT0001154</v>
          </cell>
          <cell r="R15271">
            <v>50</v>
          </cell>
        </row>
        <row r="15272">
          <cell r="M15272" t="str">
            <v>SHT0001153</v>
          </cell>
          <cell r="R15272">
            <v>150</v>
          </cell>
        </row>
        <row r="15273">
          <cell r="M15273" t="str">
            <v>BFA0000017</v>
          </cell>
          <cell r="R15273">
            <v>750</v>
          </cell>
        </row>
        <row r="15274">
          <cell r="M15274" t="str">
            <v>SLT0002796</v>
          </cell>
          <cell r="R15274">
            <v>308</v>
          </cell>
        </row>
        <row r="15275">
          <cell r="M15275" t="str">
            <v>SLT0002796</v>
          </cell>
          <cell r="R15275">
            <v>198</v>
          </cell>
        </row>
        <row r="15276">
          <cell r="M15276" t="str">
            <v>SLT0002796</v>
          </cell>
          <cell r="R15276">
            <v>3</v>
          </cell>
        </row>
        <row r="15277">
          <cell r="M15277" t="str">
            <v>SLT0002796</v>
          </cell>
          <cell r="R15277">
            <v>2</v>
          </cell>
        </row>
        <row r="15278">
          <cell r="M15278" t="str">
            <v>SHT0001085</v>
          </cell>
          <cell r="R15278">
            <v>1400</v>
          </cell>
        </row>
        <row r="15279">
          <cell r="M15279" t="str">
            <v>SLT0002795</v>
          </cell>
          <cell r="R15279">
            <v>193</v>
          </cell>
        </row>
        <row r="15280">
          <cell r="M15280" t="str">
            <v>SLT0002795</v>
          </cell>
          <cell r="R15280">
            <v>49</v>
          </cell>
        </row>
        <row r="15281">
          <cell r="M15281" t="str">
            <v>SLT0002795</v>
          </cell>
          <cell r="R15281">
            <v>32</v>
          </cell>
        </row>
        <row r="15282">
          <cell r="M15282" t="str">
            <v>SLT0002795</v>
          </cell>
          <cell r="R15282">
            <v>49</v>
          </cell>
        </row>
        <row r="15283">
          <cell r="M15283" t="str">
            <v>SLT0002795</v>
          </cell>
          <cell r="R15283">
            <v>49</v>
          </cell>
        </row>
        <row r="15284">
          <cell r="M15284" t="str">
            <v>SHT0001085</v>
          </cell>
          <cell r="R15284">
            <v>1400</v>
          </cell>
        </row>
        <row r="15285">
          <cell r="M15285" t="str">
            <v>SHT0010522</v>
          </cell>
          <cell r="R15285">
            <v>520</v>
          </cell>
        </row>
        <row r="15286">
          <cell r="M15286" t="str">
            <v>SHT0010522</v>
          </cell>
          <cell r="R15286">
            <v>1080</v>
          </cell>
        </row>
        <row r="15287">
          <cell r="M15287" t="str">
            <v>SLT0010242</v>
          </cell>
          <cell r="R15287">
            <v>82</v>
          </cell>
        </row>
        <row r="15288">
          <cell r="M15288" t="str">
            <v>SLT0010242</v>
          </cell>
          <cell r="R15288">
            <v>38</v>
          </cell>
        </row>
        <row r="15289">
          <cell r="M15289" t="str">
            <v>SLT0010242</v>
          </cell>
          <cell r="R15289">
            <v>104</v>
          </cell>
        </row>
        <row r="15290">
          <cell r="M15290" t="str">
            <v>SLT0010242</v>
          </cell>
          <cell r="R15290">
            <v>38</v>
          </cell>
        </row>
        <row r="15291">
          <cell r="M15291" t="str">
            <v>SLT0010242</v>
          </cell>
          <cell r="R15291">
            <v>38</v>
          </cell>
        </row>
        <row r="15292">
          <cell r="M15292" t="str">
            <v>SHT0010522</v>
          </cell>
          <cell r="R15292">
            <v>2400</v>
          </cell>
        </row>
        <row r="15293">
          <cell r="M15293" t="str">
            <v>SHT0011596</v>
          </cell>
          <cell r="R15293">
            <v>1520</v>
          </cell>
        </row>
        <row r="15294">
          <cell r="M15294" t="str">
            <v>SHT0011596</v>
          </cell>
          <cell r="R15294">
            <v>2080</v>
          </cell>
        </row>
        <row r="15295">
          <cell r="M15295" t="str">
            <v>SCS0004425</v>
          </cell>
          <cell r="R15295">
            <v>480</v>
          </cell>
        </row>
        <row r="15296">
          <cell r="M15296" t="str">
            <v>SCS0004425</v>
          </cell>
          <cell r="R15296">
            <v>60</v>
          </cell>
        </row>
        <row r="15297">
          <cell r="M15297" t="str">
            <v>TAT0010054</v>
          </cell>
          <cell r="R15297">
            <v>400</v>
          </cell>
        </row>
        <row r="15298">
          <cell r="M15298" t="str">
            <v>TAT0010054</v>
          </cell>
          <cell r="R15298">
            <v>400</v>
          </cell>
        </row>
        <row r="15299">
          <cell r="M15299" t="str">
            <v>SLT0011079</v>
          </cell>
          <cell r="R15299">
            <v>100</v>
          </cell>
        </row>
        <row r="15300">
          <cell r="M15300" t="str">
            <v>TAT0010054</v>
          </cell>
          <cell r="R15300">
            <v>400</v>
          </cell>
        </row>
        <row r="15301">
          <cell r="M15301" t="str">
            <v>SHT0013662</v>
          </cell>
          <cell r="R15301">
            <v>120</v>
          </cell>
        </row>
        <row r="15302">
          <cell r="M15302" t="str">
            <v>SHT0013134</v>
          </cell>
          <cell r="R15302">
            <v>540</v>
          </cell>
        </row>
        <row r="15303">
          <cell r="M15303" t="str">
            <v>SLT0010534</v>
          </cell>
          <cell r="R15303">
            <v>1600</v>
          </cell>
        </row>
        <row r="15304">
          <cell r="M15304" t="str">
            <v>SLT0010533</v>
          </cell>
          <cell r="R15304">
            <v>1600</v>
          </cell>
        </row>
        <row r="15305">
          <cell r="M15305" t="str">
            <v>TWT0000002</v>
          </cell>
          <cell r="R15305">
            <v>6920</v>
          </cell>
        </row>
        <row r="15306">
          <cell r="M15306" t="str">
            <v>SHT0010047</v>
          </cell>
          <cell r="R15306">
            <v>80</v>
          </cell>
        </row>
        <row r="15307">
          <cell r="M15307" t="str">
            <v>SHT0010049</v>
          </cell>
          <cell r="R15307">
            <v>80</v>
          </cell>
        </row>
        <row r="15308">
          <cell r="M15308" t="str">
            <v>SHT0011520</v>
          </cell>
          <cell r="R15308">
            <v>80</v>
          </cell>
        </row>
        <row r="15309">
          <cell r="M15309" t="str">
            <v>SHT0010058</v>
          </cell>
          <cell r="R15309">
            <v>77</v>
          </cell>
        </row>
        <row r="15310">
          <cell r="M15310" t="str">
            <v>SHT0010245</v>
          </cell>
          <cell r="R15310">
            <v>110</v>
          </cell>
        </row>
        <row r="15311">
          <cell r="M15311" t="str">
            <v>SHT0010070</v>
          </cell>
          <cell r="R15311">
            <v>110</v>
          </cell>
        </row>
        <row r="15312">
          <cell r="M15312" t="str">
            <v>BFA0000008</v>
          </cell>
          <cell r="R15312">
            <v>3000</v>
          </cell>
        </row>
        <row r="15313">
          <cell r="M15313" t="str">
            <v>REM0003156</v>
          </cell>
          <cell r="R15313">
            <v>500</v>
          </cell>
        </row>
        <row r="15314">
          <cell r="M15314" t="str">
            <v>REM0003155</v>
          </cell>
          <cell r="R15314">
            <v>500</v>
          </cell>
        </row>
        <row r="15315">
          <cell r="M15315" t="str">
            <v>REM0003006</v>
          </cell>
          <cell r="R15315">
            <v>500</v>
          </cell>
        </row>
        <row r="15316">
          <cell r="M15316" t="str">
            <v>BFA0000561</v>
          </cell>
          <cell r="R15316">
            <v>500</v>
          </cell>
        </row>
        <row r="15317">
          <cell r="M15317" t="str">
            <v>SLT0010335</v>
          </cell>
          <cell r="R15317">
            <v>200</v>
          </cell>
        </row>
        <row r="15318">
          <cell r="M15318" t="str">
            <v>SLT0002802</v>
          </cell>
          <cell r="R15318">
            <v>50</v>
          </cell>
        </row>
        <row r="15319">
          <cell r="M15319" t="str">
            <v>SLT0010630</v>
          </cell>
          <cell r="R15319">
            <v>130</v>
          </cell>
        </row>
        <row r="15320">
          <cell r="M15320" t="str">
            <v>BAS0000081</v>
          </cell>
          <cell r="R15320">
            <v>1600</v>
          </cell>
        </row>
        <row r="15321">
          <cell r="M15321" t="str">
            <v>BFA0010068</v>
          </cell>
          <cell r="R15321">
            <v>530</v>
          </cell>
        </row>
        <row r="15322">
          <cell r="M15322" t="str">
            <v>BFA0000130</v>
          </cell>
          <cell r="R15322">
            <v>700</v>
          </cell>
        </row>
        <row r="15323">
          <cell r="M15323" t="str">
            <v>BFA0000019</v>
          </cell>
          <cell r="R15323">
            <v>250</v>
          </cell>
        </row>
        <row r="15324">
          <cell r="M15324" t="str">
            <v>BFA0000018</v>
          </cell>
          <cell r="R15324">
            <v>400</v>
          </cell>
        </row>
        <row r="15325">
          <cell r="M15325" t="str">
            <v>BFA0000008</v>
          </cell>
          <cell r="R15325">
            <v>2000</v>
          </cell>
        </row>
        <row r="15326">
          <cell r="M15326" t="str">
            <v>BCL0010006</v>
          </cell>
          <cell r="R15326">
            <v>2000</v>
          </cell>
        </row>
        <row r="15327">
          <cell r="M15327" t="str">
            <v>BFA0000369</v>
          </cell>
          <cell r="R15327">
            <v>800</v>
          </cell>
        </row>
        <row r="15328">
          <cell r="M15328" t="str">
            <v>BFA0000491</v>
          </cell>
          <cell r="R15328">
            <v>100</v>
          </cell>
        </row>
        <row r="15329">
          <cell r="M15329" t="str">
            <v>SLT0011050</v>
          </cell>
          <cell r="R15329">
            <v>100</v>
          </cell>
        </row>
        <row r="15330">
          <cell r="M15330" t="str">
            <v>SLT0010920</v>
          </cell>
          <cell r="R15330">
            <v>300</v>
          </cell>
        </row>
        <row r="15331">
          <cell r="M15331" t="str">
            <v>SLT0002825</v>
          </cell>
          <cell r="R15331">
            <v>400</v>
          </cell>
        </row>
        <row r="15332">
          <cell r="M15332" t="str">
            <v>SLT0010435</v>
          </cell>
          <cell r="R15332">
            <v>96</v>
          </cell>
        </row>
        <row r="15333">
          <cell r="M15333" t="str">
            <v>SLT0002802</v>
          </cell>
          <cell r="R15333">
            <v>150</v>
          </cell>
        </row>
        <row r="15334">
          <cell r="M15334" t="str">
            <v>SLT0002798</v>
          </cell>
          <cell r="R15334">
            <v>200</v>
          </cell>
        </row>
        <row r="15335">
          <cell r="M15335" t="str">
            <v>SLT0002797</v>
          </cell>
          <cell r="R15335">
            <v>200</v>
          </cell>
        </row>
        <row r="15336">
          <cell r="M15336" t="str">
            <v>SLT0002667</v>
          </cell>
          <cell r="R15336">
            <v>120</v>
          </cell>
        </row>
        <row r="15337">
          <cell r="M15337" t="str">
            <v>SLT0002563</v>
          </cell>
          <cell r="R15337">
            <v>140</v>
          </cell>
        </row>
        <row r="15338">
          <cell r="M15338" t="str">
            <v>SLT0002562</v>
          </cell>
          <cell r="R15338">
            <v>170</v>
          </cell>
        </row>
        <row r="15339">
          <cell r="M15339" t="str">
            <v>SLT0002556</v>
          </cell>
          <cell r="R15339">
            <v>260</v>
          </cell>
        </row>
        <row r="15340">
          <cell r="M15340" t="str">
            <v>SLT0002556</v>
          </cell>
          <cell r="R15340">
            <v>30</v>
          </cell>
        </row>
        <row r="15341">
          <cell r="M15341" t="str">
            <v>SHT0001118</v>
          </cell>
          <cell r="R15341">
            <v>200</v>
          </cell>
        </row>
        <row r="15342">
          <cell r="M15342" t="str">
            <v>SLT0002556</v>
          </cell>
          <cell r="R15342">
            <v>10</v>
          </cell>
        </row>
        <row r="15343">
          <cell r="M15343" t="str">
            <v>SLT0002555</v>
          </cell>
          <cell r="R15343">
            <v>540</v>
          </cell>
        </row>
        <row r="15344">
          <cell r="M15344" t="str">
            <v>SLT0002545</v>
          </cell>
          <cell r="R15344">
            <v>400</v>
          </cell>
        </row>
        <row r="15345">
          <cell r="M15345" t="str">
            <v>SHT0013420</v>
          </cell>
          <cell r="R15345">
            <v>100</v>
          </cell>
        </row>
        <row r="15346">
          <cell r="M15346" t="str">
            <v>SHT0013393</v>
          </cell>
          <cell r="R15346">
            <v>100</v>
          </cell>
        </row>
        <row r="15347">
          <cell r="M15347" t="str">
            <v>SHT0013392</v>
          </cell>
          <cell r="R15347">
            <v>200</v>
          </cell>
        </row>
        <row r="15348">
          <cell r="M15348" t="str">
            <v>SHT0000990</v>
          </cell>
          <cell r="R15348">
            <v>200</v>
          </cell>
        </row>
        <row r="15349">
          <cell r="M15349" t="str">
            <v>SCS0004421</v>
          </cell>
          <cell r="R15349">
            <v>300</v>
          </cell>
        </row>
        <row r="15350">
          <cell r="M15350" t="str">
            <v>SCS0004420</v>
          </cell>
          <cell r="R15350">
            <v>60</v>
          </cell>
        </row>
        <row r="15351">
          <cell r="M15351" t="str">
            <v>SCS0004420</v>
          </cell>
          <cell r="R15351">
            <v>160</v>
          </cell>
        </row>
        <row r="15352">
          <cell r="M15352" t="str">
            <v>SCS0004420</v>
          </cell>
          <cell r="R15352">
            <v>80</v>
          </cell>
        </row>
        <row r="15353">
          <cell r="M15353" t="str">
            <v>SHT0001121</v>
          </cell>
          <cell r="R15353">
            <v>100</v>
          </cell>
        </row>
        <row r="15354">
          <cell r="M15354" t="str">
            <v>SCS0004418</v>
          </cell>
          <cell r="R15354">
            <v>100</v>
          </cell>
        </row>
        <row r="15355">
          <cell r="M15355" t="str">
            <v>SCS0004418</v>
          </cell>
          <cell r="R15355">
            <v>200</v>
          </cell>
        </row>
        <row r="15356">
          <cell r="M15356" t="str">
            <v>SCS0004417</v>
          </cell>
          <cell r="R15356">
            <v>300</v>
          </cell>
        </row>
        <row r="15357">
          <cell r="M15357" t="str">
            <v>SCS0004416</v>
          </cell>
          <cell r="R15357">
            <v>300</v>
          </cell>
        </row>
        <row r="15358">
          <cell r="M15358" t="str">
            <v>SCS0004415</v>
          </cell>
          <cell r="R15358">
            <v>300</v>
          </cell>
        </row>
        <row r="15359">
          <cell r="M15359" t="str">
            <v>SCS0004414</v>
          </cell>
          <cell r="R15359">
            <v>300</v>
          </cell>
        </row>
        <row r="15360">
          <cell r="M15360" t="str">
            <v>BSP0000110</v>
          </cell>
          <cell r="R15360">
            <v>3900</v>
          </cell>
        </row>
        <row r="15361">
          <cell r="M15361" t="str">
            <v>BFA0000400</v>
          </cell>
          <cell r="R15361">
            <v>1000</v>
          </cell>
        </row>
        <row r="15362">
          <cell r="M15362" t="str">
            <v>SHT0011806</v>
          </cell>
          <cell r="R15362">
            <v>1000</v>
          </cell>
        </row>
        <row r="15363">
          <cell r="M15363" t="str">
            <v>SLT0010921</v>
          </cell>
          <cell r="R15363">
            <v>250</v>
          </cell>
        </row>
        <row r="15364">
          <cell r="M15364" t="str">
            <v>SLT0010921</v>
          </cell>
          <cell r="R15364">
            <v>50</v>
          </cell>
        </row>
        <row r="15365">
          <cell r="M15365" t="str">
            <v>SLT0002546</v>
          </cell>
          <cell r="R15365">
            <v>400</v>
          </cell>
        </row>
        <row r="15366">
          <cell r="M15366" t="str">
            <v>SCS0004423</v>
          </cell>
          <cell r="R15366">
            <v>300</v>
          </cell>
        </row>
        <row r="15367">
          <cell r="M15367" t="str">
            <v>BFA0000862</v>
          </cell>
          <cell r="R15367">
            <v>2000</v>
          </cell>
        </row>
        <row r="15368">
          <cell r="M15368" t="str">
            <v>SLT0002817</v>
          </cell>
          <cell r="R15368">
            <v>100</v>
          </cell>
        </row>
        <row r="15369">
          <cell r="M15369" t="str">
            <v>SLT0002817</v>
          </cell>
          <cell r="R15369">
            <v>2500</v>
          </cell>
        </row>
        <row r="15370">
          <cell r="M15370" t="str">
            <v>SLT0002815</v>
          </cell>
          <cell r="R15370">
            <v>100</v>
          </cell>
        </row>
        <row r="15371">
          <cell r="M15371" t="str">
            <v>BFA0000087</v>
          </cell>
          <cell r="R15371">
            <v>200</v>
          </cell>
        </row>
        <row r="15372">
          <cell r="M15372" t="str">
            <v>SLT0002814</v>
          </cell>
          <cell r="R15372">
            <v>500</v>
          </cell>
        </row>
        <row r="15373">
          <cell r="M15373" t="str">
            <v>BFA0000087</v>
          </cell>
          <cell r="R15373">
            <v>8</v>
          </cell>
        </row>
        <row r="15374">
          <cell r="M15374" t="str">
            <v>SLT0002813</v>
          </cell>
          <cell r="R15374">
            <v>500</v>
          </cell>
        </row>
        <row r="15375">
          <cell r="M15375" t="str">
            <v>BFA0000087</v>
          </cell>
          <cell r="R15375">
            <v>724</v>
          </cell>
        </row>
        <row r="15376">
          <cell r="M15376" t="str">
            <v>SLT0002812</v>
          </cell>
          <cell r="R15376">
            <v>100</v>
          </cell>
        </row>
        <row r="15377">
          <cell r="M15377" t="str">
            <v>BFA0000087</v>
          </cell>
          <cell r="R15377">
            <v>68</v>
          </cell>
        </row>
        <row r="15378">
          <cell r="M15378" t="str">
            <v>SLT0002811</v>
          </cell>
          <cell r="R15378">
            <v>100</v>
          </cell>
        </row>
        <row r="15379">
          <cell r="M15379" t="str">
            <v>SLT0011049</v>
          </cell>
          <cell r="R15379">
            <v>500</v>
          </cell>
        </row>
        <row r="15380">
          <cell r="M15380" t="str">
            <v>SLT0011039</v>
          </cell>
          <cell r="R15380">
            <v>100</v>
          </cell>
        </row>
        <row r="15381">
          <cell r="M15381" t="str">
            <v>SLT0011039</v>
          </cell>
          <cell r="R15381">
            <v>200</v>
          </cell>
        </row>
        <row r="15382">
          <cell r="M15382" t="str">
            <v>SLT0010639</v>
          </cell>
          <cell r="R15382">
            <v>40</v>
          </cell>
        </row>
        <row r="15383">
          <cell r="M15383" t="str">
            <v>SLT0010639</v>
          </cell>
          <cell r="R15383">
            <v>30</v>
          </cell>
        </row>
        <row r="15384">
          <cell r="M15384" t="str">
            <v>SLT0010605</v>
          </cell>
          <cell r="R15384">
            <v>60</v>
          </cell>
        </row>
        <row r="15385">
          <cell r="M15385" t="str">
            <v>SLT0010605</v>
          </cell>
          <cell r="R15385">
            <v>60</v>
          </cell>
        </row>
        <row r="15386">
          <cell r="M15386" t="str">
            <v>SLT0010602</v>
          </cell>
          <cell r="R15386">
            <v>60</v>
          </cell>
        </row>
        <row r="15387">
          <cell r="M15387" t="str">
            <v>SLT0010602</v>
          </cell>
          <cell r="R15387">
            <v>30</v>
          </cell>
        </row>
        <row r="15388">
          <cell r="M15388" t="str">
            <v>SLT0010587</v>
          </cell>
          <cell r="R15388">
            <v>40</v>
          </cell>
        </row>
        <row r="15389">
          <cell r="M15389" t="str">
            <v>SLT0010587</v>
          </cell>
          <cell r="R15389">
            <v>30</v>
          </cell>
        </row>
        <row r="15390">
          <cell r="M15390" t="str">
            <v>SHT0001150</v>
          </cell>
          <cell r="R15390">
            <v>400</v>
          </cell>
        </row>
        <row r="15391">
          <cell r="M15391" t="str">
            <v>SHT0001143</v>
          </cell>
          <cell r="R15391">
            <v>200</v>
          </cell>
        </row>
        <row r="15392">
          <cell r="M15392" t="str">
            <v>SBS0010115</v>
          </cell>
          <cell r="R15392">
            <v>800</v>
          </cell>
        </row>
        <row r="15393">
          <cell r="M15393" t="str">
            <v>SLT0002802</v>
          </cell>
          <cell r="R15393">
            <v>400</v>
          </cell>
        </row>
        <row r="15394">
          <cell r="M15394" t="str">
            <v>SCS0010791</v>
          </cell>
          <cell r="R15394">
            <v>140</v>
          </cell>
        </row>
        <row r="15395">
          <cell r="M15395" t="str">
            <v>SCS0004424</v>
          </cell>
          <cell r="R15395">
            <v>300</v>
          </cell>
        </row>
        <row r="15396">
          <cell r="M15396" t="str">
            <v>SCS0004422</v>
          </cell>
          <cell r="R15396">
            <v>400</v>
          </cell>
        </row>
        <row r="15397">
          <cell r="M15397" t="str">
            <v>SHT0001067</v>
          </cell>
          <cell r="R15397">
            <v>200</v>
          </cell>
        </row>
        <row r="15398">
          <cell r="M15398" t="str">
            <v>SCS0004422</v>
          </cell>
          <cell r="R15398">
            <v>200</v>
          </cell>
        </row>
        <row r="15399">
          <cell r="M15399" t="str">
            <v>SCS0004419</v>
          </cell>
          <cell r="R15399">
            <v>600</v>
          </cell>
        </row>
        <row r="15400">
          <cell r="M15400" t="str">
            <v>BSP0000042</v>
          </cell>
          <cell r="R15400">
            <v>200</v>
          </cell>
        </row>
        <row r="15401">
          <cell r="M15401" t="str">
            <v>SHT0000993</v>
          </cell>
          <cell r="R15401">
            <v>100</v>
          </cell>
        </row>
        <row r="15402">
          <cell r="M15402" t="str">
            <v>SHT0002498</v>
          </cell>
          <cell r="R15402">
            <v>40</v>
          </cell>
        </row>
        <row r="15403">
          <cell r="M15403" t="str">
            <v>SHT0015145</v>
          </cell>
          <cell r="R15403">
            <v>100</v>
          </cell>
        </row>
        <row r="15404">
          <cell r="M15404" t="str">
            <v>BSP0000049</v>
          </cell>
          <cell r="R15404">
            <v>200</v>
          </cell>
        </row>
        <row r="15405">
          <cell r="M15405" t="str">
            <v>SHT0013256</v>
          </cell>
          <cell r="R15405">
            <v>75</v>
          </cell>
        </row>
        <row r="15406">
          <cell r="M15406" t="str">
            <v>SHT0013256</v>
          </cell>
          <cell r="R15406">
            <v>224</v>
          </cell>
        </row>
        <row r="15407">
          <cell r="M15407" t="str">
            <v>BSP0000048</v>
          </cell>
          <cell r="R15407">
            <v>200</v>
          </cell>
        </row>
        <row r="15408">
          <cell r="M15408" t="str">
            <v>SHT0000823</v>
          </cell>
          <cell r="R15408">
            <v>130</v>
          </cell>
        </row>
        <row r="15409">
          <cell r="M15409" t="str">
            <v>SHT0000823</v>
          </cell>
          <cell r="R15409">
            <v>128</v>
          </cell>
        </row>
        <row r="15410">
          <cell r="M15410" t="str">
            <v>SHT0000823</v>
          </cell>
          <cell r="R15410">
            <v>38</v>
          </cell>
        </row>
        <row r="15411">
          <cell r="M15411" t="str">
            <v>SHT0011999</v>
          </cell>
          <cell r="R15411">
            <v>200</v>
          </cell>
        </row>
        <row r="15412">
          <cell r="M15412" t="str">
            <v>SCS0004388</v>
          </cell>
          <cell r="R15412">
            <v>200</v>
          </cell>
        </row>
        <row r="15413">
          <cell r="M15413" t="str">
            <v>SCS0004386</v>
          </cell>
          <cell r="R15413">
            <v>200</v>
          </cell>
        </row>
        <row r="15414">
          <cell r="M15414" t="str">
            <v>SCS0004386</v>
          </cell>
          <cell r="R15414">
            <v>200</v>
          </cell>
        </row>
        <row r="15415">
          <cell r="M15415" t="str">
            <v>SCS0004386</v>
          </cell>
          <cell r="R15415">
            <v>100</v>
          </cell>
        </row>
        <row r="15416">
          <cell r="M15416" t="str">
            <v>SCS0006416</v>
          </cell>
          <cell r="R15416">
            <v>100</v>
          </cell>
        </row>
        <row r="15417">
          <cell r="M15417" t="str">
            <v>SCS0006414</v>
          </cell>
          <cell r="R15417">
            <v>100</v>
          </cell>
        </row>
        <row r="15418">
          <cell r="M15418" t="str">
            <v>SLT0010574</v>
          </cell>
          <cell r="R15418">
            <v>534</v>
          </cell>
        </row>
        <row r="15419">
          <cell r="M15419" t="str">
            <v>SLT0010574</v>
          </cell>
          <cell r="R15419">
            <v>266</v>
          </cell>
        </row>
        <row r="15420">
          <cell r="M15420" t="str">
            <v>SLT0010573</v>
          </cell>
          <cell r="R15420">
            <v>100</v>
          </cell>
        </row>
        <row r="15421">
          <cell r="M15421" t="str">
            <v>SLT0010573</v>
          </cell>
          <cell r="R15421">
            <v>600</v>
          </cell>
        </row>
        <row r="15422">
          <cell r="M15422" t="str">
            <v>SLT0010573</v>
          </cell>
          <cell r="R15422">
            <v>200</v>
          </cell>
        </row>
        <row r="15423">
          <cell r="M15423" t="str">
            <v>SLT0002796</v>
          </cell>
          <cell r="R15423">
            <v>100</v>
          </cell>
        </row>
        <row r="15424">
          <cell r="M15424" t="str">
            <v>SLT0002795</v>
          </cell>
          <cell r="R15424">
            <v>100</v>
          </cell>
        </row>
        <row r="15425">
          <cell r="M15425" t="str">
            <v>SHT0012385</v>
          </cell>
          <cell r="R15425">
            <v>400</v>
          </cell>
        </row>
        <row r="15426">
          <cell r="M15426" t="str">
            <v>SHT0002041</v>
          </cell>
          <cell r="R15426">
            <v>40</v>
          </cell>
        </row>
        <row r="15427">
          <cell r="M15427" t="str">
            <v>SCS0006416</v>
          </cell>
          <cell r="R15427">
            <v>200</v>
          </cell>
        </row>
        <row r="15428">
          <cell r="M15428" t="str">
            <v>SCS0006414</v>
          </cell>
          <cell r="R15428">
            <v>200</v>
          </cell>
        </row>
        <row r="15429">
          <cell r="M15429" t="str">
            <v>BPC0000036</v>
          </cell>
          <cell r="R15429">
            <v>26</v>
          </cell>
        </row>
        <row r="15430">
          <cell r="M15430" t="str">
            <v>BPC0000036</v>
          </cell>
          <cell r="R15430">
            <v>50</v>
          </cell>
        </row>
        <row r="15431">
          <cell r="M15431" t="str">
            <v>BPC0000004</v>
          </cell>
          <cell r="R15431">
            <v>10</v>
          </cell>
        </row>
        <row r="15432">
          <cell r="M15432" t="str">
            <v>BPC0000004</v>
          </cell>
          <cell r="R15432">
            <v>30</v>
          </cell>
        </row>
        <row r="15433">
          <cell r="M15433" t="str">
            <v>BFA0000749</v>
          </cell>
          <cell r="R15433">
            <v>250</v>
          </cell>
        </row>
        <row r="15434">
          <cell r="M15434" t="str">
            <v>SLT0011033</v>
          </cell>
          <cell r="R15434">
            <v>568</v>
          </cell>
        </row>
        <row r="15435">
          <cell r="M15435" t="str">
            <v>BFA0000007</v>
          </cell>
          <cell r="R15435">
            <v>2000</v>
          </cell>
        </row>
        <row r="15436">
          <cell r="M15436" t="str">
            <v>SHT0001389</v>
          </cell>
          <cell r="R15436">
            <v>1016</v>
          </cell>
        </row>
        <row r="15437">
          <cell r="M15437" t="str">
            <v>SHT0001387</v>
          </cell>
          <cell r="R15437">
            <v>1016</v>
          </cell>
        </row>
        <row r="15438">
          <cell r="M15438" t="str">
            <v>BFA0000775</v>
          </cell>
          <cell r="R15438">
            <v>200</v>
          </cell>
        </row>
        <row r="15439">
          <cell r="M15439" t="str">
            <v>SLT0010688</v>
          </cell>
          <cell r="R15439">
            <v>20</v>
          </cell>
        </row>
        <row r="15440">
          <cell r="M15440" t="str">
            <v>SLT0010687</v>
          </cell>
          <cell r="R15440">
            <v>20</v>
          </cell>
        </row>
        <row r="15441">
          <cell r="M15441" t="str">
            <v>BFA0000315</v>
          </cell>
          <cell r="R15441">
            <v>200</v>
          </cell>
        </row>
        <row r="15442">
          <cell r="M15442" t="str">
            <v>SHT0001900</v>
          </cell>
          <cell r="R15442">
            <v>766</v>
          </cell>
        </row>
        <row r="15443">
          <cell r="M15443" t="str">
            <v>SHT0001313</v>
          </cell>
          <cell r="R15443">
            <v>40</v>
          </cell>
        </row>
        <row r="15444">
          <cell r="M15444" t="str">
            <v>SLT0010408</v>
          </cell>
          <cell r="R15444">
            <v>500</v>
          </cell>
        </row>
        <row r="15445">
          <cell r="M15445" t="str">
            <v>SLT0002551</v>
          </cell>
          <cell r="R15445">
            <v>515</v>
          </cell>
        </row>
        <row r="15446">
          <cell r="M15446" t="str">
            <v>SLT0002551</v>
          </cell>
          <cell r="R15446">
            <v>500</v>
          </cell>
        </row>
        <row r="15447">
          <cell r="M15447" t="str">
            <v>SLT0002205</v>
          </cell>
          <cell r="R15447">
            <v>800</v>
          </cell>
        </row>
        <row r="15448">
          <cell r="M15448" t="str">
            <v>RSM0000309</v>
          </cell>
          <cell r="R15448">
            <v>150</v>
          </cell>
        </row>
        <row r="15449">
          <cell r="M15449" t="str">
            <v>RSM0000300</v>
          </cell>
          <cell r="R15449">
            <v>120</v>
          </cell>
        </row>
        <row r="15450">
          <cell r="M15450" t="str">
            <v>SCS0004397</v>
          </cell>
          <cell r="R15450">
            <v>200</v>
          </cell>
        </row>
        <row r="15451">
          <cell r="M15451" t="str">
            <v>SCS0004396</v>
          </cell>
          <cell r="R15451">
            <v>200</v>
          </cell>
        </row>
        <row r="15452">
          <cell r="M15452" t="str">
            <v>SCS0004395</v>
          </cell>
          <cell r="R15452">
            <v>200</v>
          </cell>
        </row>
        <row r="15453">
          <cell r="M15453" t="str">
            <v>SCS0004401</v>
          </cell>
          <cell r="R15453">
            <v>200</v>
          </cell>
        </row>
        <row r="15454">
          <cell r="M15454" t="str">
            <v>SCS0004401</v>
          </cell>
          <cell r="R15454">
            <v>200</v>
          </cell>
        </row>
        <row r="15455">
          <cell r="M15455" t="str">
            <v>SHT0001861</v>
          </cell>
          <cell r="R15455">
            <v>1998</v>
          </cell>
        </row>
        <row r="15456">
          <cell r="M15456" t="str">
            <v>SHT0001860</v>
          </cell>
          <cell r="R15456">
            <v>1998</v>
          </cell>
        </row>
        <row r="15457">
          <cell r="M15457" t="str">
            <v>SLT0010190</v>
          </cell>
          <cell r="R15457">
            <v>400</v>
          </cell>
        </row>
        <row r="15458">
          <cell r="M15458" t="str">
            <v>SLT0010190</v>
          </cell>
          <cell r="R15458">
            <v>692</v>
          </cell>
        </row>
        <row r="15459">
          <cell r="M15459" t="str">
            <v>SLT0010190</v>
          </cell>
          <cell r="R15459">
            <v>240</v>
          </cell>
        </row>
        <row r="15460">
          <cell r="M15460" t="str">
            <v>SLT0010190</v>
          </cell>
          <cell r="R15460">
            <v>160</v>
          </cell>
        </row>
        <row r="15461">
          <cell r="M15461" t="str">
            <v>SHT0001527</v>
          </cell>
          <cell r="R15461">
            <v>100</v>
          </cell>
        </row>
        <row r="15462">
          <cell r="M15462" t="str">
            <v>SCS0004382</v>
          </cell>
          <cell r="R15462">
            <v>800</v>
          </cell>
        </row>
        <row r="15463">
          <cell r="M15463" t="str">
            <v>SCS0004381</v>
          </cell>
          <cell r="R15463">
            <v>800</v>
          </cell>
        </row>
        <row r="15464">
          <cell r="M15464" t="str">
            <v>SLT0011089</v>
          </cell>
          <cell r="R15464">
            <v>1000</v>
          </cell>
        </row>
        <row r="15465">
          <cell r="M15465" t="str">
            <v>SLT0010891</v>
          </cell>
          <cell r="R15465">
            <v>500</v>
          </cell>
        </row>
        <row r="15466">
          <cell r="M15466" t="str">
            <v>SLT0010891</v>
          </cell>
          <cell r="R15466">
            <v>500</v>
          </cell>
        </row>
        <row r="15467">
          <cell r="M15467" t="str">
            <v>SLT0002544</v>
          </cell>
          <cell r="R15467">
            <v>797</v>
          </cell>
        </row>
        <row r="15468">
          <cell r="M15468" t="str">
            <v>SLT0002543</v>
          </cell>
          <cell r="R15468">
            <v>400</v>
          </cell>
        </row>
        <row r="15469">
          <cell r="M15469" t="str">
            <v>SCS0004800</v>
          </cell>
          <cell r="R15469">
            <v>1000</v>
          </cell>
        </row>
        <row r="15470">
          <cell r="M15470" t="str">
            <v>SHT0001856</v>
          </cell>
          <cell r="R15470">
            <v>1800</v>
          </cell>
        </row>
        <row r="15471">
          <cell r="M15471" t="str">
            <v>SLT0002800</v>
          </cell>
          <cell r="R15471">
            <v>736</v>
          </cell>
        </row>
        <row r="15472">
          <cell r="M15472" t="str">
            <v>SHT0001772</v>
          </cell>
          <cell r="R15472">
            <v>2544</v>
          </cell>
        </row>
        <row r="15473">
          <cell r="M15473" t="str">
            <v>SHT0001859</v>
          </cell>
          <cell r="R15473">
            <v>160</v>
          </cell>
        </row>
        <row r="15474">
          <cell r="M15474" t="str">
            <v>SHT0001859</v>
          </cell>
          <cell r="R15474">
            <v>640</v>
          </cell>
        </row>
        <row r="15475">
          <cell r="M15475" t="str">
            <v>SHT0012022</v>
          </cell>
          <cell r="R15475">
            <v>320</v>
          </cell>
        </row>
        <row r="15476">
          <cell r="M15476" t="str">
            <v>BFA0000384</v>
          </cell>
          <cell r="R15476">
            <v>1000</v>
          </cell>
        </row>
        <row r="15477">
          <cell r="M15477" t="str">
            <v>TWT0000120</v>
          </cell>
          <cell r="R15477">
            <v>3740</v>
          </cell>
        </row>
        <row r="15478">
          <cell r="M15478" t="str">
            <v>BFA0010089</v>
          </cell>
          <cell r="R15478">
            <v>19200</v>
          </cell>
        </row>
        <row r="15479">
          <cell r="M15479" t="str">
            <v>TWT0000122</v>
          </cell>
          <cell r="R15479">
            <v>5396</v>
          </cell>
        </row>
        <row r="15480">
          <cell r="M15480" t="str">
            <v>TWT0000016</v>
          </cell>
          <cell r="R15480">
            <v>900</v>
          </cell>
        </row>
        <row r="15481">
          <cell r="M15481" t="str">
            <v>SHT0001899</v>
          </cell>
          <cell r="R15481">
            <v>600</v>
          </cell>
        </row>
        <row r="15482">
          <cell r="M15482" t="str">
            <v>SHT0001133</v>
          </cell>
          <cell r="R15482">
            <v>800</v>
          </cell>
        </row>
        <row r="15483">
          <cell r="M15483" t="str">
            <v>BFA0010060</v>
          </cell>
          <cell r="R15483">
            <v>1000</v>
          </cell>
        </row>
        <row r="15484">
          <cell r="M15484" t="str">
            <v>SHT0001013</v>
          </cell>
          <cell r="R15484">
            <v>600</v>
          </cell>
        </row>
        <row r="15485">
          <cell r="M15485" t="str">
            <v>SHT0001088</v>
          </cell>
          <cell r="R15485">
            <v>1600</v>
          </cell>
        </row>
        <row r="15486">
          <cell r="M15486" t="str">
            <v>BFA0000389</v>
          </cell>
          <cell r="R15486">
            <v>400</v>
          </cell>
        </row>
        <row r="15487">
          <cell r="M15487" t="str">
            <v>SHT0012037</v>
          </cell>
          <cell r="R15487">
            <v>600</v>
          </cell>
        </row>
        <row r="15488">
          <cell r="M15488" t="str">
            <v>SHT0001136</v>
          </cell>
          <cell r="R15488">
            <v>500</v>
          </cell>
        </row>
        <row r="15489">
          <cell r="M15489" t="str">
            <v>BFA0000775</v>
          </cell>
          <cell r="R15489">
            <v>400</v>
          </cell>
        </row>
        <row r="15490">
          <cell r="M15490" t="str">
            <v>SHT0002754</v>
          </cell>
          <cell r="R15490">
            <v>400</v>
          </cell>
        </row>
        <row r="15491">
          <cell r="M15491" t="str">
            <v>SHT0001139</v>
          </cell>
          <cell r="R15491">
            <v>400</v>
          </cell>
        </row>
        <row r="15492">
          <cell r="M15492" t="str">
            <v>SHT0012211</v>
          </cell>
          <cell r="R15492">
            <v>400</v>
          </cell>
        </row>
        <row r="15493">
          <cell r="M15493" t="str">
            <v>SHT0012210</v>
          </cell>
          <cell r="R15493">
            <v>400</v>
          </cell>
        </row>
        <row r="15494">
          <cell r="M15494" t="str">
            <v>SHT0012269</v>
          </cell>
          <cell r="R15494">
            <v>800</v>
          </cell>
        </row>
        <row r="15495">
          <cell r="M15495" t="str">
            <v>SHT0012268</v>
          </cell>
          <cell r="R15495">
            <v>800</v>
          </cell>
        </row>
        <row r="15496">
          <cell r="M15496" t="str">
            <v>SHT0012971</v>
          </cell>
          <cell r="R15496">
            <v>160</v>
          </cell>
        </row>
        <row r="15497">
          <cell r="M15497" t="str">
            <v>SHT0001023</v>
          </cell>
          <cell r="R15497">
            <v>600</v>
          </cell>
        </row>
        <row r="15498">
          <cell r="M15498" t="str">
            <v>SLT0002537</v>
          </cell>
          <cell r="R15498">
            <v>600</v>
          </cell>
        </row>
        <row r="15499">
          <cell r="M15499" t="str">
            <v>SLT0011085</v>
          </cell>
          <cell r="R15499">
            <v>19</v>
          </cell>
        </row>
        <row r="15500">
          <cell r="M15500" t="str">
            <v>SLT0011085</v>
          </cell>
          <cell r="R15500">
            <v>1</v>
          </cell>
        </row>
        <row r="15501">
          <cell r="M15501" t="str">
            <v>SLT0011085</v>
          </cell>
          <cell r="R15501">
            <v>19</v>
          </cell>
        </row>
        <row r="15502">
          <cell r="M15502" t="str">
            <v>SLT0011085</v>
          </cell>
          <cell r="R15502">
            <v>31</v>
          </cell>
        </row>
        <row r="15503">
          <cell r="M15503" t="str">
            <v>BFA0000379</v>
          </cell>
          <cell r="R15503">
            <v>400</v>
          </cell>
        </row>
        <row r="15504">
          <cell r="M15504" t="str">
            <v>SHT0001141</v>
          </cell>
          <cell r="R15504">
            <v>240</v>
          </cell>
        </row>
        <row r="15505">
          <cell r="M15505" t="str">
            <v>SHT0001134</v>
          </cell>
          <cell r="R15505">
            <v>35</v>
          </cell>
        </row>
        <row r="15506">
          <cell r="M15506" t="str">
            <v>SHT0001134</v>
          </cell>
          <cell r="R15506">
            <v>5</v>
          </cell>
        </row>
        <row r="15507">
          <cell r="M15507" t="str">
            <v>SHT0001132</v>
          </cell>
          <cell r="R15507">
            <v>40</v>
          </cell>
        </row>
        <row r="15508">
          <cell r="M15508" t="str">
            <v>BFA0000392</v>
          </cell>
          <cell r="R15508">
            <v>359</v>
          </cell>
        </row>
        <row r="15509">
          <cell r="M15509" t="str">
            <v>BFA0000393</v>
          </cell>
          <cell r="R15509">
            <v>114</v>
          </cell>
        </row>
        <row r="15510">
          <cell r="M15510" t="str">
            <v>BFA0000393</v>
          </cell>
          <cell r="R15510">
            <v>136</v>
          </cell>
        </row>
        <row r="15511">
          <cell r="M15511" t="str">
            <v>BFA0000381</v>
          </cell>
          <cell r="R15511">
            <v>600</v>
          </cell>
        </row>
        <row r="15512">
          <cell r="M15512" t="str">
            <v>BFA0000380</v>
          </cell>
          <cell r="R15512">
            <v>600</v>
          </cell>
        </row>
        <row r="15513">
          <cell r="M15513" t="str">
            <v>SHT0010890</v>
          </cell>
          <cell r="R15513">
            <v>200</v>
          </cell>
        </row>
        <row r="15514">
          <cell r="M15514" t="str">
            <v>SHT0010408</v>
          </cell>
          <cell r="R15514">
            <v>400</v>
          </cell>
        </row>
        <row r="15515">
          <cell r="M15515" t="str">
            <v>BAS0000038</v>
          </cell>
          <cell r="R15515">
            <v>200</v>
          </cell>
        </row>
        <row r="15516">
          <cell r="M15516" t="str">
            <v>BFA0010023</v>
          </cell>
          <cell r="R15516">
            <v>100</v>
          </cell>
        </row>
        <row r="15517">
          <cell r="M15517" t="str">
            <v>SHT0010725</v>
          </cell>
          <cell r="R15517">
            <v>1</v>
          </cell>
        </row>
        <row r="15518">
          <cell r="M15518" t="str">
            <v>SHT0010725</v>
          </cell>
          <cell r="R15518">
            <v>77</v>
          </cell>
        </row>
        <row r="15519">
          <cell r="M15519" t="str">
            <v>SHT0010725</v>
          </cell>
          <cell r="R15519">
            <v>52</v>
          </cell>
        </row>
        <row r="15520">
          <cell r="M15520" t="str">
            <v>SHT0010723</v>
          </cell>
          <cell r="R15520">
            <v>130</v>
          </cell>
        </row>
        <row r="15521">
          <cell r="M15521" t="str">
            <v>SCS0004393</v>
          </cell>
          <cell r="R15521">
            <v>1403</v>
          </cell>
        </row>
        <row r="15522">
          <cell r="M15522" t="str">
            <v>SHT0000498</v>
          </cell>
          <cell r="R15522">
            <v>50</v>
          </cell>
        </row>
        <row r="15523">
          <cell r="M15523" t="str">
            <v>SHT0000498</v>
          </cell>
          <cell r="R15523">
            <v>75</v>
          </cell>
        </row>
        <row r="15524">
          <cell r="M15524" t="str">
            <v>BFA0010068</v>
          </cell>
          <cell r="R15524">
            <v>500</v>
          </cell>
        </row>
        <row r="15525">
          <cell r="M15525" t="str">
            <v>SHT0010522</v>
          </cell>
          <cell r="R15525">
            <v>520</v>
          </cell>
        </row>
        <row r="15526">
          <cell r="M15526" t="str">
            <v>SHT0010522</v>
          </cell>
          <cell r="R15526">
            <v>680</v>
          </cell>
        </row>
        <row r="15527">
          <cell r="M15527" t="str">
            <v>BFA0000285</v>
          </cell>
          <cell r="R15527">
            <v>1000</v>
          </cell>
        </row>
        <row r="15528">
          <cell r="M15528" t="str">
            <v>SLT0011290</v>
          </cell>
          <cell r="R15528">
            <v>49</v>
          </cell>
        </row>
        <row r="15529">
          <cell r="M15529" t="str">
            <v>SLT0011290</v>
          </cell>
          <cell r="R15529">
            <v>70</v>
          </cell>
        </row>
        <row r="15530">
          <cell r="M15530" t="str">
            <v>SLT0011134</v>
          </cell>
          <cell r="R15530">
            <v>50</v>
          </cell>
        </row>
        <row r="15531">
          <cell r="M15531" t="str">
            <v>SLT0011134</v>
          </cell>
          <cell r="R15531">
            <v>6</v>
          </cell>
        </row>
        <row r="15532">
          <cell r="M15532" t="str">
            <v>SLT0011134</v>
          </cell>
          <cell r="R15532">
            <v>50</v>
          </cell>
        </row>
        <row r="15533">
          <cell r="M15533" t="str">
            <v>SLT0011134</v>
          </cell>
          <cell r="R15533">
            <v>64</v>
          </cell>
        </row>
        <row r="15534">
          <cell r="M15534" t="str">
            <v>SLT0011134</v>
          </cell>
          <cell r="R15534">
            <v>1</v>
          </cell>
        </row>
        <row r="15535">
          <cell r="M15535" t="str">
            <v>SLT0011134</v>
          </cell>
          <cell r="R15535">
            <v>120</v>
          </cell>
        </row>
        <row r="15536">
          <cell r="M15536" t="str">
            <v>SHT0001102</v>
          </cell>
          <cell r="R15536">
            <v>2000</v>
          </cell>
        </row>
        <row r="15537">
          <cell r="M15537" t="str">
            <v>SHT0001187</v>
          </cell>
          <cell r="R15537">
            <v>1000</v>
          </cell>
        </row>
        <row r="15538">
          <cell r="M15538" t="str">
            <v>BAS0000038</v>
          </cell>
          <cell r="R15538">
            <v>800</v>
          </cell>
        </row>
        <row r="15539">
          <cell r="M15539" t="str">
            <v>SHT0012147</v>
          </cell>
          <cell r="R15539">
            <v>2000</v>
          </cell>
        </row>
        <row r="15540">
          <cell r="M15540" t="str">
            <v>SHT0001935</v>
          </cell>
          <cell r="R15540">
            <v>106</v>
          </cell>
        </row>
        <row r="15541">
          <cell r="M15541" t="str">
            <v>BAS0000030</v>
          </cell>
          <cell r="R15541">
            <v>800</v>
          </cell>
        </row>
        <row r="15542">
          <cell r="M15542" t="str">
            <v>SHT0001180</v>
          </cell>
          <cell r="R15542">
            <v>33</v>
          </cell>
        </row>
        <row r="15543">
          <cell r="M15543" t="str">
            <v>SHT0001127</v>
          </cell>
          <cell r="R15543">
            <v>200</v>
          </cell>
        </row>
        <row r="15544">
          <cell r="M15544" t="str">
            <v>SHT0001784</v>
          </cell>
          <cell r="R15544">
            <v>110</v>
          </cell>
        </row>
        <row r="15545">
          <cell r="M15545" t="str">
            <v>SCS0004392</v>
          </cell>
          <cell r="R15545">
            <v>500</v>
          </cell>
        </row>
        <row r="15546">
          <cell r="M15546" t="str">
            <v>SLT0002208</v>
          </cell>
          <cell r="R15546">
            <v>1000</v>
          </cell>
        </row>
        <row r="15547">
          <cell r="M15547" t="str">
            <v>BSP0000114</v>
          </cell>
          <cell r="R15547">
            <v>344</v>
          </cell>
        </row>
        <row r="15548">
          <cell r="M15548" t="str">
            <v>SLT0002823</v>
          </cell>
          <cell r="R15548">
            <v>4000</v>
          </cell>
        </row>
        <row r="15549">
          <cell r="M15549" t="str">
            <v>SHT0011364</v>
          </cell>
          <cell r="R15549">
            <v>300</v>
          </cell>
        </row>
        <row r="15550">
          <cell r="M15550" t="str">
            <v>SHT0010047</v>
          </cell>
          <cell r="R15550">
            <v>160</v>
          </cell>
        </row>
        <row r="15551">
          <cell r="M15551" t="str">
            <v>SHT0010049</v>
          </cell>
          <cell r="R15551">
            <v>80</v>
          </cell>
        </row>
        <row r="15552">
          <cell r="M15552" t="str">
            <v>SHT0010049</v>
          </cell>
          <cell r="R15552">
            <v>80</v>
          </cell>
        </row>
        <row r="15553">
          <cell r="M15553" t="str">
            <v>SLT0002207</v>
          </cell>
          <cell r="R15553">
            <v>399</v>
          </cell>
        </row>
        <row r="15554">
          <cell r="M15554" t="str">
            <v>SHT0012132</v>
          </cell>
          <cell r="R15554">
            <v>19</v>
          </cell>
        </row>
        <row r="15555">
          <cell r="M15555" t="str">
            <v>SHT0010245</v>
          </cell>
          <cell r="R15555">
            <v>110</v>
          </cell>
        </row>
        <row r="15556">
          <cell r="M15556" t="str">
            <v>SHT0012092</v>
          </cell>
          <cell r="R15556">
            <v>500</v>
          </cell>
        </row>
        <row r="15557">
          <cell r="M15557" t="str">
            <v>SHT0012092</v>
          </cell>
          <cell r="R15557">
            <v>500</v>
          </cell>
        </row>
        <row r="15558">
          <cell r="M15558" t="str">
            <v>SHT0010070</v>
          </cell>
          <cell r="R15558">
            <v>110</v>
          </cell>
        </row>
        <row r="15559">
          <cell r="M15559" t="str">
            <v>SLT0002831</v>
          </cell>
          <cell r="R15559">
            <v>1000</v>
          </cell>
        </row>
        <row r="15560">
          <cell r="M15560" t="str">
            <v>BFA0000004</v>
          </cell>
          <cell r="R15560">
            <v>2000</v>
          </cell>
        </row>
        <row r="15561">
          <cell r="M15561" t="str">
            <v>REM0003029</v>
          </cell>
          <cell r="R15561">
            <v>210</v>
          </cell>
        </row>
        <row r="15562">
          <cell r="M15562" t="str">
            <v>BFA0010062</v>
          </cell>
          <cell r="R15562">
            <v>1500</v>
          </cell>
        </row>
        <row r="15563">
          <cell r="M15563" t="str">
            <v>SHT0001022</v>
          </cell>
          <cell r="R15563">
            <v>332</v>
          </cell>
        </row>
        <row r="15564">
          <cell r="M15564" t="str">
            <v>TMA0000279</v>
          </cell>
          <cell r="R15564">
            <v>4000</v>
          </cell>
        </row>
        <row r="15565">
          <cell r="M15565" t="str">
            <v>SHT0013865</v>
          </cell>
          <cell r="R15565">
            <v>332</v>
          </cell>
        </row>
        <row r="15566">
          <cell r="M15566" t="str">
            <v>SHT0001138</v>
          </cell>
          <cell r="R15566">
            <v>168</v>
          </cell>
        </row>
        <row r="15567">
          <cell r="M15567" t="str">
            <v>SHT0001138</v>
          </cell>
          <cell r="R15567">
            <v>40</v>
          </cell>
        </row>
        <row r="15568">
          <cell r="M15568" t="str">
            <v>BAS0010007</v>
          </cell>
          <cell r="R15568">
            <v>1000</v>
          </cell>
        </row>
        <row r="15569">
          <cell r="M15569" t="str">
            <v>BAS0010006</v>
          </cell>
          <cell r="R15569">
            <v>500</v>
          </cell>
        </row>
        <row r="15570">
          <cell r="M15570" t="str">
            <v>SHT0001882</v>
          </cell>
          <cell r="R15570">
            <v>600</v>
          </cell>
        </row>
        <row r="15571">
          <cell r="M15571" t="str">
            <v>BAS0010006</v>
          </cell>
          <cell r="R15571">
            <v>500</v>
          </cell>
        </row>
        <row r="15572">
          <cell r="M15572" t="str">
            <v>SHT0001882</v>
          </cell>
          <cell r="R15572">
            <v>600</v>
          </cell>
        </row>
        <row r="15573">
          <cell r="M15573" t="str">
            <v>SCS0004387</v>
          </cell>
          <cell r="R15573">
            <v>24</v>
          </cell>
        </row>
        <row r="15574">
          <cell r="M15574" t="str">
            <v>SCS0004387</v>
          </cell>
          <cell r="R15574">
            <v>24</v>
          </cell>
        </row>
        <row r="15575">
          <cell r="M15575" t="str">
            <v>SCS0004387</v>
          </cell>
          <cell r="R15575">
            <v>152</v>
          </cell>
        </row>
        <row r="15576">
          <cell r="M15576" t="str">
            <v>SCS0004387</v>
          </cell>
          <cell r="R15576">
            <v>24</v>
          </cell>
        </row>
        <row r="15577">
          <cell r="M15577" t="str">
            <v>SCS0004387</v>
          </cell>
          <cell r="R15577">
            <v>176</v>
          </cell>
        </row>
        <row r="15578">
          <cell r="M15578" t="str">
            <v>SCS0004387</v>
          </cell>
          <cell r="R15578">
            <v>100</v>
          </cell>
        </row>
        <row r="15579">
          <cell r="M15579" t="str">
            <v>BCL0010006</v>
          </cell>
          <cell r="R15579">
            <v>383</v>
          </cell>
        </row>
        <row r="15580">
          <cell r="M15580" t="str">
            <v>BCL0010006</v>
          </cell>
          <cell r="R15580">
            <v>1617</v>
          </cell>
        </row>
        <row r="15581">
          <cell r="M15581" t="str">
            <v>SLT0002828</v>
          </cell>
          <cell r="R15581">
            <v>300</v>
          </cell>
        </row>
        <row r="15582">
          <cell r="M15582" t="str">
            <v>SCS0004407</v>
          </cell>
          <cell r="R15582">
            <v>200</v>
          </cell>
        </row>
        <row r="15583">
          <cell r="M15583" t="str">
            <v>SCS0004405</v>
          </cell>
          <cell r="R15583">
            <v>150</v>
          </cell>
        </row>
        <row r="15584">
          <cell r="M15584" t="str">
            <v>SHT0001769</v>
          </cell>
          <cell r="R15584">
            <v>1000</v>
          </cell>
        </row>
        <row r="15585">
          <cell r="M15585" t="str">
            <v>SLT0010550</v>
          </cell>
          <cell r="R15585">
            <v>100</v>
          </cell>
        </row>
        <row r="15586">
          <cell r="M15586" t="str">
            <v>SLT0011546</v>
          </cell>
          <cell r="R15586">
            <v>135</v>
          </cell>
        </row>
        <row r="15587">
          <cell r="M15587" t="str">
            <v>SCS0004406</v>
          </cell>
          <cell r="R15587">
            <v>200</v>
          </cell>
        </row>
        <row r="15588">
          <cell r="M15588" t="str">
            <v>SCS0004406</v>
          </cell>
          <cell r="R15588">
            <v>200</v>
          </cell>
        </row>
        <row r="15589">
          <cell r="M15589" t="str">
            <v>SHT0010307</v>
          </cell>
          <cell r="R15589">
            <v>400</v>
          </cell>
        </row>
        <row r="15590">
          <cell r="M15590" t="str">
            <v>SHT0001179</v>
          </cell>
          <cell r="R15590">
            <v>118</v>
          </cell>
        </row>
        <row r="15591">
          <cell r="M15591" t="str">
            <v>SHT0001179</v>
          </cell>
          <cell r="R15591">
            <v>82</v>
          </cell>
        </row>
        <row r="15592">
          <cell r="M15592" t="str">
            <v>BFA0010023</v>
          </cell>
          <cell r="R15592">
            <v>100</v>
          </cell>
        </row>
        <row r="15593">
          <cell r="M15593" t="str">
            <v>SHT0001179</v>
          </cell>
          <cell r="R15593">
            <v>200</v>
          </cell>
        </row>
        <row r="15594">
          <cell r="M15594" t="str">
            <v>BAS0000046</v>
          </cell>
          <cell r="R15594">
            <v>600</v>
          </cell>
        </row>
        <row r="15595">
          <cell r="M15595" t="str">
            <v>SHT0002382</v>
          </cell>
          <cell r="R15595">
            <v>200</v>
          </cell>
        </row>
        <row r="15596">
          <cell r="M15596" t="str">
            <v>SHT0001120</v>
          </cell>
          <cell r="R15596">
            <v>250</v>
          </cell>
        </row>
        <row r="15597">
          <cell r="M15597" t="str">
            <v>SHT0001119</v>
          </cell>
          <cell r="R15597">
            <v>250</v>
          </cell>
        </row>
        <row r="15598">
          <cell r="M15598" t="str">
            <v>SLT0010521</v>
          </cell>
          <cell r="R15598">
            <v>200</v>
          </cell>
        </row>
        <row r="15599">
          <cell r="M15599" t="str">
            <v>SLT0010521</v>
          </cell>
          <cell r="R15599">
            <v>200</v>
          </cell>
        </row>
        <row r="15600">
          <cell r="M15600" t="str">
            <v>SLT0011098</v>
          </cell>
          <cell r="R15600">
            <v>150</v>
          </cell>
        </row>
        <row r="15601">
          <cell r="M15601" t="str">
            <v>SHT0013238</v>
          </cell>
          <cell r="R15601">
            <v>100</v>
          </cell>
        </row>
        <row r="15602">
          <cell r="M15602" t="str">
            <v>SLT0002535</v>
          </cell>
          <cell r="R15602">
            <v>1500</v>
          </cell>
        </row>
        <row r="15603">
          <cell r="M15603" t="str">
            <v>SHT0011596</v>
          </cell>
          <cell r="R15603">
            <v>504</v>
          </cell>
        </row>
        <row r="15604">
          <cell r="M15604" t="str">
            <v>SHT0011003</v>
          </cell>
          <cell r="R15604">
            <v>564</v>
          </cell>
        </row>
        <row r="15605">
          <cell r="M15605" t="str">
            <v>TCT0000031</v>
          </cell>
          <cell r="R15605">
            <v>1860</v>
          </cell>
        </row>
        <row r="15606">
          <cell r="M15606" t="str">
            <v>TCT0000029</v>
          </cell>
          <cell r="R15606">
            <v>1500</v>
          </cell>
        </row>
        <row r="15607">
          <cell r="M15607" t="str">
            <v>BFA0000018</v>
          </cell>
          <cell r="R15607">
            <v>400</v>
          </cell>
        </row>
        <row r="15608">
          <cell r="M15608" t="str">
            <v>BFA0000018</v>
          </cell>
          <cell r="R15608">
            <v>3200</v>
          </cell>
        </row>
        <row r="15609">
          <cell r="M15609" t="str">
            <v>SHT0001147</v>
          </cell>
          <cell r="R15609">
            <v>400</v>
          </cell>
        </row>
        <row r="15610">
          <cell r="M15610" t="str">
            <v>BFA0010093</v>
          </cell>
          <cell r="R15610">
            <v>1000</v>
          </cell>
        </row>
        <row r="15611">
          <cell r="M15611" t="str">
            <v>BFA0000010</v>
          </cell>
          <cell r="R15611">
            <v>5000</v>
          </cell>
        </row>
        <row r="15612">
          <cell r="M15612" t="str">
            <v>BFA0000004</v>
          </cell>
          <cell r="R15612">
            <v>2500</v>
          </cell>
        </row>
        <row r="15613">
          <cell r="M15613" t="str">
            <v>BFA0000561</v>
          </cell>
          <cell r="R15613">
            <v>500</v>
          </cell>
        </row>
        <row r="15614">
          <cell r="M15614" t="str">
            <v>SHT0013129</v>
          </cell>
          <cell r="R15614">
            <v>48</v>
          </cell>
        </row>
        <row r="15615">
          <cell r="M15615" t="str">
            <v>SHT0010811</v>
          </cell>
          <cell r="R15615">
            <v>300</v>
          </cell>
        </row>
        <row r="15616">
          <cell r="M15616" t="str">
            <v>SHT0010811</v>
          </cell>
          <cell r="R15616">
            <v>900</v>
          </cell>
        </row>
        <row r="15617">
          <cell r="M15617" t="str">
            <v>SHT0010811</v>
          </cell>
          <cell r="R15617">
            <v>2100</v>
          </cell>
        </row>
        <row r="15618">
          <cell r="M15618" t="str">
            <v>SHT0000443</v>
          </cell>
          <cell r="R15618">
            <v>702</v>
          </cell>
        </row>
        <row r="15619">
          <cell r="M15619" t="str">
            <v>BFA0010052</v>
          </cell>
          <cell r="R15619">
            <v>312</v>
          </cell>
        </row>
        <row r="15620">
          <cell r="M15620" t="str">
            <v>SHT0002184</v>
          </cell>
          <cell r="R15620">
            <v>150</v>
          </cell>
        </row>
        <row r="15621">
          <cell r="M15621" t="str">
            <v>BFA0010052</v>
          </cell>
          <cell r="R15621">
            <v>288</v>
          </cell>
        </row>
        <row r="15622">
          <cell r="M15622" t="str">
            <v>BFA0000418</v>
          </cell>
          <cell r="R15622">
            <v>1380</v>
          </cell>
        </row>
        <row r="15623">
          <cell r="M15623" t="str">
            <v>BFA0000314</v>
          </cell>
          <cell r="R15623">
            <v>400</v>
          </cell>
        </row>
        <row r="15624">
          <cell r="M15624" t="str">
            <v>SHT0014490</v>
          </cell>
          <cell r="R15624">
            <v>300</v>
          </cell>
        </row>
        <row r="15625">
          <cell r="M15625" t="str">
            <v>BFA0010096</v>
          </cell>
          <cell r="R15625">
            <v>2504</v>
          </cell>
        </row>
        <row r="15626">
          <cell r="M15626" t="str">
            <v>SHT0013855</v>
          </cell>
          <cell r="R15626">
            <v>600</v>
          </cell>
        </row>
        <row r="15627">
          <cell r="M15627" t="str">
            <v>BFA0010096</v>
          </cell>
          <cell r="R15627">
            <v>496</v>
          </cell>
        </row>
        <row r="15628">
          <cell r="M15628" t="str">
            <v>BFA0000316</v>
          </cell>
          <cell r="R15628">
            <v>4000</v>
          </cell>
        </row>
        <row r="15629">
          <cell r="M15629" t="str">
            <v>SLT0010193</v>
          </cell>
          <cell r="R15629">
            <v>300</v>
          </cell>
        </row>
        <row r="15630">
          <cell r="M15630" t="str">
            <v>SLT0010193</v>
          </cell>
          <cell r="R15630">
            <v>200</v>
          </cell>
        </row>
        <row r="15631">
          <cell r="M15631" t="str">
            <v>SLT0002801</v>
          </cell>
          <cell r="R15631">
            <v>352</v>
          </cell>
        </row>
        <row r="15632">
          <cell r="M15632" t="str">
            <v>SLT0002800</v>
          </cell>
          <cell r="R15632">
            <v>224</v>
          </cell>
        </row>
        <row r="15633">
          <cell r="M15633" t="str">
            <v>SLT0002563</v>
          </cell>
          <cell r="R15633">
            <v>60</v>
          </cell>
        </row>
        <row r="15634">
          <cell r="M15634" t="str">
            <v>SLT0002562</v>
          </cell>
          <cell r="R15634">
            <v>40</v>
          </cell>
        </row>
        <row r="15635">
          <cell r="M15635" t="str">
            <v>SLT0002556</v>
          </cell>
          <cell r="R15635">
            <v>240</v>
          </cell>
        </row>
        <row r="15636">
          <cell r="M15636" t="str">
            <v>SLT0002555</v>
          </cell>
          <cell r="R15636">
            <v>220</v>
          </cell>
        </row>
        <row r="15637">
          <cell r="M15637" t="str">
            <v>SLT0002545</v>
          </cell>
          <cell r="R15637">
            <v>400</v>
          </cell>
        </row>
        <row r="15638">
          <cell r="M15638" t="str">
            <v>SCS0004423</v>
          </cell>
          <cell r="R15638">
            <v>200</v>
          </cell>
        </row>
        <row r="15639">
          <cell r="M15639" t="str">
            <v>SCS0004423</v>
          </cell>
          <cell r="R15639">
            <v>100</v>
          </cell>
        </row>
        <row r="15640">
          <cell r="M15640" t="str">
            <v>SCS0004422</v>
          </cell>
          <cell r="R15640">
            <v>300</v>
          </cell>
        </row>
        <row r="15641">
          <cell r="M15641" t="str">
            <v>SCS0004421</v>
          </cell>
          <cell r="R15641">
            <v>100</v>
          </cell>
        </row>
        <row r="15642">
          <cell r="M15642" t="str">
            <v>SCS0004421</v>
          </cell>
          <cell r="R15642">
            <v>200</v>
          </cell>
        </row>
        <row r="15643">
          <cell r="M15643" t="str">
            <v>SCS0004420</v>
          </cell>
          <cell r="R15643">
            <v>300</v>
          </cell>
        </row>
        <row r="15644">
          <cell r="M15644" t="str">
            <v>SCS0004419</v>
          </cell>
          <cell r="R15644">
            <v>300</v>
          </cell>
        </row>
        <row r="15645">
          <cell r="M15645" t="str">
            <v>SCS0004413</v>
          </cell>
          <cell r="R15645">
            <v>480</v>
          </cell>
        </row>
        <row r="15646">
          <cell r="M15646" t="str">
            <v>BSP0000111</v>
          </cell>
          <cell r="R15646">
            <v>500</v>
          </cell>
        </row>
        <row r="15647">
          <cell r="M15647" t="str">
            <v>BSP0000110</v>
          </cell>
          <cell r="R15647">
            <v>800</v>
          </cell>
        </row>
        <row r="15648">
          <cell r="M15648" t="str">
            <v>BFA0000400</v>
          </cell>
          <cell r="R15648">
            <v>600</v>
          </cell>
        </row>
        <row r="15649">
          <cell r="M15649" t="str">
            <v>BFA0000019</v>
          </cell>
          <cell r="R15649">
            <v>500</v>
          </cell>
        </row>
        <row r="15650">
          <cell r="M15650" t="str">
            <v>SLT0010896</v>
          </cell>
          <cell r="R15650">
            <v>32</v>
          </cell>
        </row>
        <row r="15651">
          <cell r="M15651" t="str">
            <v>SLT0010896</v>
          </cell>
          <cell r="R15651">
            <v>32</v>
          </cell>
        </row>
        <row r="15652">
          <cell r="M15652" t="str">
            <v>SLT0010890</v>
          </cell>
          <cell r="R15652">
            <v>32</v>
          </cell>
        </row>
        <row r="15653">
          <cell r="M15653" t="str">
            <v>SLT0011259</v>
          </cell>
          <cell r="R15653">
            <v>300</v>
          </cell>
        </row>
        <row r="15654">
          <cell r="M15654" t="str">
            <v>SLT0002546</v>
          </cell>
          <cell r="R15654">
            <v>200</v>
          </cell>
        </row>
        <row r="15655">
          <cell r="M15655" t="str">
            <v>SLT0002553</v>
          </cell>
          <cell r="R15655">
            <v>150</v>
          </cell>
        </row>
        <row r="15656">
          <cell r="M15656" t="str">
            <v>SLT0010886</v>
          </cell>
          <cell r="R15656">
            <v>15</v>
          </cell>
        </row>
        <row r="15657">
          <cell r="M15657" t="str">
            <v>SLT0010900</v>
          </cell>
          <cell r="R15657">
            <v>32</v>
          </cell>
        </row>
        <row r="15658">
          <cell r="M15658" t="str">
            <v>SLT0011665</v>
          </cell>
          <cell r="R15658">
            <v>244</v>
          </cell>
        </row>
        <row r="15659">
          <cell r="M15659" t="str">
            <v>SLT0010886</v>
          </cell>
          <cell r="R15659">
            <v>145</v>
          </cell>
        </row>
        <row r="15660">
          <cell r="M15660" t="str">
            <v>SLT0010886</v>
          </cell>
          <cell r="R15660">
            <v>40</v>
          </cell>
        </row>
        <row r="15661">
          <cell r="M15661" t="str">
            <v>SLT0011665</v>
          </cell>
          <cell r="R15661">
            <v>6</v>
          </cell>
        </row>
        <row r="15662">
          <cell r="M15662" t="str">
            <v>SCS0004584</v>
          </cell>
          <cell r="R15662">
            <v>1000</v>
          </cell>
        </row>
        <row r="15663">
          <cell r="M15663" t="str">
            <v>SCS0004583</v>
          </cell>
          <cell r="R15663">
            <v>211</v>
          </cell>
        </row>
        <row r="15664">
          <cell r="M15664" t="str">
            <v>SCS0004583</v>
          </cell>
          <cell r="R15664">
            <v>789</v>
          </cell>
        </row>
        <row r="15665">
          <cell r="M15665" t="str">
            <v>SHT0013256</v>
          </cell>
          <cell r="R15665">
            <v>296</v>
          </cell>
        </row>
        <row r="15666">
          <cell r="M15666" t="str">
            <v>SHT0013256</v>
          </cell>
          <cell r="R15666">
            <v>146</v>
          </cell>
        </row>
        <row r="15667">
          <cell r="M15667" t="str">
            <v>SHT0013256</v>
          </cell>
          <cell r="R15667">
            <v>4</v>
          </cell>
        </row>
        <row r="15668">
          <cell r="M15668" t="str">
            <v>SHT0013256</v>
          </cell>
          <cell r="R15668">
            <v>4</v>
          </cell>
        </row>
        <row r="15669">
          <cell r="M15669" t="str">
            <v>BSP0000089</v>
          </cell>
          <cell r="R15669">
            <v>70</v>
          </cell>
        </row>
        <row r="15670">
          <cell r="M15670" t="str">
            <v>BSP0000088</v>
          </cell>
          <cell r="R15670">
            <v>69</v>
          </cell>
        </row>
        <row r="15671">
          <cell r="M15671" t="str">
            <v>SLT0010882</v>
          </cell>
          <cell r="R15671">
            <v>300</v>
          </cell>
        </row>
        <row r="15672">
          <cell r="M15672" t="str">
            <v>BSP0000088</v>
          </cell>
          <cell r="R15672">
            <v>162</v>
          </cell>
        </row>
        <row r="15673">
          <cell r="M15673" t="str">
            <v>SCS0004412</v>
          </cell>
          <cell r="R15673">
            <v>56</v>
          </cell>
        </row>
        <row r="15674">
          <cell r="M15674" t="str">
            <v>BSP0000089</v>
          </cell>
          <cell r="R15674">
            <v>530</v>
          </cell>
        </row>
        <row r="15675">
          <cell r="M15675" t="str">
            <v>BSP0000088</v>
          </cell>
          <cell r="R15675">
            <v>69</v>
          </cell>
        </row>
        <row r="15676">
          <cell r="M15676" t="str">
            <v>BSP0000088</v>
          </cell>
          <cell r="R15676">
            <v>600</v>
          </cell>
        </row>
        <row r="15677">
          <cell r="M15677" t="str">
            <v>SCS0004412</v>
          </cell>
          <cell r="R15677">
            <v>364</v>
          </cell>
        </row>
        <row r="15678">
          <cell r="M15678" t="str">
            <v>BFA0010040</v>
          </cell>
          <cell r="R15678">
            <v>800</v>
          </cell>
        </row>
        <row r="15679">
          <cell r="M15679" t="str">
            <v>BFA0000369</v>
          </cell>
          <cell r="R15679">
            <v>800</v>
          </cell>
        </row>
        <row r="15680">
          <cell r="M15680" t="str">
            <v>SHT0013987</v>
          </cell>
          <cell r="R15680">
            <v>15</v>
          </cell>
        </row>
        <row r="15681">
          <cell r="M15681" t="str">
            <v>SHT0001256</v>
          </cell>
          <cell r="R15681">
            <v>900</v>
          </cell>
        </row>
        <row r="15682">
          <cell r="M15682" t="str">
            <v>SHT0013987</v>
          </cell>
          <cell r="R15682">
            <v>85</v>
          </cell>
        </row>
        <row r="15683">
          <cell r="M15683" t="str">
            <v>BFA0000475</v>
          </cell>
          <cell r="R15683">
            <v>136</v>
          </cell>
        </row>
        <row r="15684">
          <cell r="M15684" t="str">
            <v>BFA0000475</v>
          </cell>
          <cell r="R15684">
            <v>1080</v>
          </cell>
        </row>
        <row r="15685">
          <cell r="M15685" t="str">
            <v>BFA0000475</v>
          </cell>
          <cell r="R15685">
            <v>44</v>
          </cell>
        </row>
        <row r="15686">
          <cell r="M15686" t="str">
            <v>SCS0010791</v>
          </cell>
          <cell r="R15686">
            <v>260</v>
          </cell>
        </row>
        <row r="15687">
          <cell r="M15687" t="str">
            <v>SLT0002802</v>
          </cell>
          <cell r="R15687">
            <v>700</v>
          </cell>
        </row>
        <row r="15688">
          <cell r="M15688" t="str">
            <v>SHT0011809</v>
          </cell>
          <cell r="R15688">
            <v>500</v>
          </cell>
        </row>
        <row r="15689">
          <cell r="M15689" t="str">
            <v>SCS0010792</v>
          </cell>
          <cell r="R15689">
            <v>250</v>
          </cell>
        </row>
        <row r="15690">
          <cell r="M15690" t="str">
            <v>SCS0004424</v>
          </cell>
          <cell r="R15690">
            <v>200</v>
          </cell>
        </row>
        <row r="15691">
          <cell r="M15691" t="str">
            <v>SCS0004424</v>
          </cell>
          <cell r="R15691">
            <v>100</v>
          </cell>
        </row>
        <row r="15692">
          <cell r="M15692" t="str">
            <v>BSP0000052</v>
          </cell>
          <cell r="R15692">
            <v>90</v>
          </cell>
        </row>
        <row r="15693">
          <cell r="M15693" t="str">
            <v>BSP0000052</v>
          </cell>
          <cell r="R15693">
            <v>9</v>
          </cell>
        </row>
        <row r="15694">
          <cell r="M15694" t="str">
            <v>BSP0000048</v>
          </cell>
          <cell r="R15694">
            <v>200</v>
          </cell>
        </row>
        <row r="15695">
          <cell r="M15695" t="str">
            <v>BFA0000404</v>
          </cell>
          <cell r="R15695">
            <v>1500</v>
          </cell>
        </row>
        <row r="15696">
          <cell r="M15696" t="str">
            <v>SHT0001187</v>
          </cell>
          <cell r="R15696">
            <v>1000</v>
          </cell>
        </row>
        <row r="15697">
          <cell r="M15697" t="str">
            <v>BFA0000007</v>
          </cell>
          <cell r="R15697">
            <v>1800</v>
          </cell>
        </row>
        <row r="15698">
          <cell r="M15698" t="str">
            <v>SLT0011270</v>
          </cell>
          <cell r="R15698">
            <v>50</v>
          </cell>
        </row>
        <row r="15699">
          <cell r="M15699" t="str">
            <v>SLT0011267</v>
          </cell>
          <cell r="R15699">
            <v>50</v>
          </cell>
        </row>
        <row r="15700">
          <cell r="M15700" t="str">
            <v>SLT0011094</v>
          </cell>
          <cell r="R15700">
            <v>120</v>
          </cell>
        </row>
        <row r="15701">
          <cell r="M15701" t="str">
            <v>SLT0011093</v>
          </cell>
          <cell r="R15701">
            <v>100</v>
          </cell>
        </row>
        <row r="15702">
          <cell r="M15702" t="str">
            <v>SLT0011090</v>
          </cell>
          <cell r="R15702">
            <v>96</v>
          </cell>
        </row>
        <row r="15703">
          <cell r="M15703" t="str">
            <v>SLT0011083</v>
          </cell>
          <cell r="R15703">
            <v>300</v>
          </cell>
        </row>
        <row r="15704">
          <cell r="M15704" t="str">
            <v>SLT0011079</v>
          </cell>
          <cell r="R15704">
            <v>200</v>
          </cell>
        </row>
        <row r="15705">
          <cell r="M15705" t="str">
            <v>SHT0001067</v>
          </cell>
          <cell r="R15705">
            <v>200</v>
          </cell>
        </row>
        <row r="15706">
          <cell r="M15706" t="str">
            <v>BAS0000043</v>
          </cell>
          <cell r="R15706">
            <v>800</v>
          </cell>
        </row>
        <row r="15707">
          <cell r="M15707" t="str">
            <v>SLT0002832</v>
          </cell>
          <cell r="R15707">
            <v>1000</v>
          </cell>
        </row>
        <row r="15708">
          <cell r="M15708" t="str">
            <v>SLT0002810</v>
          </cell>
          <cell r="R15708">
            <v>100</v>
          </cell>
        </row>
        <row r="15709">
          <cell r="M15709" t="str">
            <v>SLT0002809</v>
          </cell>
          <cell r="R15709">
            <v>100</v>
          </cell>
        </row>
        <row r="15710">
          <cell r="M15710" t="str">
            <v>SCS0004388</v>
          </cell>
          <cell r="R15710">
            <v>100</v>
          </cell>
        </row>
        <row r="15711">
          <cell r="M15711" t="str">
            <v>SHT0001140</v>
          </cell>
          <cell r="R15711">
            <v>500</v>
          </cell>
        </row>
        <row r="15712">
          <cell r="M15712" t="str">
            <v>SHT0001156</v>
          </cell>
          <cell r="R15712">
            <v>150</v>
          </cell>
        </row>
        <row r="15713">
          <cell r="M15713" t="str">
            <v>SHT0000823</v>
          </cell>
          <cell r="R15713">
            <v>92</v>
          </cell>
        </row>
        <row r="15714">
          <cell r="M15714" t="str">
            <v>SHT0000823</v>
          </cell>
          <cell r="R15714">
            <v>12</v>
          </cell>
        </row>
        <row r="15715">
          <cell r="M15715" t="str">
            <v>SBS0010257</v>
          </cell>
          <cell r="R15715">
            <v>300</v>
          </cell>
        </row>
        <row r="15716">
          <cell r="M15716" t="str">
            <v>SBS0010133</v>
          </cell>
          <cell r="R15716">
            <v>250</v>
          </cell>
        </row>
        <row r="15717">
          <cell r="M15717" t="str">
            <v>SBS0010116</v>
          </cell>
          <cell r="R15717">
            <v>181</v>
          </cell>
        </row>
        <row r="15718">
          <cell r="M15718" t="str">
            <v>SBS0010116</v>
          </cell>
          <cell r="R15718">
            <v>19</v>
          </cell>
        </row>
        <row r="15719">
          <cell r="M15719" t="str">
            <v>SBS0010115</v>
          </cell>
          <cell r="R15719">
            <v>800</v>
          </cell>
        </row>
        <row r="15720">
          <cell r="M15720" t="str">
            <v>SCS0004399</v>
          </cell>
          <cell r="R15720">
            <v>300</v>
          </cell>
        </row>
        <row r="15721">
          <cell r="M15721" t="str">
            <v>SCS0004405</v>
          </cell>
          <cell r="R15721">
            <v>150</v>
          </cell>
        </row>
        <row r="15722">
          <cell r="M15722" t="str">
            <v>SCS0004405</v>
          </cell>
          <cell r="R15722">
            <v>150</v>
          </cell>
        </row>
        <row r="15723">
          <cell r="M15723" t="str">
            <v>SCS0004369</v>
          </cell>
          <cell r="R15723">
            <v>200</v>
          </cell>
        </row>
        <row r="15724">
          <cell r="M15724" t="str">
            <v>SCS0004369</v>
          </cell>
          <cell r="R15724">
            <v>100</v>
          </cell>
        </row>
        <row r="15725">
          <cell r="M15725" t="str">
            <v>SLT0010549</v>
          </cell>
          <cell r="R15725">
            <v>100</v>
          </cell>
        </row>
        <row r="15726">
          <cell r="M15726" t="str">
            <v>SLT0010412</v>
          </cell>
          <cell r="R15726">
            <v>221</v>
          </cell>
        </row>
        <row r="15727">
          <cell r="M15727" t="str">
            <v>SLT0010412</v>
          </cell>
          <cell r="R15727">
            <v>79</v>
          </cell>
        </row>
        <row r="15728">
          <cell r="M15728" t="str">
            <v>SLT0011098</v>
          </cell>
          <cell r="R15728">
            <v>150</v>
          </cell>
        </row>
        <row r="15729">
          <cell r="M15729" t="str">
            <v>SLT0011089</v>
          </cell>
          <cell r="R15729">
            <v>500</v>
          </cell>
        </row>
        <row r="15730">
          <cell r="M15730" t="str">
            <v>SLT0011089</v>
          </cell>
          <cell r="R15730">
            <v>500</v>
          </cell>
        </row>
        <row r="15731">
          <cell r="M15731" t="str">
            <v>SLT0002822</v>
          </cell>
          <cell r="R15731">
            <v>1000</v>
          </cell>
        </row>
        <row r="15732">
          <cell r="M15732" t="str">
            <v>SLT0002810</v>
          </cell>
          <cell r="R15732">
            <v>100</v>
          </cell>
        </row>
        <row r="15733">
          <cell r="M15733" t="str">
            <v>SLT0002809</v>
          </cell>
          <cell r="R15733">
            <v>100</v>
          </cell>
        </row>
        <row r="15734">
          <cell r="M15734" t="str">
            <v>RSM0000323</v>
          </cell>
          <cell r="R15734">
            <v>100</v>
          </cell>
        </row>
        <row r="15735">
          <cell r="M15735" t="str">
            <v>SHT0010523</v>
          </cell>
          <cell r="R15735">
            <v>400</v>
          </cell>
        </row>
        <row r="15736">
          <cell r="M15736" t="str">
            <v>SLT0011367</v>
          </cell>
          <cell r="R15736">
            <v>200</v>
          </cell>
        </row>
        <row r="15737">
          <cell r="M15737" t="str">
            <v>SLT0011371</v>
          </cell>
          <cell r="R15737">
            <v>200</v>
          </cell>
        </row>
        <row r="15738">
          <cell r="M15738" t="str">
            <v>BSP0010012</v>
          </cell>
          <cell r="R15738">
            <v>200</v>
          </cell>
        </row>
        <row r="15739">
          <cell r="M15739" t="str">
            <v>SLT0010550</v>
          </cell>
          <cell r="R15739">
            <v>200</v>
          </cell>
        </row>
        <row r="15740">
          <cell r="M15740" t="str">
            <v>SLT0010551</v>
          </cell>
          <cell r="R15740">
            <v>200</v>
          </cell>
        </row>
        <row r="15741">
          <cell r="M15741" t="str">
            <v>BFA0000004</v>
          </cell>
          <cell r="R15741">
            <v>1000</v>
          </cell>
        </row>
        <row r="15742">
          <cell r="M15742" t="str">
            <v>BFA0000008</v>
          </cell>
          <cell r="R15742">
            <v>2000</v>
          </cell>
        </row>
        <row r="15743">
          <cell r="M15743" t="str">
            <v>BFA0000017</v>
          </cell>
          <cell r="R15743">
            <v>700</v>
          </cell>
        </row>
        <row r="15744">
          <cell r="M15744" t="str">
            <v>BFA0000285</v>
          </cell>
          <cell r="R15744">
            <v>1000</v>
          </cell>
        </row>
        <row r="15745">
          <cell r="M15745" t="str">
            <v>BFA0000004</v>
          </cell>
          <cell r="R15745">
            <v>3000</v>
          </cell>
        </row>
        <row r="15746">
          <cell r="M15746" t="str">
            <v>SHT0012150</v>
          </cell>
          <cell r="R15746">
            <v>500</v>
          </cell>
        </row>
        <row r="15747">
          <cell r="M15747" t="str">
            <v>SHT0002385</v>
          </cell>
          <cell r="R15747">
            <v>150</v>
          </cell>
        </row>
        <row r="15748">
          <cell r="M15748" t="str">
            <v>SHT0001760</v>
          </cell>
          <cell r="R15748">
            <v>2000</v>
          </cell>
        </row>
        <row r="15749">
          <cell r="M15749" t="str">
            <v>SHT0001013</v>
          </cell>
          <cell r="R15749">
            <v>600</v>
          </cell>
        </row>
        <row r="15750">
          <cell r="M15750" t="str">
            <v>SHT0001088</v>
          </cell>
          <cell r="R15750">
            <v>1600</v>
          </cell>
        </row>
        <row r="15751">
          <cell r="M15751" t="str">
            <v>SLT0002816</v>
          </cell>
          <cell r="R15751">
            <v>2000</v>
          </cell>
        </row>
        <row r="15752">
          <cell r="M15752" t="str">
            <v>SLT0011251</v>
          </cell>
          <cell r="R15752">
            <v>380</v>
          </cell>
        </row>
        <row r="15753">
          <cell r="M15753" t="str">
            <v>SLT0010277</v>
          </cell>
          <cell r="R15753">
            <v>432</v>
          </cell>
        </row>
        <row r="15754">
          <cell r="M15754" t="str">
            <v>SHT0012022</v>
          </cell>
          <cell r="R15754">
            <v>280</v>
          </cell>
        </row>
        <row r="15755">
          <cell r="M15755" t="str">
            <v>SLT0010901</v>
          </cell>
          <cell r="R15755">
            <v>281</v>
          </cell>
        </row>
        <row r="15756">
          <cell r="M15756" t="str">
            <v>SLT0010908</v>
          </cell>
          <cell r="R15756">
            <v>580</v>
          </cell>
        </row>
        <row r="15757">
          <cell r="M15757" t="str">
            <v>SCS0004403</v>
          </cell>
          <cell r="R15757">
            <v>500</v>
          </cell>
        </row>
        <row r="15758">
          <cell r="M15758" t="str">
            <v>BFA0000359</v>
          </cell>
          <cell r="R15758">
            <v>600</v>
          </cell>
        </row>
        <row r="15759">
          <cell r="M15759" t="str">
            <v>SHT0001098</v>
          </cell>
          <cell r="R15759">
            <v>150</v>
          </cell>
        </row>
        <row r="15760">
          <cell r="M15760" t="str">
            <v>SHT0001097</v>
          </cell>
          <cell r="R15760">
            <v>150</v>
          </cell>
        </row>
        <row r="15761">
          <cell r="M15761" t="str">
            <v>SHT0001133</v>
          </cell>
          <cell r="R15761">
            <v>1600</v>
          </cell>
        </row>
        <row r="15762">
          <cell r="M15762" t="str">
            <v>SCS0004405</v>
          </cell>
          <cell r="R15762">
            <v>150</v>
          </cell>
        </row>
        <row r="15763">
          <cell r="M15763" t="str">
            <v>SLT0002828</v>
          </cell>
          <cell r="R15763">
            <v>450</v>
          </cell>
        </row>
        <row r="15764">
          <cell r="M15764" t="str">
            <v>SHT0014366</v>
          </cell>
          <cell r="R15764">
            <v>450</v>
          </cell>
        </row>
        <row r="15765">
          <cell r="M15765" t="str">
            <v>SHT0014366</v>
          </cell>
          <cell r="R15765">
            <v>900</v>
          </cell>
        </row>
        <row r="15766">
          <cell r="M15766" t="str">
            <v>BFA0000388</v>
          </cell>
          <cell r="R15766">
            <v>1000</v>
          </cell>
        </row>
        <row r="15767">
          <cell r="M15767" t="str">
            <v>SHT0001151</v>
          </cell>
          <cell r="R15767">
            <v>1600</v>
          </cell>
        </row>
        <row r="15768">
          <cell r="M15768" t="str">
            <v>SHT0001136</v>
          </cell>
          <cell r="R15768">
            <v>400</v>
          </cell>
        </row>
        <row r="15769">
          <cell r="M15769" t="str">
            <v>SHT0001136</v>
          </cell>
          <cell r="R15769">
            <v>100</v>
          </cell>
        </row>
        <row r="15770">
          <cell r="M15770" t="str">
            <v>BFA0010021</v>
          </cell>
          <cell r="R15770">
            <v>2800</v>
          </cell>
        </row>
        <row r="15771">
          <cell r="M15771" t="str">
            <v>BFA0000775</v>
          </cell>
          <cell r="R15771">
            <v>400</v>
          </cell>
        </row>
        <row r="15772">
          <cell r="M15772" t="str">
            <v>SLT0010549</v>
          </cell>
          <cell r="R15772">
            <v>200</v>
          </cell>
        </row>
        <row r="15773">
          <cell r="M15773" t="str">
            <v>SLT0010528</v>
          </cell>
          <cell r="R15773">
            <v>500</v>
          </cell>
        </row>
        <row r="15774">
          <cell r="M15774" t="str">
            <v>SLT0010529</v>
          </cell>
          <cell r="R15774">
            <v>300</v>
          </cell>
        </row>
        <row r="15775">
          <cell r="M15775" t="str">
            <v>SLT0010527</v>
          </cell>
          <cell r="R15775">
            <v>400</v>
          </cell>
        </row>
        <row r="15776">
          <cell r="M15776" t="str">
            <v>SLT0010527</v>
          </cell>
          <cell r="R15776">
            <v>400</v>
          </cell>
        </row>
        <row r="15777">
          <cell r="M15777" t="str">
            <v>BFA0000411</v>
          </cell>
          <cell r="R15777">
            <v>200</v>
          </cell>
        </row>
        <row r="15778">
          <cell r="M15778" t="str">
            <v>BFA0000361</v>
          </cell>
          <cell r="R15778">
            <v>64</v>
          </cell>
        </row>
        <row r="15779">
          <cell r="M15779" t="str">
            <v>SHT0002255</v>
          </cell>
          <cell r="R15779">
            <v>500</v>
          </cell>
        </row>
        <row r="15780">
          <cell r="M15780" t="str">
            <v>BFA0000402</v>
          </cell>
          <cell r="R15780">
            <v>400</v>
          </cell>
        </row>
        <row r="15781">
          <cell r="M15781" t="str">
            <v>BAS0000045</v>
          </cell>
          <cell r="R15781">
            <v>400</v>
          </cell>
        </row>
        <row r="15782">
          <cell r="M15782" t="str">
            <v>SLT0010521</v>
          </cell>
          <cell r="R15782">
            <v>400</v>
          </cell>
        </row>
        <row r="15783">
          <cell r="M15783" t="str">
            <v>SHT0011825</v>
          </cell>
          <cell r="R15783">
            <v>643</v>
          </cell>
        </row>
        <row r="15784">
          <cell r="M15784" t="str">
            <v>SHT0011825</v>
          </cell>
          <cell r="R15784">
            <v>157</v>
          </cell>
        </row>
        <row r="15785">
          <cell r="M15785" t="str">
            <v>SHT0001899</v>
          </cell>
          <cell r="R15785">
            <v>300</v>
          </cell>
        </row>
        <row r="15786">
          <cell r="M15786" t="str">
            <v>SHT0001060</v>
          </cell>
          <cell r="R15786">
            <v>900</v>
          </cell>
        </row>
        <row r="15787">
          <cell r="M15787" t="str">
            <v>BAS0000056</v>
          </cell>
          <cell r="R15787">
            <v>840</v>
          </cell>
        </row>
        <row r="15788">
          <cell r="M15788" t="str">
            <v>SCS0004371</v>
          </cell>
          <cell r="R15788">
            <v>290</v>
          </cell>
        </row>
        <row r="15789">
          <cell r="M15789" t="str">
            <v>SCS0004371</v>
          </cell>
          <cell r="R15789">
            <v>10</v>
          </cell>
        </row>
        <row r="15790">
          <cell r="M15790" t="str">
            <v>SCS0004370</v>
          </cell>
          <cell r="R15790">
            <v>290</v>
          </cell>
        </row>
        <row r="15791">
          <cell r="M15791" t="str">
            <v>SCS0004370</v>
          </cell>
          <cell r="R15791">
            <v>10</v>
          </cell>
        </row>
        <row r="15792">
          <cell r="M15792" t="str">
            <v>SHT0010286</v>
          </cell>
          <cell r="R15792">
            <v>100</v>
          </cell>
        </row>
        <row r="15793">
          <cell r="M15793" t="str">
            <v>SHT0012268</v>
          </cell>
          <cell r="R15793">
            <v>400</v>
          </cell>
        </row>
        <row r="15794">
          <cell r="M15794" t="str">
            <v>SHT0012269</v>
          </cell>
          <cell r="R15794">
            <v>400</v>
          </cell>
        </row>
        <row r="15795">
          <cell r="M15795" t="str">
            <v>SHT0010074</v>
          </cell>
          <cell r="R15795">
            <v>100</v>
          </cell>
        </row>
        <row r="15796">
          <cell r="M15796" t="str">
            <v>SLT0002535</v>
          </cell>
          <cell r="R15796">
            <v>500</v>
          </cell>
        </row>
        <row r="15797">
          <cell r="M15797" t="str">
            <v>SHT0010228</v>
          </cell>
          <cell r="R15797">
            <v>44</v>
          </cell>
        </row>
        <row r="15798">
          <cell r="M15798" t="str">
            <v>SHT0010228</v>
          </cell>
          <cell r="R15798">
            <v>196</v>
          </cell>
        </row>
        <row r="15799">
          <cell r="M15799" t="str">
            <v>SLT0011546</v>
          </cell>
          <cell r="R15799">
            <v>423</v>
          </cell>
        </row>
        <row r="15800">
          <cell r="M15800" t="str">
            <v>SLT0011546</v>
          </cell>
          <cell r="R15800">
            <v>77</v>
          </cell>
        </row>
        <row r="15801">
          <cell r="M15801" t="str">
            <v>SLT0010754</v>
          </cell>
          <cell r="R15801">
            <v>400</v>
          </cell>
        </row>
        <row r="15802">
          <cell r="M15802" t="str">
            <v>BFA0000775</v>
          </cell>
          <cell r="R15802">
            <v>200</v>
          </cell>
        </row>
        <row r="15803">
          <cell r="M15803" t="str">
            <v>BFA0000393</v>
          </cell>
          <cell r="R15803">
            <v>364</v>
          </cell>
        </row>
        <row r="15804">
          <cell r="M15804" t="str">
            <v>BFA0000393</v>
          </cell>
          <cell r="R15804">
            <v>136</v>
          </cell>
        </row>
        <row r="15805">
          <cell r="M15805" t="str">
            <v>SLT0010680</v>
          </cell>
          <cell r="R15805">
            <v>1000</v>
          </cell>
        </row>
        <row r="15806">
          <cell r="M15806" t="str">
            <v>SLT0002211</v>
          </cell>
          <cell r="R15806">
            <v>160</v>
          </cell>
        </row>
        <row r="15807">
          <cell r="M15807" t="str">
            <v>SHT0010319</v>
          </cell>
          <cell r="R15807">
            <v>120</v>
          </cell>
        </row>
        <row r="15808">
          <cell r="M15808" t="str">
            <v>SLT0010525</v>
          </cell>
          <cell r="R15808">
            <v>500</v>
          </cell>
        </row>
        <row r="15809">
          <cell r="M15809" t="str">
            <v>SLT0010531</v>
          </cell>
          <cell r="R15809">
            <v>200</v>
          </cell>
        </row>
        <row r="15810">
          <cell r="M15810" t="str">
            <v>SLT0010530</v>
          </cell>
          <cell r="R15810">
            <v>300</v>
          </cell>
        </row>
        <row r="15811">
          <cell r="M15811" t="str">
            <v>SHT0012095</v>
          </cell>
          <cell r="R15811">
            <v>900</v>
          </cell>
        </row>
        <row r="15812">
          <cell r="M15812" t="str">
            <v>SHT0001773</v>
          </cell>
          <cell r="R15812">
            <v>1661</v>
          </cell>
        </row>
        <row r="15813">
          <cell r="M15813" t="str">
            <v>SCS0004398</v>
          </cell>
          <cell r="R15813">
            <v>300</v>
          </cell>
        </row>
        <row r="15814">
          <cell r="M15814" t="str">
            <v>SHT0001199</v>
          </cell>
          <cell r="R15814">
            <v>300</v>
          </cell>
        </row>
        <row r="15815">
          <cell r="M15815" t="str">
            <v>SHT0001191</v>
          </cell>
          <cell r="R15815">
            <v>36</v>
          </cell>
        </row>
        <row r="15816">
          <cell r="M15816" t="str">
            <v>SHT0001191</v>
          </cell>
          <cell r="R15816">
            <v>364</v>
          </cell>
        </row>
        <row r="15817">
          <cell r="M15817" t="str">
            <v>SHT0001198</v>
          </cell>
          <cell r="R15817">
            <v>1000</v>
          </cell>
        </row>
        <row r="15818">
          <cell r="M15818" t="str">
            <v>SLT0002205</v>
          </cell>
          <cell r="R15818">
            <v>400</v>
          </cell>
        </row>
        <row r="15819">
          <cell r="M15819" t="str">
            <v>SHT0001186</v>
          </cell>
          <cell r="R15819">
            <v>200</v>
          </cell>
        </row>
        <row r="15820">
          <cell r="M15820" t="str">
            <v>BSP0000046</v>
          </cell>
          <cell r="R15820">
            <v>200</v>
          </cell>
        </row>
        <row r="15821">
          <cell r="M15821" t="str">
            <v>SHT0010319</v>
          </cell>
          <cell r="R15821">
            <v>120</v>
          </cell>
        </row>
        <row r="15822">
          <cell r="M15822" t="str">
            <v>SHT0010315</v>
          </cell>
          <cell r="R15822">
            <v>60</v>
          </cell>
        </row>
        <row r="15823">
          <cell r="M15823" t="str">
            <v>SHT0010219</v>
          </cell>
          <cell r="R15823">
            <v>200</v>
          </cell>
        </row>
        <row r="15824">
          <cell r="M15824" t="str">
            <v>SHT0010122</v>
          </cell>
          <cell r="R15824">
            <v>200</v>
          </cell>
        </row>
        <row r="15825">
          <cell r="M15825" t="str">
            <v>SHT0010122</v>
          </cell>
          <cell r="R15825">
            <v>30</v>
          </cell>
        </row>
        <row r="15826">
          <cell r="M15826" t="str">
            <v>SHT0010134</v>
          </cell>
          <cell r="R15826">
            <v>200</v>
          </cell>
        </row>
        <row r="15827">
          <cell r="M15827" t="str">
            <v>SHT0010261</v>
          </cell>
          <cell r="R15827">
            <v>200</v>
          </cell>
        </row>
        <row r="15828">
          <cell r="M15828" t="str">
            <v>SLT0002667</v>
          </cell>
          <cell r="R15828">
            <v>160</v>
          </cell>
        </row>
        <row r="15829">
          <cell r="M15829" t="str">
            <v>SHT0001527</v>
          </cell>
          <cell r="R15829">
            <v>100</v>
          </cell>
        </row>
        <row r="15830">
          <cell r="M15830" t="str">
            <v>BSP0000052</v>
          </cell>
          <cell r="R15830">
            <v>119</v>
          </cell>
        </row>
        <row r="15831">
          <cell r="M15831" t="str">
            <v>BSP0000052</v>
          </cell>
          <cell r="R15831">
            <v>9</v>
          </cell>
        </row>
        <row r="15832">
          <cell r="M15832" t="str">
            <v>SLT0002810</v>
          </cell>
          <cell r="R15832">
            <v>100</v>
          </cell>
        </row>
        <row r="15833">
          <cell r="M15833" t="str">
            <v>SHT0001455</v>
          </cell>
          <cell r="R15833">
            <v>1000</v>
          </cell>
        </row>
        <row r="15834">
          <cell r="M15834" t="str">
            <v>SHT0001023</v>
          </cell>
          <cell r="R15834">
            <v>300</v>
          </cell>
        </row>
        <row r="15835">
          <cell r="M15835" t="str">
            <v>SLT0002542</v>
          </cell>
          <cell r="R15835">
            <v>200</v>
          </cell>
        </row>
        <row r="15836">
          <cell r="M15836" t="str">
            <v>SLT0002543</v>
          </cell>
          <cell r="R15836">
            <v>200</v>
          </cell>
        </row>
        <row r="15837">
          <cell r="M15837" t="str">
            <v>SLT0002544</v>
          </cell>
          <cell r="R15837">
            <v>403</v>
          </cell>
        </row>
        <row r="15838">
          <cell r="M15838" t="str">
            <v>SLT0002544</v>
          </cell>
          <cell r="R15838">
            <v>197</v>
          </cell>
        </row>
        <row r="15839">
          <cell r="M15839" t="str">
            <v>SLT0002812</v>
          </cell>
          <cell r="R15839">
            <v>500</v>
          </cell>
        </row>
        <row r="15840">
          <cell r="M15840" t="str">
            <v>SLT0002811</v>
          </cell>
          <cell r="R15840">
            <v>500</v>
          </cell>
        </row>
        <row r="15841">
          <cell r="M15841" t="str">
            <v>SLT0002817</v>
          </cell>
          <cell r="R15841">
            <v>2000</v>
          </cell>
        </row>
        <row r="15842">
          <cell r="M15842" t="str">
            <v>BAS0000032</v>
          </cell>
          <cell r="R15842">
            <v>800</v>
          </cell>
        </row>
        <row r="15843">
          <cell r="M15843" t="str">
            <v>SHT0001058</v>
          </cell>
          <cell r="R15843">
            <v>1000</v>
          </cell>
        </row>
        <row r="15844">
          <cell r="M15844" t="str">
            <v>SHT0001058</v>
          </cell>
          <cell r="R15844">
            <v>1000</v>
          </cell>
        </row>
        <row r="15845">
          <cell r="M15845" t="str">
            <v>SHT0001780</v>
          </cell>
          <cell r="R15845">
            <v>210</v>
          </cell>
        </row>
        <row r="15846">
          <cell r="M15846" t="str">
            <v>SHT0001780</v>
          </cell>
          <cell r="R15846">
            <v>20</v>
          </cell>
        </row>
        <row r="15847">
          <cell r="M15847" t="str">
            <v>SHT0001780</v>
          </cell>
          <cell r="R15847">
            <v>250</v>
          </cell>
        </row>
        <row r="15848">
          <cell r="M15848" t="str">
            <v>SHT0001780</v>
          </cell>
          <cell r="R15848">
            <v>20</v>
          </cell>
        </row>
        <row r="15849">
          <cell r="M15849" t="str">
            <v>SLT0002537</v>
          </cell>
          <cell r="R15849">
            <v>450</v>
          </cell>
        </row>
        <row r="15850">
          <cell r="M15850" t="str">
            <v>SHT0011804</v>
          </cell>
          <cell r="R15850">
            <v>800</v>
          </cell>
        </row>
        <row r="15851">
          <cell r="M15851" t="str">
            <v>SHT0010522</v>
          </cell>
          <cell r="R15851">
            <v>400</v>
          </cell>
        </row>
        <row r="15852">
          <cell r="M15852" t="str">
            <v>SLT0002809</v>
          </cell>
          <cell r="R15852">
            <v>400</v>
          </cell>
        </row>
        <row r="15853">
          <cell r="M15853" t="str">
            <v>SHT0001188</v>
          </cell>
          <cell r="R15853">
            <v>1000</v>
          </cell>
        </row>
        <row r="15854">
          <cell r="M15854" t="str">
            <v>BPC0000001</v>
          </cell>
          <cell r="R15854">
            <v>172</v>
          </cell>
        </row>
        <row r="15855">
          <cell r="M15855" t="str">
            <v>BPC0000001</v>
          </cell>
          <cell r="R15855">
            <v>1</v>
          </cell>
        </row>
        <row r="15856">
          <cell r="M15856" t="str">
            <v>BPC0000049</v>
          </cell>
          <cell r="R15856">
            <v>91</v>
          </cell>
        </row>
        <row r="15857">
          <cell r="M15857" t="str">
            <v>BPC0000049</v>
          </cell>
          <cell r="R15857">
            <v>24</v>
          </cell>
        </row>
        <row r="15858">
          <cell r="M15858" t="str">
            <v>BPC0000036</v>
          </cell>
          <cell r="R15858">
            <v>90</v>
          </cell>
        </row>
        <row r="15859">
          <cell r="M15859" t="str">
            <v>SHT0012049</v>
          </cell>
          <cell r="R15859">
            <v>200</v>
          </cell>
        </row>
        <row r="15860">
          <cell r="M15860" t="str">
            <v>SHT0012049</v>
          </cell>
          <cell r="R15860">
            <v>600</v>
          </cell>
        </row>
        <row r="15861">
          <cell r="M15861" t="str">
            <v>BFA0000406</v>
          </cell>
          <cell r="R15861">
            <v>200</v>
          </cell>
        </row>
        <row r="15862">
          <cell r="M15862" t="str">
            <v>BFA0000405</v>
          </cell>
          <cell r="R15862">
            <v>600</v>
          </cell>
        </row>
        <row r="15863">
          <cell r="M15863" t="str">
            <v>BSP0000050</v>
          </cell>
          <cell r="R15863">
            <v>500</v>
          </cell>
        </row>
        <row r="15864">
          <cell r="M15864" t="str">
            <v>BSP0000042</v>
          </cell>
          <cell r="R15864">
            <v>800</v>
          </cell>
        </row>
        <row r="15865">
          <cell r="M15865" t="str">
            <v>BSP0000048</v>
          </cell>
          <cell r="R15865">
            <v>1000</v>
          </cell>
        </row>
        <row r="15866">
          <cell r="M15866" t="str">
            <v>SHT0010256</v>
          </cell>
          <cell r="R15866">
            <v>100</v>
          </cell>
        </row>
        <row r="15867">
          <cell r="M15867" t="str">
            <v>SHT0010256</v>
          </cell>
          <cell r="R15867">
            <v>50</v>
          </cell>
        </row>
        <row r="15868">
          <cell r="M15868" t="str">
            <v>SHT0010256</v>
          </cell>
          <cell r="R15868">
            <v>50</v>
          </cell>
        </row>
        <row r="15869">
          <cell r="M15869" t="str">
            <v>SHT0010725</v>
          </cell>
          <cell r="R15869">
            <v>130</v>
          </cell>
        </row>
        <row r="15870">
          <cell r="M15870" t="str">
            <v>SHT0010723</v>
          </cell>
          <cell r="R15870">
            <v>130</v>
          </cell>
        </row>
        <row r="15871">
          <cell r="M15871" t="str">
            <v>SCS0004400</v>
          </cell>
          <cell r="R15871">
            <v>1211</v>
          </cell>
        </row>
        <row r="15872">
          <cell r="M15872" t="str">
            <v>SHT0010225</v>
          </cell>
          <cell r="R15872">
            <v>60</v>
          </cell>
        </row>
        <row r="15873">
          <cell r="M15873" t="str">
            <v>SHT0010229</v>
          </cell>
          <cell r="R15873">
            <v>200</v>
          </cell>
        </row>
        <row r="15874">
          <cell r="M15874" t="str">
            <v>SHT0010225</v>
          </cell>
          <cell r="R15874">
            <v>190</v>
          </cell>
        </row>
        <row r="15875">
          <cell r="M15875" t="str">
            <v>SHT0010225</v>
          </cell>
          <cell r="R15875">
            <v>250</v>
          </cell>
        </row>
        <row r="15876">
          <cell r="M15876" t="str">
            <v>SLT0011290</v>
          </cell>
          <cell r="R15876">
            <v>120</v>
          </cell>
        </row>
        <row r="15877">
          <cell r="M15877" t="str">
            <v>SHT0010208</v>
          </cell>
          <cell r="R15877">
            <v>300</v>
          </cell>
        </row>
        <row r="15878">
          <cell r="M15878" t="str">
            <v>BAS0000081</v>
          </cell>
          <cell r="R15878">
            <v>1600</v>
          </cell>
        </row>
        <row r="15879">
          <cell r="M15879" t="str">
            <v>BAS0000081</v>
          </cell>
          <cell r="R15879">
            <v>40</v>
          </cell>
        </row>
        <row r="15880">
          <cell r="M15880" t="str">
            <v>SHT0010307</v>
          </cell>
          <cell r="R15880">
            <v>200</v>
          </cell>
        </row>
        <row r="15881">
          <cell r="M15881" t="str">
            <v>SHT0010307</v>
          </cell>
          <cell r="R15881">
            <v>200</v>
          </cell>
        </row>
        <row r="15882">
          <cell r="M15882" t="str">
            <v>SLT0010956</v>
          </cell>
          <cell r="R15882">
            <v>500</v>
          </cell>
        </row>
        <row r="15883">
          <cell r="M15883" t="str">
            <v>SLT0011085</v>
          </cell>
          <cell r="R15883">
            <v>80</v>
          </cell>
        </row>
        <row r="15884">
          <cell r="M15884" t="str">
            <v>SHT0012971</v>
          </cell>
          <cell r="R15884">
            <v>160</v>
          </cell>
        </row>
        <row r="15885">
          <cell r="M15885" t="str">
            <v>SLT0010629</v>
          </cell>
          <cell r="R15885">
            <v>500</v>
          </cell>
        </row>
        <row r="15886">
          <cell r="M15886" t="str">
            <v>SHT0001970</v>
          </cell>
          <cell r="R15886">
            <v>400</v>
          </cell>
        </row>
        <row r="15887">
          <cell r="M15887" t="str">
            <v>SHT0001180</v>
          </cell>
          <cell r="R15887">
            <v>64</v>
          </cell>
        </row>
        <row r="15888">
          <cell r="M15888" t="str">
            <v>SHT0001138</v>
          </cell>
          <cell r="R15888">
            <v>64</v>
          </cell>
        </row>
        <row r="15889">
          <cell r="M15889" t="str">
            <v>SHT0001137</v>
          </cell>
          <cell r="R15889">
            <v>64</v>
          </cell>
        </row>
        <row r="15890">
          <cell r="M15890" t="str">
            <v>BFA0010068</v>
          </cell>
          <cell r="R15890">
            <v>250</v>
          </cell>
        </row>
        <row r="15891">
          <cell r="M15891" t="str">
            <v>BFA0000017</v>
          </cell>
          <cell r="R15891">
            <v>700</v>
          </cell>
        </row>
        <row r="15892">
          <cell r="M15892" t="str">
            <v>BFA0000008</v>
          </cell>
          <cell r="R15892">
            <v>3000</v>
          </cell>
        </row>
        <row r="15893">
          <cell r="M15893" t="str">
            <v>SLT0011051</v>
          </cell>
          <cell r="R15893">
            <v>900</v>
          </cell>
        </row>
        <row r="15894">
          <cell r="M15894" t="str">
            <v>SLT0011040</v>
          </cell>
          <cell r="R15894">
            <v>100</v>
          </cell>
        </row>
        <row r="15895">
          <cell r="M15895" t="str">
            <v>SLT0011040</v>
          </cell>
          <cell r="R15895">
            <v>100</v>
          </cell>
        </row>
        <row r="15896">
          <cell r="M15896" t="str">
            <v>BFA0000130</v>
          </cell>
          <cell r="R15896">
            <v>500</v>
          </cell>
        </row>
        <row r="15897">
          <cell r="M15897" t="str">
            <v>BFA0000130</v>
          </cell>
          <cell r="R15897">
            <v>500</v>
          </cell>
        </row>
        <row r="15898">
          <cell r="M15898" t="str">
            <v>SCS0004391</v>
          </cell>
          <cell r="R15898">
            <v>421</v>
          </cell>
        </row>
        <row r="15899">
          <cell r="M15899" t="str">
            <v>SCS0004391</v>
          </cell>
          <cell r="R15899">
            <v>500</v>
          </cell>
        </row>
        <row r="15900">
          <cell r="M15900" t="str">
            <v>SHT0001859</v>
          </cell>
          <cell r="R15900">
            <v>636</v>
          </cell>
        </row>
        <row r="15901">
          <cell r="M15901" t="str">
            <v>SHT0001859</v>
          </cell>
          <cell r="R15901">
            <v>480</v>
          </cell>
        </row>
        <row r="15902">
          <cell r="M15902" t="str">
            <v>SHT0001856</v>
          </cell>
          <cell r="R15902">
            <v>200</v>
          </cell>
        </row>
        <row r="15903">
          <cell r="M15903" t="str">
            <v>SHT0001856</v>
          </cell>
          <cell r="R15903">
            <v>49</v>
          </cell>
        </row>
        <row r="15904">
          <cell r="M15904" t="str">
            <v>BFA0010068</v>
          </cell>
          <cell r="R15904">
            <v>530</v>
          </cell>
        </row>
        <row r="15905">
          <cell r="M15905" t="str">
            <v>SHT0010207</v>
          </cell>
          <cell r="R15905">
            <v>200</v>
          </cell>
        </row>
        <row r="15906">
          <cell r="M15906" t="str">
            <v>SHT0010226</v>
          </cell>
          <cell r="R15906">
            <v>1</v>
          </cell>
        </row>
        <row r="15907">
          <cell r="M15907" t="str">
            <v>SHT0010226</v>
          </cell>
          <cell r="R15907">
            <v>212</v>
          </cell>
        </row>
        <row r="15908">
          <cell r="M15908" t="str">
            <v>SHT0010226</v>
          </cell>
          <cell r="R15908">
            <v>240</v>
          </cell>
        </row>
        <row r="15909">
          <cell r="M15909" t="str">
            <v>TCT0000028</v>
          </cell>
          <cell r="R15909">
            <v>6000</v>
          </cell>
        </row>
        <row r="15910">
          <cell r="M15910" t="str">
            <v>BFA0010062</v>
          </cell>
          <cell r="R15910">
            <v>360</v>
          </cell>
        </row>
        <row r="15911">
          <cell r="M15911" t="str">
            <v>BFA0010062</v>
          </cell>
          <cell r="R15911">
            <v>728</v>
          </cell>
        </row>
        <row r="15912">
          <cell r="M15912" t="str">
            <v>BFA0010062</v>
          </cell>
          <cell r="R15912">
            <v>316</v>
          </cell>
        </row>
        <row r="15913">
          <cell r="M15913" t="str">
            <v>SHT0010227</v>
          </cell>
          <cell r="R15913">
            <v>227</v>
          </cell>
        </row>
        <row r="15914">
          <cell r="M15914" t="str">
            <v>BFA0010062</v>
          </cell>
          <cell r="R15914">
            <v>96</v>
          </cell>
        </row>
        <row r="15915">
          <cell r="M15915" t="str">
            <v>SHT0011034</v>
          </cell>
          <cell r="R15915">
            <v>200</v>
          </cell>
        </row>
        <row r="15916">
          <cell r="M15916" t="str">
            <v>SHT0014637</v>
          </cell>
          <cell r="R15916">
            <v>1648</v>
          </cell>
        </row>
        <row r="15917">
          <cell r="M15917" t="str">
            <v>SHT0014636</v>
          </cell>
          <cell r="R15917">
            <v>2400</v>
          </cell>
        </row>
        <row r="15918">
          <cell r="M15918" t="str">
            <v>SHT0014635</v>
          </cell>
          <cell r="R15918">
            <v>2400</v>
          </cell>
        </row>
        <row r="15919">
          <cell r="M15919" t="str">
            <v>SLT0011050</v>
          </cell>
          <cell r="R15919">
            <v>100</v>
          </cell>
        </row>
        <row r="15920">
          <cell r="M15920" t="str">
            <v>SLT0011039</v>
          </cell>
          <cell r="R15920">
            <v>100</v>
          </cell>
        </row>
        <row r="15921">
          <cell r="M15921" t="str">
            <v>SLT0010920</v>
          </cell>
          <cell r="R15921">
            <v>300</v>
          </cell>
        </row>
        <row r="15922">
          <cell r="M15922" t="str">
            <v>SLT0010920</v>
          </cell>
          <cell r="R15922">
            <v>200</v>
          </cell>
        </row>
        <row r="15923">
          <cell r="M15923" t="str">
            <v>SLT0010435</v>
          </cell>
          <cell r="R15923">
            <v>128</v>
          </cell>
        </row>
        <row r="15924">
          <cell r="M15924" t="str">
            <v>SLT0010435</v>
          </cell>
          <cell r="R15924">
            <v>64</v>
          </cell>
        </row>
        <row r="15925">
          <cell r="M15925" t="str">
            <v>SLT0002802</v>
          </cell>
          <cell r="R15925">
            <v>100</v>
          </cell>
        </row>
        <row r="15926">
          <cell r="M15926" t="str">
            <v>SLT0002801</v>
          </cell>
          <cell r="R15926">
            <v>768</v>
          </cell>
        </row>
        <row r="15927">
          <cell r="M15927" t="str">
            <v>SLT0002800</v>
          </cell>
          <cell r="R15927">
            <v>160</v>
          </cell>
        </row>
        <row r="15928">
          <cell r="M15928" t="str">
            <v>SLT0002564</v>
          </cell>
          <cell r="R15928">
            <v>325</v>
          </cell>
        </row>
        <row r="15929">
          <cell r="M15929" t="str">
            <v>SLT0002563</v>
          </cell>
          <cell r="R15929">
            <v>100</v>
          </cell>
        </row>
        <row r="15930">
          <cell r="M15930" t="str">
            <v>SLT0002563</v>
          </cell>
          <cell r="R15930">
            <v>100</v>
          </cell>
        </row>
        <row r="15931">
          <cell r="M15931" t="str">
            <v>SLT0002555</v>
          </cell>
          <cell r="R15931">
            <v>280</v>
          </cell>
        </row>
        <row r="15932">
          <cell r="M15932" t="str">
            <v>SLT0002555</v>
          </cell>
          <cell r="R15932">
            <v>40</v>
          </cell>
        </row>
        <row r="15933">
          <cell r="M15933" t="str">
            <v>SLT0002546</v>
          </cell>
          <cell r="R15933">
            <v>200</v>
          </cell>
        </row>
        <row r="15934">
          <cell r="M15934" t="str">
            <v>SHT0002532</v>
          </cell>
          <cell r="R15934">
            <v>200</v>
          </cell>
        </row>
        <row r="15935">
          <cell r="M15935" t="str">
            <v>SCS0004583</v>
          </cell>
          <cell r="R15935">
            <v>500</v>
          </cell>
        </row>
        <row r="15936">
          <cell r="M15936" t="str">
            <v>BSP0000112</v>
          </cell>
          <cell r="R15936">
            <v>100</v>
          </cell>
        </row>
        <row r="15937">
          <cell r="M15937" t="str">
            <v>BSP0000112</v>
          </cell>
          <cell r="R15937">
            <v>400</v>
          </cell>
        </row>
        <row r="15938">
          <cell r="M15938" t="str">
            <v>BSP0000111</v>
          </cell>
          <cell r="R15938">
            <v>500</v>
          </cell>
        </row>
        <row r="15939">
          <cell r="M15939" t="str">
            <v>BSP0000110</v>
          </cell>
          <cell r="R15939">
            <v>600</v>
          </cell>
        </row>
        <row r="15940">
          <cell r="M15940" t="str">
            <v>BFA0000400</v>
          </cell>
          <cell r="R15940">
            <v>1000</v>
          </cell>
        </row>
        <row r="15941">
          <cell r="M15941" t="str">
            <v>SHT0001147</v>
          </cell>
          <cell r="R15941">
            <v>800</v>
          </cell>
        </row>
        <row r="15942">
          <cell r="M15942" t="str">
            <v>BSP0000077</v>
          </cell>
          <cell r="R15942">
            <v>1000</v>
          </cell>
        </row>
        <row r="15943">
          <cell r="M15943" t="str">
            <v>BFA0010072</v>
          </cell>
          <cell r="R15943">
            <v>500</v>
          </cell>
        </row>
        <row r="15944">
          <cell r="M15944" t="str">
            <v>BFA0000285</v>
          </cell>
          <cell r="R15944">
            <v>2000</v>
          </cell>
        </row>
        <row r="15945">
          <cell r="M15945" t="str">
            <v>BFA0000018</v>
          </cell>
          <cell r="R15945">
            <v>3200</v>
          </cell>
        </row>
        <row r="15946">
          <cell r="M15946" t="str">
            <v>SLT0011049</v>
          </cell>
          <cell r="R15946">
            <v>400</v>
          </cell>
        </row>
        <row r="15947">
          <cell r="M15947" t="str">
            <v>SLT0011049</v>
          </cell>
          <cell r="R15947">
            <v>20</v>
          </cell>
        </row>
        <row r="15948">
          <cell r="M15948" t="str">
            <v>SCS0004584</v>
          </cell>
          <cell r="R15948">
            <v>500</v>
          </cell>
        </row>
        <row r="15949">
          <cell r="M15949" t="str">
            <v>SCS0010792</v>
          </cell>
          <cell r="R15949">
            <v>130</v>
          </cell>
        </row>
        <row r="15950">
          <cell r="M15950" t="str">
            <v>SLT0010921</v>
          </cell>
          <cell r="R15950">
            <v>600</v>
          </cell>
        </row>
        <row r="15951">
          <cell r="M15951" t="str">
            <v>SLT0010900</v>
          </cell>
          <cell r="R15951">
            <v>27</v>
          </cell>
        </row>
        <row r="15952">
          <cell r="M15952" t="str">
            <v>SLT0010896</v>
          </cell>
          <cell r="R15952">
            <v>40</v>
          </cell>
        </row>
        <row r="15953">
          <cell r="M15953" t="str">
            <v>SLT0010890</v>
          </cell>
          <cell r="R15953">
            <v>40</v>
          </cell>
        </row>
        <row r="15954">
          <cell r="M15954" t="str">
            <v>SLT0010900</v>
          </cell>
          <cell r="R15954">
            <v>13</v>
          </cell>
        </row>
        <row r="15955">
          <cell r="M15955" t="str">
            <v>SLT0011665</v>
          </cell>
          <cell r="R15955">
            <v>86</v>
          </cell>
        </row>
        <row r="15956">
          <cell r="M15956" t="str">
            <v>SLT0010900</v>
          </cell>
          <cell r="R15956">
            <v>24</v>
          </cell>
        </row>
        <row r="15957">
          <cell r="M15957" t="str">
            <v>SLT0010896</v>
          </cell>
          <cell r="R15957">
            <v>24</v>
          </cell>
        </row>
        <row r="15958">
          <cell r="M15958" t="str">
            <v>SLT0010890</v>
          </cell>
          <cell r="R15958">
            <v>24</v>
          </cell>
        </row>
        <row r="15959">
          <cell r="M15959" t="str">
            <v>SLT0011665</v>
          </cell>
          <cell r="R15959">
            <v>214</v>
          </cell>
        </row>
        <row r="15960">
          <cell r="M15960" t="str">
            <v>SLT0010997</v>
          </cell>
          <cell r="R15960">
            <v>200</v>
          </cell>
        </row>
        <row r="15961">
          <cell r="M15961" t="str">
            <v>SCS0006416</v>
          </cell>
          <cell r="R15961">
            <v>340</v>
          </cell>
        </row>
        <row r="15962">
          <cell r="M15962" t="str">
            <v>SCS0006414</v>
          </cell>
          <cell r="R15962">
            <v>200</v>
          </cell>
        </row>
        <row r="15963">
          <cell r="M15963" t="str">
            <v>SLT0011093</v>
          </cell>
          <cell r="R15963">
            <v>100</v>
          </cell>
        </row>
        <row r="15964">
          <cell r="M15964" t="str">
            <v>SLT0011078</v>
          </cell>
          <cell r="R15964">
            <v>200</v>
          </cell>
        </row>
        <row r="15965">
          <cell r="M15965" t="str">
            <v>SLT0011094</v>
          </cell>
          <cell r="R15965">
            <v>110</v>
          </cell>
        </row>
        <row r="15966">
          <cell r="M15966" t="str">
            <v>SLT0011094</v>
          </cell>
          <cell r="R15966">
            <v>10</v>
          </cell>
        </row>
        <row r="15967">
          <cell r="M15967" t="str">
            <v>SLT0011090</v>
          </cell>
          <cell r="R15967">
            <v>128</v>
          </cell>
        </row>
        <row r="15968">
          <cell r="M15968" t="str">
            <v>SLT0002667</v>
          </cell>
          <cell r="R15968">
            <v>300</v>
          </cell>
        </row>
        <row r="15969">
          <cell r="M15969" t="str">
            <v>SLT0002562</v>
          </cell>
          <cell r="R15969">
            <v>235</v>
          </cell>
        </row>
        <row r="15970">
          <cell r="M15970" t="str">
            <v>SLT0002553</v>
          </cell>
          <cell r="R15970">
            <v>360</v>
          </cell>
        </row>
        <row r="15971">
          <cell r="M15971" t="str">
            <v>SLT0002562</v>
          </cell>
          <cell r="R15971">
            <v>40</v>
          </cell>
        </row>
        <row r="15972">
          <cell r="M15972" t="str">
            <v>SLT0002562</v>
          </cell>
          <cell r="R15972">
            <v>25</v>
          </cell>
        </row>
        <row r="15973">
          <cell r="M15973" t="str">
            <v>SLT0011039</v>
          </cell>
          <cell r="R15973">
            <v>100</v>
          </cell>
        </row>
        <row r="15974">
          <cell r="M15974" t="str">
            <v>SLT0002805</v>
          </cell>
          <cell r="R15974">
            <v>100</v>
          </cell>
        </row>
        <row r="15975">
          <cell r="M15975" t="str">
            <v>SLT0002806</v>
          </cell>
          <cell r="R15975">
            <v>100</v>
          </cell>
        </row>
        <row r="15976">
          <cell r="M15976" t="str">
            <v>SLT0002804</v>
          </cell>
          <cell r="R15976">
            <v>160</v>
          </cell>
        </row>
        <row r="15977">
          <cell r="M15977" t="str">
            <v>SLT0011270</v>
          </cell>
          <cell r="R15977">
            <v>100</v>
          </cell>
        </row>
        <row r="15978">
          <cell r="M15978" t="str">
            <v>SLT0011267</v>
          </cell>
          <cell r="R15978">
            <v>100</v>
          </cell>
        </row>
        <row r="15979">
          <cell r="M15979" t="str">
            <v>SHT0013256</v>
          </cell>
          <cell r="R15979">
            <v>150</v>
          </cell>
        </row>
        <row r="15980">
          <cell r="M15980" t="str">
            <v>SHT0013123</v>
          </cell>
          <cell r="R15980">
            <v>200</v>
          </cell>
        </row>
        <row r="15981">
          <cell r="M15981" t="str">
            <v>SHT0011807</v>
          </cell>
          <cell r="R15981">
            <v>200</v>
          </cell>
        </row>
        <row r="15982">
          <cell r="M15982" t="str">
            <v>SHT0001889</v>
          </cell>
          <cell r="R15982">
            <v>400</v>
          </cell>
        </row>
        <row r="15983">
          <cell r="M15983" t="str">
            <v>SHT0001887</v>
          </cell>
          <cell r="R15983">
            <v>800</v>
          </cell>
        </row>
        <row r="15984">
          <cell r="M15984" t="str">
            <v>BFA0010096</v>
          </cell>
          <cell r="R15984">
            <v>1500</v>
          </cell>
        </row>
        <row r="15985">
          <cell r="M15985" t="str">
            <v>SLT0010574</v>
          </cell>
          <cell r="R15985">
            <v>534</v>
          </cell>
        </row>
        <row r="15986">
          <cell r="M15986" t="str">
            <v>SLT0010574</v>
          </cell>
          <cell r="R15986">
            <v>66</v>
          </cell>
        </row>
        <row r="15987">
          <cell r="M15987" t="str">
            <v>SLT0010573</v>
          </cell>
          <cell r="R15987">
            <v>530</v>
          </cell>
        </row>
        <row r="15988">
          <cell r="M15988" t="str">
            <v>SLT0010573</v>
          </cell>
          <cell r="R15988">
            <v>70</v>
          </cell>
        </row>
        <row r="15989">
          <cell r="M15989" t="str">
            <v>SHT0014490</v>
          </cell>
          <cell r="R15989">
            <v>600</v>
          </cell>
        </row>
        <row r="15990">
          <cell r="M15990" t="str">
            <v>SHT0010515</v>
          </cell>
          <cell r="R15990">
            <v>300</v>
          </cell>
        </row>
        <row r="15991">
          <cell r="M15991" t="str">
            <v>SHT0001256</v>
          </cell>
          <cell r="R15991">
            <v>600</v>
          </cell>
        </row>
        <row r="15992">
          <cell r="M15992" t="str">
            <v>BAS0000030</v>
          </cell>
          <cell r="R15992">
            <v>800</v>
          </cell>
        </row>
        <row r="15993">
          <cell r="M15993" t="str">
            <v>SLT0010557</v>
          </cell>
          <cell r="R15993">
            <v>650</v>
          </cell>
        </row>
        <row r="15994">
          <cell r="M15994" t="str">
            <v>SLT0010556</v>
          </cell>
          <cell r="R15994">
            <v>650</v>
          </cell>
        </row>
        <row r="15995">
          <cell r="M15995" t="str">
            <v>SHT0002382</v>
          </cell>
          <cell r="R15995">
            <v>50</v>
          </cell>
        </row>
        <row r="15996">
          <cell r="M15996" t="str">
            <v>SLT0011258</v>
          </cell>
          <cell r="R15996">
            <v>270</v>
          </cell>
        </row>
        <row r="15997">
          <cell r="M15997" t="str">
            <v>SLT0011258</v>
          </cell>
          <cell r="R15997">
            <v>20</v>
          </cell>
        </row>
        <row r="15998">
          <cell r="M15998" t="str">
            <v>SLT0010885</v>
          </cell>
          <cell r="R15998">
            <v>600</v>
          </cell>
        </row>
        <row r="15999">
          <cell r="M15999" t="str">
            <v>SLT0010630</v>
          </cell>
          <cell r="R15999">
            <v>180</v>
          </cell>
        </row>
        <row r="16000">
          <cell r="M16000" t="str">
            <v>SLT0010296</v>
          </cell>
          <cell r="R16000">
            <v>320</v>
          </cell>
        </row>
        <row r="16001">
          <cell r="M16001" t="str">
            <v>SLT0010242</v>
          </cell>
          <cell r="R16001">
            <v>120</v>
          </cell>
        </row>
        <row r="16002">
          <cell r="M16002" t="str">
            <v>SLT0002802</v>
          </cell>
          <cell r="R16002">
            <v>150</v>
          </cell>
        </row>
        <row r="16003">
          <cell r="M16003" t="str">
            <v>SHT0001187</v>
          </cell>
          <cell r="R16003">
            <v>1500</v>
          </cell>
        </row>
        <row r="16004">
          <cell r="M16004" t="str">
            <v>SCS0004425</v>
          </cell>
          <cell r="R16004">
            <v>300</v>
          </cell>
        </row>
        <row r="16005">
          <cell r="M16005" t="str">
            <v>SCS0004422</v>
          </cell>
          <cell r="R16005">
            <v>100</v>
          </cell>
        </row>
        <row r="16006">
          <cell r="M16006" t="str">
            <v>SCS0004422</v>
          </cell>
          <cell r="R16006">
            <v>200</v>
          </cell>
        </row>
        <row r="16007">
          <cell r="M16007" t="str">
            <v>SCS0004419</v>
          </cell>
          <cell r="R16007">
            <v>100</v>
          </cell>
        </row>
        <row r="16008">
          <cell r="M16008" t="str">
            <v>SCS0004419</v>
          </cell>
          <cell r="R16008">
            <v>200</v>
          </cell>
        </row>
        <row r="16009">
          <cell r="M16009" t="str">
            <v>SCS0004417</v>
          </cell>
          <cell r="R16009">
            <v>300</v>
          </cell>
        </row>
        <row r="16010">
          <cell r="M16010" t="str">
            <v>SCS0004416</v>
          </cell>
          <cell r="R16010">
            <v>100</v>
          </cell>
        </row>
        <row r="16011">
          <cell r="M16011" t="str">
            <v>SCS0004416</v>
          </cell>
          <cell r="R16011">
            <v>200</v>
          </cell>
        </row>
        <row r="16012">
          <cell r="M16012" t="str">
            <v>SCS0004415</v>
          </cell>
          <cell r="R16012">
            <v>300</v>
          </cell>
        </row>
        <row r="16013">
          <cell r="M16013" t="str">
            <v>SCS0004414</v>
          </cell>
          <cell r="R16013">
            <v>300</v>
          </cell>
        </row>
        <row r="16014">
          <cell r="M16014" t="str">
            <v>SHT0001120</v>
          </cell>
          <cell r="R16014">
            <v>50</v>
          </cell>
        </row>
        <row r="16015">
          <cell r="M16015" t="str">
            <v>SCS0004413</v>
          </cell>
          <cell r="R16015">
            <v>60</v>
          </cell>
        </row>
        <row r="16016">
          <cell r="M16016" t="str">
            <v>BSP0000057</v>
          </cell>
          <cell r="R16016">
            <v>5000</v>
          </cell>
        </row>
        <row r="16017">
          <cell r="M16017" t="str">
            <v>BSP0000050</v>
          </cell>
          <cell r="R16017">
            <v>100</v>
          </cell>
        </row>
        <row r="16018">
          <cell r="M16018" t="str">
            <v>BSP0000049</v>
          </cell>
          <cell r="R16018">
            <v>800</v>
          </cell>
        </row>
        <row r="16019">
          <cell r="M16019" t="str">
            <v>SHT0001119</v>
          </cell>
          <cell r="R16019">
            <v>50</v>
          </cell>
        </row>
        <row r="16020">
          <cell r="M16020" t="str">
            <v>BAS0000030</v>
          </cell>
          <cell r="R16020">
            <v>800</v>
          </cell>
        </row>
        <row r="16021">
          <cell r="M16021" t="str">
            <v>SHT0012268</v>
          </cell>
          <cell r="R16021">
            <v>160</v>
          </cell>
        </row>
        <row r="16022">
          <cell r="M16022" t="str">
            <v>SHT0012269</v>
          </cell>
          <cell r="R16022">
            <v>160</v>
          </cell>
        </row>
        <row r="16023">
          <cell r="M16023" t="str">
            <v>SHT0012150</v>
          </cell>
          <cell r="R16023">
            <v>500</v>
          </cell>
        </row>
        <row r="16024">
          <cell r="M16024" t="str">
            <v>SHT0001126</v>
          </cell>
          <cell r="R16024">
            <v>152</v>
          </cell>
        </row>
        <row r="16025">
          <cell r="M16025" t="str">
            <v>SHT0001126</v>
          </cell>
          <cell r="R16025">
            <v>48</v>
          </cell>
        </row>
        <row r="16026">
          <cell r="M16026" t="str">
            <v>SHT0001127</v>
          </cell>
          <cell r="R16026">
            <v>167</v>
          </cell>
        </row>
        <row r="16027">
          <cell r="M16027" t="str">
            <v>SHT0001127</v>
          </cell>
          <cell r="R16027">
            <v>33</v>
          </cell>
        </row>
        <row r="16028">
          <cell r="M16028" t="str">
            <v>SHT0001138</v>
          </cell>
          <cell r="R16028">
            <v>64</v>
          </cell>
        </row>
        <row r="16029">
          <cell r="M16029" t="str">
            <v>SHT0000823</v>
          </cell>
          <cell r="R16029">
            <v>118</v>
          </cell>
        </row>
        <row r="16030">
          <cell r="M16030" t="str">
            <v>SHT0000823</v>
          </cell>
          <cell r="R16030">
            <v>50</v>
          </cell>
        </row>
        <row r="16031">
          <cell r="M16031" t="str">
            <v>SLT0002815</v>
          </cell>
          <cell r="R16031">
            <v>2500</v>
          </cell>
        </row>
        <row r="16032">
          <cell r="M16032" t="str">
            <v>SHT0001023</v>
          </cell>
          <cell r="R16032">
            <v>300</v>
          </cell>
        </row>
        <row r="16033">
          <cell r="M16033" t="str">
            <v>SLT0002809</v>
          </cell>
          <cell r="R16033">
            <v>200</v>
          </cell>
        </row>
        <row r="16034">
          <cell r="M16034" t="str">
            <v>SLT0002822</v>
          </cell>
          <cell r="R16034">
            <v>1000</v>
          </cell>
        </row>
        <row r="16035">
          <cell r="M16035" t="str">
            <v>SHT0001911</v>
          </cell>
          <cell r="R16035">
            <v>500</v>
          </cell>
        </row>
        <row r="16036">
          <cell r="M16036" t="str">
            <v>SHT0001879</v>
          </cell>
          <cell r="R16036">
            <v>100</v>
          </cell>
        </row>
        <row r="16037">
          <cell r="M16037" t="str">
            <v>SHT0001879</v>
          </cell>
          <cell r="R16037">
            <v>300</v>
          </cell>
        </row>
        <row r="16038">
          <cell r="M16038" t="str">
            <v>SHT0010307</v>
          </cell>
          <cell r="R16038">
            <v>400</v>
          </cell>
        </row>
        <row r="16039">
          <cell r="M16039" t="str">
            <v>SLT0010277</v>
          </cell>
          <cell r="R16039">
            <v>144</v>
          </cell>
        </row>
        <row r="16040">
          <cell r="M16040" t="str">
            <v>SHT0013662</v>
          </cell>
          <cell r="R16040">
            <v>120</v>
          </cell>
        </row>
        <row r="16041">
          <cell r="M16041" t="str">
            <v>SHT0013134</v>
          </cell>
          <cell r="R16041">
            <v>510</v>
          </cell>
        </row>
        <row r="16042">
          <cell r="M16042" t="str">
            <v>SHT0001876</v>
          </cell>
          <cell r="R16042">
            <v>100</v>
          </cell>
        </row>
        <row r="16043">
          <cell r="M16043" t="str">
            <v>SHT0001876</v>
          </cell>
          <cell r="R16043">
            <v>200</v>
          </cell>
        </row>
        <row r="16044">
          <cell r="M16044" t="str">
            <v>SHT0001882</v>
          </cell>
          <cell r="R16044">
            <v>400</v>
          </cell>
        </row>
        <row r="16045">
          <cell r="M16045" t="str">
            <v>SHT0012148</v>
          </cell>
          <cell r="R16045">
            <v>400</v>
          </cell>
        </row>
        <row r="16046">
          <cell r="M16046" t="str">
            <v>BAS0000032</v>
          </cell>
          <cell r="R16046">
            <v>800</v>
          </cell>
        </row>
        <row r="16047">
          <cell r="M16047" t="str">
            <v>SLT0011088</v>
          </cell>
          <cell r="R16047">
            <v>390</v>
          </cell>
        </row>
        <row r="16048">
          <cell r="M16048" t="str">
            <v>SLT0011254</v>
          </cell>
          <cell r="R16048">
            <v>600</v>
          </cell>
        </row>
        <row r="16049">
          <cell r="M16049" t="str">
            <v>SHT0013662</v>
          </cell>
          <cell r="R16049">
            <v>120</v>
          </cell>
        </row>
        <row r="16050">
          <cell r="M16050" t="str">
            <v>SHT0012022</v>
          </cell>
          <cell r="R16050">
            <v>600</v>
          </cell>
        </row>
        <row r="16051">
          <cell r="M16051" t="str">
            <v>SHT0014803</v>
          </cell>
          <cell r="R16051">
            <v>352</v>
          </cell>
        </row>
        <row r="16052">
          <cell r="M16052" t="str">
            <v>BPC0010161</v>
          </cell>
          <cell r="R16052">
            <v>799</v>
          </cell>
        </row>
        <row r="16053">
          <cell r="M16053" t="str">
            <v>SHT0010218</v>
          </cell>
          <cell r="R16053">
            <v>600</v>
          </cell>
        </row>
        <row r="16054">
          <cell r="M16054" t="str">
            <v>SLT0011371</v>
          </cell>
          <cell r="R16054">
            <v>100</v>
          </cell>
        </row>
        <row r="16055">
          <cell r="M16055" t="str">
            <v>SLT0011367</v>
          </cell>
          <cell r="R16055">
            <v>100</v>
          </cell>
        </row>
        <row r="16056">
          <cell r="M16056" t="str">
            <v>SHT0011807</v>
          </cell>
          <cell r="R16056">
            <v>100</v>
          </cell>
        </row>
        <row r="16057">
          <cell r="M16057" t="str">
            <v>SHT0011807</v>
          </cell>
          <cell r="R16057">
            <v>150</v>
          </cell>
        </row>
        <row r="16058">
          <cell r="M16058" t="str">
            <v>SHT0010515</v>
          </cell>
          <cell r="R16058">
            <v>300</v>
          </cell>
        </row>
        <row r="16059">
          <cell r="M16059" t="str">
            <v>SHT0001889</v>
          </cell>
          <cell r="R16059">
            <v>500</v>
          </cell>
        </row>
        <row r="16060">
          <cell r="M16060" t="str">
            <v>SHT0001887</v>
          </cell>
          <cell r="R16060">
            <v>1000</v>
          </cell>
        </row>
        <row r="16061">
          <cell r="M16061" t="str">
            <v>SHT0001256</v>
          </cell>
          <cell r="R16061">
            <v>900</v>
          </cell>
        </row>
        <row r="16062">
          <cell r="M16062" t="str">
            <v>SHT0001147</v>
          </cell>
          <cell r="R16062">
            <v>1000</v>
          </cell>
        </row>
        <row r="16063">
          <cell r="M16063" t="str">
            <v>BSP0000077</v>
          </cell>
          <cell r="R16063">
            <v>1000</v>
          </cell>
        </row>
        <row r="16064">
          <cell r="M16064" t="str">
            <v>BFA0010051</v>
          </cell>
          <cell r="R16064">
            <v>840</v>
          </cell>
        </row>
        <row r="16065">
          <cell r="M16065" t="str">
            <v>BFA0000420</v>
          </cell>
          <cell r="R16065">
            <v>2000</v>
          </cell>
        </row>
        <row r="16066">
          <cell r="M16066" t="str">
            <v>BFA0000418</v>
          </cell>
          <cell r="R16066">
            <v>1380</v>
          </cell>
        </row>
        <row r="16067">
          <cell r="M16067" t="str">
            <v>BFA0000410</v>
          </cell>
          <cell r="R16067">
            <v>1200</v>
          </cell>
        </row>
        <row r="16068">
          <cell r="M16068" t="str">
            <v>SLT0010551</v>
          </cell>
          <cell r="R16068">
            <v>100</v>
          </cell>
        </row>
        <row r="16069">
          <cell r="M16069" t="str">
            <v>BFA0000314</v>
          </cell>
          <cell r="R16069">
            <v>300</v>
          </cell>
        </row>
        <row r="16070">
          <cell r="M16070" t="str">
            <v>BFA0000042</v>
          </cell>
          <cell r="R16070">
            <v>2000</v>
          </cell>
        </row>
        <row r="16071">
          <cell r="M16071" t="str">
            <v>BFA0000018</v>
          </cell>
          <cell r="R16071">
            <v>3200</v>
          </cell>
        </row>
        <row r="16072">
          <cell r="M16072" t="str">
            <v>BFA0000010</v>
          </cell>
          <cell r="R16072">
            <v>1000</v>
          </cell>
        </row>
        <row r="16073">
          <cell r="M16073" t="str">
            <v>BFA0000010</v>
          </cell>
          <cell r="R16073">
            <v>4000</v>
          </cell>
        </row>
        <row r="16074">
          <cell r="M16074" t="str">
            <v>BFA0000004</v>
          </cell>
          <cell r="R16074">
            <v>1000</v>
          </cell>
        </row>
        <row r="16075">
          <cell r="M16075" t="str">
            <v>BFA0000004</v>
          </cell>
          <cell r="R16075">
            <v>1000</v>
          </cell>
        </row>
        <row r="16076">
          <cell r="M16076" t="str">
            <v>SLT0010550</v>
          </cell>
          <cell r="R16076">
            <v>100</v>
          </cell>
        </row>
        <row r="16077">
          <cell r="M16077" t="str">
            <v>SLT0010680</v>
          </cell>
          <cell r="R16077">
            <v>1000</v>
          </cell>
        </row>
        <row r="16078">
          <cell r="M16078" t="str">
            <v>SHT0001899</v>
          </cell>
          <cell r="R16078">
            <v>600</v>
          </cell>
        </row>
        <row r="16079">
          <cell r="M16079" t="str">
            <v>BFA0000412</v>
          </cell>
          <cell r="R16079">
            <v>200</v>
          </cell>
        </row>
        <row r="16080">
          <cell r="M16080" t="str">
            <v>SBS0010115</v>
          </cell>
          <cell r="R16080">
            <v>800</v>
          </cell>
        </row>
        <row r="16081">
          <cell r="M16081" t="str">
            <v>SCS0004563</v>
          </cell>
          <cell r="R16081">
            <v>68</v>
          </cell>
        </row>
        <row r="16082">
          <cell r="M16082" t="str">
            <v>SHT0000987</v>
          </cell>
          <cell r="R16082">
            <v>400</v>
          </cell>
        </row>
        <row r="16083">
          <cell r="M16083" t="str">
            <v>SLT0011258</v>
          </cell>
          <cell r="R16083">
            <v>100</v>
          </cell>
        </row>
        <row r="16084">
          <cell r="M16084" t="str">
            <v>SLT0010439</v>
          </cell>
          <cell r="R16084">
            <v>418</v>
          </cell>
        </row>
        <row r="16085">
          <cell r="M16085" t="str">
            <v>SLT0010439</v>
          </cell>
          <cell r="R16085">
            <v>2</v>
          </cell>
        </row>
        <row r="16086">
          <cell r="M16086" t="str">
            <v>SLT0010438</v>
          </cell>
          <cell r="R16086">
            <v>100</v>
          </cell>
        </row>
        <row r="16087">
          <cell r="M16087" t="str">
            <v>SLT0010437</v>
          </cell>
          <cell r="R16087">
            <v>100</v>
          </cell>
        </row>
        <row r="16088">
          <cell r="M16088" t="str">
            <v>SLT0010435</v>
          </cell>
          <cell r="R16088">
            <v>94</v>
          </cell>
        </row>
        <row r="16089">
          <cell r="M16089" t="str">
            <v>SLT0010435</v>
          </cell>
          <cell r="R16089">
            <v>2</v>
          </cell>
        </row>
        <row r="16090">
          <cell r="M16090" t="str">
            <v>SLT0010355</v>
          </cell>
          <cell r="R16090">
            <v>200</v>
          </cell>
        </row>
        <row r="16091">
          <cell r="M16091" t="str">
            <v>SHT0001154</v>
          </cell>
          <cell r="R16091">
            <v>100</v>
          </cell>
        </row>
        <row r="16092">
          <cell r="M16092" t="str">
            <v>SLT0010335</v>
          </cell>
          <cell r="R16092">
            <v>140</v>
          </cell>
        </row>
        <row r="16093">
          <cell r="M16093" t="str">
            <v>SLT0010335</v>
          </cell>
          <cell r="R16093">
            <v>60</v>
          </cell>
        </row>
        <row r="16094">
          <cell r="M16094" t="str">
            <v>SLT0002800</v>
          </cell>
          <cell r="R16094">
            <v>64</v>
          </cell>
        </row>
        <row r="16095">
          <cell r="M16095" t="str">
            <v>SLT0002800</v>
          </cell>
          <cell r="R16095">
            <v>160</v>
          </cell>
        </row>
        <row r="16096">
          <cell r="M16096" t="str">
            <v>SLT0002798</v>
          </cell>
          <cell r="R16096">
            <v>200</v>
          </cell>
        </row>
        <row r="16097">
          <cell r="M16097" t="str">
            <v>SLT0002797</v>
          </cell>
          <cell r="R16097">
            <v>200</v>
          </cell>
        </row>
        <row r="16098">
          <cell r="M16098" t="str">
            <v>SLT0002796</v>
          </cell>
          <cell r="R16098">
            <v>100</v>
          </cell>
        </row>
        <row r="16099">
          <cell r="M16099" t="str">
            <v>SHT0001153</v>
          </cell>
          <cell r="R16099">
            <v>100</v>
          </cell>
        </row>
        <row r="16100">
          <cell r="M16100" t="str">
            <v>SLT0002795</v>
          </cell>
          <cell r="R16100">
            <v>100</v>
          </cell>
        </row>
        <row r="16101">
          <cell r="M16101" t="str">
            <v>SLT0002556</v>
          </cell>
          <cell r="R16101">
            <v>40</v>
          </cell>
        </row>
        <row r="16102">
          <cell r="M16102" t="str">
            <v>SLT0002545</v>
          </cell>
          <cell r="R16102">
            <v>200</v>
          </cell>
        </row>
        <row r="16103">
          <cell r="M16103" t="str">
            <v>SCS0004583</v>
          </cell>
          <cell r="R16103">
            <v>500</v>
          </cell>
        </row>
        <row r="16104">
          <cell r="M16104" t="str">
            <v>BSP0000112</v>
          </cell>
          <cell r="R16104">
            <v>500</v>
          </cell>
        </row>
        <row r="16105">
          <cell r="M16105" t="str">
            <v>BFA0010052</v>
          </cell>
          <cell r="R16105">
            <v>400</v>
          </cell>
        </row>
        <row r="16106">
          <cell r="M16106" t="str">
            <v>BFA0000130</v>
          </cell>
          <cell r="R16106">
            <v>1000</v>
          </cell>
        </row>
        <row r="16107">
          <cell r="M16107" t="str">
            <v>BFA0000019</v>
          </cell>
          <cell r="R16107">
            <v>500</v>
          </cell>
        </row>
        <row r="16108">
          <cell r="M16108" t="str">
            <v>SHT0001120</v>
          </cell>
          <cell r="R16108">
            <v>150</v>
          </cell>
        </row>
        <row r="16109">
          <cell r="M16109" t="str">
            <v>SHT0001119</v>
          </cell>
          <cell r="R16109">
            <v>150</v>
          </cell>
        </row>
        <row r="16110">
          <cell r="M16110" t="str">
            <v>BFA0000383</v>
          </cell>
          <cell r="R16110">
            <v>392</v>
          </cell>
        </row>
        <row r="16111">
          <cell r="M16111" t="str">
            <v>BFA0000383</v>
          </cell>
          <cell r="R16111">
            <v>8</v>
          </cell>
        </row>
        <row r="16112">
          <cell r="M16112" t="str">
            <v>SHT0001144</v>
          </cell>
          <cell r="R16112">
            <v>400</v>
          </cell>
        </row>
        <row r="16113">
          <cell r="M16113" t="str">
            <v>SHT0001144</v>
          </cell>
          <cell r="R16113">
            <v>100</v>
          </cell>
        </row>
        <row r="16114">
          <cell r="M16114" t="str">
            <v>SHT0001144</v>
          </cell>
          <cell r="R16114">
            <v>300</v>
          </cell>
        </row>
        <row r="16115">
          <cell r="M16115" t="str">
            <v>SHT0001144</v>
          </cell>
          <cell r="R16115">
            <v>100</v>
          </cell>
        </row>
        <row r="16116">
          <cell r="M16116" t="str">
            <v>SHT0001144</v>
          </cell>
          <cell r="R16116">
            <v>100</v>
          </cell>
        </row>
        <row r="16117">
          <cell r="M16117" t="str">
            <v>SHT0001942</v>
          </cell>
          <cell r="R16117">
            <v>816</v>
          </cell>
        </row>
        <row r="16118">
          <cell r="M16118" t="str">
            <v>BFA0000373</v>
          </cell>
          <cell r="R16118">
            <v>400</v>
          </cell>
        </row>
        <row r="16119">
          <cell r="M16119" t="str">
            <v>SHT0001133</v>
          </cell>
          <cell r="R16119">
            <v>800</v>
          </cell>
        </row>
        <row r="16120">
          <cell r="M16120" t="str">
            <v>SHT0001934</v>
          </cell>
          <cell r="R16120">
            <v>700</v>
          </cell>
        </row>
        <row r="16121">
          <cell r="M16121" t="str">
            <v>SHT0001936</v>
          </cell>
          <cell r="R16121">
            <v>700</v>
          </cell>
        </row>
        <row r="16122">
          <cell r="M16122" t="str">
            <v>SCS0004584</v>
          </cell>
          <cell r="R16122">
            <v>500</v>
          </cell>
        </row>
        <row r="16123">
          <cell r="M16123" t="str">
            <v>SLT0011270</v>
          </cell>
          <cell r="R16123">
            <v>34</v>
          </cell>
        </row>
        <row r="16124">
          <cell r="M16124" t="str">
            <v>SLT0011267</v>
          </cell>
          <cell r="R16124">
            <v>49</v>
          </cell>
        </row>
        <row r="16125">
          <cell r="M16125" t="str">
            <v>SLT0011049</v>
          </cell>
          <cell r="R16125">
            <v>60</v>
          </cell>
        </row>
        <row r="16126">
          <cell r="M16126" t="str">
            <v>SLT0011270</v>
          </cell>
          <cell r="R16126">
            <v>66</v>
          </cell>
        </row>
        <row r="16127">
          <cell r="M16127" t="str">
            <v>SLT0011267</v>
          </cell>
          <cell r="R16127">
            <v>51</v>
          </cell>
        </row>
        <row r="16128">
          <cell r="M16128" t="str">
            <v>SLT0011049</v>
          </cell>
          <cell r="R16128">
            <v>8</v>
          </cell>
        </row>
        <row r="16129">
          <cell r="M16129" t="str">
            <v>SLT0002546</v>
          </cell>
          <cell r="R16129">
            <v>400</v>
          </cell>
        </row>
        <row r="16130">
          <cell r="M16130" t="str">
            <v>SLT0011049</v>
          </cell>
          <cell r="R16130">
            <v>132</v>
          </cell>
        </row>
        <row r="16131">
          <cell r="M16131" t="str">
            <v>SLT0010921</v>
          </cell>
          <cell r="R16131">
            <v>200</v>
          </cell>
        </row>
        <row r="16132">
          <cell r="M16132" t="str">
            <v>SLT0010920</v>
          </cell>
          <cell r="R16132">
            <v>400</v>
          </cell>
        </row>
        <row r="16133">
          <cell r="M16133" t="str">
            <v>SHT0010671</v>
          </cell>
          <cell r="R16133">
            <v>300</v>
          </cell>
        </row>
        <row r="16134">
          <cell r="M16134" t="str">
            <v>BSP0000047</v>
          </cell>
          <cell r="R16134">
            <v>369</v>
          </cell>
        </row>
        <row r="16135">
          <cell r="M16135" t="str">
            <v>BSP0000047</v>
          </cell>
          <cell r="R16135">
            <v>231</v>
          </cell>
        </row>
        <row r="16136">
          <cell r="M16136" t="str">
            <v>SLT0011094</v>
          </cell>
          <cell r="R16136">
            <v>56</v>
          </cell>
        </row>
        <row r="16137">
          <cell r="M16137" t="str">
            <v>SLT0011093</v>
          </cell>
          <cell r="R16137">
            <v>100</v>
          </cell>
        </row>
        <row r="16138">
          <cell r="M16138" t="str">
            <v>SLT0011084</v>
          </cell>
          <cell r="R16138">
            <v>200</v>
          </cell>
        </row>
        <row r="16139">
          <cell r="M16139" t="str">
            <v>SLT0011079</v>
          </cell>
          <cell r="R16139">
            <v>100</v>
          </cell>
        </row>
        <row r="16140">
          <cell r="M16140" t="str">
            <v>SLT0011079</v>
          </cell>
          <cell r="R16140">
            <v>100</v>
          </cell>
        </row>
        <row r="16141">
          <cell r="M16141" t="str">
            <v>SCS0004388</v>
          </cell>
          <cell r="R16141">
            <v>100</v>
          </cell>
        </row>
        <row r="16142">
          <cell r="M16142" t="str">
            <v>SLT0011050</v>
          </cell>
          <cell r="R16142">
            <v>20</v>
          </cell>
        </row>
        <row r="16143">
          <cell r="M16143" t="str">
            <v>SLT0011050</v>
          </cell>
          <cell r="R16143">
            <v>80</v>
          </cell>
        </row>
        <row r="16144">
          <cell r="M16144" t="str">
            <v>SLT0011039</v>
          </cell>
          <cell r="R16144">
            <v>100</v>
          </cell>
        </row>
        <row r="16145">
          <cell r="M16145" t="str">
            <v>SCS0004418</v>
          </cell>
          <cell r="R16145">
            <v>108</v>
          </cell>
        </row>
        <row r="16146">
          <cell r="M16146" t="str">
            <v>BSP0000047</v>
          </cell>
          <cell r="R16146">
            <v>900</v>
          </cell>
        </row>
        <row r="16147">
          <cell r="M16147" t="str">
            <v>SLT0011094</v>
          </cell>
          <cell r="R16147">
            <v>4</v>
          </cell>
        </row>
        <row r="16148">
          <cell r="M16148" t="str">
            <v>SLT0011090</v>
          </cell>
          <cell r="R16148">
            <v>64</v>
          </cell>
        </row>
        <row r="16149">
          <cell r="M16149" t="str">
            <v>SLT0011083</v>
          </cell>
          <cell r="R16149">
            <v>200</v>
          </cell>
        </row>
        <row r="16150">
          <cell r="M16150" t="str">
            <v>SCS0004418</v>
          </cell>
          <cell r="R16150">
            <v>192</v>
          </cell>
        </row>
        <row r="16151">
          <cell r="M16151" t="str">
            <v>SHT0013987</v>
          </cell>
          <cell r="R16151">
            <v>100</v>
          </cell>
        </row>
        <row r="16152">
          <cell r="M16152" t="str">
            <v>SHT0013256</v>
          </cell>
          <cell r="R16152">
            <v>350</v>
          </cell>
        </row>
        <row r="16153">
          <cell r="M16153" t="str">
            <v>SHT0013123</v>
          </cell>
          <cell r="R16153">
            <v>200</v>
          </cell>
        </row>
        <row r="16154">
          <cell r="M16154" t="str">
            <v>SHT0002184</v>
          </cell>
          <cell r="R16154">
            <v>150</v>
          </cell>
        </row>
        <row r="16155">
          <cell r="M16155" t="str">
            <v>BSP0000034</v>
          </cell>
          <cell r="R16155">
            <v>2000</v>
          </cell>
        </row>
        <row r="16156">
          <cell r="M16156" t="str">
            <v>BFA0010096</v>
          </cell>
          <cell r="R16156">
            <v>1500</v>
          </cell>
        </row>
        <row r="16157">
          <cell r="M16157" t="str">
            <v>BFA0000421</v>
          </cell>
          <cell r="R16157">
            <v>2000</v>
          </cell>
        </row>
        <row r="16158">
          <cell r="M16158" t="str">
            <v>BFA0000369</v>
          </cell>
          <cell r="R16158">
            <v>800</v>
          </cell>
        </row>
        <row r="16159">
          <cell r="M16159" t="str">
            <v>SLT0011665</v>
          </cell>
          <cell r="R16159">
            <v>200</v>
          </cell>
        </row>
        <row r="16160">
          <cell r="M16160" t="str">
            <v>SLT0011290</v>
          </cell>
          <cell r="R16160">
            <v>120</v>
          </cell>
        </row>
        <row r="16161">
          <cell r="M16161" t="str">
            <v>SLT0010900</v>
          </cell>
          <cell r="R16161">
            <v>96</v>
          </cell>
        </row>
        <row r="16162">
          <cell r="M16162" t="str">
            <v>SLT0010896</v>
          </cell>
          <cell r="R16162">
            <v>64</v>
          </cell>
        </row>
        <row r="16163">
          <cell r="M16163" t="str">
            <v>SLT0010890</v>
          </cell>
          <cell r="R16163">
            <v>96</v>
          </cell>
        </row>
        <row r="16164">
          <cell r="M16164" t="str">
            <v>BFA0000376</v>
          </cell>
          <cell r="R16164">
            <v>480</v>
          </cell>
        </row>
        <row r="16165">
          <cell r="M16165" t="str">
            <v>SLT0010296</v>
          </cell>
          <cell r="R16165">
            <v>156</v>
          </cell>
        </row>
        <row r="16166">
          <cell r="M16166" t="str">
            <v>SLT0010296</v>
          </cell>
          <cell r="R16166">
            <v>4</v>
          </cell>
        </row>
        <row r="16167">
          <cell r="M16167" t="str">
            <v>SLT0002801</v>
          </cell>
          <cell r="R16167">
            <v>192</v>
          </cell>
        </row>
        <row r="16168">
          <cell r="M16168" t="str">
            <v>SLT0002667</v>
          </cell>
          <cell r="R16168">
            <v>240</v>
          </cell>
        </row>
        <row r="16169">
          <cell r="M16169" t="str">
            <v>SLT0002667</v>
          </cell>
          <cell r="R16169">
            <v>100</v>
          </cell>
        </row>
        <row r="16170">
          <cell r="M16170" t="str">
            <v>SLT0002555</v>
          </cell>
          <cell r="R16170">
            <v>20</v>
          </cell>
        </row>
        <row r="16171">
          <cell r="M16171" t="str">
            <v>SLT0002555</v>
          </cell>
          <cell r="R16171">
            <v>60</v>
          </cell>
        </row>
        <row r="16172">
          <cell r="M16172" t="str">
            <v>SLT0002553</v>
          </cell>
          <cell r="R16172">
            <v>218</v>
          </cell>
        </row>
        <row r="16173">
          <cell r="M16173" t="str">
            <v>SLT0002553</v>
          </cell>
          <cell r="R16173">
            <v>120</v>
          </cell>
        </row>
        <row r="16174">
          <cell r="M16174" t="str">
            <v>SHT0001121</v>
          </cell>
          <cell r="R16174">
            <v>90</v>
          </cell>
        </row>
        <row r="16175">
          <cell r="M16175" t="str">
            <v>SHT0000995</v>
          </cell>
          <cell r="R16175">
            <v>50</v>
          </cell>
        </row>
        <row r="16176">
          <cell r="M16176" t="str">
            <v>BSP0000109</v>
          </cell>
          <cell r="R16176">
            <v>2000</v>
          </cell>
        </row>
        <row r="16177">
          <cell r="M16177" t="str">
            <v>BSP0000050</v>
          </cell>
          <cell r="R16177">
            <v>100</v>
          </cell>
        </row>
        <row r="16178">
          <cell r="M16178" t="str">
            <v>BFA0000008</v>
          </cell>
          <cell r="R16178">
            <v>2000</v>
          </cell>
        </row>
        <row r="16179">
          <cell r="M16179" t="str">
            <v>SLT0002810</v>
          </cell>
          <cell r="R16179">
            <v>300</v>
          </cell>
        </row>
        <row r="16180">
          <cell r="M16180" t="str">
            <v>BFA0010018</v>
          </cell>
          <cell r="R16180">
            <v>1200</v>
          </cell>
        </row>
        <row r="16181">
          <cell r="M16181" t="str">
            <v>SLT0002818</v>
          </cell>
          <cell r="R16181">
            <v>2455</v>
          </cell>
        </row>
        <row r="16182">
          <cell r="M16182" t="str">
            <v>SLT0002818</v>
          </cell>
          <cell r="R16182">
            <v>1500</v>
          </cell>
        </row>
        <row r="16183">
          <cell r="M16183" t="str">
            <v>SHT0001389</v>
          </cell>
          <cell r="R16183">
            <v>1000</v>
          </cell>
        </row>
        <row r="16184">
          <cell r="M16184" t="str">
            <v>SHT0001387</v>
          </cell>
          <cell r="R16184">
            <v>1000</v>
          </cell>
        </row>
        <row r="16185">
          <cell r="M16185" t="str">
            <v>SLT0010433</v>
          </cell>
          <cell r="R16185">
            <v>100</v>
          </cell>
        </row>
        <row r="16186">
          <cell r="M16186" t="str">
            <v>SLT0002812</v>
          </cell>
          <cell r="R16186">
            <v>500</v>
          </cell>
        </row>
        <row r="16187">
          <cell r="M16187" t="str">
            <v>SHT0001854</v>
          </cell>
          <cell r="R16187">
            <v>22</v>
          </cell>
        </row>
        <row r="16188">
          <cell r="M16188" t="str">
            <v>SHT0001854</v>
          </cell>
          <cell r="R16188">
            <v>978</v>
          </cell>
        </row>
        <row r="16189">
          <cell r="M16189" t="str">
            <v>SHT0001855</v>
          </cell>
          <cell r="R16189">
            <v>1000</v>
          </cell>
        </row>
        <row r="16190">
          <cell r="M16190" t="str">
            <v>SHT0001856</v>
          </cell>
          <cell r="R16190">
            <v>200</v>
          </cell>
        </row>
        <row r="16191">
          <cell r="M16191" t="str">
            <v>SLT0002551</v>
          </cell>
          <cell r="R16191">
            <v>500</v>
          </cell>
        </row>
        <row r="16192">
          <cell r="M16192" t="str">
            <v>SHT0012159</v>
          </cell>
          <cell r="R16192">
            <v>1000</v>
          </cell>
        </row>
        <row r="16193">
          <cell r="M16193" t="str">
            <v>SLT0010190</v>
          </cell>
          <cell r="R16193">
            <v>508</v>
          </cell>
        </row>
        <row r="16194">
          <cell r="M16194" t="str">
            <v>SLT0010190</v>
          </cell>
          <cell r="R16194">
            <v>1092</v>
          </cell>
        </row>
        <row r="16195">
          <cell r="M16195" t="str">
            <v>SLT0002205</v>
          </cell>
          <cell r="R16195">
            <v>12</v>
          </cell>
        </row>
        <row r="16196">
          <cell r="M16196" t="str">
            <v>SLT0002205</v>
          </cell>
          <cell r="R16196">
            <v>388</v>
          </cell>
        </row>
        <row r="16197">
          <cell r="M16197" t="str">
            <v>BFA0000391</v>
          </cell>
          <cell r="R16197">
            <v>4000</v>
          </cell>
        </row>
        <row r="16198">
          <cell r="M16198" t="str">
            <v>SLT0011085</v>
          </cell>
          <cell r="R16198">
            <v>70</v>
          </cell>
        </row>
        <row r="16199">
          <cell r="M16199" t="str">
            <v>SHT0001118</v>
          </cell>
          <cell r="R16199">
            <v>200</v>
          </cell>
        </row>
        <row r="16200">
          <cell r="M16200" t="str">
            <v>SLT0002543</v>
          </cell>
          <cell r="R16200">
            <v>200</v>
          </cell>
        </row>
        <row r="16201">
          <cell r="M16201" t="str">
            <v>SLT0002542</v>
          </cell>
          <cell r="R16201">
            <v>148</v>
          </cell>
        </row>
        <row r="16202">
          <cell r="M16202" t="str">
            <v>SLT0002542</v>
          </cell>
          <cell r="R16202">
            <v>152</v>
          </cell>
        </row>
        <row r="16203">
          <cell r="M16203" t="str">
            <v>SCS0004373</v>
          </cell>
          <cell r="R16203">
            <v>1000</v>
          </cell>
        </row>
        <row r="16204">
          <cell r="M16204" t="str">
            <v>SHT0001859</v>
          </cell>
          <cell r="R16204">
            <v>320</v>
          </cell>
        </row>
        <row r="16205">
          <cell r="M16205" t="str">
            <v>SHT0001904</v>
          </cell>
          <cell r="R16205">
            <v>400</v>
          </cell>
        </row>
        <row r="16206">
          <cell r="M16206" t="str">
            <v>SHT0001149</v>
          </cell>
          <cell r="R16206">
            <v>420</v>
          </cell>
        </row>
        <row r="16207">
          <cell r="M16207" t="str">
            <v>SHT0001149</v>
          </cell>
          <cell r="R16207">
            <v>480</v>
          </cell>
        </row>
        <row r="16208">
          <cell r="M16208" t="str">
            <v>SHT0001149</v>
          </cell>
          <cell r="R16208">
            <v>300</v>
          </cell>
        </row>
        <row r="16209">
          <cell r="M16209" t="str">
            <v>SHT0001761</v>
          </cell>
          <cell r="R16209">
            <v>1200</v>
          </cell>
        </row>
        <row r="16210">
          <cell r="M16210" t="str">
            <v>SHT0011596</v>
          </cell>
          <cell r="R16210">
            <v>1600</v>
          </cell>
        </row>
        <row r="16211">
          <cell r="M16211" t="str">
            <v>SHT0011596</v>
          </cell>
          <cell r="R16211">
            <v>480</v>
          </cell>
        </row>
        <row r="16212">
          <cell r="M16212" t="str">
            <v>SCS0004380</v>
          </cell>
          <cell r="R16212">
            <v>350</v>
          </cell>
        </row>
        <row r="16213">
          <cell r="M16213" t="str">
            <v>SCS0004380</v>
          </cell>
          <cell r="R16213">
            <v>40</v>
          </cell>
        </row>
        <row r="16214">
          <cell r="M16214" t="str">
            <v>SHT0015145</v>
          </cell>
          <cell r="R16214">
            <v>100</v>
          </cell>
        </row>
        <row r="16215">
          <cell r="M16215" t="str">
            <v>SCS0004379</v>
          </cell>
          <cell r="R16215">
            <v>400</v>
          </cell>
        </row>
        <row r="16216">
          <cell r="M16216" t="str">
            <v>SLT0002556</v>
          </cell>
          <cell r="R16216">
            <v>100</v>
          </cell>
        </row>
        <row r="16217">
          <cell r="M16217" t="str">
            <v>BFA0000019</v>
          </cell>
          <cell r="R16217">
            <v>500</v>
          </cell>
        </row>
        <row r="16218">
          <cell r="M16218" t="str">
            <v>SCS0004367</v>
          </cell>
          <cell r="R16218">
            <v>400</v>
          </cell>
        </row>
        <row r="16219">
          <cell r="M16219" t="str">
            <v>SCS0004570</v>
          </cell>
          <cell r="R16219">
            <v>96</v>
          </cell>
        </row>
        <row r="16220">
          <cell r="M16220" t="str">
            <v>SCS0005617</v>
          </cell>
          <cell r="R16220">
            <v>400</v>
          </cell>
        </row>
        <row r="16221">
          <cell r="M16221" t="str">
            <v>SLT0002796</v>
          </cell>
          <cell r="R16221">
            <v>300</v>
          </cell>
        </row>
        <row r="16222">
          <cell r="M16222" t="str">
            <v>SLT0002563</v>
          </cell>
          <cell r="R16222">
            <v>100</v>
          </cell>
        </row>
        <row r="16223">
          <cell r="M16223" t="str">
            <v>SLT0002562</v>
          </cell>
          <cell r="R16223">
            <v>100</v>
          </cell>
        </row>
        <row r="16224">
          <cell r="M16224" t="str">
            <v>SLT0002555</v>
          </cell>
          <cell r="R16224">
            <v>100</v>
          </cell>
        </row>
        <row r="16225">
          <cell r="M16225" t="str">
            <v>SLT0011050</v>
          </cell>
          <cell r="R16225">
            <v>100</v>
          </cell>
        </row>
        <row r="16226">
          <cell r="M16226" t="str">
            <v>SLT0002802</v>
          </cell>
          <cell r="R16226">
            <v>50</v>
          </cell>
        </row>
        <row r="16227">
          <cell r="M16227" t="str">
            <v>SLT0011258</v>
          </cell>
          <cell r="R16227">
            <v>150</v>
          </cell>
        </row>
        <row r="16228">
          <cell r="M16228" t="str">
            <v>SLT0010885</v>
          </cell>
          <cell r="R16228">
            <v>120</v>
          </cell>
        </row>
        <row r="16229">
          <cell r="M16229" t="str">
            <v>SLT0010885</v>
          </cell>
          <cell r="R16229">
            <v>180</v>
          </cell>
        </row>
        <row r="16230">
          <cell r="M16230" t="str">
            <v>SLT0011039</v>
          </cell>
          <cell r="R16230">
            <v>200</v>
          </cell>
        </row>
        <row r="16231">
          <cell r="M16231" t="str">
            <v>SLT0010921</v>
          </cell>
          <cell r="R16231">
            <v>300</v>
          </cell>
        </row>
        <row r="16232">
          <cell r="M16232" t="str">
            <v>SLT0010920</v>
          </cell>
          <cell r="R16232">
            <v>300</v>
          </cell>
        </row>
        <row r="16233">
          <cell r="M16233" t="str">
            <v>SLT0010532</v>
          </cell>
          <cell r="R16233">
            <v>500</v>
          </cell>
        </row>
        <row r="16234">
          <cell r="M16234" t="str">
            <v>BFA0000380</v>
          </cell>
          <cell r="R16234">
            <v>300</v>
          </cell>
        </row>
        <row r="16235">
          <cell r="M16235" t="str">
            <v>SLT0010525</v>
          </cell>
          <cell r="R16235">
            <v>500</v>
          </cell>
        </row>
        <row r="16236">
          <cell r="M16236" t="str">
            <v>SLT0002819</v>
          </cell>
          <cell r="R16236">
            <v>2915</v>
          </cell>
        </row>
        <row r="16237">
          <cell r="M16237" t="str">
            <v>SLT0002211</v>
          </cell>
          <cell r="R16237">
            <v>440</v>
          </cell>
        </row>
        <row r="16238">
          <cell r="M16238" t="str">
            <v>SHT0014219</v>
          </cell>
          <cell r="R16238">
            <v>31</v>
          </cell>
        </row>
        <row r="16239">
          <cell r="M16239" t="str">
            <v>SHT0014219</v>
          </cell>
          <cell r="R16239">
            <v>100</v>
          </cell>
        </row>
        <row r="16240">
          <cell r="M16240" t="str">
            <v>SHT0012269</v>
          </cell>
          <cell r="R16240">
            <v>240</v>
          </cell>
        </row>
        <row r="16241">
          <cell r="M16241" t="str">
            <v>SHT0012268</v>
          </cell>
          <cell r="R16241">
            <v>240</v>
          </cell>
        </row>
        <row r="16242">
          <cell r="M16242" t="str">
            <v>SHT0002385</v>
          </cell>
          <cell r="R16242">
            <v>200</v>
          </cell>
        </row>
        <row r="16243">
          <cell r="M16243" t="str">
            <v>SHT0001140</v>
          </cell>
          <cell r="R16243">
            <v>500</v>
          </cell>
        </row>
        <row r="16244">
          <cell r="M16244" t="str">
            <v>BAS0000030</v>
          </cell>
          <cell r="R16244">
            <v>800</v>
          </cell>
        </row>
        <row r="16245">
          <cell r="M16245" t="str">
            <v>SLT0010529</v>
          </cell>
          <cell r="R16245">
            <v>100</v>
          </cell>
        </row>
        <row r="16246">
          <cell r="M16246" t="str">
            <v>SLT0010528</v>
          </cell>
          <cell r="R16246">
            <v>500</v>
          </cell>
        </row>
        <row r="16247">
          <cell r="M16247" t="str">
            <v>SLT0010527</v>
          </cell>
          <cell r="R16247">
            <v>400</v>
          </cell>
        </row>
        <row r="16248">
          <cell r="M16248" t="str">
            <v>SLT0010521</v>
          </cell>
          <cell r="R16248">
            <v>400</v>
          </cell>
        </row>
        <row r="16249">
          <cell r="M16249" t="str">
            <v>SLT0010531</v>
          </cell>
          <cell r="R16249">
            <v>100</v>
          </cell>
        </row>
        <row r="16250">
          <cell r="M16250" t="str">
            <v>SLT0010530</v>
          </cell>
          <cell r="R16250">
            <v>100</v>
          </cell>
        </row>
        <row r="16251">
          <cell r="M16251" t="str">
            <v>BFA0010062</v>
          </cell>
          <cell r="R16251">
            <v>1500</v>
          </cell>
        </row>
        <row r="16252">
          <cell r="M16252" t="str">
            <v>SHT0002384</v>
          </cell>
          <cell r="R16252">
            <v>100</v>
          </cell>
        </row>
        <row r="16253">
          <cell r="M16253" t="str">
            <v>SHT0010315</v>
          </cell>
          <cell r="R16253">
            <v>60</v>
          </cell>
        </row>
        <row r="16254">
          <cell r="M16254" t="str">
            <v>SLT0002820</v>
          </cell>
          <cell r="R16254">
            <v>2250</v>
          </cell>
        </row>
        <row r="16255">
          <cell r="M16255" t="str">
            <v>SHT0001135</v>
          </cell>
          <cell r="R16255">
            <v>187</v>
          </cell>
        </row>
        <row r="16256">
          <cell r="M16256" t="str">
            <v>SHT0001135</v>
          </cell>
          <cell r="R16256">
            <v>13</v>
          </cell>
        </row>
        <row r="16257">
          <cell r="M16257" t="str">
            <v>SHT0001135</v>
          </cell>
          <cell r="R16257">
            <v>87</v>
          </cell>
        </row>
        <row r="16258">
          <cell r="M16258" t="str">
            <v>SHT0001135</v>
          </cell>
          <cell r="R16258">
            <v>13</v>
          </cell>
        </row>
        <row r="16259">
          <cell r="M16259" t="str">
            <v>SHT0001115</v>
          </cell>
          <cell r="R16259">
            <v>200</v>
          </cell>
        </row>
        <row r="16260">
          <cell r="M16260" t="str">
            <v>SHT0001115</v>
          </cell>
          <cell r="R16260">
            <v>100</v>
          </cell>
        </row>
        <row r="16261">
          <cell r="M16261" t="str">
            <v>SHT0010218</v>
          </cell>
          <cell r="R16261">
            <v>300</v>
          </cell>
        </row>
        <row r="16262">
          <cell r="M16262" t="str">
            <v>SHT0010319</v>
          </cell>
          <cell r="R16262">
            <v>240</v>
          </cell>
        </row>
        <row r="16263">
          <cell r="M16263" t="str">
            <v>SHT0010202</v>
          </cell>
          <cell r="R16263">
            <v>100</v>
          </cell>
        </row>
        <row r="16264">
          <cell r="M16264" t="str">
            <v>SHT0010054</v>
          </cell>
          <cell r="R16264">
            <v>200</v>
          </cell>
        </row>
        <row r="16265">
          <cell r="M16265" t="str">
            <v>SHT0010192</v>
          </cell>
          <cell r="R16265">
            <v>250</v>
          </cell>
        </row>
        <row r="16266">
          <cell r="M16266" t="str">
            <v>SHT0010070</v>
          </cell>
          <cell r="R16266">
            <v>10</v>
          </cell>
        </row>
        <row r="16267">
          <cell r="M16267" t="str">
            <v>SHT0010070</v>
          </cell>
          <cell r="R16267">
            <v>110</v>
          </cell>
        </row>
        <row r="16268">
          <cell r="M16268" t="str">
            <v>SHT0010245</v>
          </cell>
          <cell r="R16268">
            <v>10</v>
          </cell>
        </row>
        <row r="16269">
          <cell r="M16269" t="str">
            <v>SHT0010245</v>
          </cell>
          <cell r="R16269">
            <v>110</v>
          </cell>
        </row>
        <row r="16270">
          <cell r="M16270" t="str">
            <v>SHT0011034</v>
          </cell>
          <cell r="R16270">
            <v>400</v>
          </cell>
        </row>
        <row r="16271">
          <cell r="M16271" t="str">
            <v>SHT0011364</v>
          </cell>
          <cell r="R16271">
            <v>80</v>
          </cell>
        </row>
        <row r="16272">
          <cell r="M16272" t="str">
            <v>SHT0011364</v>
          </cell>
          <cell r="R16272">
            <v>120</v>
          </cell>
        </row>
        <row r="16273">
          <cell r="M16273" t="str">
            <v>SHT0011363</v>
          </cell>
          <cell r="R16273">
            <v>500</v>
          </cell>
        </row>
        <row r="16274">
          <cell r="M16274" t="str">
            <v>BFA0010062</v>
          </cell>
          <cell r="R16274">
            <v>1500</v>
          </cell>
        </row>
        <row r="16275">
          <cell r="M16275" t="str">
            <v>SHT0014932</v>
          </cell>
          <cell r="R16275">
            <v>300</v>
          </cell>
        </row>
        <row r="16276">
          <cell r="M16276" t="str">
            <v>SHT0010383</v>
          </cell>
          <cell r="R16276">
            <v>100</v>
          </cell>
        </row>
        <row r="16277">
          <cell r="M16277" t="str">
            <v>SHT0010128</v>
          </cell>
          <cell r="R16277">
            <v>50</v>
          </cell>
        </row>
        <row r="16278">
          <cell r="M16278" t="str">
            <v>BFA0010023</v>
          </cell>
          <cell r="R16278">
            <v>100</v>
          </cell>
        </row>
        <row r="16279">
          <cell r="M16279" t="str">
            <v>SLT0011040</v>
          </cell>
          <cell r="R16279">
            <v>100</v>
          </cell>
        </row>
        <row r="16280">
          <cell r="M16280" t="str">
            <v>SLT0002809</v>
          </cell>
          <cell r="R16280">
            <v>200</v>
          </cell>
        </row>
        <row r="16281">
          <cell r="M16281" t="str">
            <v>SLT0002810</v>
          </cell>
          <cell r="R16281">
            <v>200</v>
          </cell>
        </row>
        <row r="16282">
          <cell r="M16282" t="str">
            <v>SHT0001899</v>
          </cell>
          <cell r="R16282">
            <v>268</v>
          </cell>
        </row>
        <row r="16283">
          <cell r="M16283" t="str">
            <v>SHT0001899</v>
          </cell>
          <cell r="R16283">
            <v>332</v>
          </cell>
        </row>
        <row r="16284">
          <cell r="M16284" t="str">
            <v>SLT0010754</v>
          </cell>
          <cell r="R16284">
            <v>400</v>
          </cell>
        </row>
        <row r="16285">
          <cell r="M16285" t="str">
            <v>SLT0011371</v>
          </cell>
          <cell r="R16285">
            <v>100</v>
          </cell>
        </row>
        <row r="16286">
          <cell r="M16286" t="str">
            <v>SHT0002048</v>
          </cell>
          <cell r="R16286">
            <v>200</v>
          </cell>
        </row>
        <row r="16287">
          <cell r="M16287" t="str">
            <v>SHT0002047</v>
          </cell>
          <cell r="R16287">
            <v>200</v>
          </cell>
        </row>
        <row r="16288">
          <cell r="M16288" t="str">
            <v>SHT0001133</v>
          </cell>
          <cell r="R16288">
            <v>200</v>
          </cell>
        </row>
        <row r="16289">
          <cell r="M16289" t="str">
            <v>SHT0001133</v>
          </cell>
          <cell r="R16289">
            <v>200</v>
          </cell>
        </row>
        <row r="16290">
          <cell r="M16290" t="str">
            <v>SHT0001112</v>
          </cell>
          <cell r="R16290">
            <v>200</v>
          </cell>
        </row>
        <row r="16291">
          <cell r="M16291" t="str">
            <v>SHT0001088</v>
          </cell>
          <cell r="R16291">
            <v>3200</v>
          </cell>
        </row>
        <row r="16292">
          <cell r="M16292" t="str">
            <v>SHT0001013</v>
          </cell>
          <cell r="R16292">
            <v>600</v>
          </cell>
        </row>
        <row r="16293">
          <cell r="M16293" t="str">
            <v>BFA0000387</v>
          </cell>
          <cell r="R16293">
            <v>800</v>
          </cell>
        </row>
        <row r="16294">
          <cell r="M16294" t="str">
            <v>BFA0000379</v>
          </cell>
          <cell r="R16294">
            <v>400</v>
          </cell>
        </row>
        <row r="16295">
          <cell r="M16295" t="str">
            <v>SLT0002211</v>
          </cell>
          <cell r="R16295">
            <v>100</v>
          </cell>
        </row>
        <row r="16296">
          <cell r="M16296" t="str">
            <v>SHT0001903</v>
          </cell>
          <cell r="R16296">
            <v>800</v>
          </cell>
        </row>
        <row r="16297">
          <cell r="M16297" t="str">
            <v>SHT0001898</v>
          </cell>
          <cell r="R16297">
            <v>800</v>
          </cell>
        </row>
        <row r="16298">
          <cell r="M16298" t="str">
            <v>SHT0001874</v>
          </cell>
          <cell r="R16298">
            <v>2000</v>
          </cell>
        </row>
        <row r="16299">
          <cell r="M16299" t="str">
            <v>SHT0001790</v>
          </cell>
          <cell r="R16299">
            <v>300</v>
          </cell>
        </row>
        <row r="16300">
          <cell r="M16300" t="str">
            <v>SHT0001769</v>
          </cell>
          <cell r="R16300">
            <v>2000</v>
          </cell>
        </row>
        <row r="16301">
          <cell r="M16301" t="str">
            <v>SBS0010133</v>
          </cell>
          <cell r="R16301">
            <v>250</v>
          </cell>
        </row>
        <row r="16302">
          <cell r="M16302" t="str">
            <v>SBS0010116</v>
          </cell>
          <cell r="R16302">
            <v>300</v>
          </cell>
        </row>
        <row r="16303">
          <cell r="M16303" t="str">
            <v>SLT0011367</v>
          </cell>
          <cell r="R16303">
            <v>100</v>
          </cell>
        </row>
        <row r="16304">
          <cell r="M16304" t="str">
            <v>SHT0001792</v>
          </cell>
          <cell r="R16304">
            <v>200</v>
          </cell>
        </row>
        <row r="16305">
          <cell r="M16305" t="str">
            <v>BFA0000775</v>
          </cell>
          <cell r="R16305">
            <v>160</v>
          </cell>
        </row>
        <row r="16306">
          <cell r="M16306" t="str">
            <v>BFA0000775</v>
          </cell>
          <cell r="R16306">
            <v>40</v>
          </cell>
        </row>
        <row r="16307">
          <cell r="M16307" t="str">
            <v>SHT0001894</v>
          </cell>
          <cell r="R16307">
            <v>1200</v>
          </cell>
        </row>
        <row r="16308">
          <cell r="M16308" t="str">
            <v>SLT0011191</v>
          </cell>
          <cell r="R16308">
            <v>132</v>
          </cell>
        </row>
        <row r="16309">
          <cell r="M16309" t="str">
            <v>SHT0001876</v>
          </cell>
          <cell r="R16309">
            <v>300</v>
          </cell>
        </row>
        <row r="16310">
          <cell r="M16310" t="str">
            <v>BFA0000381</v>
          </cell>
          <cell r="R16310">
            <v>202</v>
          </cell>
        </row>
        <row r="16311">
          <cell r="M16311" t="str">
            <v>BFA0000381</v>
          </cell>
          <cell r="R16311">
            <v>998</v>
          </cell>
        </row>
        <row r="16312">
          <cell r="M16312" t="str">
            <v>SHT0001882</v>
          </cell>
          <cell r="R16312">
            <v>300</v>
          </cell>
        </row>
        <row r="16313">
          <cell r="M16313" t="str">
            <v>SHT0001882</v>
          </cell>
          <cell r="R16313">
            <v>300</v>
          </cell>
        </row>
        <row r="16314">
          <cell r="M16314" t="str">
            <v>BFA0000381</v>
          </cell>
          <cell r="R16314">
            <v>1200</v>
          </cell>
        </row>
        <row r="16315">
          <cell r="M16315" t="str">
            <v>SHT0012148</v>
          </cell>
          <cell r="R16315">
            <v>400</v>
          </cell>
        </row>
        <row r="16316">
          <cell r="M16316" t="str">
            <v>SCS0004404</v>
          </cell>
          <cell r="R16316">
            <v>53</v>
          </cell>
        </row>
        <row r="16317">
          <cell r="M16317" t="str">
            <v>SCS0004404</v>
          </cell>
          <cell r="R16317">
            <v>447</v>
          </cell>
        </row>
        <row r="16318">
          <cell r="M16318" t="str">
            <v>SHT0001879</v>
          </cell>
          <cell r="R16318">
            <v>300</v>
          </cell>
        </row>
        <row r="16319">
          <cell r="M16319" t="str">
            <v>SHT0001879</v>
          </cell>
          <cell r="R16319">
            <v>100</v>
          </cell>
        </row>
        <row r="16320">
          <cell r="M16320" t="str">
            <v>SLT0002819</v>
          </cell>
          <cell r="R16320">
            <v>400</v>
          </cell>
        </row>
        <row r="16321">
          <cell r="M16321" t="str">
            <v>SHT0000823</v>
          </cell>
          <cell r="R16321">
            <v>28</v>
          </cell>
        </row>
        <row r="16322">
          <cell r="M16322" t="str">
            <v>SHT0000823</v>
          </cell>
          <cell r="R16322">
            <v>84</v>
          </cell>
        </row>
        <row r="16323">
          <cell r="M16323" t="str">
            <v>BFA0000317</v>
          </cell>
          <cell r="R16323">
            <v>1500</v>
          </cell>
        </row>
        <row r="16324">
          <cell r="M16324" t="str">
            <v>BFA0000317</v>
          </cell>
          <cell r="R16324">
            <v>500</v>
          </cell>
        </row>
        <row r="16325">
          <cell r="M16325" t="str">
            <v>SCS0004407</v>
          </cell>
          <cell r="R16325">
            <v>300</v>
          </cell>
        </row>
        <row r="16326">
          <cell r="M16326" t="str">
            <v>BAS0000036</v>
          </cell>
          <cell r="R16326">
            <v>800</v>
          </cell>
        </row>
        <row r="16327">
          <cell r="M16327" t="str">
            <v>SHT0001115</v>
          </cell>
          <cell r="R16327">
            <v>100</v>
          </cell>
        </row>
        <row r="16328">
          <cell r="M16328" t="str">
            <v>SHT0001115</v>
          </cell>
          <cell r="R16328">
            <v>100</v>
          </cell>
        </row>
        <row r="16329">
          <cell r="M16329" t="str">
            <v>SHT0001135</v>
          </cell>
          <cell r="R16329">
            <v>200</v>
          </cell>
        </row>
        <row r="16330">
          <cell r="M16330" t="str">
            <v>SLT0002811</v>
          </cell>
          <cell r="R16330">
            <v>500</v>
          </cell>
        </row>
        <row r="16331">
          <cell r="M16331" t="str">
            <v>SLT0002208</v>
          </cell>
          <cell r="R16331">
            <v>500</v>
          </cell>
        </row>
        <row r="16332">
          <cell r="M16332" t="str">
            <v>SCS0004385</v>
          </cell>
          <cell r="R16332">
            <v>100</v>
          </cell>
        </row>
        <row r="16333">
          <cell r="M16333" t="str">
            <v>SHT0000498</v>
          </cell>
          <cell r="R16333">
            <v>75</v>
          </cell>
        </row>
        <row r="16334">
          <cell r="M16334" t="str">
            <v>SHT0000498</v>
          </cell>
          <cell r="R16334">
            <v>200</v>
          </cell>
        </row>
        <row r="16335">
          <cell r="M16335" t="str">
            <v>SLT0010433</v>
          </cell>
          <cell r="R16335">
            <v>100</v>
          </cell>
        </row>
        <row r="16336">
          <cell r="M16336" t="str">
            <v>SLT0010877</v>
          </cell>
          <cell r="R16336">
            <v>331</v>
          </cell>
        </row>
        <row r="16337">
          <cell r="M16337" t="str">
            <v>SLT0002207</v>
          </cell>
          <cell r="R16337">
            <v>25</v>
          </cell>
        </row>
        <row r="16338">
          <cell r="M16338" t="str">
            <v>SLT0002207</v>
          </cell>
          <cell r="R16338">
            <v>375</v>
          </cell>
        </row>
        <row r="16339">
          <cell r="M16339" t="str">
            <v>SCS0004800</v>
          </cell>
          <cell r="R16339">
            <v>1000</v>
          </cell>
        </row>
        <row r="16340">
          <cell r="M16340" t="str">
            <v>SHT0001199</v>
          </cell>
          <cell r="R16340">
            <v>300</v>
          </cell>
        </row>
        <row r="16341">
          <cell r="M16341" t="str">
            <v>SHT0001199</v>
          </cell>
          <cell r="R16341">
            <v>200</v>
          </cell>
        </row>
        <row r="16342">
          <cell r="M16342" t="str">
            <v>SHT0001199</v>
          </cell>
          <cell r="R16342">
            <v>400</v>
          </cell>
        </row>
        <row r="16343">
          <cell r="M16343" t="str">
            <v>SHT0002319</v>
          </cell>
          <cell r="R16343">
            <v>1200</v>
          </cell>
        </row>
        <row r="16344">
          <cell r="M16344" t="str">
            <v>SHT0002319</v>
          </cell>
          <cell r="R16344">
            <v>800</v>
          </cell>
        </row>
        <row r="16345">
          <cell r="M16345" t="str">
            <v>SHT0001864</v>
          </cell>
          <cell r="R16345">
            <v>1300</v>
          </cell>
        </row>
        <row r="16346">
          <cell r="M16346" t="str">
            <v>SLT0002814</v>
          </cell>
          <cell r="R16346">
            <v>339</v>
          </cell>
        </row>
        <row r="16347">
          <cell r="M16347" t="str">
            <v>SLT0002813</v>
          </cell>
          <cell r="R16347">
            <v>339</v>
          </cell>
        </row>
        <row r="16348">
          <cell r="M16348" t="str">
            <v>SLT0002810</v>
          </cell>
          <cell r="R16348">
            <v>100</v>
          </cell>
        </row>
        <row r="16349">
          <cell r="M16349" t="str">
            <v>SLT0002809</v>
          </cell>
          <cell r="R16349">
            <v>100</v>
          </cell>
        </row>
        <row r="16350">
          <cell r="M16350" t="str">
            <v>SCS0004389</v>
          </cell>
          <cell r="R16350">
            <v>289</v>
          </cell>
        </row>
        <row r="16351">
          <cell r="M16351" t="str">
            <v>SCS0004389</v>
          </cell>
          <cell r="R16351">
            <v>2211</v>
          </cell>
        </row>
        <row r="16352">
          <cell r="M16352" t="str">
            <v>SLT0010754</v>
          </cell>
          <cell r="R16352">
            <v>400</v>
          </cell>
        </row>
        <row r="16353">
          <cell r="M16353" t="str">
            <v>SHT0000176</v>
          </cell>
          <cell r="R16353">
            <v>1200</v>
          </cell>
        </row>
        <row r="16354">
          <cell r="M16354" t="str">
            <v>SHT0000175</v>
          </cell>
          <cell r="R16354">
            <v>1600</v>
          </cell>
        </row>
        <row r="16355">
          <cell r="M16355" t="str">
            <v>SLT0011040</v>
          </cell>
          <cell r="R16355">
            <v>100</v>
          </cell>
        </row>
        <row r="16356">
          <cell r="M16356" t="str">
            <v>SLT0002810</v>
          </cell>
          <cell r="R16356">
            <v>200</v>
          </cell>
        </row>
        <row r="16357">
          <cell r="M16357" t="str">
            <v>SLT0002809</v>
          </cell>
          <cell r="R16357">
            <v>200</v>
          </cell>
        </row>
        <row r="16358">
          <cell r="M16358" t="str">
            <v>BAS0000038</v>
          </cell>
          <cell r="R16358">
            <v>400</v>
          </cell>
        </row>
        <row r="16359">
          <cell r="M16359" t="str">
            <v>BAS0000047</v>
          </cell>
          <cell r="R16359">
            <v>50</v>
          </cell>
        </row>
        <row r="16360">
          <cell r="M16360" t="str">
            <v>BFA0010026</v>
          </cell>
          <cell r="R16360">
            <v>1000</v>
          </cell>
        </row>
        <row r="16361">
          <cell r="M16361" t="str">
            <v>SHT0001102</v>
          </cell>
          <cell r="R16361">
            <v>634</v>
          </cell>
        </row>
        <row r="16362">
          <cell r="M16362" t="str">
            <v>SHT0001102</v>
          </cell>
          <cell r="R16362">
            <v>1366</v>
          </cell>
        </row>
        <row r="16363">
          <cell r="M16363" t="str">
            <v>SHT0013705</v>
          </cell>
          <cell r="R16363">
            <v>100</v>
          </cell>
        </row>
        <row r="16364">
          <cell r="M16364" t="str">
            <v>BAS0000043</v>
          </cell>
          <cell r="R16364">
            <v>498</v>
          </cell>
        </row>
        <row r="16365">
          <cell r="M16365" t="str">
            <v>BAS0000043</v>
          </cell>
          <cell r="R16365">
            <v>102</v>
          </cell>
        </row>
        <row r="16366">
          <cell r="M16366" t="str">
            <v>BAS0000042</v>
          </cell>
          <cell r="R16366">
            <v>400</v>
          </cell>
        </row>
        <row r="16367">
          <cell r="M16367" t="str">
            <v>SHT0010671</v>
          </cell>
          <cell r="R16367">
            <v>300</v>
          </cell>
        </row>
        <row r="16368">
          <cell r="M16368" t="str">
            <v>SHT0001160</v>
          </cell>
          <cell r="R16368">
            <v>252</v>
          </cell>
        </row>
        <row r="16369">
          <cell r="M16369" t="str">
            <v>SHT0001160</v>
          </cell>
          <cell r="R16369">
            <v>128</v>
          </cell>
        </row>
        <row r="16370">
          <cell r="M16370" t="str">
            <v>SHT0001160</v>
          </cell>
          <cell r="R16370">
            <v>420</v>
          </cell>
        </row>
        <row r="16371">
          <cell r="M16371" t="str">
            <v>SHT0001160</v>
          </cell>
          <cell r="R16371">
            <v>566</v>
          </cell>
        </row>
        <row r="16372">
          <cell r="M16372" t="str">
            <v>SLT0010412</v>
          </cell>
          <cell r="R16372">
            <v>4</v>
          </cell>
        </row>
        <row r="16373">
          <cell r="M16373" t="str">
            <v>SLT0010412</v>
          </cell>
          <cell r="R16373">
            <v>296</v>
          </cell>
        </row>
        <row r="16374">
          <cell r="M16374" t="str">
            <v>SLT0010222</v>
          </cell>
          <cell r="R16374">
            <v>1080</v>
          </cell>
        </row>
        <row r="16375">
          <cell r="M16375" t="str">
            <v>SCS0004369</v>
          </cell>
          <cell r="R16375">
            <v>200</v>
          </cell>
        </row>
        <row r="16376">
          <cell r="M16376" t="str">
            <v>BFA0000775</v>
          </cell>
          <cell r="R16376">
            <v>200</v>
          </cell>
        </row>
        <row r="16377">
          <cell r="M16377" t="str">
            <v>SHT0000993</v>
          </cell>
          <cell r="R16377">
            <v>41</v>
          </cell>
        </row>
        <row r="16378">
          <cell r="M16378" t="str">
            <v>SHT0000993</v>
          </cell>
          <cell r="R16378">
            <v>99</v>
          </cell>
        </row>
        <row r="16379">
          <cell r="M16379" t="str">
            <v>SHT0013143</v>
          </cell>
          <cell r="R16379">
            <v>400</v>
          </cell>
        </row>
        <row r="16380">
          <cell r="M16380" t="str">
            <v>SHT0001109</v>
          </cell>
          <cell r="R16380">
            <v>171</v>
          </cell>
        </row>
        <row r="16381">
          <cell r="M16381" t="str">
            <v>SHT0001109</v>
          </cell>
          <cell r="R16381">
            <v>29</v>
          </cell>
        </row>
        <row r="16382">
          <cell r="M16382" t="str">
            <v>SHT0001108</v>
          </cell>
          <cell r="R16382">
            <v>171</v>
          </cell>
        </row>
        <row r="16383">
          <cell r="M16383" t="str">
            <v>BAS0000043</v>
          </cell>
          <cell r="R16383">
            <v>298</v>
          </cell>
        </row>
        <row r="16384">
          <cell r="M16384" t="str">
            <v>BAS0000043</v>
          </cell>
          <cell r="R16384">
            <v>102</v>
          </cell>
        </row>
        <row r="16385">
          <cell r="M16385" t="str">
            <v>SHT0001108</v>
          </cell>
          <cell r="R16385">
            <v>29</v>
          </cell>
        </row>
        <row r="16386">
          <cell r="M16386" t="str">
            <v>BFA0000360</v>
          </cell>
          <cell r="R16386">
            <v>200</v>
          </cell>
        </row>
        <row r="16387">
          <cell r="M16387" t="str">
            <v>SLT0010551</v>
          </cell>
          <cell r="R16387">
            <v>100</v>
          </cell>
        </row>
        <row r="16388">
          <cell r="M16388" t="str">
            <v>SLT0010550</v>
          </cell>
          <cell r="R16388">
            <v>100</v>
          </cell>
        </row>
        <row r="16389">
          <cell r="M16389" t="str">
            <v>SHT0001390</v>
          </cell>
          <cell r="R16389">
            <v>960</v>
          </cell>
        </row>
        <row r="16390">
          <cell r="M16390" t="str">
            <v>SHT0001390</v>
          </cell>
          <cell r="R16390">
            <v>1207</v>
          </cell>
        </row>
        <row r="16391">
          <cell r="M16391" t="str">
            <v>SHT0001388</v>
          </cell>
          <cell r="R16391">
            <v>2171</v>
          </cell>
        </row>
        <row r="16392">
          <cell r="M16392" t="str">
            <v>SHT0001865</v>
          </cell>
          <cell r="R16392">
            <v>1250</v>
          </cell>
        </row>
        <row r="16393">
          <cell r="M16393" t="str">
            <v>BSP0010009</v>
          </cell>
          <cell r="R16393">
            <v>200</v>
          </cell>
        </row>
        <row r="16394">
          <cell r="M16394" t="str">
            <v>BSP0010008</v>
          </cell>
          <cell r="R16394">
            <v>200</v>
          </cell>
        </row>
        <row r="16395">
          <cell r="M16395" t="str">
            <v>SCS0004398</v>
          </cell>
          <cell r="R16395">
            <v>8</v>
          </cell>
        </row>
        <row r="16396">
          <cell r="M16396" t="str">
            <v>SCS0004398</v>
          </cell>
          <cell r="R16396">
            <v>292</v>
          </cell>
        </row>
        <row r="16397">
          <cell r="M16397" t="str">
            <v>SCS0004399</v>
          </cell>
          <cell r="R16397">
            <v>300</v>
          </cell>
        </row>
        <row r="16398">
          <cell r="M16398" t="str">
            <v>SHT0001067</v>
          </cell>
          <cell r="R16398">
            <v>90</v>
          </cell>
        </row>
        <row r="16399">
          <cell r="M16399" t="str">
            <v>SCS0004373</v>
          </cell>
          <cell r="R16399">
            <v>1000</v>
          </cell>
        </row>
        <row r="16400">
          <cell r="M16400" t="str">
            <v>SCS0004372</v>
          </cell>
          <cell r="R16400">
            <v>200</v>
          </cell>
        </row>
        <row r="16401">
          <cell r="M16401" t="str">
            <v>SCS0004401</v>
          </cell>
          <cell r="R16401">
            <v>400</v>
          </cell>
        </row>
        <row r="16402">
          <cell r="M16402" t="str">
            <v>SCS0004375</v>
          </cell>
          <cell r="R16402">
            <v>157</v>
          </cell>
        </row>
        <row r="16403">
          <cell r="M16403" t="str">
            <v>SCS0004375</v>
          </cell>
          <cell r="R16403">
            <v>157</v>
          </cell>
        </row>
        <row r="16404">
          <cell r="M16404" t="str">
            <v>SCS0004375</v>
          </cell>
          <cell r="R16404">
            <v>686</v>
          </cell>
        </row>
        <row r="16405">
          <cell r="M16405" t="str">
            <v>SCS0004375</v>
          </cell>
          <cell r="R16405">
            <v>157</v>
          </cell>
        </row>
        <row r="16406">
          <cell r="M16406" t="str">
            <v>SCS0004375</v>
          </cell>
          <cell r="R16406">
            <v>843</v>
          </cell>
        </row>
        <row r="16407">
          <cell r="M16407" t="str">
            <v>SHT0012971</v>
          </cell>
          <cell r="R16407">
            <v>560</v>
          </cell>
        </row>
        <row r="16408">
          <cell r="M16408" t="str">
            <v>SHT0010203</v>
          </cell>
          <cell r="R16408">
            <v>100</v>
          </cell>
        </row>
        <row r="16409">
          <cell r="M16409" t="str">
            <v>SHT0011500</v>
          </cell>
          <cell r="R16409">
            <v>200</v>
          </cell>
        </row>
        <row r="16410">
          <cell r="M16410" t="str">
            <v>SHT0010307</v>
          </cell>
          <cell r="R16410">
            <v>400</v>
          </cell>
        </row>
        <row r="16411">
          <cell r="M16411" t="str">
            <v>SHT0010218</v>
          </cell>
          <cell r="R16411">
            <v>300</v>
          </cell>
        </row>
        <row r="16412">
          <cell r="M16412" t="str">
            <v>SHT0010315</v>
          </cell>
          <cell r="R16412">
            <v>60</v>
          </cell>
        </row>
        <row r="16413">
          <cell r="M16413" t="str">
            <v>SLT0002537</v>
          </cell>
          <cell r="R16413">
            <v>300</v>
          </cell>
        </row>
        <row r="16414">
          <cell r="M16414" t="str">
            <v>TST0000883</v>
          </cell>
          <cell r="R16414">
            <v>27</v>
          </cell>
        </row>
        <row r="16415">
          <cell r="M16415" t="str">
            <v>BFA0000316</v>
          </cell>
          <cell r="R16415">
            <v>500</v>
          </cell>
        </row>
        <row r="16416">
          <cell r="M16416" t="str">
            <v>BFA0010022</v>
          </cell>
          <cell r="R16416">
            <v>1000</v>
          </cell>
        </row>
        <row r="16417">
          <cell r="M16417" t="str">
            <v>BSP0010007</v>
          </cell>
          <cell r="R16417">
            <v>101</v>
          </cell>
        </row>
        <row r="16418">
          <cell r="M16418" t="str">
            <v>BFA0010062</v>
          </cell>
          <cell r="R16418">
            <v>1500</v>
          </cell>
        </row>
        <row r="16419">
          <cell r="M16419" t="str">
            <v>BFA0010023</v>
          </cell>
          <cell r="R16419">
            <v>100</v>
          </cell>
        </row>
        <row r="16420">
          <cell r="M16420" t="str">
            <v>SLT0002555</v>
          </cell>
          <cell r="R16420">
            <v>40</v>
          </cell>
        </row>
        <row r="16421">
          <cell r="M16421" t="str">
            <v>SLT0010900</v>
          </cell>
          <cell r="R16421">
            <v>96</v>
          </cell>
        </row>
        <row r="16422">
          <cell r="M16422" t="str">
            <v>SLT0010896</v>
          </cell>
          <cell r="R16422">
            <v>96</v>
          </cell>
        </row>
        <row r="16423">
          <cell r="M16423" t="str">
            <v>SLT0010890</v>
          </cell>
          <cell r="R16423">
            <v>96</v>
          </cell>
        </row>
        <row r="16424">
          <cell r="M16424" t="str">
            <v>SLT0010242</v>
          </cell>
          <cell r="R16424">
            <v>36</v>
          </cell>
        </row>
        <row r="16425">
          <cell r="M16425" t="str">
            <v>SLT0010242</v>
          </cell>
          <cell r="R16425">
            <v>4</v>
          </cell>
        </row>
        <row r="16426">
          <cell r="M16426" t="str">
            <v>SHT0001187</v>
          </cell>
          <cell r="R16426">
            <v>240</v>
          </cell>
        </row>
        <row r="16427">
          <cell r="M16427" t="str">
            <v>SHT0012042</v>
          </cell>
          <cell r="R16427">
            <v>640</v>
          </cell>
        </row>
        <row r="16428">
          <cell r="M16428" t="str">
            <v>SHT0010811</v>
          </cell>
          <cell r="R16428">
            <v>600</v>
          </cell>
        </row>
        <row r="16429">
          <cell r="M16429" t="str">
            <v>SHT0010811</v>
          </cell>
          <cell r="R16429">
            <v>2100</v>
          </cell>
        </row>
        <row r="16430">
          <cell r="M16430" t="str">
            <v>SHT0001147</v>
          </cell>
          <cell r="R16430">
            <v>600</v>
          </cell>
        </row>
        <row r="16431">
          <cell r="M16431" t="str">
            <v>SHT0001121</v>
          </cell>
          <cell r="R16431">
            <v>20</v>
          </cell>
        </row>
        <row r="16432">
          <cell r="M16432" t="str">
            <v>SHT0000995</v>
          </cell>
          <cell r="R16432">
            <v>30</v>
          </cell>
        </row>
        <row r="16433">
          <cell r="M16433" t="str">
            <v>BSP0000077</v>
          </cell>
          <cell r="R16433">
            <v>1500</v>
          </cell>
        </row>
        <row r="16434">
          <cell r="M16434" t="str">
            <v>BPC0000036</v>
          </cell>
          <cell r="R16434">
            <v>20</v>
          </cell>
        </row>
        <row r="16435">
          <cell r="M16435" t="str">
            <v>BFA0000561</v>
          </cell>
          <cell r="R16435">
            <v>500</v>
          </cell>
        </row>
        <row r="16436">
          <cell r="M16436" t="str">
            <v>BFA0000018</v>
          </cell>
          <cell r="R16436">
            <v>3200</v>
          </cell>
        </row>
        <row r="16437">
          <cell r="M16437" t="str">
            <v>SLT0010435</v>
          </cell>
          <cell r="R16437">
            <v>32</v>
          </cell>
        </row>
        <row r="16438">
          <cell r="M16438" t="str">
            <v>SLT0002802</v>
          </cell>
          <cell r="R16438">
            <v>150</v>
          </cell>
        </row>
        <row r="16439">
          <cell r="M16439" t="str">
            <v>SLT0002801</v>
          </cell>
          <cell r="R16439">
            <v>128</v>
          </cell>
        </row>
        <row r="16440">
          <cell r="M16440" t="str">
            <v>SLT0002795</v>
          </cell>
          <cell r="R16440">
            <v>300</v>
          </cell>
        </row>
        <row r="16441">
          <cell r="M16441" t="str">
            <v>SLT0002556</v>
          </cell>
          <cell r="R16441">
            <v>200</v>
          </cell>
        </row>
        <row r="16442">
          <cell r="M16442" t="str">
            <v>SLT0002545</v>
          </cell>
          <cell r="R16442">
            <v>440</v>
          </cell>
        </row>
        <row r="16443">
          <cell r="M16443" t="str">
            <v>SHT0002532</v>
          </cell>
          <cell r="R16443">
            <v>200</v>
          </cell>
        </row>
        <row r="16444">
          <cell r="M16444" t="str">
            <v>SHT0001935</v>
          </cell>
          <cell r="R16444">
            <v>53</v>
          </cell>
        </row>
        <row r="16445">
          <cell r="M16445" t="str">
            <v>SHT0001935</v>
          </cell>
          <cell r="R16445">
            <v>47</v>
          </cell>
        </row>
        <row r="16446">
          <cell r="M16446" t="str">
            <v>BSP0000111</v>
          </cell>
          <cell r="R16446">
            <v>500</v>
          </cell>
        </row>
        <row r="16447">
          <cell r="M16447" t="str">
            <v>SLT0010887</v>
          </cell>
          <cell r="R16447">
            <v>12</v>
          </cell>
        </row>
        <row r="16448">
          <cell r="M16448" t="str">
            <v>SLT0010887</v>
          </cell>
          <cell r="R16448">
            <v>448</v>
          </cell>
        </row>
        <row r="16449">
          <cell r="M16449" t="str">
            <v>SCS0004521</v>
          </cell>
          <cell r="R16449">
            <v>1600</v>
          </cell>
        </row>
        <row r="16450">
          <cell r="M16450" t="str">
            <v>BSP0000042</v>
          </cell>
          <cell r="R16450">
            <v>100</v>
          </cell>
        </row>
        <row r="16451">
          <cell r="M16451" t="str">
            <v>BFA0000010</v>
          </cell>
          <cell r="R16451">
            <v>5000</v>
          </cell>
        </row>
        <row r="16452">
          <cell r="M16452" t="str">
            <v>SLT0010193</v>
          </cell>
          <cell r="R16452">
            <v>500</v>
          </cell>
        </row>
        <row r="16453">
          <cell r="M16453" t="str">
            <v>SLT0002667</v>
          </cell>
          <cell r="R16453">
            <v>140</v>
          </cell>
        </row>
        <row r="16454">
          <cell r="M16454" t="str">
            <v>SLT0002555</v>
          </cell>
          <cell r="R16454">
            <v>300</v>
          </cell>
        </row>
        <row r="16455">
          <cell r="M16455" t="str">
            <v>SLT0010573</v>
          </cell>
          <cell r="R16455">
            <v>530</v>
          </cell>
        </row>
        <row r="16456">
          <cell r="M16456" t="str">
            <v>SLT0010573</v>
          </cell>
          <cell r="R16456">
            <v>70</v>
          </cell>
        </row>
        <row r="16457">
          <cell r="M16457" t="str">
            <v>SLT0011050</v>
          </cell>
          <cell r="R16457">
            <v>100</v>
          </cell>
        </row>
        <row r="16458">
          <cell r="M16458" t="str">
            <v>SLT0010886</v>
          </cell>
          <cell r="R16458">
            <v>300</v>
          </cell>
        </row>
        <row r="16459">
          <cell r="M16459" t="str">
            <v>SLT0002546</v>
          </cell>
          <cell r="R16459">
            <v>400</v>
          </cell>
        </row>
        <row r="16460">
          <cell r="M16460" t="str">
            <v>SLT0011259</v>
          </cell>
          <cell r="R16460">
            <v>200</v>
          </cell>
        </row>
        <row r="16461">
          <cell r="M16461" t="str">
            <v>SLT0011259</v>
          </cell>
          <cell r="R16461">
            <v>300</v>
          </cell>
        </row>
        <row r="16462">
          <cell r="M16462" t="str">
            <v>SLT0011049</v>
          </cell>
          <cell r="R16462">
            <v>100</v>
          </cell>
        </row>
        <row r="16463">
          <cell r="M16463" t="str">
            <v>SLT0011039</v>
          </cell>
          <cell r="R16463">
            <v>100</v>
          </cell>
        </row>
        <row r="16464">
          <cell r="M16464" t="str">
            <v>SLT0010921</v>
          </cell>
          <cell r="R16464">
            <v>200</v>
          </cell>
        </row>
        <row r="16465">
          <cell r="M16465" t="str">
            <v>SLT0010920</v>
          </cell>
          <cell r="R16465">
            <v>100</v>
          </cell>
        </row>
        <row r="16466">
          <cell r="M16466" t="str">
            <v>SLT0010920</v>
          </cell>
          <cell r="R16466">
            <v>100</v>
          </cell>
        </row>
        <row r="16467">
          <cell r="M16467" t="str">
            <v>SHT0001005</v>
          </cell>
          <cell r="R16467">
            <v>1350</v>
          </cell>
        </row>
        <row r="16468">
          <cell r="M16468" t="str">
            <v>SCS0010791</v>
          </cell>
          <cell r="R16468">
            <v>200</v>
          </cell>
        </row>
        <row r="16469">
          <cell r="M16469" t="str">
            <v>SCS0010791</v>
          </cell>
          <cell r="R16469">
            <v>39</v>
          </cell>
        </row>
        <row r="16470">
          <cell r="M16470" t="str">
            <v>BFA0000400</v>
          </cell>
          <cell r="R16470">
            <v>1500</v>
          </cell>
        </row>
        <row r="16471">
          <cell r="M16471" t="str">
            <v>SHT0001889</v>
          </cell>
          <cell r="R16471">
            <v>350</v>
          </cell>
        </row>
        <row r="16472">
          <cell r="M16472" t="str">
            <v>BFA0000376</v>
          </cell>
          <cell r="R16472">
            <v>480</v>
          </cell>
        </row>
        <row r="16473">
          <cell r="M16473" t="str">
            <v>SHT0010811</v>
          </cell>
          <cell r="R16473">
            <v>900</v>
          </cell>
        </row>
        <row r="16474">
          <cell r="M16474" t="str">
            <v>BSP0000113</v>
          </cell>
          <cell r="R16474">
            <v>2400</v>
          </cell>
        </row>
        <row r="16475">
          <cell r="M16475" t="str">
            <v>BFA0000314</v>
          </cell>
          <cell r="R16475">
            <v>441</v>
          </cell>
        </row>
        <row r="16476">
          <cell r="M16476" t="str">
            <v>SLT0011270</v>
          </cell>
          <cell r="R16476">
            <v>100</v>
          </cell>
        </row>
        <row r="16477">
          <cell r="M16477" t="str">
            <v>SLT0011267</v>
          </cell>
          <cell r="R16477">
            <v>100</v>
          </cell>
        </row>
        <row r="16478">
          <cell r="M16478" t="str">
            <v>SLT0010574</v>
          </cell>
          <cell r="R16478">
            <v>434</v>
          </cell>
        </row>
        <row r="16479">
          <cell r="M16479" t="str">
            <v>SLT0010574</v>
          </cell>
          <cell r="R16479">
            <v>166</v>
          </cell>
        </row>
        <row r="16480">
          <cell r="M16480" t="str">
            <v>SHT0014490</v>
          </cell>
          <cell r="R16480">
            <v>300</v>
          </cell>
        </row>
        <row r="16481">
          <cell r="M16481" t="str">
            <v>SHT0013987</v>
          </cell>
          <cell r="R16481">
            <v>100</v>
          </cell>
        </row>
        <row r="16482">
          <cell r="M16482" t="str">
            <v>SHT0013123</v>
          </cell>
          <cell r="R16482">
            <v>50</v>
          </cell>
        </row>
        <row r="16483">
          <cell r="M16483" t="str">
            <v>SHT0012023</v>
          </cell>
          <cell r="R16483">
            <v>50</v>
          </cell>
        </row>
        <row r="16484">
          <cell r="M16484" t="str">
            <v>SHT0011807</v>
          </cell>
          <cell r="R16484">
            <v>200</v>
          </cell>
        </row>
        <row r="16485">
          <cell r="M16485" t="str">
            <v>SHT0010515</v>
          </cell>
          <cell r="R16485">
            <v>300</v>
          </cell>
        </row>
        <row r="16486">
          <cell r="M16486" t="str">
            <v>SHT0001887</v>
          </cell>
          <cell r="R16486">
            <v>600</v>
          </cell>
        </row>
        <row r="16487">
          <cell r="M16487" t="str">
            <v>SHT0001188</v>
          </cell>
          <cell r="R16487">
            <v>100</v>
          </cell>
        </row>
        <row r="16488">
          <cell r="M16488" t="str">
            <v>SHT0001187</v>
          </cell>
          <cell r="R16488">
            <v>500</v>
          </cell>
        </row>
        <row r="16489">
          <cell r="M16489" t="str">
            <v>BSP0000052</v>
          </cell>
          <cell r="R16489">
            <v>96</v>
          </cell>
        </row>
        <row r="16490">
          <cell r="M16490" t="str">
            <v>BSP0000050</v>
          </cell>
          <cell r="R16490">
            <v>100</v>
          </cell>
        </row>
        <row r="16491">
          <cell r="M16491" t="str">
            <v>BSP0000049</v>
          </cell>
          <cell r="R16491">
            <v>200</v>
          </cell>
        </row>
        <row r="16492">
          <cell r="M16492" t="str">
            <v>BSP0000048</v>
          </cell>
          <cell r="R16492">
            <v>200</v>
          </cell>
        </row>
        <row r="16493">
          <cell r="M16493" t="str">
            <v>BPC0000049</v>
          </cell>
          <cell r="R16493">
            <v>24</v>
          </cell>
        </row>
        <row r="16494">
          <cell r="M16494" t="str">
            <v>BPC0000049</v>
          </cell>
          <cell r="R16494">
            <v>24</v>
          </cell>
        </row>
        <row r="16495">
          <cell r="M16495" t="str">
            <v>BFA0010051</v>
          </cell>
          <cell r="R16495">
            <v>840</v>
          </cell>
        </row>
        <row r="16496">
          <cell r="M16496" t="str">
            <v>BFA0000699</v>
          </cell>
          <cell r="R16496">
            <v>400</v>
          </cell>
        </row>
        <row r="16497">
          <cell r="M16497" t="str">
            <v>BFA0000475</v>
          </cell>
          <cell r="R16497">
            <v>2000</v>
          </cell>
        </row>
        <row r="16498">
          <cell r="M16498" t="str">
            <v>BFA0000418</v>
          </cell>
          <cell r="R16498">
            <v>1380</v>
          </cell>
        </row>
        <row r="16499">
          <cell r="M16499" t="str">
            <v>BFA0000404</v>
          </cell>
          <cell r="R16499">
            <v>1000</v>
          </cell>
        </row>
        <row r="16500">
          <cell r="M16500" t="str">
            <v>BFA0000314</v>
          </cell>
          <cell r="R16500">
            <v>59</v>
          </cell>
        </row>
        <row r="16501">
          <cell r="M16501" t="str">
            <v>SHT0012118</v>
          </cell>
          <cell r="R16501">
            <v>200</v>
          </cell>
        </row>
        <row r="16502">
          <cell r="M16502" t="str">
            <v>SHT0012118</v>
          </cell>
          <cell r="R16502">
            <v>600</v>
          </cell>
        </row>
        <row r="16503">
          <cell r="M16503" t="str">
            <v>SHT0001067</v>
          </cell>
          <cell r="R16503">
            <v>20</v>
          </cell>
        </row>
        <row r="16504">
          <cell r="M16504" t="str">
            <v>BFA0000379</v>
          </cell>
          <cell r="R16504">
            <v>288</v>
          </cell>
        </row>
        <row r="16505">
          <cell r="M16505" t="str">
            <v>SHT0001133</v>
          </cell>
          <cell r="R16505">
            <v>800</v>
          </cell>
        </row>
        <row r="16506">
          <cell r="M16506" t="str">
            <v>SHT0000993</v>
          </cell>
          <cell r="R16506">
            <v>50</v>
          </cell>
        </row>
        <row r="16507">
          <cell r="M16507" t="str">
            <v>SLT0011371</v>
          </cell>
          <cell r="R16507">
            <v>100</v>
          </cell>
        </row>
        <row r="16508">
          <cell r="M16508" t="str">
            <v>SLT0011367</v>
          </cell>
          <cell r="R16508">
            <v>100</v>
          </cell>
        </row>
        <row r="16509">
          <cell r="M16509" t="str">
            <v>SLT0010551</v>
          </cell>
          <cell r="R16509">
            <v>99</v>
          </cell>
        </row>
        <row r="16510">
          <cell r="M16510" t="str">
            <v>SLT0010550</v>
          </cell>
          <cell r="R16510">
            <v>116</v>
          </cell>
        </row>
        <row r="16511">
          <cell r="M16511" t="str">
            <v>SHT0000823</v>
          </cell>
          <cell r="R16511">
            <v>46</v>
          </cell>
        </row>
        <row r="16512">
          <cell r="M16512" t="str">
            <v>SHT0000823</v>
          </cell>
          <cell r="R16512">
            <v>66</v>
          </cell>
        </row>
        <row r="16513">
          <cell r="M16513" t="str">
            <v>BSP0010012</v>
          </cell>
          <cell r="R16513">
            <v>200</v>
          </cell>
        </row>
        <row r="16514">
          <cell r="M16514" t="str">
            <v>SHT0010286</v>
          </cell>
          <cell r="R16514">
            <v>100</v>
          </cell>
        </row>
        <row r="16515">
          <cell r="M16515" t="str">
            <v>SHT0001007</v>
          </cell>
          <cell r="R16515">
            <v>1000</v>
          </cell>
        </row>
        <row r="16516">
          <cell r="M16516" t="str">
            <v>SLT0002819</v>
          </cell>
          <cell r="R16516">
            <v>510</v>
          </cell>
        </row>
        <row r="16517">
          <cell r="M16517" t="str">
            <v>SLT0002819</v>
          </cell>
          <cell r="R16517">
            <v>1275</v>
          </cell>
        </row>
        <row r="16518">
          <cell r="M16518" t="str">
            <v>SLT0002819</v>
          </cell>
          <cell r="R16518">
            <v>190</v>
          </cell>
        </row>
        <row r="16519">
          <cell r="M16519" t="str">
            <v>SHT0012974</v>
          </cell>
          <cell r="R16519">
            <v>400</v>
          </cell>
        </row>
        <row r="16520">
          <cell r="M16520" t="str">
            <v>SHT0010523</v>
          </cell>
          <cell r="R16520">
            <v>1200</v>
          </cell>
        </row>
        <row r="16521">
          <cell r="M16521" t="str">
            <v>SHT0010451</v>
          </cell>
          <cell r="R16521">
            <v>38</v>
          </cell>
        </row>
        <row r="16522">
          <cell r="M16522" t="str">
            <v>SHT0010451</v>
          </cell>
          <cell r="R16522">
            <v>362</v>
          </cell>
        </row>
        <row r="16523">
          <cell r="M16523" t="str">
            <v>SHT0001082</v>
          </cell>
          <cell r="R16523">
            <v>1670</v>
          </cell>
        </row>
        <row r="16524">
          <cell r="M16524" t="str">
            <v>SHT0002255</v>
          </cell>
          <cell r="R16524">
            <v>1000</v>
          </cell>
        </row>
        <row r="16525">
          <cell r="M16525" t="str">
            <v>SHT0001760</v>
          </cell>
          <cell r="R16525">
            <v>2000</v>
          </cell>
        </row>
        <row r="16526">
          <cell r="M16526" t="str">
            <v>SHT0001047</v>
          </cell>
          <cell r="R16526">
            <v>100</v>
          </cell>
        </row>
        <row r="16527">
          <cell r="M16527" t="str">
            <v>SBS0010115</v>
          </cell>
          <cell r="R16527">
            <v>1600</v>
          </cell>
        </row>
        <row r="16528">
          <cell r="M16528" t="str">
            <v>BFA0000373</v>
          </cell>
          <cell r="R16528">
            <v>330</v>
          </cell>
        </row>
        <row r="16529">
          <cell r="M16529" t="str">
            <v>SLT0010277</v>
          </cell>
          <cell r="R16529">
            <v>216</v>
          </cell>
        </row>
        <row r="16530">
          <cell r="M16530" t="str">
            <v>SHT0014803</v>
          </cell>
          <cell r="R16530">
            <v>400</v>
          </cell>
        </row>
        <row r="16531">
          <cell r="M16531" t="str">
            <v>SHT0014169</v>
          </cell>
          <cell r="R16531">
            <v>180</v>
          </cell>
        </row>
        <row r="16532">
          <cell r="M16532" t="str">
            <v>SHT0013662</v>
          </cell>
          <cell r="R16532">
            <v>120</v>
          </cell>
        </row>
        <row r="16533">
          <cell r="M16533" t="str">
            <v>SHT0013134</v>
          </cell>
          <cell r="R16533">
            <v>480</v>
          </cell>
        </row>
        <row r="16534">
          <cell r="M16534" t="str">
            <v>SHT0012022</v>
          </cell>
          <cell r="R16534">
            <v>600</v>
          </cell>
        </row>
        <row r="16535">
          <cell r="M16535" t="str">
            <v>BPC0010161</v>
          </cell>
          <cell r="R16535">
            <v>800</v>
          </cell>
        </row>
        <row r="16536">
          <cell r="M16536" t="str">
            <v>BPC0000047</v>
          </cell>
          <cell r="R16536">
            <v>200</v>
          </cell>
        </row>
        <row r="16537">
          <cell r="M16537" t="str">
            <v>SHT0002771</v>
          </cell>
          <cell r="R16537">
            <v>64</v>
          </cell>
        </row>
        <row r="16538">
          <cell r="M16538" t="str">
            <v>SHT0002772</v>
          </cell>
          <cell r="R16538">
            <v>64</v>
          </cell>
        </row>
        <row r="16539">
          <cell r="M16539" t="str">
            <v>SLT0010433</v>
          </cell>
          <cell r="R16539">
            <v>50</v>
          </cell>
        </row>
        <row r="16540">
          <cell r="M16540" t="str">
            <v>SHT0012043</v>
          </cell>
          <cell r="R16540">
            <v>1000</v>
          </cell>
        </row>
        <row r="16541">
          <cell r="M16541" t="str">
            <v>BFA0000370</v>
          </cell>
          <cell r="R16541">
            <v>1000</v>
          </cell>
        </row>
        <row r="16542">
          <cell r="M16542" t="str">
            <v>BAS0000049</v>
          </cell>
          <cell r="R16542">
            <v>540</v>
          </cell>
        </row>
        <row r="16543">
          <cell r="M16543" t="str">
            <v>BAS0000049</v>
          </cell>
          <cell r="R16543">
            <v>610</v>
          </cell>
        </row>
        <row r="16544">
          <cell r="M16544" t="str">
            <v>BAS0000055</v>
          </cell>
          <cell r="R16544">
            <v>1000</v>
          </cell>
        </row>
        <row r="16545">
          <cell r="M16545" t="str">
            <v>BAS0000056</v>
          </cell>
          <cell r="R16545">
            <v>600</v>
          </cell>
        </row>
        <row r="16546">
          <cell r="M16546" t="str">
            <v>BAS0000056</v>
          </cell>
          <cell r="R16546">
            <v>300</v>
          </cell>
        </row>
        <row r="16547">
          <cell r="M16547" t="str">
            <v>SHT0012150</v>
          </cell>
          <cell r="R16547">
            <v>1000</v>
          </cell>
        </row>
        <row r="16548">
          <cell r="M16548" t="str">
            <v>BFA0000401</v>
          </cell>
          <cell r="R16548">
            <v>400</v>
          </cell>
        </row>
        <row r="16549">
          <cell r="M16549" t="str">
            <v>BFA0000390</v>
          </cell>
          <cell r="R16549">
            <v>2000</v>
          </cell>
        </row>
        <row r="16550">
          <cell r="M16550" t="str">
            <v>BSP0000053</v>
          </cell>
          <cell r="R16550">
            <v>2000</v>
          </cell>
        </row>
        <row r="16551">
          <cell r="M16551" t="str">
            <v>BSP0000053</v>
          </cell>
          <cell r="R16551">
            <v>2000</v>
          </cell>
        </row>
        <row r="16552">
          <cell r="M16552" t="str">
            <v>SHT0001932</v>
          </cell>
          <cell r="R16552">
            <v>100</v>
          </cell>
        </row>
        <row r="16553">
          <cell r="M16553" t="str">
            <v>SHT0010720</v>
          </cell>
          <cell r="R16553">
            <v>1000</v>
          </cell>
        </row>
        <row r="16554">
          <cell r="M16554" t="str">
            <v>SHT0001934</v>
          </cell>
          <cell r="R16554">
            <v>700</v>
          </cell>
        </row>
        <row r="16555">
          <cell r="M16555" t="str">
            <v>SLT0010532</v>
          </cell>
          <cell r="R16555">
            <v>500</v>
          </cell>
        </row>
        <row r="16556">
          <cell r="M16556" t="str">
            <v>SHT0001936</v>
          </cell>
          <cell r="R16556">
            <v>700</v>
          </cell>
        </row>
        <row r="16557">
          <cell r="M16557" t="str">
            <v>SHT0013388</v>
          </cell>
          <cell r="R16557">
            <v>400</v>
          </cell>
        </row>
        <row r="16558">
          <cell r="M16558" t="str">
            <v>SLT0010525</v>
          </cell>
          <cell r="R16558">
            <v>500</v>
          </cell>
        </row>
        <row r="16559">
          <cell r="M16559" t="str">
            <v>SHT0001863</v>
          </cell>
          <cell r="R16559">
            <v>100</v>
          </cell>
        </row>
        <row r="16560">
          <cell r="M16560" t="str">
            <v>SHT0013389</v>
          </cell>
          <cell r="R16560">
            <v>500</v>
          </cell>
        </row>
        <row r="16561">
          <cell r="M16561" t="str">
            <v>SHT0001863</v>
          </cell>
          <cell r="R16561">
            <v>100</v>
          </cell>
        </row>
        <row r="16562">
          <cell r="M16562" t="str">
            <v>SHT0001862</v>
          </cell>
          <cell r="R16562">
            <v>200</v>
          </cell>
        </row>
        <row r="16563">
          <cell r="M16563" t="str">
            <v>SLT0002811</v>
          </cell>
          <cell r="R16563">
            <v>500</v>
          </cell>
        </row>
        <row r="16564">
          <cell r="M16564" t="str">
            <v>SHT0010721</v>
          </cell>
          <cell r="R16564">
            <v>1000</v>
          </cell>
        </row>
        <row r="16565">
          <cell r="M16565" t="str">
            <v>SHT0011003</v>
          </cell>
          <cell r="R16565">
            <v>436</v>
          </cell>
        </row>
        <row r="16566">
          <cell r="M16566" t="str">
            <v>SHT0011003</v>
          </cell>
          <cell r="R16566">
            <v>564</v>
          </cell>
        </row>
        <row r="16567">
          <cell r="M16567" t="str">
            <v>SHT0010999</v>
          </cell>
          <cell r="R16567">
            <v>1000</v>
          </cell>
        </row>
        <row r="16568">
          <cell r="M16568" t="str">
            <v>SLT0002822</v>
          </cell>
          <cell r="R16568">
            <v>1000</v>
          </cell>
        </row>
        <row r="16569">
          <cell r="M16569" t="str">
            <v>SHT0001882</v>
          </cell>
          <cell r="R16569">
            <v>300</v>
          </cell>
        </row>
        <row r="16570">
          <cell r="M16570" t="str">
            <v>SHT0001166</v>
          </cell>
          <cell r="R16570">
            <v>16</v>
          </cell>
        </row>
        <row r="16571">
          <cell r="M16571" t="str">
            <v>SHT0001166</v>
          </cell>
          <cell r="R16571">
            <v>200</v>
          </cell>
        </row>
        <row r="16572">
          <cell r="M16572" t="str">
            <v>SHT0001166</v>
          </cell>
          <cell r="R16572">
            <v>284</v>
          </cell>
        </row>
        <row r="16573">
          <cell r="M16573" t="str">
            <v>SLT0002832</v>
          </cell>
          <cell r="R16573">
            <v>150</v>
          </cell>
        </row>
        <row r="16574">
          <cell r="M16574" t="str">
            <v>BAS0000056</v>
          </cell>
          <cell r="R16574">
            <v>1320</v>
          </cell>
        </row>
        <row r="16575">
          <cell r="M16575" t="str">
            <v>BAS0000056</v>
          </cell>
          <cell r="R16575">
            <v>360</v>
          </cell>
        </row>
        <row r="16576">
          <cell r="M16576" t="str">
            <v>BAS0000055</v>
          </cell>
          <cell r="R16576">
            <v>2000</v>
          </cell>
        </row>
        <row r="16577">
          <cell r="M16577" t="str">
            <v>SLT0010521</v>
          </cell>
          <cell r="R16577">
            <v>400</v>
          </cell>
        </row>
        <row r="16578">
          <cell r="M16578" t="str">
            <v>BFA0000775</v>
          </cell>
          <cell r="R16578">
            <v>200</v>
          </cell>
        </row>
        <row r="16579">
          <cell r="M16579" t="str">
            <v>SLT0002535</v>
          </cell>
          <cell r="R16579">
            <v>500</v>
          </cell>
        </row>
        <row r="16580">
          <cell r="M16580" t="str">
            <v>SLT0002535</v>
          </cell>
          <cell r="R16580">
            <v>32</v>
          </cell>
        </row>
        <row r="16581">
          <cell r="M16581" t="str">
            <v>SLT0002535</v>
          </cell>
          <cell r="R16581">
            <v>468</v>
          </cell>
        </row>
        <row r="16582">
          <cell r="M16582" t="str">
            <v>SLT0010754</v>
          </cell>
          <cell r="R16582">
            <v>400</v>
          </cell>
        </row>
        <row r="16583">
          <cell r="M16583" t="str">
            <v>SHT0001191</v>
          </cell>
          <cell r="R16583">
            <v>400</v>
          </cell>
        </row>
        <row r="16584">
          <cell r="M16584" t="str">
            <v>SHT0001162</v>
          </cell>
          <cell r="R16584">
            <v>118</v>
          </cell>
        </row>
        <row r="16585">
          <cell r="M16585" t="str">
            <v>SHT0001162</v>
          </cell>
          <cell r="R16585">
            <v>32</v>
          </cell>
        </row>
        <row r="16586">
          <cell r="M16586" t="str">
            <v>SHT0001161</v>
          </cell>
          <cell r="R16586">
            <v>150</v>
          </cell>
        </row>
        <row r="16587">
          <cell r="M16587" t="str">
            <v>SHT0001161</v>
          </cell>
          <cell r="R16587">
            <v>50</v>
          </cell>
        </row>
        <row r="16588">
          <cell r="M16588" t="str">
            <v>SLT0002822</v>
          </cell>
          <cell r="R16588">
            <v>1000</v>
          </cell>
        </row>
        <row r="16589">
          <cell r="M16589" t="str">
            <v>BFA0000315</v>
          </cell>
          <cell r="R16589">
            <v>200</v>
          </cell>
        </row>
        <row r="16590">
          <cell r="M16590" t="str">
            <v>SHT0012148</v>
          </cell>
          <cell r="R16590">
            <v>123</v>
          </cell>
        </row>
        <row r="16591">
          <cell r="M16591" t="str">
            <v>SHT0012148</v>
          </cell>
          <cell r="R16591">
            <v>77</v>
          </cell>
        </row>
        <row r="16592">
          <cell r="M16592" t="str">
            <v>BFA0000393</v>
          </cell>
          <cell r="R16592">
            <v>600</v>
          </cell>
        </row>
        <row r="16593">
          <cell r="M16593" t="str">
            <v>SHT0001911</v>
          </cell>
          <cell r="R16593">
            <v>500</v>
          </cell>
        </row>
        <row r="16594">
          <cell r="M16594" t="str">
            <v>SHT0012096</v>
          </cell>
          <cell r="R16594">
            <v>800</v>
          </cell>
        </row>
        <row r="16595">
          <cell r="M16595" t="str">
            <v>SHT0012092</v>
          </cell>
          <cell r="R16595">
            <v>500</v>
          </cell>
        </row>
        <row r="16596">
          <cell r="M16596" t="str">
            <v>TWT0000034</v>
          </cell>
          <cell r="R16596">
            <v>7610</v>
          </cell>
        </row>
        <row r="16597">
          <cell r="M16597" t="str">
            <v>TWT0000019</v>
          </cell>
          <cell r="R16597">
            <v>2280</v>
          </cell>
        </row>
        <row r="16598">
          <cell r="M16598" t="str">
            <v>TWT0000065</v>
          </cell>
          <cell r="R16598">
            <v>2750</v>
          </cell>
        </row>
        <row r="16599">
          <cell r="M16599" t="str">
            <v>TWT0000059</v>
          </cell>
          <cell r="R16599">
            <v>4270</v>
          </cell>
        </row>
        <row r="16600">
          <cell r="M16600" t="str">
            <v>TWT0000122</v>
          </cell>
          <cell r="R16600">
            <v>1356</v>
          </cell>
        </row>
        <row r="16601">
          <cell r="M16601" t="str">
            <v>TWT0000125</v>
          </cell>
          <cell r="R16601">
            <v>8591</v>
          </cell>
        </row>
        <row r="16602">
          <cell r="M16602" t="str">
            <v>SHT0010059</v>
          </cell>
          <cell r="R16602">
            <v>200</v>
          </cell>
        </row>
        <row r="16603">
          <cell r="M16603" t="str">
            <v>SHT0011363</v>
          </cell>
          <cell r="R16603">
            <v>500</v>
          </cell>
        </row>
        <row r="16604">
          <cell r="M16604" t="str">
            <v>SHT0011364</v>
          </cell>
          <cell r="R16604">
            <v>80</v>
          </cell>
        </row>
        <row r="16605">
          <cell r="M16605" t="str">
            <v>SHT0011364</v>
          </cell>
          <cell r="R16605">
            <v>100</v>
          </cell>
        </row>
        <row r="16606">
          <cell r="M16606" t="str">
            <v>SHT0011364</v>
          </cell>
          <cell r="R16606">
            <v>100</v>
          </cell>
        </row>
        <row r="16607">
          <cell r="M16607" t="str">
            <v>SHT0010780</v>
          </cell>
          <cell r="R16607">
            <v>100</v>
          </cell>
        </row>
        <row r="16608">
          <cell r="M16608" t="str">
            <v>BAS0000036</v>
          </cell>
          <cell r="R16608">
            <v>800</v>
          </cell>
        </row>
        <row r="16609">
          <cell r="M16609" t="str">
            <v>SHT0010779</v>
          </cell>
          <cell r="R16609">
            <v>100</v>
          </cell>
        </row>
        <row r="16610">
          <cell r="M16610" t="str">
            <v>SHT0010418</v>
          </cell>
          <cell r="R16610">
            <v>100</v>
          </cell>
        </row>
        <row r="16611">
          <cell r="M16611" t="str">
            <v>SHT0001140</v>
          </cell>
          <cell r="R16611">
            <v>1000</v>
          </cell>
        </row>
        <row r="16612">
          <cell r="M16612" t="str">
            <v>SHT0010306</v>
          </cell>
          <cell r="R16612">
            <v>124</v>
          </cell>
        </row>
        <row r="16613">
          <cell r="M16613" t="str">
            <v>BFA0000381</v>
          </cell>
          <cell r="R16613">
            <v>600</v>
          </cell>
        </row>
        <row r="16614">
          <cell r="M16614" t="str">
            <v>SHT0001135</v>
          </cell>
          <cell r="R16614">
            <v>500</v>
          </cell>
        </row>
        <row r="16615">
          <cell r="M16615" t="str">
            <v>SHT0001135</v>
          </cell>
          <cell r="R16615">
            <v>46</v>
          </cell>
        </row>
        <row r="16616">
          <cell r="M16616" t="str">
            <v>SHT0001115</v>
          </cell>
          <cell r="R16616">
            <v>690</v>
          </cell>
        </row>
        <row r="16617">
          <cell r="M16617" t="str">
            <v>SHT0001058</v>
          </cell>
          <cell r="R16617">
            <v>1000</v>
          </cell>
        </row>
        <row r="16618">
          <cell r="M16618" t="str">
            <v>SHT0012032</v>
          </cell>
          <cell r="R16618">
            <v>150</v>
          </cell>
        </row>
        <row r="16619">
          <cell r="M16619" t="str">
            <v>SHT0010315</v>
          </cell>
          <cell r="R16619">
            <v>18</v>
          </cell>
        </row>
        <row r="16620">
          <cell r="M16620" t="str">
            <v>SHT0010315</v>
          </cell>
          <cell r="R16620">
            <v>42</v>
          </cell>
        </row>
        <row r="16621">
          <cell r="M16621" t="str">
            <v>SHT0010219</v>
          </cell>
          <cell r="R16621">
            <v>200</v>
          </cell>
        </row>
        <row r="16622">
          <cell r="M16622" t="str">
            <v>SHT0010843</v>
          </cell>
          <cell r="R16622">
            <v>300</v>
          </cell>
        </row>
        <row r="16623">
          <cell r="M16623" t="str">
            <v>SHT0010202</v>
          </cell>
          <cell r="R16623">
            <v>100</v>
          </cell>
        </row>
        <row r="16624">
          <cell r="M16624" t="str">
            <v>SHT0010192</v>
          </cell>
          <cell r="R16624">
            <v>250</v>
          </cell>
        </row>
        <row r="16625">
          <cell r="M16625" t="str">
            <v>SHT0001876</v>
          </cell>
          <cell r="R16625">
            <v>300</v>
          </cell>
        </row>
        <row r="16626">
          <cell r="M16626" t="str">
            <v>SHT0001879</v>
          </cell>
          <cell r="R16626">
            <v>300</v>
          </cell>
        </row>
        <row r="16627">
          <cell r="M16627" t="str">
            <v>SHT0001879</v>
          </cell>
          <cell r="R16627">
            <v>100</v>
          </cell>
        </row>
        <row r="16628">
          <cell r="M16628" t="str">
            <v>SHT0012090</v>
          </cell>
          <cell r="R16628">
            <v>50</v>
          </cell>
        </row>
        <row r="16629">
          <cell r="M16629" t="str">
            <v>SHT0012090</v>
          </cell>
          <cell r="R16629">
            <v>50</v>
          </cell>
        </row>
        <row r="16630">
          <cell r="M16630" t="str">
            <v>SHT0001248</v>
          </cell>
          <cell r="R16630">
            <v>9</v>
          </cell>
        </row>
        <row r="16631">
          <cell r="M16631" t="str">
            <v>SHT0001248</v>
          </cell>
          <cell r="R16631">
            <v>12</v>
          </cell>
        </row>
        <row r="16632">
          <cell r="M16632" t="str">
            <v>SHT0001248</v>
          </cell>
          <cell r="R16632">
            <v>9</v>
          </cell>
        </row>
        <row r="16633">
          <cell r="M16633" t="str">
            <v>SHT0001248</v>
          </cell>
          <cell r="R16633">
            <v>27</v>
          </cell>
        </row>
        <row r="16634">
          <cell r="M16634" t="str">
            <v>SHT0001900</v>
          </cell>
          <cell r="R16634">
            <v>1500</v>
          </cell>
        </row>
        <row r="16635">
          <cell r="M16635" t="str">
            <v>SLT0002811</v>
          </cell>
          <cell r="R16635">
            <v>500</v>
          </cell>
        </row>
        <row r="16636">
          <cell r="M16636" t="str">
            <v>SHT0001761</v>
          </cell>
          <cell r="R16636">
            <v>720</v>
          </cell>
        </row>
        <row r="16637">
          <cell r="M16637" t="str">
            <v>SHT0001152</v>
          </cell>
          <cell r="R16637">
            <v>179</v>
          </cell>
        </row>
        <row r="16638">
          <cell r="M16638" t="str">
            <v>SHT0001152</v>
          </cell>
          <cell r="R16638">
            <v>392</v>
          </cell>
        </row>
        <row r="16639">
          <cell r="M16639" t="str">
            <v>SHT0001152</v>
          </cell>
          <cell r="R16639">
            <v>250</v>
          </cell>
        </row>
        <row r="16640">
          <cell r="M16640" t="str">
            <v>SHT0001152</v>
          </cell>
          <cell r="R16640">
            <v>179</v>
          </cell>
        </row>
        <row r="16641">
          <cell r="M16641" t="str">
            <v>SHT0001149</v>
          </cell>
          <cell r="R16641">
            <v>880</v>
          </cell>
        </row>
        <row r="16642">
          <cell r="M16642" t="str">
            <v>BFA0000316</v>
          </cell>
          <cell r="R16642">
            <v>997</v>
          </cell>
        </row>
        <row r="16643">
          <cell r="M16643" t="str">
            <v>SHT0011596</v>
          </cell>
          <cell r="R16643">
            <v>1920</v>
          </cell>
        </row>
        <row r="16644">
          <cell r="M16644" t="str">
            <v>SHT0001118</v>
          </cell>
          <cell r="R16644">
            <v>100</v>
          </cell>
        </row>
        <row r="16645">
          <cell r="M16645" t="str">
            <v>SHT0001118</v>
          </cell>
          <cell r="R16645">
            <v>100</v>
          </cell>
        </row>
        <row r="16646">
          <cell r="M16646" t="str">
            <v>SLT0002816</v>
          </cell>
          <cell r="R16646">
            <v>488</v>
          </cell>
        </row>
        <row r="16647">
          <cell r="M16647" t="str">
            <v>SLT0002816</v>
          </cell>
          <cell r="R16647">
            <v>1512</v>
          </cell>
        </row>
        <row r="16648">
          <cell r="M16648" t="str">
            <v>SHT0013819</v>
          </cell>
          <cell r="R16648">
            <v>500</v>
          </cell>
        </row>
        <row r="16649">
          <cell r="M16649" t="str">
            <v>SHT0013818</v>
          </cell>
          <cell r="R16649">
            <v>108</v>
          </cell>
        </row>
        <row r="16650">
          <cell r="M16650" t="str">
            <v>SHT0013818</v>
          </cell>
          <cell r="R16650">
            <v>192</v>
          </cell>
        </row>
        <row r="16651">
          <cell r="M16651" t="str">
            <v>SHT0013239</v>
          </cell>
          <cell r="R16651">
            <v>180</v>
          </cell>
        </row>
        <row r="16652">
          <cell r="M16652" t="str">
            <v>SHT0013239</v>
          </cell>
          <cell r="R16652">
            <v>2</v>
          </cell>
        </row>
        <row r="16653">
          <cell r="M16653" t="str">
            <v>SHT0013238</v>
          </cell>
          <cell r="R16653">
            <v>100</v>
          </cell>
        </row>
        <row r="16654">
          <cell r="M16654" t="str">
            <v>SHT0010521</v>
          </cell>
          <cell r="R16654">
            <v>1300</v>
          </cell>
        </row>
        <row r="16655">
          <cell r="M16655" t="str">
            <v>SHT0001967</v>
          </cell>
          <cell r="R16655">
            <v>1000</v>
          </cell>
        </row>
        <row r="16656">
          <cell r="M16656" t="str">
            <v>SBS0010133</v>
          </cell>
          <cell r="R16656">
            <v>250</v>
          </cell>
        </row>
        <row r="16657">
          <cell r="M16657" t="str">
            <v>BFA0000361</v>
          </cell>
          <cell r="R16657">
            <v>40</v>
          </cell>
        </row>
        <row r="16658">
          <cell r="M16658" t="str">
            <v>SLT0002812</v>
          </cell>
          <cell r="R16658">
            <v>500</v>
          </cell>
        </row>
        <row r="16659">
          <cell r="M16659" t="str">
            <v>SLT0002812</v>
          </cell>
          <cell r="R16659">
            <v>500</v>
          </cell>
        </row>
        <row r="16660">
          <cell r="M16660" t="str">
            <v>SLT0002800</v>
          </cell>
          <cell r="R16660">
            <v>640</v>
          </cell>
        </row>
        <row r="16661">
          <cell r="M16661" t="str">
            <v>SHT0013146</v>
          </cell>
          <cell r="R16661">
            <v>50</v>
          </cell>
        </row>
        <row r="16662">
          <cell r="M16662" t="str">
            <v>SHT0013146</v>
          </cell>
          <cell r="R16662">
            <v>50</v>
          </cell>
        </row>
        <row r="16663">
          <cell r="M16663" t="str">
            <v>SHT0013146</v>
          </cell>
          <cell r="R16663">
            <v>50</v>
          </cell>
        </row>
        <row r="16664">
          <cell r="M16664" t="str">
            <v>SHT0013145</v>
          </cell>
          <cell r="R16664">
            <v>100</v>
          </cell>
        </row>
        <row r="16665">
          <cell r="M16665" t="str">
            <v>SHT0013145</v>
          </cell>
          <cell r="R16665">
            <v>50</v>
          </cell>
        </row>
        <row r="16666">
          <cell r="M16666" t="str">
            <v>SHT0012006</v>
          </cell>
          <cell r="R16666">
            <v>391</v>
          </cell>
        </row>
        <row r="16667">
          <cell r="M16667" t="str">
            <v>SLT0010886</v>
          </cell>
          <cell r="R16667">
            <v>50</v>
          </cell>
        </row>
        <row r="16668">
          <cell r="M16668" t="str">
            <v>SLT0010886</v>
          </cell>
          <cell r="R16668">
            <v>50</v>
          </cell>
        </row>
        <row r="16669">
          <cell r="M16669" t="str">
            <v>BFA0000008</v>
          </cell>
          <cell r="R16669">
            <v>1000</v>
          </cell>
        </row>
        <row r="16670">
          <cell r="M16670" t="str">
            <v>BFA0000004</v>
          </cell>
          <cell r="R16670">
            <v>3000</v>
          </cell>
        </row>
        <row r="16671">
          <cell r="M16671" t="str">
            <v>SHT0013129</v>
          </cell>
          <cell r="R16671">
            <v>5</v>
          </cell>
        </row>
        <row r="16672">
          <cell r="M16672" t="str">
            <v>SHT0010218</v>
          </cell>
          <cell r="R16672">
            <v>300</v>
          </cell>
        </row>
        <row r="16673">
          <cell r="M16673" t="str">
            <v>SHT0010319</v>
          </cell>
          <cell r="R16673">
            <v>240</v>
          </cell>
        </row>
        <row r="16674">
          <cell r="M16674" t="str">
            <v>SHT0013856</v>
          </cell>
          <cell r="R16674">
            <v>600</v>
          </cell>
        </row>
        <row r="16675">
          <cell r="M16675" t="str">
            <v>SHT0010052</v>
          </cell>
          <cell r="R16675">
            <v>500</v>
          </cell>
        </row>
        <row r="16676">
          <cell r="M16676" t="str">
            <v>SLT0011134</v>
          </cell>
          <cell r="R16676">
            <v>79</v>
          </cell>
        </row>
        <row r="16677">
          <cell r="M16677" t="str">
            <v>SLT0010630</v>
          </cell>
          <cell r="R16677">
            <v>120</v>
          </cell>
        </row>
        <row r="16678">
          <cell r="M16678" t="str">
            <v>SLT0010630</v>
          </cell>
          <cell r="R16678">
            <v>30</v>
          </cell>
        </row>
        <row r="16679">
          <cell r="M16679" t="str">
            <v>BFA0010021</v>
          </cell>
          <cell r="R16679">
            <v>500</v>
          </cell>
        </row>
        <row r="16680">
          <cell r="M16680" t="str">
            <v>BFA0000285</v>
          </cell>
          <cell r="R16680">
            <v>1000</v>
          </cell>
        </row>
        <row r="16681">
          <cell r="M16681" t="str">
            <v>SHT0013859</v>
          </cell>
          <cell r="R16681">
            <v>600</v>
          </cell>
        </row>
        <row r="16682">
          <cell r="M16682" t="str">
            <v>SHT0013858</v>
          </cell>
          <cell r="R16682">
            <v>300</v>
          </cell>
        </row>
        <row r="16683">
          <cell r="M16683" t="str">
            <v>SHT0013858</v>
          </cell>
          <cell r="R16683">
            <v>600</v>
          </cell>
        </row>
        <row r="16684">
          <cell r="M16684" t="str">
            <v>SHT0013858</v>
          </cell>
          <cell r="R16684">
            <v>600</v>
          </cell>
        </row>
        <row r="16685">
          <cell r="M16685" t="str">
            <v>SHT0013858</v>
          </cell>
          <cell r="R16685">
            <v>600</v>
          </cell>
        </row>
        <row r="16686">
          <cell r="M16686" t="str">
            <v>SHT0013858</v>
          </cell>
          <cell r="R16686">
            <v>600</v>
          </cell>
        </row>
        <row r="16687">
          <cell r="M16687" t="str">
            <v>SHT0013858</v>
          </cell>
          <cell r="R16687">
            <v>300</v>
          </cell>
        </row>
        <row r="16688">
          <cell r="M16688" t="str">
            <v>SHT0013858</v>
          </cell>
          <cell r="R16688">
            <v>300</v>
          </cell>
        </row>
        <row r="16689">
          <cell r="M16689" t="str">
            <v>SHT0013855</v>
          </cell>
          <cell r="R16689">
            <v>300</v>
          </cell>
        </row>
        <row r="16690">
          <cell r="M16690" t="str">
            <v>SHT0013855</v>
          </cell>
          <cell r="R16690">
            <v>600</v>
          </cell>
        </row>
        <row r="16691">
          <cell r="M16691" t="str">
            <v>SHT0013855</v>
          </cell>
          <cell r="R16691">
            <v>600</v>
          </cell>
        </row>
        <row r="16692">
          <cell r="M16692" t="str">
            <v>SHT0013855</v>
          </cell>
          <cell r="R16692">
            <v>600</v>
          </cell>
        </row>
        <row r="16693">
          <cell r="M16693" t="str">
            <v>SHT0013855</v>
          </cell>
          <cell r="R16693">
            <v>290</v>
          </cell>
        </row>
        <row r="16694">
          <cell r="M16694" t="str">
            <v>SLT0011258</v>
          </cell>
          <cell r="R16694">
            <v>100</v>
          </cell>
        </row>
        <row r="16695">
          <cell r="M16695" t="str">
            <v>BFA0010062</v>
          </cell>
          <cell r="R16695">
            <v>1500</v>
          </cell>
        </row>
        <row r="16696">
          <cell r="M16696" t="str">
            <v>SLT0002802</v>
          </cell>
          <cell r="R16696">
            <v>400</v>
          </cell>
        </row>
        <row r="16697">
          <cell r="M16697" t="str">
            <v>SLT0002800</v>
          </cell>
          <cell r="R16697">
            <v>256</v>
          </cell>
        </row>
        <row r="16698">
          <cell r="M16698" t="str">
            <v>SLT0002796</v>
          </cell>
          <cell r="R16698">
            <v>200</v>
          </cell>
        </row>
        <row r="16699">
          <cell r="M16699" t="str">
            <v>SLT0002795</v>
          </cell>
          <cell r="R16699">
            <v>400</v>
          </cell>
        </row>
        <row r="16700">
          <cell r="M16700" t="str">
            <v>SLT0002556</v>
          </cell>
          <cell r="R16700">
            <v>130</v>
          </cell>
        </row>
        <row r="16701">
          <cell r="M16701" t="str">
            <v>SLT0002556</v>
          </cell>
          <cell r="R16701">
            <v>70</v>
          </cell>
        </row>
        <row r="16702">
          <cell r="M16702" t="str">
            <v>SHT0015145</v>
          </cell>
          <cell r="R16702">
            <v>200</v>
          </cell>
        </row>
        <row r="16703">
          <cell r="M16703" t="str">
            <v>SHT0012385</v>
          </cell>
          <cell r="R16703">
            <v>20</v>
          </cell>
        </row>
        <row r="16704">
          <cell r="M16704" t="str">
            <v>SHT0002744</v>
          </cell>
          <cell r="R16704">
            <v>100</v>
          </cell>
        </row>
        <row r="16705">
          <cell r="M16705" t="str">
            <v>SHT0010128</v>
          </cell>
          <cell r="R16705">
            <v>50</v>
          </cell>
        </row>
        <row r="16706">
          <cell r="M16706" t="str">
            <v>SHT0002074</v>
          </cell>
          <cell r="R16706">
            <v>100</v>
          </cell>
        </row>
        <row r="16707">
          <cell r="M16707" t="str">
            <v>SCS0004424</v>
          </cell>
          <cell r="R16707">
            <v>300</v>
          </cell>
        </row>
        <row r="16708">
          <cell r="M16708" t="str">
            <v>SCS0004422</v>
          </cell>
          <cell r="R16708">
            <v>100</v>
          </cell>
        </row>
        <row r="16709">
          <cell r="M16709" t="str">
            <v>SCS0004422</v>
          </cell>
          <cell r="R16709">
            <v>200</v>
          </cell>
        </row>
        <row r="16710">
          <cell r="M16710" t="str">
            <v>SCS0004419</v>
          </cell>
          <cell r="R16710">
            <v>300</v>
          </cell>
        </row>
        <row r="16711">
          <cell r="M16711" t="str">
            <v>BSP0000111</v>
          </cell>
          <cell r="R16711">
            <v>500</v>
          </cell>
        </row>
        <row r="16712">
          <cell r="M16712" t="str">
            <v>BFA0000749</v>
          </cell>
          <cell r="R16712">
            <v>500</v>
          </cell>
        </row>
        <row r="16713">
          <cell r="M16713" t="str">
            <v>SHT0011807</v>
          </cell>
          <cell r="R16713">
            <v>150</v>
          </cell>
        </row>
        <row r="16714">
          <cell r="M16714" t="str">
            <v>SHT0001887</v>
          </cell>
          <cell r="R16714">
            <v>400</v>
          </cell>
        </row>
        <row r="16715">
          <cell r="M16715" t="str">
            <v>SHT0001188</v>
          </cell>
          <cell r="R16715">
            <v>300</v>
          </cell>
        </row>
        <row r="16716">
          <cell r="M16716" t="str">
            <v>SHT0001147</v>
          </cell>
          <cell r="R16716">
            <v>200</v>
          </cell>
        </row>
        <row r="16717">
          <cell r="M16717" t="str">
            <v>SHT0001147</v>
          </cell>
          <cell r="R16717">
            <v>200</v>
          </cell>
        </row>
        <row r="16718">
          <cell r="M16718" t="str">
            <v>BSP0000052</v>
          </cell>
          <cell r="R16718">
            <v>60</v>
          </cell>
        </row>
        <row r="16719">
          <cell r="M16719" t="str">
            <v>BSP0000048</v>
          </cell>
          <cell r="R16719">
            <v>200</v>
          </cell>
        </row>
        <row r="16720">
          <cell r="M16720" t="str">
            <v>BPC0000049</v>
          </cell>
          <cell r="R16720">
            <v>30</v>
          </cell>
        </row>
        <row r="16721">
          <cell r="M16721" t="str">
            <v>BPC0000001</v>
          </cell>
          <cell r="R16721">
            <v>100</v>
          </cell>
        </row>
        <row r="16722">
          <cell r="M16722" t="str">
            <v>BFA0010072</v>
          </cell>
          <cell r="R16722">
            <v>500</v>
          </cell>
        </row>
        <row r="16723">
          <cell r="M16723" t="str">
            <v>BFA0010052</v>
          </cell>
          <cell r="R16723">
            <v>500</v>
          </cell>
        </row>
        <row r="16724">
          <cell r="M16724" t="str">
            <v>BFA0010051</v>
          </cell>
          <cell r="R16724">
            <v>840</v>
          </cell>
        </row>
        <row r="16725">
          <cell r="M16725" t="str">
            <v>BFA0000418</v>
          </cell>
          <cell r="R16725">
            <v>1380</v>
          </cell>
        </row>
        <row r="16726">
          <cell r="M16726" t="str">
            <v>BFA0000010</v>
          </cell>
          <cell r="R16726">
            <v>5000</v>
          </cell>
        </row>
        <row r="16727">
          <cell r="M16727" t="str">
            <v>SLT0010885</v>
          </cell>
          <cell r="R16727">
            <v>120</v>
          </cell>
        </row>
        <row r="16728">
          <cell r="M16728" t="str">
            <v>SLT0010885</v>
          </cell>
          <cell r="R16728">
            <v>20</v>
          </cell>
        </row>
        <row r="16729">
          <cell r="M16729" t="str">
            <v>SLT0010885</v>
          </cell>
          <cell r="R16729">
            <v>151</v>
          </cell>
        </row>
        <row r="16730">
          <cell r="M16730" t="str">
            <v>SLT0010885</v>
          </cell>
          <cell r="R16730">
            <v>9</v>
          </cell>
        </row>
        <row r="16731">
          <cell r="M16731" t="str">
            <v>SLT0010920</v>
          </cell>
          <cell r="R16731">
            <v>114</v>
          </cell>
        </row>
        <row r="16732">
          <cell r="M16732" t="str">
            <v>SLT0010920</v>
          </cell>
          <cell r="R16732">
            <v>86</v>
          </cell>
        </row>
        <row r="16733">
          <cell r="M16733" t="str">
            <v>SLT0011083</v>
          </cell>
          <cell r="R16733">
            <v>140</v>
          </cell>
        </row>
        <row r="16734">
          <cell r="M16734" t="str">
            <v>SLT0011094</v>
          </cell>
          <cell r="R16734">
            <v>24</v>
          </cell>
        </row>
        <row r="16735">
          <cell r="M16735" t="str">
            <v>SLT0011094</v>
          </cell>
          <cell r="R16735">
            <v>36</v>
          </cell>
        </row>
        <row r="16736">
          <cell r="M16736" t="str">
            <v>SLT0011094</v>
          </cell>
          <cell r="R16736">
            <v>20</v>
          </cell>
        </row>
        <row r="16737">
          <cell r="M16737" t="str">
            <v>SLT0011094</v>
          </cell>
          <cell r="R16737">
            <v>10</v>
          </cell>
        </row>
        <row r="16738">
          <cell r="M16738" t="str">
            <v>SLT0011094</v>
          </cell>
          <cell r="R16738">
            <v>10</v>
          </cell>
        </row>
        <row r="16739">
          <cell r="M16739" t="str">
            <v>SLT0011093</v>
          </cell>
          <cell r="R16739">
            <v>100</v>
          </cell>
        </row>
        <row r="16740">
          <cell r="M16740" t="str">
            <v>SLT0011090</v>
          </cell>
          <cell r="R16740">
            <v>118</v>
          </cell>
        </row>
        <row r="16741">
          <cell r="M16741" t="str">
            <v>SLT0011083</v>
          </cell>
          <cell r="R16741">
            <v>22</v>
          </cell>
        </row>
        <row r="16742">
          <cell r="M16742" t="str">
            <v>SLT0011079</v>
          </cell>
          <cell r="R16742">
            <v>200</v>
          </cell>
        </row>
        <row r="16743">
          <cell r="M16743" t="str">
            <v>SLT0010242</v>
          </cell>
          <cell r="R16743">
            <v>120</v>
          </cell>
        </row>
        <row r="16744">
          <cell r="M16744" t="str">
            <v>SCS0004584</v>
          </cell>
          <cell r="R16744">
            <v>500</v>
          </cell>
        </row>
        <row r="16745">
          <cell r="M16745" t="str">
            <v>SCS0004583</v>
          </cell>
          <cell r="R16745">
            <v>500</v>
          </cell>
        </row>
        <row r="16746">
          <cell r="M16746" t="str">
            <v>SLT0011090</v>
          </cell>
          <cell r="R16746">
            <v>10</v>
          </cell>
        </row>
        <row r="16747">
          <cell r="M16747" t="str">
            <v>SLT0011083</v>
          </cell>
          <cell r="R16747">
            <v>38</v>
          </cell>
        </row>
        <row r="16748">
          <cell r="M16748" t="str">
            <v>BFA0010068</v>
          </cell>
          <cell r="R16748">
            <v>500</v>
          </cell>
        </row>
        <row r="16749">
          <cell r="M16749" t="str">
            <v>BFA0000017</v>
          </cell>
          <cell r="R16749">
            <v>750</v>
          </cell>
        </row>
        <row r="16750">
          <cell r="M16750" t="str">
            <v>BFA0010062</v>
          </cell>
          <cell r="R16750">
            <v>1500</v>
          </cell>
        </row>
        <row r="16751">
          <cell r="M16751" t="str">
            <v>SHT0010047</v>
          </cell>
          <cell r="R16751">
            <v>80</v>
          </cell>
        </row>
        <row r="16752">
          <cell r="M16752" t="str">
            <v>SHT0010049</v>
          </cell>
          <cell r="R16752">
            <v>160</v>
          </cell>
        </row>
        <row r="16753">
          <cell r="M16753" t="str">
            <v>SHT0010315</v>
          </cell>
          <cell r="R16753">
            <v>46</v>
          </cell>
        </row>
        <row r="16754">
          <cell r="M16754" t="str">
            <v>SHT0010315</v>
          </cell>
          <cell r="R16754">
            <v>14</v>
          </cell>
        </row>
        <row r="16755">
          <cell r="M16755" t="str">
            <v>SHT0000823</v>
          </cell>
          <cell r="R16755">
            <v>64</v>
          </cell>
        </row>
        <row r="16756">
          <cell r="M16756" t="str">
            <v>SHT0000823</v>
          </cell>
          <cell r="R16756">
            <v>66</v>
          </cell>
        </row>
        <row r="16757">
          <cell r="M16757" t="str">
            <v>BFA0010096</v>
          </cell>
          <cell r="R16757">
            <v>1500</v>
          </cell>
        </row>
        <row r="16758">
          <cell r="M16758" t="str">
            <v>SHT0000823</v>
          </cell>
          <cell r="R16758">
            <v>53</v>
          </cell>
        </row>
        <row r="16759">
          <cell r="M16759" t="str">
            <v>SLT0011085</v>
          </cell>
          <cell r="R16759">
            <v>140</v>
          </cell>
        </row>
        <row r="16760">
          <cell r="M16760" t="str">
            <v>SHT0010383</v>
          </cell>
          <cell r="R16760">
            <v>100</v>
          </cell>
        </row>
        <row r="16761">
          <cell r="M16761" t="str">
            <v>SHT0010723</v>
          </cell>
          <cell r="R16761">
            <v>130</v>
          </cell>
        </row>
        <row r="16762">
          <cell r="M16762" t="str">
            <v>SHT0010725</v>
          </cell>
          <cell r="R16762">
            <v>130</v>
          </cell>
        </row>
        <row r="16763">
          <cell r="M16763" t="str">
            <v>SHT0013705</v>
          </cell>
          <cell r="R16763">
            <v>100</v>
          </cell>
        </row>
        <row r="16764">
          <cell r="M16764" t="str">
            <v>SHT0010128</v>
          </cell>
          <cell r="R16764">
            <v>50</v>
          </cell>
        </row>
        <row r="16765">
          <cell r="M16765" t="str">
            <v>BFA0010081</v>
          </cell>
          <cell r="R16765">
            <v>500</v>
          </cell>
        </row>
        <row r="16766">
          <cell r="M16766" t="str">
            <v>BAS0010006</v>
          </cell>
          <cell r="R16766">
            <v>500</v>
          </cell>
        </row>
        <row r="16767">
          <cell r="M16767" t="str">
            <v>BAS0010007</v>
          </cell>
          <cell r="R16767">
            <v>500</v>
          </cell>
        </row>
        <row r="16768">
          <cell r="M16768" t="str">
            <v>REM0003006</v>
          </cell>
          <cell r="R16768">
            <v>500</v>
          </cell>
        </row>
        <row r="16769">
          <cell r="M16769" t="str">
            <v>BFA0010023</v>
          </cell>
          <cell r="R16769">
            <v>100</v>
          </cell>
        </row>
        <row r="16770">
          <cell r="M16770" t="str">
            <v>SHT0014932</v>
          </cell>
          <cell r="R16770">
            <v>300</v>
          </cell>
        </row>
        <row r="16771">
          <cell r="M16771" t="str">
            <v>SHT0010202</v>
          </cell>
          <cell r="R16771">
            <v>98</v>
          </cell>
        </row>
        <row r="16772">
          <cell r="M16772" t="str">
            <v>SHT0010202</v>
          </cell>
          <cell r="R16772">
            <v>2</v>
          </cell>
        </row>
        <row r="16773">
          <cell r="M16773" t="str">
            <v>SHT0010319</v>
          </cell>
          <cell r="R16773">
            <v>240</v>
          </cell>
        </row>
        <row r="16774">
          <cell r="M16774" t="str">
            <v>SHT0010218</v>
          </cell>
          <cell r="R16774">
            <v>600</v>
          </cell>
        </row>
        <row r="16775">
          <cell r="M16775" t="str">
            <v>BFA0000384</v>
          </cell>
          <cell r="R16775">
            <v>400</v>
          </cell>
        </row>
        <row r="16776">
          <cell r="M16776" t="str">
            <v>SHT0012150</v>
          </cell>
          <cell r="R16776">
            <v>500</v>
          </cell>
        </row>
        <row r="16777">
          <cell r="M16777" t="str">
            <v>SHT0001141</v>
          </cell>
          <cell r="R16777">
            <v>240</v>
          </cell>
        </row>
        <row r="16778">
          <cell r="M16778" t="str">
            <v>SHT0001126</v>
          </cell>
          <cell r="R16778">
            <v>200</v>
          </cell>
        </row>
        <row r="16779">
          <cell r="M16779" t="str">
            <v>BFA0010060</v>
          </cell>
          <cell r="R16779">
            <v>500</v>
          </cell>
        </row>
        <row r="16780">
          <cell r="M16780" t="str">
            <v>BFA0010060</v>
          </cell>
          <cell r="R16780">
            <v>500</v>
          </cell>
        </row>
        <row r="16781">
          <cell r="M16781" t="str">
            <v>BFA0000387</v>
          </cell>
          <cell r="R16781">
            <v>1200</v>
          </cell>
        </row>
        <row r="16782">
          <cell r="M16782" t="str">
            <v>BFA0000380</v>
          </cell>
          <cell r="R16782">
            <v>400</v>
          </cell>
        </row>
        <row r="16783">
          <cell r="M16783" t="str">
            <v>SHT0000823</v>
          </cell>
          <cell r="R16783">
            <v>32</v>
          </cell>
        </row>
        <row r="16784">
          <cell r="M16784" t="str">
            <v>SHT0000823</v>
          </cell>
          <cell r="R16784">
            <v>80</v>
          </cell>
        </row>
        <row r="16785">
          <cell r="M16785" t="str">
            <v>SHT0012098</v>
          </cell>
          <cell r="R16785">
            <v>800</v>
          </cell>
        </row>
        <row r="16786">
          <cell r="M16786" t="str">
            <v>SHT0012102</v>
          </cell>
          <cell r="R16786">
            <v>800</v>
          </cell>
        </row>
        <row r="16787">
          <cell r="M16787" t="str">
            <v>SCS0004382</v>
          </cell>
          <cell r="R16787">
            <v>204</v>
          </cell>
        </row>
        <row r="16788">
          <cell r="M16788" t="str">
            <v>SCS0004382</v>
          </cell>
          <cell r="R16788">
            <v>596</v>
          </cell>
        </row>
        <row r="16789">
          <cell r="M16789" t="str">
            <v>SCS0004381</v>
          </cell>
          <cell r="R16789">
            <v>12</v>
          </cell>
        </row>
        <row r="16790">
          <cell r="M16790" t="str">
            <v>SCS0004381</v>
          </cell>
          <cell r="R16790">
            <v>788</v>
          </cell>
        </row>
        <row r="16791">
          <cell r="M16791" t="str">
            <v>SHT0011990</v>
          </cell>
          <cell r="R16791">
            <v>208</v>
          </cell>
        </row>
        <row r="16792">
          <cell r="M16792" t="str">
            <v>SHT0000987</v>
          </cell>
          <cell r="R16792">
            <v>585</v>
          </cell>
        </row>
        <row r="16793">
          <cell r="M16793" t="str">
            <v>SHT0001137</v>
          </cell>
          <cell r="R16793">
            <v>64</v>
          </cell>
        </row>
        <row r="16794">
          <cell r="M16794" t="str">
            <v>SLT0010557</v>
          </cell>
          <cell r="R16794">
            <v>800</v>
          </cell>
        </row>
        <row r="16795">
          <cell r="M16795" t="str">
            <v>SLT0010557</v>
          </cell>
          <cell r="R16795">
            <v>100</v>
          </cell>
        </row>
        <row r="16796">
          <cell r="M16796" t="str">
            <v>SLT0010556</v>
          </cell>
          <cell r="R16796">
            <v>800</v>
          </cell>
        </row>
        <row r="16797">
          <cell r="M16797" t="str">
            <v>SLT0010556</v>
          </cell>
          <cell r="R16797">
            <v>100</v>
          </cell>
        </row>
        <row r="16798">
          <cell r="M16798" t="str">
            <v>SHT0001138</v>
          </cell>
          <cell r="R16798">
            <v>64</v>
          </cell>
        </row>
        <row r="16799">
          <cell r="M16799" t="str">
            <v>SLT0002828</v>
          </cell>
          <cell r="R16799">
            <v>300</v>
          </cell>
        </row>
        <row r="16800">
          <cell r="M16800" t="str">
            <v>SLT0002819</v>
          </cell>
          <cell r="R16800">
            <v>200</v>
          </cell>
        </row>
        <row r="16801">
          <cell r="M16801" t="str">
            <v>SLT0002211</v>
          </cell>
          <cell r="R16801">
            <v>60</v>
          </cell>
        </row>
        <row r="16802">
          <cell r="M16802" t="str">
            <v>SLT0002211</v>
          </cell>
          <cell r="R16802">
            <v>140</v>
          </cell>
        </row>
        <row r="16803">
          <cell r="M16803" t="str">
            <v>SHT0001899</v>
          </cell>
          <cell r="R16803">
            <v>900</v>
          </cell>
        </row>
        <row r="16804">
          <cell r="M16804" t="str">
            <v>SHT0001789</v>
          </cell>
          <cell r="R16804">
            <v>2</v>
          </cell>
        </row>
        <row r="16805">
          <cell r="M16805" t="str">
            <v>SHT0001789</v>
          </cell>
          <cell r="R16805">
            <v>498</v>
          </cell>
        </row>
        <row r="16806">
          <cell r="M16806" t="str">
            <v>SHT0001068</v>
          </cell>
          <cell r="R16806">
            <v>300</v>
          </cell>
        </row>
        <row r="16807">
          <cell r="M16807" t="str">
            <v>BAS0000030</v>
          </cell>
          <cell r="R16807">
            <v>800</v>
          </cell>
        </row>
        <row r="16808">
          <cell r="M16808" t="str">
            <v>SLT0002544</v>
          </cell>
          <cell r="R16808">
            <v>600</v>
          </cell>
        </row>
        <row r="16809">
          <cell r="M16809" t="str">
            <v>SLT0002543</v>
          </cell>
          <cell r="R16809">
            <v>200</v>
          </cell>
        </row>
        <row r="16810">
          <cell r="M16810" t="str">
            <v>SLT0002542</v>
          </cell>
          <cell r="R16810">
            <v>200</v>
          </cell>
        </row>
        <row r="16811">
          <cell r="M16811" t="str">
            <v>SLT0011664</v>
          </cell>
          <cell r="R16811">
            <v>800</v>
          </cell>
        </row>
        <row r="16812">
          <cell r="M16812" t="str">
            <v>SLT0002812</v>
          </cell>
          <cell r="R16812">
            <v>500</v>
          </cell>
        </row>
        <row r="16813">
          <cell r="M16813" t="str">
            <v>SHT0013841</v>
          </cell>
          <cell r="R16813">
            <v>400</v>
          </cell>
        </row>
        <row r="16814">
          <cell r="M16814" t="str">
            <v>SHT0013149</v>
          </cell>
          <cell r="R16814">
            <v>200</v>
          </cell>
        </row>
        <row r="16815">
          <cell r="M16815" t="str">
            <v>SHT0012083</v>
          </cell>
          <cell r="R16815">
            <v>200</v>
          </cell>
        </row>
        <row r="16816">
          <cell r="M16816" t="str">
            <v>SHT0001859</v>
          </cell>
          <cell r="R16816">
            <v>164</v>
          </cell>
        </row>
        <row r="16817">
          <cell r="M16817" t="str">
            <v>SHT0001859</v>
          </cell>
          <cell r="R16817">
            <v>156</v>
          </cell>
        </row>
        <row r="16818">
          <cell r="M16818" t="str">
            <v>SLT0010754</v>
          </cell>
          <cell r="R16818">
            <v>400</v>
          </cell>
        </row>
        <row r="16819">
          <cell r="M16819" t="str">
            <v>SCS0004378</v>
          </cell>
          <cell r="R16819">
            <v>450</v>
          </cell>
        </row>
        <row r="16820">
          <cell r="M16820" t="str">
            <v>SCS0004378</v>
          </cell>
          <cell r="R16820">
            <v>100</v>
          </cell>
        </row>
        <row r="16821">
          <cell r="M16821" t="str">
            <v>SHT0013866</v>
          </cell>
          <cell r="R16821">
            <v>103</v>
          </cell>
        </row>
        <row r="16822">
          <cell r="M16822" t="str">
            <v>SHT0013866</v>
          </cell>
          <cell r="R16822">
            <v>97</v>
          </cell>
        </row>
        <row r="16823">
          <cell r="M16823" t="str">
            <v>SHT0013865</v>
          </cell>
          <cell r="R16823">
            <v>200</v>
          </cell>
        </row>
        <row r="16824">
          <cell r="M16824" t="str">
            <v>SCS0004377</v>
          </cell>
          <cell r="R16824">
            <v>450</v>
          </cell>
        </row>
        <row r="16825">
          <cell r="M16825" t="str">
            <v>SCS0004377</v>
          </cell>
          <cell r="R16825">
            <v>100</v>
          </cell>
        </row>
        <row r="16826">
          <cell r="M16826" t="str">
            <v>SCS0004376</v>
          </cell>
          <cell r="R16826">
            <v>500</v>
          </cell>
        </row>
        <row r="16827">
          <cell r="M16827" t="str">
            <v>BFA0000379</v>
          </cell>
          <cell r="R16827">
            <v>800</v>
          </cell>
        </row>
        <row r="16828">
          <cell r="M16828" t="str">
            <v>SLT0010680</v>
          </cell>
          <cell r="R16828">
            <v>1000</v>
          </cell>
        </row>
        <row r="16829">
          <cell r="M16829" t="str">
            <v>SLT0010521</v>
          </cell>
          <cell r="R16829">
            <v>400</v>
          </cell>
        </row>
        <row r="16830">
          <cell r="M16830" t="str">
            <v>SHT0012169</v>
          </cell>
          <cell r="R16830">
            <v>400</v>
          </cell>
        </row>
        <row r="16831">
          <cell r="M16831" t="str">
            <v>SBS0010116</v>
          </cell>
          <cell r="R16831">
            <v>300</v>
          </cell>
        </row>
        <row r="16832">
          <cell r="M16832" t="str">
            <v>SHT0001971</v>
          </cell>
          <cell r="R16832">
            <v>839</v>
          </cell>
        </row>
        <row r="16833">
          <cell r="M16833" t="str">
            <v>SHT0001971</v>
          </cell>
          <cell r="R16833">
            <v>161</v>
          </cell>
        </row>
        <row r="16834">
          <cell r="M16834" t="str">
            <v>SHT0013131</v>
          </cell>
          <cell r="R16834">
            <v>200</v>
          </cell>
        </row>
        <row r="16835">
          <cell r="M16835" t="str">
            <v>SHT0001069</v>
          </cell>
          <cell r="R16835">
            <v>300</v>
          </cell>
        </row>
        <row r="16836">
          <cell r="M16836" t="str">
            <v>SHT0001069</v>
          </cell>
          <cell r="R16836">
            <v>451</v>
          </cell>
        </row>
        <row r="16837">
          <cell r="M16837" t="str">
            <v>SLT0002816</v>
          </cell>
          <cell r="R16837">
            <v>488</v>
          </cell>
        </row>
        <row r="16838">
          <cell r="M16838" t="str">
            <v>SHT0010720</v>
          </cell>
          <cell r="R16838">
            <v>400</v>
          </cell>
        </row>
        <row r="16839">
          <cell r="M16839" t="str">
            <v>SHT0010721</v>
          </cell>
          <cell r="R16839">
            <v>105</v>
          </cell>
        </row>
        <row r="16840">
          <cell r="M16840" t="str">
            <v>SHT0010720</v>
          </cell>
          <cell r="R16840">
            <v>89</v>
          </cell>
        </row>
        <row r="16841">
          <cell r="M16841" t="str">
            <v>SLT0010412</v>
          </cell>
          <cell r="R16841">
            <v>47</v>
          </cell>
        </row>
        <row r="16842">
          <cell r="M16842" t="str">
            <v>SHT0010721</v>
          </cell>
          <cell r="R16842">
            <v>400</v>
          </cell>
        </row>
        <row r="16843">
          <cell r="M16843" t="str">
            <v>SHT0010720</v>
          </cell>
          <cell r="R16843">
            <v>511</v>
          </cell>
        </row>
        <row r="16844">
          <cell r="M16844" t="str">
            <v>SHT0010720</v>
          </cell>
          <cell r="R16844">
            <v>462</v>
          </cell>
        </row>
        <row r="16845">
          <cell r="M16845" t="str">
            <v>SLT0010412</v>
          </cell>
          <cell r="R16845">
            <v>129</v>
          </cell>
        </row>
        <row r="16846">
          <cell r="M16846" t="str">
            <v>SLT0010412</v>
          </cell>
          <cell r="R16846">
            <v>122</v>
          </cell>
        </row>
        <row r="16847">
          <cell r="M16847" t="str">
            <v>SHT0010721</v>
          </cell>
          <cell r="R16847">
            <v>495</v>
          </cell>
        </row>
        <row r="16848">
          <cell r="M16848" t="str">
            <v>SBS0010257</v>
          </cell>
          <cell r="R16848">
            <v>300</v>
          </cell>
        </row>
        <row r="16849">
          <cell r="M16849" t="str">
            <v>SHT0001889</v>
          </cell>
          <cell r="R16849">
            <v>200</v>
          </cell>
        </row>
        <row r="16850">
          <cell r="M16850" t="str">
            <v>SLT0002553</v>
          </cell>
          <cell r="R16850">
            <v>22</v>
          </cell>
        </row>
        <row r="16851">
          <cell r="M16851" t="str">
            <v>SLT0002553</v>
          </cell>
          <cell r="R16851">
            <v>218</v>
          </cell>
        </row>
        <row r="16852">
          <cell r="M16852" t="str">
            <v>SLT0002553</v>
          </cell>
          <cell r="R16852">
            <v>120</v>
          </cell>
        </row>
        <row r="16853">
          <cell r="M16853" t="str">
            <v>BFA0010021</v>
          </cell>
          <cell r="R16853">
            <v>2500</v>
          </cell>
        </row>
        <row r="16854">
          <cell r="M16854" t="str">
            <v>BFA0000285</v>
          </cell>
          <cell r="R16854">
            <v>2000</v>
          </cell>
        </row>
        <row r="16855">
          <cell r="M16855" t="str">
            <v>SLT0002796</v>
          </cell>
          <cell r="R16855">
            <v>197</v>
          </cell>
        </row>
        <row r="16856">
          <cell r="M16856" t="str">
            <v>SLT0002796</v>
          </cell>
          <cell r="R16856">
            <v>3</v>
          </cell>
        </row>
        <row r="16857">
          <cell r="M16857" t="str">
            <v>BAS0000081</v>
          </cell>
          <cell r="R16857">
            <v>1600</v>
          </cell>
        </row>
        <row r="16858">
          <cell r="M16858" t="str">
            <v>SHT0013987</v>
          </cell>
          <cell r="R16858">
            <v>200</v>
          </cell>
        </row>
        <row r="16859">
          <cell r="M16859" t="str">
            <v>BFA0000421</v>
          </cell>
          <cell r="R16859">
            <v>1870</v>
          </cell>
        </row>
        <row r="16860">
          <cell r="M16860" t="str">
            <v>BFA0000421</v>
          </cell>
          <cell r="R16860">
            <v>130</v>
          </cell>
        </row>
        <row r="16861">
          <cell r="M16861" t="str">
            <v>SCS0004421</v>
          </cell>
          <cell r="R16861">
            <v>300</v>
          </cell>
        </row>
        <row r="16862">
          <cell r="M16862" t="str">
            <v>SHT0013256</v>
          </cell>
          <cell r="R16862">
            <v>150</v>
          </cell>
        </row>
        <row r="16863">
          <cell r="M16863" t="str">
            <v>SCS0004423</v>
          </cell>
          <cell r="R16863">
            <v>300</v>
          </cell>
        </row>
        <row r="16864">
          <cell r="M16864" t="str">
            <v>SCS0004420</v>
          </cell>
          <cell r="R16864">
            <v>220</v>
          </cell>
        </row>
        <row r="16865">
          <cell r="M16865" t="str">
            <v>SCS0004420</v>
          </cell>
          <cell r="R16865">
            <v>80</v>
          </cell>
        </row>
        <row r="16866">
          <cell r="M16866" t="str">
            <v>BSP0000042</v>
          </cell>
          <cell r="R16866">
            <v>200</v>
          </cell>
        </row>
        <row r="16867">
          <cell r="M16867" t="str">
            <v>BSP0000050</v>
          </cell>
          <cell r="R16867">
            <v>200</v>
          </cell>
        </row>
        <row r="16868">
          <cell r="M16868" t="str">
            <v>BFA0000400</v>
          </cell>
          <cell r="R16868">
            <v>1500</v>
          </cell>
        </row>
        <row r="16869">
          <cell r="M16869" t="str">
            <v>BFA0000087</v>
          </cell>
          <cell r="R16869">
            <v>4</v>
          </cell>
        </row>
        <row r="16870">
          <cell r="M16870" t="str">
            <v>BFA0000087</v>
          </cell>
          <cell r="R16870">
            <v>996</v>
          </cell>
        </row>
        <row r="16871">
          <cell r="M16871" t="str">
            <v>SLT0010885</v>
          </cell>
          <cell r="R16871">
            <v>100</v>
          </cell>
        </row>
        <row r="16872">
          <cell r="M16872" t="str">
            <v>SLT0010900</v>
          </cell>
          <cell r="R16872">
            <v>96</v>
          </cell>
        </row>
        <row r="16873">
          <cell r="M16873" t="str">
            <v>SLT0010896</v>
          </cell>
          <cell r="R16873">
            <v>96</v>
          </cell>
        </row>
        <row r="16874">
          <cell r="M16874" t="str">
            <v>SLT0010890</v>
          </cell>
          <cell r="R16874">
            <v>96</v>
          </cell>
        </row>
        <row r="16875">
          <cell r="M16875" t="str">
            <v>SLT0010435</v>
          </cell>
          <cell r="R16875">
            <v>96</v>
          </cell>
        </row>
        <row r="16876">
          <cell r="M16876" t="str">
            <v>SLT0010921</v>
          </cell>
          <cell r="R16876">
            <v>40</v>
          </cell>
        </row>
        <row r="16877">
          <cell r="M16877" t="str">
            <v>SLT0010574</v>
          </cell>
          <cell r="R16877">
            <v>200</v>
          </cell>
        </row>
        <row r="16878">
          <cell r="M16878" t="str">
            <v>SLT0010573</v>
          </cell>
          <cell r="R16878">
            <v>260</v>
          </cell>
        </row>
        <row r="16879">
          <cell r="M16879" t="str">
            <v>SLT0010573</v>
          </cell>
          <cell r="R16879">
            <v>40</v>
          </cell>
        </row>
        <row r="16880">
          <cell r="M16880" t="str">
            <v>SLT0011259</v>
          </cell>
          <cell r="R16880">
            <v>100</v>
          </cell>
        </row>
        <row r="16881">
          <cell r="M16881" t="str">
            <v>SLT0010921</v>
          </cell>
          <cell r="R16881">
            <v>160</v>
          </cell>
        </row>
        <row r="16882">
          <cell r="M16882" t="str">
            <v>SLT0010920</v>
          </cell>
          <cell r="R16882">
            <v>200</v>
          </cell>
        </row>
        <row r="16883">
          <cell r="M16883" t="str">
            <v>SLT0010887</v>
          </cell>
          <cell r="R16883">
            <v>100</v>
          </cell>
        </row>
        <row r="16884">
          <cell r="M16884" t="str">
            <v>SHT0001005</v>
          </cell>
          <cell r="R16884">
            <v>730</v>
          </cell>
        </row>
        <row r="16885">
          <cell r="M16885" t="str">
            <v>SLT0011039</v>
          </cell>
          <cell r="R16885">
            <v>100</v>
          </cell>
        </row>
        <row r="16886">
          <cell r="M16886" t="str">
            <v>SLT0010242</v>
          </cell>
          <cell r="R16886">
            <v>100</v>
          </cell>
        </row>
        <row r="16887">
          <cell r="M16887" t="str">
            <v>SLT0002555</v>
          </cell>
          <cell r="R16887">
            <v>300</v>
          </cell>
        </row>
        <row r="16888">
          <cell r="M16888" t="str">
            <v>SLT0002546</v>
          </cell>
          <cell r="R16888">
            <v>200</v>
          </cell>
        </row>
        <row r="16889">
          <cell r="M16889" t="str">
            <v>SHT0001005</v>
          </cell>
          <cell r="R16889">
            <v>1520</v>
          </cell>
        </row>
        <row r="16890">
          <cell r="M16890" t="str">
            <v>SHT0013134</v>
          </cell>
          <cell r="R16890">
            <v>480</v>
          </cell>
        </row>
        <row r="16891">
          <cell r="M16891" t="str">
            <v>SLT0010222</v>
          </cell>
          <cell r="R16891">
            <v>330</v>
          </cell>
        </row>
        <row r="16892">
          <cell r="M16892" t="str">
            <v>SHT0001187</v>
          </cell>
          <cell r="R16892">
            <v>632</v>
          </cell>
        </row>
        <row r="16893">
          <cell r="M16893" t="str">
            <v>SHT0001187</v>
          </cell>
          <cell r="R16893">
            <v>320</v>
          </cell>
        </row>
        <row r="16894">
          <cell r="M16894" t="str">
            <v>SHT0001187</v>
          </cell>
          <cell r="R16894">
            <v>48</v>
          </cell>
        </row>
        <row r="16895">
          <cell r="M16895" t="str">
            <v>BAS0010005</v>
          </cell>
          <cell r="R16895">
            <v>7500</v>
          </cell>
        </row>
        <row r="16896">
          <cell r="M16896" t="str">
            <v>BAS0010003</v>
          </cell>
          <cell r="R16896">
            <v>2500</v>
          </cell>
        </row>
        <row r="16897">
          <cell r="M16897" t="str">
            <v>SHT0010811</v>
          </cell>
          <cell r="R16897">
            <v>300</v>
          </cell>
        </row>
        <row r="16898">
          <cell r="M16898" t="str">
            <v>SHT0010811</v>
          </cell>
          <cell r="R16898">
            <v>3300</v>
          </cell>
        </row>
        <row r="16899">
          <cell r="M16899" t="str">
            <v>SHT0010811</v>
          </cell>
          <cell r="R16899">
            <v>3300</v>
          </cell>
        </row>
        <row r="16900">
          <cell r="M16900" t="str">
            <v>BFA0000008</v>
          </cell>
          <cell r="R16900">
            <v>2000</v>
          </cell>
        </row>
        <row r="16901">
          <cell r="M16901" t="str">
            <v>BFA0000130</v>
          </cell>
          <cell r="R16901">
            <v>1000</v>
          </cell>
        </row>
        <row r="16902">
          <cell r="M16902" t="str">
            <v>BFA0000391</v>
          </cell>
          <cell r="R16902">
            <v>2000</v>
          </cell>
        </row>
        <row r="16903">
          <cell r="M16903" t="str">
            <v>BSP0000053</v>
          </cell>
          <cell r="R16903">
            <v>38</v>
          </cell>
        </row>
        <row r="16904">
          <cell r="M16904" t="str">
            <v>BSP0000053</v>
          </cell>
          <cell r="R16904">
            <v>1962</v>
          </cell>
        </row>
        <row r="16905">
          <cell r="M16905" t="str">
            <v>BAS0000032</v>
          </cell>
          <cell r="R16905">
            <v>400</v>
          </cell>
        </row>
        <row r="16906">
          <cell r="M16906" t="str">
            <v>BAS0000032</v>
          </cell>
          <cell r="R16906">
            <v>400</v>
          </cell>
        </row>
        <row r="16907">
          <cell r="M16907" t="str">
            <v>SLT0002537</v>
          </cell>
          <cell r="R16907">
            <v>450</v>
          </cell>
        </row>
        <row r="16908">
          <cell r="M16908" t="str">
            <v>SCS0004800</v>
          </cell>
          <cell r="R16908">
            <v>1000</v>
          </cell>
        </row>
        <row r="16909">
          <cell r="M16909" t="str">
            <v>SLT0002818</v>
          </cell>
          <cell r="R16909">
            <v>1500</v>
          </cell>
        </row>
        <row r="16910">
          <cell r="M16910" t="str">
            <v>SHT0001527</v>
          </cell>
          <cell r="R16910">
            <v>100</v>
          </cell>
        </row>
        <row r="16911">
          <cell r="M16911" t="str">
            <v>SHT0001186</v>
          </cell>
          <cell r="R16911">
            <v>200</v>
          </cell>
        </row>
        <row r="16912">
          <cell r="M16912" t="str">
            <v>SHT0001859</v>
          </cell>
          <cell r="R16912">
            <v>320</v>
          </cell>
        </row>
        <row r="16913">
          <cell r="M16913" t="str">
            <v>BAS0000042</v>
          </cell>
          <cell r="R16913">
            <v>200</v>
          </cell>
        </row>
        <row r="16914">
          <cell r="M16914" t="str">
            <v>SHT0012971</v>
          </cell>
          <cell r="R16914">
            <v>160</v>
          </cell>
        </row>
        <row r="16915">
          <cell r="M16915" t="str">
            <v>SLT0002205</v>
          </cell>
          <cell r="R16915">
            <v>400</v>
          </cell>
        </row>
        <row r="16916">
          <cell r="M16916" t="str">
            <v>SHT0001911</v>
          </cell>
          <cell r="R16916">
            <v>500</v>
          </cell>
        </row>
        <row r="16917">
          <cell r="M16917" t="str">
            <v>SHT0012148</v>
          </cell>
          <cell r="R16917">
            <v>200</v>
          </cell>
        </row>
        <row r="16918">
          <cell r="M16918" t="str">
            <v>SHT0001067</v>
          </cell>
          <cell r="R16918">
            <v>100</v>
          </cell>
        </row>
        <row r="16919">
          <cell r="M16919" t="str">
            <v>SLT0002810</v>
          </cell>
          <cell r="R16919">
            <v>311</v>
          </cell>
        </row>
        <row r="16920">
          <cell r="M16920" t="str">
            <v>SLT0002809</v>
          </cell>
          <cell r="R16920">
            <v>314</v>
          </cell>
        </row>
        <row r="16921">
          <cell r="M16921" t="str">
            <v>SHT0001143</v>
          </cell>
          <cell r="R16921">
            <v>200</v>
          </cell>
        </row>
        <row r="16922">
          <cell r="M16922" t="str">
            <v>SHT0001150</v>
          </cell>
          <cell r="R16922">
            <v>400</v>
          </cell>
        </row>
        <row r="16923">
          <cell r="M16923" t="str">
            <v>SHT0001876</v>
          </cell>
          <cell r="R16923">
            <v>300</v>
          </cell>
        </row>
        <row r="16924">
          <cell r="M16924" t="str">
            <v>SHT0001879</v>
          </cell>
          <cell r="R16924">
            <v>200</v>
          </cell>
        </row>
        <row r="16925">
          <cell r="M16925" t="str">
            <v>SLT0002208</v>
          </cell>
          <cell r="R16925">
            <v>1000</v>
          </cell>
        </row>
        <row r="16926">
          <cell r="M16926" t="str">
            <v>SHT0001934</v>
          </cell>
          <cell r="R16926">
            <v>700</v>
          </cell>
        </row>
        <row r="16927">
          <cell r="M16927" t="str">
            <v>SHT0001936</v>
          </cell>
          <cell r="R16927">
            <v>700</v>
          </cell>
        </row>
        <row r="16928">
          <cell r="M16928" t="str">
            <v>BFA0010025</v>
          </cell>
          <cell r="R16928">
            <v>500</v>
          </cell>
        </row>
        <row r="16929">
          <cell r="M16929" t="str">
            <v>SHT0000498</v>
          </cell>
          <cell r="R16929">
            <v>150</v>
          </cell>
        </row>
        <row r="16930">
          <cell r="M16930" t="str">
            <v>SLT0011033</v>
          </cell>
          <cell r="R16930">
            <v>500</v>
          </cell>
        </row>
        <row r="16931">
          <cell r="M16931" t="str">
            <v>SCS0004520</v>
          </cell>
          <cell r="R16931">
            <v>1000</v>
          </cell>
        </row>
        <row r="16932">
          <cell r="M16932" t="str">
            <v>SHT0011806</v>
          </cell>
          <cell r="R16932">
            <v>400</v>
          </cell>
        </row>
        <row r="16933">
          <cell r="M16933" t="str">
            <v>SHT0011806</v>
          </cell>
          <cell r="R16933">
            <v>600</v>
          </cell>
        </row>
        <row r="16934">
          <cell r="M16934" t="str">
            <v>SLT0011085</v>
          </cell>
          <cell r="R16934">
            <v>69</v>
          </cell>
        </row>
        <row r="16935">
          <cell r="M16935" t="str">
            <v>SLT0011085</v>
          </cell>
          <cell r="R16935">
            <v>41</v>
          </cell>
        </row>
        <row r="16936">
          <cell r="M16936" t="str">
            <v>SHT0001900</v>
          </cell>
          <cell r="R16936">
            <v>600</v>
          </cell>
        </row>
        <row r="16937">
          <cell r="M16937" t="str">
            <v>SCS0004385</v>
          </cell>
          <cell r="R16937">
            <v>100</v>
          </cell>
        </row>
        <row r="16938">
          <cell r="M16938" t="str">
            <v>SCS0004388</v>
          </cell>
          <cell r="R16938">
            <v>100</v>
          </cell>
        </row>
        <row r="16939">
          <cell r="M16939" t="str">
            <v>SHT0001009</v>
          </cell>
          <cell r="R16939">
            <v>2000</v>
          </cell>
        </row>
        <row r="16940">
          <cell r="M16940" t="str">
            <v>SHT0001051</v>
          </cell>
          <cell r="R16940">
            <v>406</v>
          </cell>
        </row>
        <row r="16941">
          <cell r="M16941" t="str">
            <v>SHT0001051</v>
          </cell>
          <cell r="R16941">
            <v>394</v>
          </cell>
        </row>
        <row r="16942">
          <cell r="M16942" t="str">
            <v>SHT0001050</v>
          </cell>
          <cell r="R16942">
            <v>800</v>
          </cell>
        </row>
        <row r="16943">
          <cell r="M16943" t="str">
            <v>SHT0001904</v>
          </cell>
          <cell r="R16943">
            <v>400</v>
          </cell>
        </row>
        <row r="16944">
          <cell r="M16944" t="str">
            <v>SHT0010218</v>
          </cell>
          <cell r="R16944">
            <v>150</v>
          </cell>
        </row>
        <row r="16945">
          <cell r="M16945" t="str">
            <v>SHT0001901</v>
          </cell>
          <cell r="R16945">
            <v>400</v>
          </cell>
        </row>
        <row r="16946">
          <cell r="M16946" t="str">
            <v>SLT0002815</v>
          </cell>
          <cell r="R16946">
            <v>2500</v>
          </cell>
        </row>
        <row r="16947">
          <cell r="M16947" t="str">
            <v>SLT0002815</v>
          </cell>
          <cell r="R16947">
            <v>400</v>
          </cell>
        </row>
        <row r="16948">
          <cell r="M16948" t="str">
            <v>SHT0011804</v>
          </cell>
          <cell r="R16948">
            <v>200</v>
          </cell>
        </row>
        <row r="16949">
          <cell r="M16949" t="str">
            <v>SLT0002811</v>
          </cell>
          <cell r="R16949">
            <v>500</v>
          </cell>
        </row>
        <row r="16950">
          <cell r="M16950" t="str">
            <v>SHT0010060</v>
          </cell>
          <cell r="R16950">
            <v>100</v>
          </cell>
        </row>
        <row r="16951">
          <cell r="M16951" t="str">
            <v>SHT0010763</v>
          </cell>
          <cell r="R16951">
            <v>100</v>
          </cell>
        </row>
        <row r="16952">
          <cell r="M16952" t="str">
            <v>SHT0010763</v>
          </cell>
          <cell r="R16952">
            <v>100</v>
          </cell>
        </row>
        <row r="16953">
          <cell r="M16953" t="str">
            <v>SHT0010909</v>
          </cell>
          <cell r="R16953">
            <v>200</v>
          </cell>
        </row>
        <row r="16954">
          <cell r="M16954" t="str">
            <v>BFA0000004</v>
          </cell>
          <cell r="R16954">
            <v>2000</v>
          </cell>
        </row>
        <row r="16955">
          <cell r="M16955" t="str">
            <v>SHT0010910</v>
          </cell>
          <cell r="R16955">
            <v>100</v>
          </cell>
        </row>
        <row r="16956">
          <cell r="M16956" t="str">
            <v>SHT0010910</v>
          </cell>
          <cell r="R16956">
            <v>100</v>
          </cell>
        </row>
        <row r="16957">
          <cell r="M16957" t="str">
            <v>BFA0000004</v>
          </cell>
          <cell r="R16957">
            <v>2000</v>
          </cell>
        </row>
        <row r="16958">
          <cell r="M16958" t="str">
            <v>SHT0010780</v>
          </cell>
          <cell r="R16958">
            <v>100</v>
          </cell>
        </row>
        <row r="16959">
          <cell r="M16959" t="str">
            <v>SHT0010081</v>
          </cell>
          <cell r="R16959">
            <v>1000</v>
          </cell>
        </row>
        <row r="16960">
          <cell r="M16960" t="str">
            <v>BSP0010006</v>
          </cell>
          <cell r="R16960">
            <v>269</v>
          </cell>
        </row>
        <row r="16961">
          <cell r="M16961" t="str">
            <v>BSP0010006</v>
          </cell>
          <cell r="R16961">
            <v>1</v>
          </cell>
        </row>
        <row r="16962">
          <cell r="M16962" t="str">
            <v>SCS0004412</v>
          </cell>
          <cell r="R16962">
            <v>190</v>
          </cell>
        </row>
        <row r="16963">
          <cell r="M16963" t="str">
            <v>SLT0002802</v>
          </cell>
          <cell r="R16963">
            <v>400</v>
          </cell>
        </row>
        <row r="16964">
          <cell r="M16964" t="str">
            <v>SHT0012033</v>
          </cell>
          <cell r="R16964">
            <v>14000</v>
          </cell>
        </row>
        <row r="16965">
          <cell r="M16965" t="str">
            <v>SHT0011694</v>
          </cell>
          <cell r="R16965">
            <v>20000</v>
          </cell>
        </row>
        <row r="16966">
          <cell r="M16966" t="str">
            <v>BAS0000053</v>
          </cell>
          <cell r="R16966">
            <v>10000</v>
          </cell>
        </row>
        <row r="16967">
          <cell r="M16967" t="str">
            <v>BAS0000041</v>
          </cell>
          <cell r="R16967">
            <v>6000</v>
          </cell>
        </row>
        <row r="16968">
          <cell r="M16968" t="str">
            <v>SHT0000140</v>
          </cell>
          <cell r="R16968">
            <v>700</v>
          </cell>
        </row>
        <row r="16969">
          <cell r="M16969" t="str">
            <v>SHT0000425</v>
          </cell>
          <cell r="R16969">
            <v>1000</v>
          </cell>
        </row>
        <row r="16970">
          <cell r="M16970" t="str">
            <v>SHT0000404</v>
          </cell>
          <cell r="R16970">
            <v>900</v>
          </cell>
        </row>
        <row r="16971">
          <cell r="M16971" t="str">
            <v>SHT0000403</v>
          </cell>
          <cell r="R16971">
            <v>900</v>
          </cell>
        </row>
        <row r="16972">
          <cell r="M16972" t="str">
            <v>SHT0000183</v>
          </cell>
          <cell r="R16972">
            <v>1500</v>
          </cell>
        </row>
        <row r="16973">
          <cell r="M16973" t="str">
            <v>SHT0010203</v>
          </cell>
          <cell r="R16973">
            <v>100</v>
          </cell>
        </row>
        <row r="16974">
          <cell r="M16974" t="str">
            <v>BFA0010062</v>
          </cell>
          <cell r="R16974">
            <v>1500</v>
          </cell>
        </row>
        <row r="16975">
          <cell r="M16975" t="str">
            <v>SCS0003191</v>
          </cell>
          <cell r="R16975">
            <v>8000</v>
          </cell>
        </row>
        <row r="16976">
          <cell r="M16976" t="str">
            <v>SCS0003190</v>
          </cell>
          <cell r="R16976">
            <v>6000</v>
          </cell>
        </row>
        <row r="16977">
          <cell r="M16977" t="str">
            <v>SHT0001022</v>
          </cell>
          <cell r="R16977">
            <v>168</v>
          </cell>
        </row>
        <row r="16978">
          <cell r="M16978" t="str">
            <v>BFA0000385</v>
          </cell>
          <cell r="R16978">
            <v>400</v>
          </cell>
        </row>
        <row r="16979">
          <cell r="M16979" t="str">
            <v>SHT0012145</v>
          </cell>
          <cell r="R16979">
            <v>400</v>
          </cell>
        </row>
        <row r="16980">
          <cell r="M16980" t="str">
            <v>SHT0012145</v>
          </cell>
          <cell r="R16980">
            <v>43</v>
          </cell>
        </row>
        <row r="16981">
          <cell r="M16981" t="str">
            <v>SHT0012144</v>
          </cell>
          <cell r="R16981">
            <v>373</v>
          </cell>
        </row>
        <row r="16982">
          <cell r="M16982" t="str">
            <v>BFA0010025</v>
          </cell>
          <cell r="R16982">
            <v>500</v>
          </cell>
        </row>
        <row r="16983">
          <cell r="M16983" t="str">
            <v>SHT0010218</v>
          </cell>
          <cell r="R16983">
            <v>150</v>
          </cell>
        </row>
        <row r="16984">
          <cell r="M16984" t="str">
            <v>SCS0004401</v>
          </cell>
          <cell r="R16984">
            <v>600</v>
          </cell>
        </row>
        <row r="16985">
          <cell r="M16985" t="str">
            <v>SLT0002537</v>
          </cell>
          <cell r="R16985">
            <v>190</v>
          </cell>
        </row>
        <row r="16986">
          <cell r="M16986" t="str">
            <v>SLT0002537</v>
          </cell>
          <cell r="R16986">
            <v>110</v>
          </cell>
        </row>
        <row r="16987">
          <cell r="M16987" t="str">
            <v>SCS0004392</v>
          </cell>
          <cell r="R16987">
            <v>500</v>
          </cell>
        </row>
        <row r="16988">
          <cell r="M16988" t="str">
            <v>SHT0001142</v>
          </cell>
          <cell r="R16988">
            <v>246</v>
          </cell>
        </row>
        <row r="16989">
          <cell r="M16989" t="str">
            <v>SHT0001142</v>
          </cell>
          <cell r="R16989">
            <v>1000</v>
          </cell>
        </row>
        <row r="16990">
          <cell r="M16990" t="str">
            <v>SHT0001901</v>
          </cell>
          <cell r="R16990">
            <v>400</v>
          </cell>
        </row>
        <row r="16991">
          <cell r="M16991" t="str">
            <v>SLT0002537</v>
          </cell>
          <cell r="R16991">
            <v>190</v>
          </cell>
        </row>
        <row r="16992">
          <cell r="M16992" t="str">
            <v>SLT0002537</v>
          </cell>
          <cell r="R16992">
            <v>20</v>
          </cell>
        </row>
        <row r="16993">
          <cell r="M16993" t="str">
            <v>SLT0002537</v>
          </cell>
          <cell r="R16993">
            <v>90</v>
          </cell>
        </row>
        <row r="16994">
          <cell r="M16994" t="str">
            <v>SLT0002537</v>
          </cell>
          <cell r="R16994">
            <v>20</v>
          </cell>
        </row>
        <row r="16995">
          <cell r="M16995" t="str">
            <v>SLT0002537</v>
          </cell>
          <cell r="R16995">
            <v>110</v>
          </cell>
        </row>
        <row r="16996">
          <cell r="M16996" t="str">
            <v>TST0000971</v>
          </cell>
          <cell r="R16996">
            <v>2</v>
          </cell>
        </row>
        <row r="16997">
          <cell r="M16997" t="str">
            <v>TST0000883</v>
          </cell>
          <cell r="R16997">
            <v>25</v>
          </cell>
        </row>
        <row r="16998">
          <cell r="M16998" t="str">
            <v>SHT0010058</v>
          </cell>
          <cell r="R16998">
            <v>100</v>
          </cell>
        </row>
        <row r="16999">
          <cell r="M16999" t="str">
            <v>SHT0010058</v>
          </cell>
          <cell r="R16999">
            <v>500</v>
          </cell>
        </row>
        <row r="17000">
          <cell r="M17000" t="str">
            <v>SHT0010780</v>
          </cell>
          <cell r="R17000">
            <v>100</v>
          </cell>
        </row>
        <row r="17001">
          <cell r="M17001" t="str">
            <v>SHT0010779</v>
          </cell>
          <cell r="R17001">
            <v>100</v>
          </cell>
        </row>
        <row r="17002">
          <cell r="M17002" t="str">
            <v>SHT0010763</v>
          </cell>
          <cell r="R17002">
            <v>100</v>
          </cell>
        </row>
        <row r="17003">
          <cell r="M17003" t="str">
            <v>SHT0010307</v>
          </cell>
          <cell r="R17003">
            <v>400</v>
          </cell>
        </row>
        <row r="17004">
          <cell r="M17004" t="str">
            <v>SHT0012132</v>
          </cell>
          <cell r="R17004">
            <v>20</v>
          </cell>
        </row>
        <row r="17005">
          <cell r="M17005" t="str">
            <v>SHT0010779</v>
          </cell>
          <cell r="R17005">
            <v>200</v>
          </cell>
        </row>
        <row r="17006">
          <cell r="M17006" t="str">
            <v>SLT0002798</v>
          </cell>
          <cell r="R17006">
            <v>100</v>
          </cell>
        </row>
        <row r="17007">
          <cell r="M17007" t="str">
            <v>SLT0002797</v>
          </cell>
          <cell r="R17007">
            <v>100</v>
          </cell>
        </row>
        <row r="17008">
          <cell r="M17008" t="str">
            <v>SLT0002563</v>
          </cell>
          <cell r="R17008">
            <v>100</v>
          </cell>
        </row>
        <row r="17009">
          <cell r="M17009" t="str">
            <v>SLT0002556</v>
          </cell>
          <cell r="R17009">
            <v>100</v>
          </cell>
        </row>
        <row r="17010">
          <cell r="M17010" t="str">
            <v>SLT0002545</v>
          </cell>
          <cell r="R17010">
            <v>196</v>
          </cell>
        </row>
        <row r="17011">
          <cell r="M17011" t="str">
            <v>SHT0012385</v>
          </cell>
          <cell r="R17011">
            <v>60</v>
          </cell>
        </row>
        <row r="17012">
          <cell r="M17012" t="str">
            <v>SHT0011809</v>
          </cell>
          <cell r="R17012">
            <v>1000</v>
          </cell>
        </row>
        <row r="17013">
          <cell r="M17013" t="str">
            <v>SLT0002667</v>
          </cell>
          <cell r="R17013">
            <v>140</v>
          </cell>
        </row>
        <row r="17014">
          <cell r="M17014" t="str">
            <v>SLT0010242</v>
          </cell>
          <cell r="R17014">
            <v>100</v>
          </cell>
        </row>
        <row r="17015">
          <cell r="M17015" t="str">
            <v>SLT0002562</v>
          </cell>
          <cell r="R17015">
            <v>100</v>
          </cell>
        </row>
        <row r="17016">
          <cell r="M17016" t="str">
            <v>SLT0010193</v>
          </cell>
          <cell r="R17016">
            <v>200</v>
          </cell>
        </row>
        <row r="17017">
          <cell r="M17017" t="str">
            <v>SLT0002555</v>
          </cell>
          <cell r="R17017">
            <v>200</v>
          </cell>
        </row>
        <row r="17018">
          <cell r="M17018" t="str">
            <v>SLT0011083</v>
          </cell>
          <cell r="R17018">
            <v>100</v>
          </cell>
        </row>
        <row r="17019">
          <cell r="M17019" t="str">
            <v>SLT0011094</v>
          </cell>
          <cell r="R17019">
            <v>80</v>
          </cell>
        </row>
        <row r="17020">
          <cell r="M17020" t="str">
            <v>SLT0011093</v>
          </cell>
          <cell r="R17020">
            <v>100</v>
          </cell>
        </row>
        <row r="17021">
          <cell r="M17021" t="str">
            <v>SLT0011090</v>
          </cell>
          <cell r="R17021">
            <v>64</v>
          </cell>
        </row>
        <row r="17022">
          <cell r="M17022" t="str">
            <v>SLT0011084</v>
          </cell>
          <cell r="R17022">
            <v>80</v>
          </cell>
        </row>
        <row r="17023">
          <cell r="M17023" t="str">
            <v>SLT0011084</v>
          </cell>
          <cell r="R17023">
            <v>120</v>
          </cell>
        </row>
        <row r="17024">
          <cell r="M17024" t="str">
            <v>SLT0011079</v>
          </cell>
          <cell r="R17024">
            <v>200</v>
          </cell>
        </row>
        <row r="17025">
          <cell r="M17025" t="str">
            <v>SLT0010920</v>
          </cell>
          <cell r="R17025">
            <v>100</v>
          </cell>
        </row>
        <row r="17026">
          <cell r="M17026" t="str">
            <v>SLT0010435</v>
          </cell>
          <cell r="R17026">
            <v>32</v>
          </cell>
        </row>
        <row r="17027">
          <cell r="M17027" t="str">
            <v>SHT0002744</v>
          </cell>
          <cell r="R17027">
            <v>60</v>
          </cell>
        </row>
        <row r="17028">
          <cell r="M17028" t="str">
            <v>SHT0002074</v>
          </cell>
          <cell r="R17028">
            <v>60</v>
          </cell>
        </row>
        <row r="17029">
          <cell r="M17029" t="str">
            <v>SLT0002802</v>
          </cell>
          <cell r="R17029">
            <v>50</v>
          </cell>
        </row>
        <row r="17030">
          <cell r="M17030" t="str">
            <v>SLT0002796</v>
          </cell>
          <cell r="R17030">
            <v>77</v>
          </cell>
        </row>
        <row r="17031">
          <cell r="M17031" t="str">
            <v>SLT0002796</v>
          </cell>
          <cell r="R17031">
            <v>23</v>
          </cell>
        </row>
        <row r="17032">
          <cell r="M17032" t="str">
            <v>SLT0002795</v>
          </cell>
          <cell r="R17032">
            <v>100</v>
          </cell>
        </row>
        <row r="17033">
          <cell r="M17033" t="str">
            <v>SLT0011098</v>
          </cell>
          <cell r="R17033">
            <v>198</v>
          </cell>
        </row>
        <row r="17034">
          <cell r="M17034" t="str">
            <v>SLT0011098</v>
          </cell>
          <cell r="R17034">
            <v>50</v>
          </cell>
        </row>
        <row r="17035">
          <cell r="M17035" t="str">
            <v>SHT0013238</v>
          </cell>
          <cell r="R17035">
            <v>100</v>
          </cell>
        </row>
        <row r="17036">
          <cell r="M17036" t="str">
            <v>SHT0001060</v>
          </cell>
          <cell r="R17036">
            <v>300</v>
          </cell>
        </row>
        <row r="17037">
          <cell r="M17037" t="str">
            <v>SHT0001060</v>
          </cell>
          <cell r="R17037">
            <v>600</v>
          </cell>
        </row>
        <row r="17038">
          <cell r="M17038" t="str">
            <v>SHT0011825</v>
          </cell>
          <cell r="R17038">
            <v>800</v>
          </cell>
        </row>
        <row r="17039">
          <cell r="M17039" t="str">
            <v>BAS0000036</v>
          </cell>
          <cell r="R17039">
            <v>714</v>
          </cell>
        </row>
        <row r="17040">
          <cell r="M17040" t="str">
            <v>SLT0011270</v>
          </cell>
          <cell r="R17040">
            <v>20</v>
          </cell>
        </row>
        <row r="17041">
          <cell r="M17041" t="str">
            <v>SLT0011267</v>
          </cell>
          <cell r="R17041">
            <v>20</v>
          </cell>
        </row>
        <row r="17042">
          <cell r="M17042" t="str">
            <v>SHT0012059</v>
          </cell>
          <cell r="R17042">
            <v>800</v>
          </cell>
        </row>
        <row r="17043">
          <cell r="M17043" t="str">
            <v>SLT0002809</v>
          </cell>
          <cell r="R17043">
            <v>200</v>
          </cell>
        </row>
        <row r="17044">
          <cell r="M17044" t="str">
            <v>SLT0002537</v>
          </cell>
          <cell r="R17044">
            <v>300</v>
          </cell>
        </row>
        <row r="17045">
          <cell r="M17045" t="str">
            <v>SLT0010190</v>
          </cell>
          <cell r="R17045">
            <v>108</v>
          </cell>
        </row>
        <row r="17046">
          <cell r="M17046" t="str">
            <v>SLT0010190</v>
          </cell>
          <cell r="R17046">
            <v>292</v>
          </cell>
        </row>
        <row r="17047">
          <cell r="M17047" t="str">
            <v>SHT0010208</v>
          </cell>
          <cell r="R17047">
            <v>400</v>
          </cell>
        </row>
        <row r="17048">
          <cell r="M17048" t="str">
            <v>SLT0002212</v>
          </cell>
          <cell r="R17048">
            <v>1000</v>
          </cell>
        </row>
        <row r="17049">
          <cell r="M17049" t="str">
            <v>SHT0010207</v>
          </cell>
          <cell r="R17049">
            <v>400</v>
          </cell>
        </row>
        <row r="17050">
          <cell r="M17050" t="str">
            <v>SLT0010433</v>
          </cell>
          <cell r="R17050">
            <v>50</v>
          </cell>
        </row>
        <row r="17051">
          <cell r="M17051" t="str">
            <v>SCS0004794</v>
          </cell>
          <cell r="R17051">
            <v>200</v>
          </cell>
        </row>
        <row r="17052">
          <cell r="M17052" t="str">
            <v>SCS0004794</v>
          </cell>
          <cell r="R17052">
            <v>400</v>
          </cell>
        </row>
        <row r="17053">
          <cell r="M17053" t="str">
            <v>SCS0004794</v>
          </cell>
          <cell r="R17053">
            <v>200</v>
          </cell>
        </row>
        <row r="17054">
          <cell r="M17054" t="str">
            <v>SHT0000498</v>
          </cell>
          <cell r="R17054">
            <v>200</v>
          </cell>
        </row>
        <row r="17055">
          <cell r="M17055" t="str">
            <v>SHT0001859</v>
          </cell>
          <cell r="R17055">
            <v>320</v>
          </cell>
        </row>
        <row r="17056">
          <cell r="M17056" t="str">
            <v>BCL0010010</v>
          </cell>
          <cell r="R17056">
            <v>108</v>
          </cell>
        </row>
        <row r="17057">
          <cell r="M17057" t="str">
            <v>BCL0010010</v>
          </cell>
          <cell r="R17057">
            <v>892</v>
          </cell>
        </row>
        <row r="17058">
          <cell r="M17058" t="str">
            <v>SHT0001180</v>
          </cell>
          <cell r="R17058">
            <v>30</v>
          </cell>
        </row>
        <row r="17059">
          <cell r="M17059" t="str">
            <v>SHT0001879</v>
          </cell>
          <cell r="R17059">
            <v>300</v>
          </cell>
        </row>
        <row r="17060">
          <cell r="M17060" t="str">
            <v>SHT0001879</v>
          </cell>
          <cell r="R17060">
            <v>100</v>
          </cell>
        </row>
        <row r="17061">
          <cell r="M17061" t="str">
            <v>SHT0001882</v>
          </cell>
          <cell r="R17061">
            <v>400</v>
          </cell>
        </row>
        <row r="17062">
          <cell r="M17062" t="str">
            <v>SHT0001911</v>
          </cell>
          <cell r="R17062">
            <v>500</v>
          </cell>
        </row>
        <row r="17063">
          <cell r="M17063" t="str">
            <v>SHT0012148</v>
          </cell>
          <cell r="R17063">
            <v>400</v>
          </cell>
        </row>
        <row r="17064">
          <cell r="M17064" t="str">
            <v>SHT0002771</v>
          </cell>
          <cell r="R17064">
            <v>64</v>
          </cell>
        </row>
        <row r="17065">
          <cell r="M17065" t="str">
            <v>SHT0010671</v>
          </cell>
          <cell r="R17065">
            <v>300</v>
          </cell>
        </row>
        <row r="17066">
          <cell r="M17066" t="str">
            <v>SHT0002135</v>
          </cell>
          <cell r="R17066">
            <v>400</v>
          </cell>
        </row>
        <row r="17067">
          <cell r="M17067" t="str">
            <v>SHT0012049</v>
          </cell>
          <cell r="R17067">
            <v>150</v>
          </cell>
        </row>
        <row r="17068">
          <cell r="M17068" t="str">
            <v>SHT0012049</v>
          </cell>
          <cell r="R17068">
            <v>450</v>
          </cell>
        </row>
        <row r="17069">
          <cell r="M17069" t="str">
            <v>SHT0012049</v>
          </cell>
          <cell r="R17069">
            <v>186</v>
          </cell>
        </row>
        <row r="17070">
          <cell r="M17070" t="str">
            <v>SHT0012268</v>
          </cell>
          <cell r="R17070">
            <v>800</v>
          </cell>
        </row>
        <row r="17071">
          <cell r="M17071" t="str">
            <v>SHT0012269</v>
          </cell>
          <cell r="R17071">
            <v>800</v>
          </cell>
        </row>
        <row r="17072">
          <cell r="M17072" t="str">
            <v>SLT0011371</v>
          </cell>
          <cell r="R17072">
            <v>100</v>
          </cell>
        </row>
        <row r="17073">
          <cell r="M17073" t="str">
            <v>SHT0012150</v>
          </cell>
          <cell r="R17073">
            <v>500</v>
          </cell>
        </row>
        <row r="17074">
          <cell r="M17074" t="str">
            <v>SHT0001894</v>
          </cell>
          <cell r="R17074">
            <v>800</v>
          </cell>
        </row>
        <row r="17075">
          <cell r="M17075" t="str">
            <v>SHT0001894</v>
          </cell>
          <cell r="R17075">
            <v>400</v>
          </cell>
        </row>
        <row r="17076">
          <cell r="M17076" t="str">
            <v>SHT0001133</v>
          </cell>
          <cell r="R17076">
            <v>1700</v>
          </cell>
        </row>
        <row r="17077">
          <cell r="M17077" t="str">
            <v>SHT0001088</v>
          </cell>
          <cell r="R17077">
            <v>3200</v>
          </cell>
        </row>
        <row r="17078">
          <cell r="M17078" t="str">
            <v>SHT0001013</v>
          </cell>
          <cell r="R17078">
            <v>2400</v>
          </cell>
        </row>
        <row r="17079">
          <cell r="M17079" t="str">
            <v>SHT0001013</v>
          </cell>
          <cell r="R17079">
            <v>600</v>
          </cell>
        </row>
        <row r="17080">
          <cell r="M17080" t="str">
            <v>BFA0000380</v>
          </cell>
          <cell r="R17080">
            <v>400</v>
          </cell>
        </row>
        <row r="17081">
          <cell r="M17081" t="str">
            <v>SHT0010216</v>
          </cell>
          <cell r="R17081">
            <v>56</v>
          </cell>
        </row>
        <row r="17082">
          <cell r="M17082" t="str">
            <v>SHT0010216</v>
          </cell>
          <cell r="R17082">
            <v>444</v>
          </cell>
        </row>
        <row r="17083">
          <cell r="M17083" t="str">
            <v>SLT0010530</v>
          </cell>
          <cell r="R17083">
            <v>500</v>
          </cell>
        </row>
        <row r="17084">
          <cell r="M17084" t="str">
            <v>SLT0010529</v>
          </cell>
          <cell r="R17084">
            <v>200</v>
          </cell>
        </row>
        <row r="17085">
          <cell r="M17085" t="str">
            <v>SLT0010529</v>
          </cell>
          <cell r="R17085">
            <v>300</v>
          </cell>
        </row>
        <row r="17086">
          <cell r="M17086" t="str">
            <v>SLT0010528</v>
          </cell>
          <cell r="R17086">
            <v>500</v>
          </cell>
        </row>
        <row r="17087">
          <cell r="M17087" t="str">
            <v>SLT0010527</v>
          </cell>
          <cell r="R17087">
            <v>800</v>
          </cell>
        </row>
        <row r="17088">
          <cell r="M17088" t="str">
            <v>SLT0010525</v>
          </cell>
          <cell r="R17088">
            <v>500</v>
          </cell>
        </row>
        <row r="17089">
          <cell r="M17089" t="str">
            <v>SLT0002819</v>
          </cell>
          <cell r="R17089">
            <v>200</v>
          </cell>
        </row>
        <row r="17090">
          <cell r="M17090" t="str">
            <v>SHT0012974</v>
          </cell>
          <cell r="R17090">
            <v>400</v>
          </cell>
        </row>
        <row r="17091">
          <cell r="M17091" t="str">
            <v>SHT0002255</v>
          </cell>
          <cell r="R17091">
            <v>500</v>
          </cell>
        </row>
        <row r="17092">
          <cell r="M17092" t="str">
            <v>SHT0001967</v>
          </cell>
          <cell r="R17092">
            <v>1000</v>
          </cell>
        </row>
        <row r="17093">
          <cell r="M17093" t="str">
            <v>SHT0001942</v>
          </cell>
          <cell r="R17093">
            <v>1000</v>
          </cell>
        </row>
        <row r="17094">
          <cell r="M17094" t="str">
            <v>SHT0001874</v>
          </cell>
          <cell r="R17094">
            <v>2000</v>
          </cell>
        </row>
        <row r="17095">
          <cell r="M17095" t="str">
            <v>SHT0001863</v>
          </cell>
          <cell r="R17095">
            <v>300</v>
          </cell>
        </row>
        <row r="17096">
          <cell r="M17096" t="str">
            <v>SHT0001863</v>
          </cell>
          <cell r="R17096">
            <v>100</v>
          </cell>
        </row>
        <row r="17097">
          <cell r="M17097" t="str">
            <v>SHT0001862</v>
          </cell>
          <cell r="R17097">
            <v>400</v>
          </cell>
        </row>
        <row r="17098">
          <cell r="M17098" t="str">
            <v>SCS0004405</v>
          </cell>
          <cell r="R17098">
            <v>750</v>
          </cell>
        </row>
        <row r="17099">
          <cell r="M17099" t="str">
            <v>BFA0010062</v>
          </cell>
          <cell r="R17099">
            <v>1500</v>
          </cell>
        </row>
        <row r="17100">
          <cell r="M17100" t="str">
            <v>SCS0004371</v>
          </cell>
          <cell r="R17100">
            <v>300</v>
          </cell>
        </row>
        <row r="17101">
          <cell r="M17101" t="str">
            <v>SCS0004370</v>
          </cell>
          <cell r="R17101">
            <v>300</v>
          </cell>
        </row>
        <row r="17102">
          <cell r="M17102" t="str">
            <v>SBS0010115</v>
          </cell>
          <cell r="R17102">
            <v>160</v>
          </cell>
        </row>
        <row r="17103">
          <cell r="M17103" t="str">
            <v>SBS0010115</v>
          </cell>
          <cell r="R17103">
            <v>640</v>
          </cell>
        </row>
        <row r="17104">
          <cell r="M17104" t="str">
            <v>BAS0000040</v>
          </cell>
          <cell r="R17104">
            <v>600</v>
          </cell>
        </row>
        <row r="17105">
          <cell r="M17105" t="str">
            <v>BFA0000130</v>
          </cell>
          <cell r="R17105">
            <v>1000</v>
          </cell>
        </row>
        <row r="17106">
          <cell r="M17106" t="str">
            <v>SHT0013129</v>
          </cell>
          <cell r="R17106">
            <v>21</v>
          </cell>
        </row>
        <row r="17107">
          <cell r="M17107" t="str">
            <v>SHT0013129</v>
          </cell>
          <cell r="R17107">
            <v>5</v>
          </cell>
        </row>
        <row r="17108">
          <cell r="M17108" t="str">
            <v>SHT0013123</v>
          </cell>
          <cell r="R17108">
            <v>225</v>
          </cell>
        </row>
        <row r="17109">
          <cell r="M17109" t="str">
            <v>SHT0011807</v>
          </cell>
          <cell r="R17109">
            <v>175</v>
          </cell>
        </row>
        <row r="17110">
          <cell r="M17110" t="str">
            <v>SHT0002184</v>
          </cell>
          <cell r="R17110">
            <v>300</v>
          </cell>
        </row>
        <row r="17111">
          <cell r="M17111" t="str">
            <v>SHT0001887</v>
          </cell>
          <cell r="R17111">
            <v>1000</v>
          </cell>
        </row>
        <row r="17112">
          <cell r="M17112" t="str">
            <v>SHT0001256</v>
          </cell>
          <cell r="R17112">
            <v>300</v>
          </cell>
        </row>
        <row r="17113">
          <cell r="M17113" t="str">
            <v>SHT0001188</v>
          </cell>
          <cell r="R17113">
            <v>200</v>
          </cell>
        </row>
        <row r="17114">
          <cell r="M17114" t="str">
            <v>SHT0001147</v>
          </cell>
          <cell r="R17114">
            <v>1000</v>
          </cell>
        </row>
        <row r="17115">
          <cell r="M17115" t="str">
            <v>SHT0001121</v>
          </cell>
          <cell r="R17115">
            <v>10</v>
          </cell>
        </row>
        <row r="17116">
          <cell r="M17116" t="str">
            <v>SHT0000443</v>
          </cell>
          <cell r="R17116">
            <v>684</v>
          </cell>
        </row>
        <row r="17117">
          <cell r="M17117" t="str">
            <v>BSP0000077</v>
          </cell>
          <cell r="R17117">
            <v>1000</v>
          </cell>
        </row>
        <row r="17118">
          <cell r="M17118" t="str">
            <v>BPC0000049</v>
          </cell>
          <cell r="R17118">
            <v>30</v>
          </cell>
        </row>
        <row r="17119">
          <cell r="M17119" t="str">
            <v>BPC0000036</v>
          </cell>
          <cell r="R17119">
            <v>14</v>
          </cell>
        </row>
        <row r="17120">
          <cell r="M17120" t="str">
            <v>BFA0010068</v>
          </cell>
          <cell r="R17120">
            <v>1000</v>
          </cell>
        </row>
        <row r="17121">
          <cell r="M17121" t="str">
            <v>BFA0010051</v>
          </cell>
          <cell r="R17121">
            <v>840</v>
          </cell>
        </row>
        <row r="17122">
          <cell r="M17122" t="str">
            <v>BFA0000561</v>
          </cell>
          <cell r="R17122">
            <v>500</v>
          </cell>
        </row>
        <row r="17123">
          <cell r="M17123" t="str">
            <v>BFA0000434</v>
          </cell>
          <cell r="R17123">
            <v>2000</v>
          </cell>
        </row>
        <row r="17124">
          <cell r="M17124" t="str">
            <v>BFA0000420</v>
          </cell>
          <cell r="R17124">
            <v>4000</v>
          </cell>
        </row>
        <row r="17125">
          <cell r="M17125" t="str">
            <v>BFA0000418</v>
          </cell>
          <cell r="R17125">
            <v>1380</v>
          </cell>
        </row>
        <row r="17126">
          <cell r="M17126" t="str">
            <v>BFA0000408</v>
          </cell>
          <cell r="R17126">
            <v>2000</v>
          </cell>
        </row>
        <row r="17127">
          <cell r="M17127" t="str">
            <v>BFA0000406</v>
          </cell>
          <cell r="R17127">
            <v>100</v>
          </cell>
        </row>
        <row r="17128">
          <cell r="M17128" t="str">
            <v>BFA0000405</v>
          </cell>
          <cell r="R17128">
            <v>100</v>
          </cell>
        </row>
        <row r="17129">
          <cell r="M17129" t="str">
            <v>BFA0000314</v>
          </cell>
          <cell r="R17129">
            <v>500</v>
          </cell>
        </row>
        <row r="17130">
          <cell r="M17130" t="str">
            <v>BFA0000018</v>
          </cell>
          <cell r="R17130">
            <v>3200</v>
          </cell>
        </row>
        <row r="17131">
          <cell r="M17131" t="str">
            <v>BFA0000004</v>
          </cell>
          <cell r="R17131">
            <v>2000</v>
          </cell>
        </row>
        <row r="17132">
          <cell r="M17132" t="str">
            <v>BFA0000361</v>
          </cell>
          <cell r="R17132">
            <v>17</v>
          </cell>
        </row>
        <row r="17133">
          <cell r="M17133" t="str">
            <v>BFA0000361</v>
          </cell>
          <cell r="R17133">
            <v>1</v>
          </cell>
        </row>
        <row r="17134">
          <cell r="M17134" t="str">
            <v>BFA0000384</v>
          </cell>
          <cell r="R17134">
            <v>1000</v>
          </cell>
        </row>
        <row r="17135">
          <cell r="M17135" t="str">
            <v>SLT0011367</v>
          </cell>
          <cell r="R17135">
            <v>100</v>
          </cell>
        </row>
        <row r="17136">
          <cell r="M17136" t="str">
            <v>BFA0000389</v>
          </cell>
          <cell r="R17136">
            <v>400</v>
          </cell>
        </row>
        <row r="17137">
          <cell r="M17137" t="str">
            <v>BFA0000389</v>
          </cell>
          <cell r="R17137">
            <v>400</v>
          </cell>
        </row>
        <row r="17138">
          <cell r="M17138" t="str">
            <v>SHT0001903</v>
          </cell>
          <cell r="R17138">
            <v>1000</v>
          </cell>
        </row>
        <row r="17139">
          <cell r="M17139" t="str">
            <v>SHT0001898</v>
          </cell>
          <cell r="R17139">
            <v>1000</v>
          </cell>
        </row>
        <row r="17140">
          <cell r="M17140" t="str">
            <v>BFA0000475</v>
          </cell>
          <cell r="R17140">
            <v>2000</v>
          </cell>
        </row>
        <row r="17141">
          <cell r="M17141" t="str">
            <v>SLT0002800</v>
          </cell>
          <cell r="R17141">
            <v>384</v>
          </cell>
        </row>
        <row r="17142">
          <cell r="M17142" t="str">
            <v>SLT0002796</v>
          </cell>
          <cell r="R17142">
            <v>100</v>
          </cell>
        </row>
        <row r="17143">
          <cell r="M17143" t="str">
            <v>SLT0002795</v>
          </cell>
          <cell r="R17143">
            <v>100</v>
          </cell>
        </row>
        <row r="17144">
          <cell r="M17144" t="str">
            <v>SHT0012112</v>
          </cell>
          <cell r="R17144">
            <v>100</v>
          </cell>
        </row>
        <row r="17145">
          <cell r="M17145" t="str">
            <v>SHT0012112</v>
          </cell>
          <cell r="R17145">
            <v>100</v>
          </cell>
        </row>
        <row r="17146">
          <cell r="M17146" t="str">
            <v>SHT0002532</v>
          </cell>
          <cell r="R17146">
            <v>400</v>
          </cell>
        </row>
        <row r="17147">
          <cell r="M17147" t="str">
            <v>BSP0000111</v>
          </cell>
          <cell r="R17147">
            <v>500</v>
          </cell>
        </row>
        <row r="17148">
          <cell r="M17148" t="str">
            <v>SHT0012542</v>
          </cell>
          <cell r="R17148">
            <v>250</v>
          </cell>
        </row>
        <row r="17149">
          <cell r="M17149" t="str">
            <v>SHT0001954</v>
          </cell>
          <cell r="R17149">
            <v>200</v>
          </cell>
        </row>
        <row r="17150">
          <cell r="M17150" t="str">
            <v>SLT0010680</v>
          </cell>
          <cell r="R17150">
            <v>1000</v>
          </cell>
        </row>
        <row r="17151">
          <cell r="M17151" t="str">
            <v>SHT0001794</v>
          </cell>
          <cell r="R17151">
            <v>200</v>
          </cell>
        </row>
        <row r="17152">
          <cell r="M17152" t="str">
            <v>SHT0001790</v>
          </cell>
          <cell r="R17152">
            <v>36</v>
          </cell>
        </row>
        <row r="17153">
          <cell r="M17153" t="str">
            <v>SHT0001790</v>
          </cell>
          <cell r="R17153">
            <v>364</v>
          </cell>
        </row>
        <row r="17154">
          <cell r="M17154" t="str">
            <v>SLT0002802</v>
          </cell>
          <cell r="R17154">
            <v>150</v>
          </cell>
        </row>
        <row r="17155">
          <cell r="M17155" t="str">
            <v>BPC0000039</v>
          </cell>
          <cell r="R17155">
            <v>30</v>
          </cell>
        </row>
        <row r="17156">
          <cell r="M17156" t="str">
            <v>SHT0012040</v>
          </cell>
          <cell r="R17156">
            <v>3000</v>
          </cell>
        </row>
        <row r="17157">
          <cell r="M17157" t="str">
            <v>SHT0012040</v>
          </cell>
          <cell r="R17157">
            <v>900</v>
          </cell>
        </row>
        <row r="17158">
          <cell r="M17158" t="str">
            <v>BSP0000034</v>
          </cell>
          <cell r="R17158">
            <v>2000</v>
          </cell>
        </row>
        <row r="17159">
          <cell r="M17159" t="str">
            <v>BFA0000862</v>
          </cell>
          <cell r="R17159">
            <v>2000</v>
          </cell>
        </row>
        <row r="17160">
          <cell r="M17160" t="str">
            <v>SLT0010574</v>
          </cell>
          <cell r="R17160">
            <v>300</v>
          </cell>
        </row>
        <row r="17161">
          <cell r="M17161" t="str">
            <v>SLT0010573</v>
          </cell>
          <cell r="R17161">
            <v>150</v>
          </cell>
        </row>
        <row r="17162">
          <cell r="M17162" t="str">
            <v>SLT0010573</v>
          </cell>
          <cell r="R17162">
            <v>150</v>
          </cell>
        </row>
        <row r="17163">
          <cell r="M17163" t="str">
            <v>SLT0010921</v>
          </cell>
          <cell r="R17163">
            <v>200</v>
          </cell>
        </row>
        <row r="17164">
          <cell r="M17164" t="str">
            <v>SLT0010920</v>
          </cell>
          <cell r="R17164">
            <v>100</v>
          </cell>
        </row>
        <row r="17165">
          <cell r="M17165" t="str">
            <v>SLT0010885</v>
          </cell>
          <cell r="R17165">
            <v>200</v>
          </cell>
        </row>
        <row r="17166">
          <cell r="M17166" t="str">
            <v>SHT0012154</v>
          </cell>
          <cell r="R17166">
            <v>300</v>
          </cell>
        </row>
        <row r="17167">
          <cell r="M17167" t="str">
            <v>SHT0012153</v>
          </cell>
          <cell r="R17167">
            <v>300</v>
          </cell>
        </row>
        <row r="17168">
          <cell r="M17168" t="str">
            <v>SHT0012142</v>
          </cell>
          <cell r="R17168">
            <v>882</v>
          </cell>
        </row>
        <row r="17169">
          <cell r="M17169" t="str">
            <v>SHT0012142</v>
          </cell>
          <cell r="R17169">
            <v>118</v>
          </cell>
        </row>
        <row r="17170">
          <cell r="M17170" t="str">
            <v>SHT0012140</v>
          </cell>
          <cell r="R17170">
            <v>870</v>
          </cell>
        </row>
        <row r="17171">
          <cell r="M17171" t="str">
            <v>SHT0012140</v>
          </cell>
          <cell r="R17171">
            <v>130</v>
          </cell>
        </row>
        <row r="17172">
          <cell r="M17172" t="str">
            <v>BSP0000052</v>
          </cell>
          <cell r="R17172">
            <v>60</v>
          </cell>
        </row>
        <row r="17173">
          <cell r="M17173" t="str">
            <v>BSP0000050</v>
          </cell>
          <cell r="R17173">
            <v>100</v>
          </cell>
        </row>
        <row r="17174">
          <cell r="M17174" t="str">
            <v>BFA0000775</v>
          </cell>
          <cell r="R17174">
            <v>43</v>
          </cell>
        </row>
        <row r="17175">
          <cell r="M17175" t="str">
            <v>BFA0000775</v>
          </cell>
          <cell r="R17175">
            <v>157</v>
          </cell>
        </row>
        <row r="17176">
          <cell r="M17176" t="str">
            <v>SHT0001889</v>
          </cell>
          <cell r="R17176">
            <v>500</v>
          </cell>
        </row>
        <row r="17177">
          <cell r="M17177" t="str">
            <v>SLT0010549</v>
          </cell>
          <cell r="R17177">
            <v>600</v>
          </cell>
        </row>
        <row r="17178">
          <cell r="M17178" t="str">
            <v>SHT0013256</v>
          </cell>
          <cell r="R17178">
            <v>300</v>
          </cell>
        </row>
        <row r="17179">
          <cell r="M17179" t="str">
            <v>SHT0010515</v>
          </cell>
          <cell r="R17179">
            <v>200</v>
          </cell>
        </row>
        <row r="17180">
          <cell r="M17180" t="str">
            <v>SLT0010531</v>
          </cell>
          <cell r="R17180">
            <v>500</v>
          </cell>
        </row>
        <row r="17181">
          <cell r="M17181" t="str">
            <v>SHT0012110</v>
          </cell>
          <cell r="R17181">
            <v>100</v>
          </cell>
        </row>
        <row r="17182">
          <cell r="M17182" t="str">
            <v>SLT0010754</v>
          </cell>
          <cell r="R17182">
            <v>400</v>
          </cell>
        </row>
        <row r="17183">
          <cell r="M17183" t="str">
            <v>SCS0004406</v>
          </cell>
          <cell r="R17183">
            <v>3</v>
          </cell>
        </row>
        <row r="17184">
          <cell r="M17184" t="str">
            <v>SCS0004406</v>
          </cell>
          <cell r="R17184">
            <v>221</v>
          </cell>
        </row>
        <row r="17185">
          <cell r="M17185" t="str">
            <v>SCS0004406</v>
          </cell>
          <cell r="R17185">
            <v>176</v>
          </cell>
        </row>
        <row r="17186">
          <cell r="M17186" t="str">
            <v>SCS0004369</v>
          </cell>
          <cell r="R17186">
            <v>200</v>
          </cell>
        </row>
        <row r="17187">
          <cell r="M17187" t="str">
            <v>SLT0002535</v>
          </cell>
          <cell r="R17187">
            <v>500</v>
          </cell>
        </row>
        <row r="17188">
          <cell r="M17188" t="str">
            <v>SLT0002535</v>
          </cell>
          <cell r="R17188">
            <v>1436</v>
          </cell>
        </row>
        <row r="17189">
          <cell r="M17189" t="str">
            <v>SLT0002535</v>
          </cell>
          <cell r="R17189">
            <v>32</v>
          </cell>
        </row>
        <row r="17190">
          <cell r="M17190" t="str">
            <v>SLT0002535</v>
          </cell>
          <cell r="R17190">
            <v>32</v>
          </cell>
        </row>
        <row r="17191">
          <cell r="M17191" t="str">
            <v>SHT0012232</v>
          </cell>
          <cell r="R17191">
            <v>200</v>
          </cell>
        </row>
        <row r="17192">
          <cell r="M17192" t="str">
            <v>BSP0000047</v>
          </cell>
          <cell r="R17192">
            <v>519</v>
          </cell>
        </row>
        <row r="17193">
          <cell r="M17193" t="str">
            <v>BSP0000048</v>
          </cell>
          <cell r="R17193">
            <v>200</v>
          </cell>
        </row>
        <row r="17194">
          <cell r="M17194" t="str">
            <v>SLT0011050</v>
          </cell>
          <cell r="R17194">
            <v>100</v>
          </cell>
        </row>
        <row r="17195">
          <cell r="M17195" t="str">
            <v>SLT0011039</v>
          </cell>
          <cell r="R17195">
            <v>100</v>
          </cell>
        </row>
        <row r="17196">
          <cell r="M17196" t="str">
            <v>SLT0010435</v>
          </cell>
          <cell r="R17196">
            <v>64</v>
          </cell>
        </row>
        <row r="17197">
          <cell r="M17197" t="str">
            <v>SLT0002667</v>
          </cell>
          <cell r="R17197">
            <v>120</v>
          </cell>
        </row>
        <row r="17198">
          <cell r="M17198" t="str">
            <v>SLT0002546</v>
          </cell>
          <cell r="R17198">
            <v>200</v>
          </cell>
        </row>
        <row r="17199">
          <cell r="M17199" t="str">
            <v>BSP0000047</v>
          </cell>
          <cell r="R17199">
            <v>681</v>
          </cell>
        </row>
        <row r="17200">
          <cell r="M17200" t="str">
            <v>SLT0010551</v>
          </cell>
          <cell r="R17200">
            <v>200</v>
          </cell>
        </row>
        <row r="17201">
          <cell r="M17201" t="str">
            <v>SLT0010550</v>
          </cell>
          <cell r="R17201">
            <v>183</v>
          </cell>
        </row>
        <row r="17202">
          <cell r="M17202" t="str">
            <v>SLT0010550</v>
          </cell>
          <cell r="R17202">
            <v>17</v>
          </cell>
        </row>
        <row r="17203">
          <cell r="M17203" t="str">
            <v>BFA0010060</v>
          </cell>
          <cell r="R17203">
            <v>1000</v>
          </cell>
        </row>
        <row r="17204">
          <cell r="M17204" t="str">
            <v>BFA0010060</v>
          </cell>
          <cell r="R17204">
            <v>282</v>
          </cell>
        </row>
        <row r="17205">
          <cell r="M17205" t="str">
            <v>SLT0002810</v>
          </cell>
          <cell r="R17205">
            <v>103</v>
          </cell>
        </row>
        <row r="17206">
          <cell r="M17206" t="str">
            <v>SHT0000823</v>
          </cell>
          <cell r="R17206">
            <v>130</v>
          </cell>
        </row>
        <row r="17207">
          <cell r="M17207" t="str">
            <v>SHT0000823</v>
          </cell>
          <cell r="R17207">
            <v>130</v>
          </cell>
        </row>
        <row r="17208">
          <cell r="M17208" t="str">
            <v>SHT0000823</v>
          </cell>
          <cell r="R17208">
            <v>90</v>
          </cell>
        </row>
        <row r="17209">
          <cell r="M17209" t="str">
            <v>SLT0002831</v>
          </cell>
          <cell r="R17209">
            <v>1000</v>
          </cell>
        </row>
        <row r="17210">
          <cell r="M17210" t="str">
            <v>SHT0001117</v>
          </cell>
          <cell r="R17210">
            <v>200</v>
          </cell>
        </row>
        <row r="17211">
          <cell r="M17211" t="str">
            <v>SCS0004372</v>
          </cell>
          <cell r="R17211">
            <v>400</v>
          </cell>
        </row>
        <row r="17212">
          <cell r="M17212" t="str">
            <v>SLT0002810</v>
          </cell>
          <cell r="R17212">
            <v>100</v>
          </cell>
        </row>
        <row r="17213">
          <cell r="M17213" t="str">
            <v>SHT0001856</v>
          </cell>
          <cell r="R17213">
            <v>1801</v>
          </cell>
        </row>
        <row r="17214">
          <cell r="M17214" t="str">
            <v>SHT0001856</v>
          </cell>
          <cell r="R17214">
            <v>249</v>
          </cell>
        </row>
        <row r="17215">
          <cell r="M17215" t="str">
            <v>SHT0001855</v>
          </cell>
          <cell r="R17215">
            <v>1000</v>
          </cell>
        </row>
        <row r="17216">
          <cell r="M17216" t="str">
            <v>SHT0001855</v>
          </cell>
          <cell r="R17216">
            <v>1000</v>
          </cell>
        </row>
        <row r="17217">
          <cell r="M17217" t="str">
            <v>SHT0001854</v>
          </cell>
          <cell r="R17217">
            <v>22</v>
          </cell>
        </row>
        <row r="17218">
          <cell r="M17218" t="str">
            <v>SHT0001854</v>
          </cell>
          <cell r="R17218">
            <v>978</v>
          </cell>
        </row>
        <row r="17219">
          <cell r="M17219" t="str">
            <v>SHT0001854</v>
          </cell>
          <cell r="R17219">
            <v>22</v>
          </cell>
        </row>
        <row r="17220">
          <cell r="M17220" t="str">
            <v>SHT0001854</v>
          </cell>
          <cell r="R17220">
            <v>1000</v>
          </cell>
        </row>
        <row r="17221">
          <cell r="M17221" t="str">
            <v>SHT0001854</v>
          </cell>
          <cell r="R17221">
            <v>14</v>
          </cell>
        </row>
        <row r="17222">
          <cell r="M17222" t="str">
            <v>SHT0001086</v>
          </cell>
          <cell r="R17222">
            <v>1000</v>
          </cell>
        </row>
        <row r="17223">
          <cell r="M17223" t="str">
            <v>SCS0004401</v>
          </cell>
          <cell r="R17223">
            <v>262</v>
          </cell>
        </row>
        <row r="17224">
          <cell r="M17224" t="str">
            <v>SCS0004401</v>
          </cell>
          <cell r="R17224">
            <v>338</v>
          </cell>
        </row>
        <row r="17225">
          <cell r="M17225" t="str">
            <v>SLT0010190</v>
          </cell>
          <cell r="R17225">
            <v>1200</v>
          </cell>
        </row>
        <row r="17226">
          <cell r="M17226" t="str">
            <v>SHT0012098</v>
          </cell>
          <cell r="R17226">
            <v>300</v>
          </cell>
        </row>
        <row r="17227">
          <cell r="M17227" t="str">
            <v>SCS0004382</v>
          </cell>
          <cell r="R17227">
            <v>12</v>
          </cell>
        </row>
        <row r="17228">
          <cell r="M17228" t="str">
            <v>SCS0004381</v>
          </cell>
          <cell r="R17228">
            <v>219</v>
          </cell>
        </row>
        <row r="17229">
          <cell r="M17229" t="str">
            <v>SHT0010521</v>
          </cell>
          <cell r="R17229">
            <v>1300</v>
          </cell>
        </row>
        <row r="17230">
          <cell r="M17230" t="str">
            <v>SLT0010277</v>
          </cell>
          <cell r="R17230">
            <v>216</v>
          </cell>
        </row>
        <row r="17231">
          <cell r="M17231" t="str">
            <v>SHT0014803</v>
          </cell>
          <cell r="R17231">
            <v>100</v>
          </cell>
        </row>
        <row r="17232">
          <cell r="M17232" t="str">
            <v>SHT0013662</v>
          </cell>
          <cell r="R17232">
            <v>120</v>
          </cell>
        </row>
        <row r="17233">
          <cell r="M17233" t="str">
            <v>SHT0013134</v>
          </cell>
          <cell r="R17233">
            <v>210</v>
          </cell>
        </row>
        <row r="17234">
          <cell r="M17234" t="str">
            <v>SHT0012022</v>
          </cell>
          <cell r="R17234">
            <v>600</v>
          </cell>
        </row>
        <row r="17235">
          <cell r="M17235" t="str">
            <v>BPC0000047</v>
          </cell>
          <cell r="R17235">
            <v>300</v>
          </cell>
        </row>
        <row r="17236">
          <cell r="M17236" t="str">
            <v>SHT0010225</v>
          </cell>
          <cell r="R17236">
            <v>400</v>
          </cell>
        </row>
        <row r="17237">
          <cell r="M17237" t="str">
            <v>SHT0010226</v>
          </cell>
          <cell r="R17237">
            <v>80</v>
          </cell>
        </row>
        <row r="17238">
          <cell r="M17238" t="str">
            <v>SHT0010227</v>
          </cell>
          <cell r="R17238">
            <v>200</v>
          </cell>
        </row>
        <row r="17239">
          <cell r="M17239" t="str">
            <v>SHT0010228</v>
          </cell>
          <cell r="R17239">
            <v>204</v>
          </cell>
        </row>
        <row r="17240">
          <cell r="M17240" t="str">
            <v>SHT0010229</v>
          </cell>
          <cell r="R17240">
            <v>31</v>
          </cell>
        </row>
        <row r="17241">
          <cell r="M17241" t="str">
            <v>SHT0010229</v>
          </cell>
          <cell r="R17241">
            <v>169</v>
          </cell>
        </row>
        <row r="17242">
          <cell r="M17242" t="str">
            <v>SCS0004397</v>
          </cell>
          <cell r="R17242">
            <v>1400</v>
          </cell>
        </row>
        <row r="17243">
          <cell r="M17243" t="str">
            <v>SHT0001023</v>
          </cell>
          <cell r="R17243">
            <v>600</v>
          </cell>
        </row>
        <row r="17244">
          <cell r="M17244" t="str">
            <v>SHT0001023</v>
          </cell>
          <cell r="R17244">
            <v>600</v>
          </cell>
        </row>
        <row r="17245">
          <cell r="M17245" t="str">
            <v>SLT0002818</v>
          </cell>
          <cell r="R17245">
            <v>430</v>
          </cell>
        </row>
        <row r="17246">
          <cell r="M17246" t="str">
            <v>SLT0002810</v>
          </cell>
          <cell r="R17246">
            <v>100</v>
          </cell>
        </row>
        <row r="17247">
          <cell r="M17247" t="str">
            <v>SLT0002809</v>
          </cell>
          <cell r="R17247">
            <v>100</v>
          </cell>
        </row>
        <row r="17248">
          <cell r="M17248" t="str">
            <v>SHT0012113</v>
          </cell>
          <cell r="R17248">
            <v>500</v>
          </cell>
        </row>
        <row r="17249">
          <cell r="M17249" t="str">
            <v>SHT0012116</v>
          </cell>
          <cell r="R17249">
            <v>150</v>
          </cell>
        </row>
        <row r="17250">
          <cell r="M17250" t="str">
            <v>SHT0012114</v>
          </cell>
          <cell r="R17250">
            <v>181</v>
          </cell>
        </row>
        <row r="17251">
          <cell r="M17251" t="str">
            <v>SHT0001067</v>
          </cell>
          <cell r="R17251">
            <v>106</v>
          </cell>
        </row>
        <row r="17252">
          <cell r="M17252" t="str">
            <v>SHT0001007</v>
          </cell>
          <cell r="R17252">
            <v>1000</v>
          </cell>
        </row>
        <row r="17253">
          <cell r="M17253" t="str">
            <v>SHT0001007</v>
          </cell>
          <cell r="R17253">
            <v>1064</v>
          </cell>
        </row>
        <row r="17254">
          <cell r="M17254" t="str">
            <v>SCS0004794</v>
          </cell>
          <cell r="R17254">
            <v>200</v>
          </cell>
        </row>
        <row r="17255">
          <cell r="M17255" t="str">
            <v>SCS0004794</v>
          </cell>
          <cell r="R17255">
            <v>600</v>
          </cell>
        </row>
        <row r="17256">
          <cell r="M17256" t="str">
            <v>SHT0001020</v>
          </cell>
          <cell r="R17256">
            <v>500</v>
          </cell>
        </row>
        <row r="17257">
          <cell r="M17257" t="str">
            <v>SHT0001022</v>
          </cell>
          <cell r="R17257">
            <v>332</v>
          </cell>
        </row>
        <row r="17258">
          <cell r="M17258" t="str">
            <v>SHT0001117</v>
          </cell>
          <cell r="R17258">
            <v>200</v>
          </cell>
        </row>
        <row r="17259">
          <cell r="M17259" t="str">
            <v>SLT0002208</v>
          </cell>
          <cell r="R17259">
            <v>1000</v>
          </cell>
        </row>
        <row r="17260">
          <cell r="M17260" t="str">
            <v>SHT0001785</v>
          </cell>
          <cell r="R17260">
            <v>115</v>
          </cell>
        </row>
        <row r="17261">
          <cell r="M17261" t="str">
            <v>SHT0001785</v>
          </cell>
          <cell r="R17261">
            <v>339</v>
          </cell>
        </row>
        <row r="17262">
          <cell r="M17262" t="str">
            <v>SHT0001784</v>
          </cell>
          <cell r="R17262">
            <v>260</v>
          </cell>
        </row>
        <row r="17263">
          <cell r="M17263" t="str">
            <v>SLT0002205</v>
          </cell>
          <cell r="R17263">
            <v>400</v>
          </cell>
        </row>
        <row r="17264">
          <cell r="M17264" t="str">
            <v>SHT0001857</v>
          </cell>
          <cell r="R17264">
            <v>1280</v>
          </cell>
        </row>
        <row r="17265">
          <cell r="M17265" t="str">
            <v>SHT0001857</v>
          </cell>
          <cell r="R17265">
            <v>320</v>
          </cell>
        </row>
        <row r="17266">
          <cell r="M17266" t="str">
            <v>SHT0001859</v>
          </cell>
          <cell r="R17266">
            <v>320</v>
          </cell>
        </row>
        <row r="17267">
          <cell r="M17267" t="str">
            <v>SHT0012971</v>
          </cell>
          <cell r="R17267">
            <v>80</v>
          </cell>
        </row>
        <row r="17268">
          <cell r="M17268" t="str">
            <v>SHT0012971</v>
          </cell>
          <cell r="R17268">
            <v>80</v>
          </cell>
        </row>
        <row r="17269">
          <cell r="M17269" t="str">
            <v>SLT0002815</v>
          </cell>
          <cell r="R17269">
            <v>600</v>
          </cell>
        </row>
        <row r="17270">
          <cell r="M17270" t="str">
            <v>SLT0002810</v>
          </cell>
          <cell r="R17270">
            <v>100</v>
          </cell>
        </row>
        <row r="17271">
          <cell r="M17271" t="str">
            <v>SLT0002809</v>
          </cell>
          <cell r="R17271">
            <v>100</v>
          </cell>
        </row>
        <row r="17272">
          <cell r="M17272" t="str">
            <v>SHT0001149</v>
          </cell>
          <cell r="R17272">
            <v>400</v>
          </cell>
        </row>
        <row r="17273">
          <cell r="M17273" t="str">
            <v>SHT0012971</v>
          </cell>
          <cell r="R17273">
            <v>160</v>
          </cell>
        </row>
        <row r="17274">
          <cell r="M17274" t="str">
            <v>SHT0010671</v>
          </cell>
          <cell r="R17274">
            <v>300</v>
          </cell>
        </row>
        <row r="17275">
          <cell r="M17275" t="str">
            <v>SLT0011085</v>
          </cell>
          <cell r="R17275">
            <v>50</v>
          </cell>
        </row>
        <row r="17276">
          <cell r="M17276" t="str">
            <v>SLT0011085</v>
          </cell>
          <cell r="R17276">
            <v>40</v>
          </cell>
        </row>
        <row r="17277">
          <cell r="M17277" t="str">
            <v>SLT0002812</v>
          </cell>
          <cell r="R17277">
            <v>500</v>
          </cell>
        </row>
        <row r="17278">
          <cell r="M17278" t="str">
            <v>SLT0002811</v>
          </cell>
          <cell r="R17278">
            <v>500</v>
          </cell>
        </row>
        <row r="17279">
          <cell r="M17279" t="str">
            <v>SLT0002817</v>
          </cell>
          <cell r="R17279">
            <v>500</v>
          </cell>
        </row>
        <row r="17280">
          <cell r="M17280" t="str">
            <v>SLT0002817</v>
          </cell>
          <cell r="R17280">
            <v>1000</v>
          </cell>
        </row>
        <row r="17281">
          <cell r="M17281" t="str">
            <v>SLT0002817</v>
          </cell>
          <cell r="R17281">
            <v>1000</v>
          </cell>
        </row>
        <row r="17282">
          <cell r="M17282" t="str">
            <v>SHT0011031</v>
          </cell>
          <cell r="R17282">
            <v>137</v>
          </cell>
        </row>
        <row r="17283">
          <cell r="M17283" t="str">
            <v>SHT0010725</v>
          </cell>
          <cell r="R17283">
            <v>65</v>
          </cell>
        </row>
        <row r="17284">
          <cell r="M17284" t="str">
            <v>SHT0000823</v>
          </cell>
          <cell r="R17284">
            <v>1</v>
          </cell>
        </row>
        <row r="17285">
          <cell r="M17285" t="str">
            <v>SHT0010723</v>
          </cell>
          <cell r="R17285">
            <v>130</v>
          </cell>
        </row>
        <row r="17286">
          <cell r="M17286" t="str">
            <v>SLT0002802</v>
          </cell>
          <cell r="R17286">
            <v>100</v>
          </cell>
        </row>
        <row r="17287">
          <cell r="M17287" t="str">
            <v>SLT0002798</v>
          </cell>
          <cell r="R17287">
            <v>200</v>
          </cell>
        </row>
        <row r="17288">
          <cell r="M17288" t="str">
            <v>SLT0002797</v>
          </cell>
          <cell r="R17288">
            <v>100</v>
          </cell>
        </row>
        <row r="17289">
          <cell r="M17289" t="str">
            <v>SHT0012385</v>
          </cell>
          <cell r="R17289">
            <v>150</v>
          </cell>
        </row>
        <row r="17290">
          <cell r="M17290" t="str">
            <v>SLT0011078</v>
          </cell>
          <cell r="R17290">
            <v>200</v>
          </cell>
        </row>
        <row r="17291">
          <cell r="M17291" t="str">
            <v>SLT0011093</v>
          </cell>
          <cell r="R17291">
            <v>100</v>
          </cell>
        </row>
        <row r="17292">
          <cell r="M17292" t="str">
            <v>SLT0011090</v>
          </cell>
          <cell r="R17292">
            <v>128</v>
          </cell>
        </row>
        <row r="17293">
          <cell r="M17293" t="str">
            <v>SLT0011083</v>
          </cell>
          <cell r="R17293">
            <v>200</v>
          </cell>
        </row>
        <row r="17294">
          <cell r="M17294" t="str">
            <v>SLT0011098</v>
          </cell>
          <cell r="R17294">
            <v>100</v>
          </cell>
        </row>
        <row r="17295">
          <cell r="M17295" t="str">
            <v>SHT0001098</v>
          </cell>
          <cell r="R17295">
            <v>67</v>
          </cell>
        </row>
        <row r="17296">
          <cell r="M17296" t="str">
            <v>SHT0001098</v>
          </cell>
          <cell r="R17296">
            <v>33</v>
          </cell>
        </row>
        <row r="17297">
          <cell r="M17297" t="str">
            <v>SHT0001097</v>
          </cell>
          <cell r="R17297">
            <v>100</v>
          </cell>
        </row>
        <row r="17298">
          <cell r="M17298" t="str">
            <v>SHT0012150</v>
          </cell>
          <cell r="R17298">
            <v>500</v>
          </cell>
        </row>
        <row r="17299">
          <cell r="M17299" t="str">
            <v>BAS0000049</v>
          </cell>
          <cell r="R17299">
            <v>890</v>
          </cell>
        </row>
        <row r="17300">
          <cell r="M17300" t="str">
            <v>BAS0000049</v>
          </cell>
          <cell r="R17300">
            <v>700</v>
          </cell>
        </row>
        <row r="17301">
          <cell r="M17301" t="str">
            <v>BAS0000049</v>
          </cell>
          <cell r="R17301">
            <v>10</v>
          </cell>
        </row>
        <row r="17302">
          <cell r="M17302" t="str">
            <v>SLT0010230</v>
          </cell>
          <cell r="R17302">
            <v>1200</v>
          </cell>
        </row>
        <row r="17303">
          <cell r="M17303" t="str">
            <v>SLT0002828</v>
          </cell>
          <cell r="R17303">
            <v>450</v>
          </cell>
        </row>
        <row r="17304">
          <cell r="M17304" t="str">
            <v>SHT0014359</v>
          </cell>
          <cell r="R17304">
            <v>85</v>
          </cell>
        </row>
        <row r="17305">
          <cell r="M17305" t="str">
            <v>SHT0014359</v>
          </cell>
          <cell r="R17305">
            <v>75</v>
          </cell>
        </row>
        <row r="17306">
          <cell r="M17306" t="str">
            <v>SHT0014205</v>
          </cell>
          <cell r="R17306">
            <v>85</v>
          </cell>
        </row>
        <row r="17307">
          <cell r="M17307" t="str">
            <v>SHT0014205</v>
          </cell>
          <cell r="R17307">
            <v>75</v>
          </cell>
        </row>
        <row r="17308">
          <cell r="M17308" t="str">
            <v>SHT0013120</v>
          </cell>
          <cell r="R17308">
            <v>150</v>
          </cell>
        </row>
        <row r="17309">
          <cell r="M17309" t="str">
            <v>SHT0001179</v>
          </cell>
          <cell r="R17309">
            <v>18</v>
          </cell>
        </row>
        <row r="17310">
          <cell r="M17310" t="str">
            <v>SHT0001179</v>
          </cell>
          <cell r="R17310">
            <v>200</v>
          </cell>
        </row>
        <row r="17311">
          <cell r="M17311" t="str">
            <v>SHT0001179</v>
          </cell>
          <cell r="R17311">
            <v>82</v>
          </cell>
        </row>
        <row r="17312">
          <cell r="M17312" t="str">
            <v>BFA0000018</v>
          </cell>
          <cell r="R17312">
            <v>3200</v>
          </cell>
        </row>
        <row r="17313">
          <cell r="M17313" t="str">
            <v>BFA0000860</v>
          </cell>
          <cell r="R17313">
            <v>320</v>
          </cell>
        </row>
        <row r="17314">
          <cell r="M17314" t="str">
            <v>BFA0000859</v>
          </cell>
          <cell r="R17314">
            <v>200</v>
          </cell>
        </row>
        <row r="17315">
          <cell r="M17315" t="str">
            <v>BFA0000850</v>
          </cell>
          <cell r="R17315">
            <v>74</v>
          </cell>
        </row>
        <row r="17316">
          <cell r="M17316" t="str">
            <v>SLT0010296</v>
          </cell>
          <cell r="R17316">
            <v>320</v>
          </cell>
        </row>
        <row r="17317">
          <cell r="M17317" t="str">
            <v>SHT0013987</v>
          </cell>
          <cell r="R17317">
            <v>100</v>
          </cell>
        </row>
        <row r="17318">
          <cell r="M17318" t="str">
            <v>SHT0012042</v>
          </cell>
          <cell r="R17318">
            <v>81</v>
          </cell>
        </row>
        <row r="17319">
          <cell r="M17319" t="str">
            <v>SHT0012042</v>
          </cell>
          <cell r="R17319">
            <v>52</v>
          </cell>
        </row>
        <row r="17320">
          <cell r="M17320" t="str">
            <v>SHT0012023</v>
          </cell>
          <cell r="R17320">
            <v>50</v>
          </cell>
        </row>
        <row r="17321">
          <cell r="M17321" t="str">
            <v>SHT0012023</v>
          </cell>
          <cell r="R17321">
            <v>50</v>
          </cell>
        </row>
        <row r="17322">
          <cell r="M17322" t="str">
            <v>SHT0011807</v>
          </cell>
          <cell r="R17322">
            <v>175</v>
          </cell>
        </row>
        <row r="17323">
          <cell r="M17323" t="str">
            <v>SHT0010516</v>
          </cell>
          <cell r="R17323">
            <v>1060</v>
          </cell>
        </row>
        <row r="17324">
          <cell r="M17324" t="str">
            <v>SHT0001889</v>
          </cell>
          <cell r="R17324">
            <v>400</v>
          </cell>
        </row>
        <row r="17325">
          <cell r="M17325" t="str">
            <v>SHT0001887</v>
          </cell>
          <cell r="R17325">
            <v>200</v>
          </cell>
        </row>
        <row r="17326">
          <cell r="M17326" t="str">
            <v>SHT0001147</v>
          </cell>
          <cell r="R17326">
            <v>800</v>
          </cell>
        </row>
        <row r="17327">
          <cell r="M17327" t="str">
            <v>SHT0001761</v>
          </cell>
          <cell r="R17327">
            <v>80</v>
          </cell>
        </row>
        <row r="17328">
          <cell r="M17328" t="str">
            <v>BSP0000077</v>
          </cell>
          <cell r="R17328">
            <v>1000</v>
          </cell>
        </row>
        <row r="17329">
          <cell r="M17329" t="str">
            <v>BFA0010096</v>
          </cell>
          <cell r="R17329">
            <v>1500</v>
          </cell>
        </row>
        <row r="17330">
          <cell r="M17330" t="str">
            <v>BFA0010051</v>
          </cell>
          <cell r="R17330">
            <v>840</v>
          </cell>
        </row>
        <row r="17331">
          <cell r="M17331" t="str">
            <v>BFA0010050</v>
          </cell>
          <cell r="R17331">
            <v>200</v>
          </cell>
        </row>
        <row r="17332">
          <cell r="M17332" t="str">
            <v>BFA0010040</v>
          </cell>
          <cell r="R17332">
            <v>800</v>
          </cell>
        </row>
        <row r="17333">
          <cell r="M17333" t="str">
            <v>BFA0010040</v>
          </cell>
          <cell r="R17333">
            <v>400</v>
          </cell>
        </row>
        <row r="17334">
          <cell r="M17334" t="str">
            <v>BFA0000561</v>
          </cell>
          <cell r="R17334">
            <v>500</v>
          </cell>
        </row>
        <row r="17335">
          <cell r="M17335" t="str">
            <v>BFA0000408</v>
          </cell>
          <cell r="R17335">
            <v>2000</v>
          </cell>
        </row>
        <row r="17336">
          <cell r="M17336" t="str">
            <v>BFA0000369</v>
          </cell>
          <cell r="R17336">
            <v>800</v>
          </cell>
        </row>
        <row r="17337">
          <cell r="M17337" t="str">
            <v>BFA0000285</v>
          </cell>
          <cell r="R17337">
            <v>2000</v>
          </cell>
        </row>
        <row r="17338">
          <cell r="M17338" t="str">
            <v>BFA0000042</v>
          </cell>
          <cell r="R17338">
            <v>3870</v>
          </cell>
        </row>
        <row r="17339">
          <cell r="M17339" t="str">
            <v>BFA0000010</v>
          </cell>
          <cell r="R17339">
            <v>5000</v>
          </cell>
        </row>
        <row r="17340">
          <cell r="M17340" t="str">
            <v>BAS0000054</v>
          </cell>
          <cell r="R17340">
            <v>100</v>
          </cell>
        </row>
        <row r="17341">
          <cell r="M17341" t="str">
            <v>BAS0000054</v>
          </cell>
          <cell r="R17341">
            <v>86</v>
          </cell>
        </row>
        <row r="17342">
          <cell r="M17342" t="str">
            <v>BAS0000054</v>
          </cell>
          <cell r="R17342">
            <v>328</v>
          </cell>
        </row>
        <row r="17343">
          <cell r="M17343" t="str">
            <v>BAS0000054</v>
          </cell>
          <cell r="R17343">
            <v>86</v>
          </cell>
        </row>
        <row r="17344">
          <cell r="M17344" t="str">
            <v>SHT0012150</v>
          </cell>
          <cell r="R17344">
            <v>500</v>
          </cell>
        </row>
        <row r="17345">
          <cell r="M17345" t="str">
            <v>SHT0001894</v>
          </cell>
          <cell r="R17345">
            <v>1200</v>
          </cell>
        </row>
        <row r="17346">
          <cell r="M17346" t="str">
            <v>SHT0001133</v>
          </cell>
          <cell r="R17346">
            <v>1300</v>
          </cell>
        </row>
        <row r="17347">
          <cell r="M17347" t="str">
            <v>SHT0001133</v>
          </cell>
          <cell r="R17347">
            <v>10</v>
          </cell>
        </row>
        <row r="17348">
          <cell r="M17348" t="str">
            <v>SHT0001088</v>
          </cell>
          <cell r="R17348">
            <v>1600</v>
          </cell>
        </row>
        <row r="17349">
          <cell r="M17349" t="str">
            <v>SHT0001088</v>
          </cell>
          <cell r="R17349">
            <v>1600</v>
          </cell>
        </row>
        <row r="17350">
          <cell r="M17350" t="str">
            <v>SHT0001013</v>
          </cell>
          <cell r="R17350">
            <v>1200</v>
          </cell>
        </row>
        <row r="17351">
          <cell r="M17351" t="str">
            <v>SHT0001103</v>
          </cell>
          <cell r="R17351">
            <v>920</v>
          </cell>
        </row>
        <row r="17352">
          <cell r="M17352" t="str">
            <v>SHT0001103</v>
          </cell>
          <cell r="R17352">
            <v>680</v>
          </cell>
        </row>
        <row r="17353">
          <cell r="M17353" t="str">
            <v>SLT0002537</v>
          </cell>
          <cell r="R17353">
            <v>8</v>
          </cell>
        </row>
        <row r="17354">
          <cell r="M17354" t="str">
            <v>SLT0002537</v>
          </cell>
          <cell r="R17354">
            <v>292</v>
          </cell>
        </row>
        <row r="17355">
          <cell r="M17355" t="str">
            <v>BFA0000555</v>
          </cell>
          <cell r="R17355">
            <v>110</v>
          </cell>
        </row>
        <row r="17356">
          <cell r="M17356" t="str">
            <v>BFA0000555</v>
          </cell>
          <cell r="R17356">
            <v>890</v>
          </cell>
        </row>
        <row r="17357">
          <cell r="M17357" t="str">
            <v>SLT0002819</v>
          </cell>
          <cell r="R17357">
            <v>110</v>
          </cell>
        </row>
        <row r="17358">
          <cell r="M17358" t="str">
            <v>SHT0013753</v>
          </cell>
          <cell r="R17358">
            <v>32</v>
          </cell>
        </row>
        <row r="17359">
          <cell r="M17359" t="str">
            <v>SHT0013752</v>
          </cell>
          <cell r="R17359">
            <v>25</v>
          </cell>
        </row>
        <row r="17360">
          <cell r="M17360" t="str">
            <v>SHT0013239</v>
          </cell>
          <cell r="R17360">
            <v>2</v>
          </cell>
        </row>
        <row r="17361">
          <cell r="M17361" t="str">
            <v>SHT0013239</v>
          </cell>
          <cell r="R17361">
            <v>2</v>
          </cell>
        </row>
        <row r="17362">
          <cell r="M17362" t="str">
            <v>SHT0013239</v>
          </cell>
          <cell r="R17362">
            <v>96</v>
          </cell>
        </row>
        <row r="17363">
          <cell r="M17363" t="str">
            <v>SHT0013131</v>
          </cell>
          <cell r="R17363">
            <v>200</v>
          </cell>
        </row>
        <row r="17364">
          <cell r="M17364" t="str">
            <v>SHT0001899</v>
          </cell>
          <cell r="R17364">
            <v>300</v>
          </cell>
        </row>
        <row r="17365">
          <cell r="M17365" t="str">
            <v>BFA0000359</v>
          </cell>
          <cell r="R17365">
            <v>400</v>
          </cell>
        </row>
        <row r="17366">
          <cell r="M17366" t="str">
            <v>BAS0000039</v>
          </cell>
          <cell r="R17366">
            <v>471</v>
          </cell>
        </row>
        <row r="17367">
          <cell r="M17367" t="str">
            <v>BAS0000039</v>
          </cell>
          <cell r="R17367">
            <v>329</v>
          </cell>
        </row>
        <row r="17368">
          <cell r="M17368" t="str">
            <v>BFA0000019</v>
          </cell>
          <cell r="R17368">
            <v>500</v>
          </cell>
        </row>
        <row r="17369">
          <cell r="M17369" t="str">
            <v>BFA0000087</v>
          </cell>
          <cell r="R17369">
            <v>500</v>
          </cell>
        </row>
        <row r="17370">
          <cell r="M17370" t="str">
            <v>SLT0002801</v>
          </cell>
          <cell r="R17370">
            <v>192</v>
          </cell>
        </row>
        <row r="17371">
          <cell r="M17371" t="str">
            <v>SLT0002800</v>
          </cell>
          <cell r="R17371">
            <v>1280</v>
          </cell>
        </row>
        <row r="17372">
          <cell r="M17372" t="str">
            <v>SLT0002796</v>
          </cell>
          <cell r="R17372">
            <v>160</v>
          </cell>
        </row>
        <row r="17373">
          <cell r="M17373" t="str">
            <v>SLT0002795</v>
          </cell>
          <cell r="R17373">
            <v>160</v>
          </cell>
        </row>
        <row r="17374">
          <cell r="M17374" t="str">
            <v>SLT0002564</v>
          </cell>
          <cell r="R17374">
            <v>400</v>
          </cell>
        </row>
        <row r="17375">
          <cell r="M17375" t="str">
            <v>SLT0002563</v>
          </cell>
          <cell r="R17375">
            <v>100</v>
          </cell>
        </row>
        <row r="17376">
          <cell r="M17376" t="str">
            <v>SLT0002545</v>
          </cell>
          <cell r="R17376">
            <v>200</v>
          </cell>
        </row>
        <row r="17377">
          <cell r="M17377" t="str">
            <v>SHT0012385</v>
          </cell>
          <cell r="R17377">
            <v>260</v>
          </cell>
        </row>
        <row r="17378">
          <cell r="M17378" t="str">
            <v>SHT0012385</v>
          </cell>
          <cell r="R17378">
            <v>140</v>
          </cell>
        </row>
        <row r="17379">
          <cell r="M17379" t="str">
            <v>BSP0000113</v>
          </cell>
          <cell r="R17379">
            <v>840</v>
          </cell>
        </row>
        <row r="17380">
          <cell r="M17380" t="str">
            <v>BSP0000110</v>
          </cell>
          <cell r="R17380">
            <v>2700</v>
          </cell>
        </row>
        <row r="17381">
          <cell r="M17381" t="str">
            <v>SLT0010521</v>
          </cell>
          <cell r="R17381">
            <v>200</v>
          </cell>
        </row>
        <row r="17382">
          <cell r="M17382" t="str">
            <v>BFA0000775</v>
          </cell>
          <cell r="R17382">
            <v>200</v>
          </cell>
        </row>
        <row r="17383">
          <cell r="M17383" t="str">
            <v>SLT0002821</v>
          </cell>
          <cell r="R17383">
            <v>124</v>
          </cell>
        </row>
        <row r="17384">
          <cell r="M17384" t="str">
            <v>SLT0002821</v>
          </cell>
          <cell r="R17384">
            <v>126</v>
          </cell>
        </row>
        <row r="17385">
          <cell r="M17385" t="str">
            <v>BFA0000379</v>
          </cell>
          <cell r="R17385">
            <v>400</v>
          </cell>
        </row>
        <row r="17386">
          <cell r="M17386" t="str">
            <v>SLT0010222</v>
          </cell>
          <cell r="R17386">
            <v>540</v>
          </cell>
        </row>
        <row r="17387">
          <cell r="M17387" t="str">
            <v>SLT0011098</v>
          </cell>
          <cell r="R17387">
            <v>100</v>
          </cell>
        </row>
        <row r="17388">
          <cell r="M17388" t="str">
            <v>SHT0013146</v>
          </cell>
          <cell r="R17388">
            <v>100</v>
          </cell>
        </row>
        <row r="17389">
          <cell r="M17389" t="str">
            <v>SHT0013145</v>
          </cell>
          <cell r="R17389">
            <v>50</v>
          </cell>
        </row>
        <row r="17390">
          <cell r="M17390" t="str">
            <v>SHT0013145</v>
          </cell>
          <cell r="R17390">
            <v>50</v>
          </cell>
        </row>
        <row r="17391">
          <cell r="M17391" t="str">
            <v>SHT0012006</v>
          </cell>
          <cell r="R17391">
            <v>200</v>
          </cell>
        </row>
        <row r="17392">
          <cell r="M17392" t="str">
            <v>SLT0002802</v>
          </cell>
          <cell r="R17392">
            <v>150</v>
          </cell>
        </row>
        <row r="17393">
          <cell r="M17393" t="str">
            <v>SLT0011040</v>
          </cell>
          <cell r="R17393">
            <v>100</v>
          </cell>
        </row>
        <row r="17394">
          <cell r="M17394" t="str">
            <v>SLT0011258</v>
          </cell>
          <cell r="R17394">
            <v>100</v>
          </cell>
        </row>
        <row r="17395">
          <cell r="M17395" t="str">
            <v>BAS0000030</v>
          </cell>
          <cell r="R17395">
            <v>800</v>
          </cell>
        </row>
        <row r="17396">
          <cell r="M17396" t="str">
            <v>SLT0011259</v>
          </cell>
          <cell r="R17396">
            <v>200</v>
          </cell>
        </row>
        <row r="17397">
          <cell r="M17397" t="str">
            <v>SLT0002556</v>
          </cell>
          <cell r="R17397">
            <v>100</v>
          </cell>
        </row>
        <row r="17398">
          <cell r="M17398" t="str">
            <v>SLT0011270</v>
          </cell>
          <cell r="R17398">
            <v>13</v>
          </cell>
        </row>
        <row r="17399">
          <cell r="M17399" t="str">
            <v>SLT0011267</v>
          </cell>
          <cell r="R17399">
            <v>28</v>
          </cell>
        </row>
        <row r="17400">
          <cell r="M17400" t="str">
            <v>SLT0011270</v>
          </cell>
          <cell r="R17400">
            <v>60</v>
          </cell>
        </row>
        <row r="17401">
          <cell r="M17401" t="str">
            <v>SLT0011267</v>
          </cell>
          <cell r="R17401">
            <v>60</v>
          </cell>
        </row>
        <row r="17402">
          <cell r="M17402" t="str">
            <v>SLT0011270</v>
          </cell>
          <cell r="R17402">
            <v>27</v>
          </cell>
        </row>
        <row r="17403">
          <cell r="M17403" t="str">
            <v>SLT0011267</v>
          </cell>
          <cell r="R17403">
            <v>12</v>
          </cell>
        </row>
        <row r="17404">
          <cell r="M17404" t="str">
            <v>SLT0010885</v>
          </cell>
          <cell r="R17404">
            <v>400</v>
          </cell>
        </row>
        <row r="17405">
          <cell r="M17405" t="str">
            <v>SHT0012043</v>
          </cell>
          <cell r="R17405">
            <v>500</v>
          </cell>
        </row>
        <row r="17406">
          <cell r="M17406" t="str">
            <v>SLT0011665</v>
          </cell>
          <cell r="R17406">
            <v>450</v>
          </cell>
        </row>
        <row r="17407">
          <cell r="M17407" t="str">
            <v>SLT0011384</v>
          </cell>
          <cell r="R17407">
            <v>120</v>
          </cell>
        </row>
        <row r="17408">
          <cell r="M17408" t="str">
            <v>SLT0011384</v>
          </cell>
          <cell r="R17408">
            <v>10</v>
          </cell>
        </row>
        <row r="17409">
          <cell r="M17409" t="str">
            <v>SLT0011383</v>
          </cell>
          <cell r="R17409">
            <v>129</v>
          </cell>
        </row>
        <row r="17410">
          <cell r="M17410" t="str">
            <v>SLT0011383</v>
          </cell>
          <cell r="R17410">
            <v>1</v>
          </cell>
        </row>
        <row r="17411">
          <cell r="M17411" t="str">
            <v>SLT0002211</v>
          </cell>
          <cell r="R17411">
            <v>160</v>
          </cell>
        </row>
        <row r="17412">
          <cell r="M17412" t="str">
            <v>SHT0002255</v>
          </cell>
          <cell r="R17412">
            <v>500</v>
          </cell>
        </row>
        <row r="17413">
          <cell r="M17413" t="str">
            <v>SHT0001971</v>
          </cell>
          <cell r="R17413">
            <v>500</v>
          </cell>
        </row>
        <row r="17414">
          <cell r="M17414" t="str">
            <v>SBS0010286</v>
          </cell>
          <cell r="R17414">
            <v>120</v>
          </cell>
        </row>
        <row r="17415">
          <cell r="M17415" t="str">
            <v>SBS0010286</v>
          </cell>
          <cell r="R17415">
            <v>10</v>
          </cell>
        </row>
        <row r="17416">
          <cell r="M17416" t="str">
            <v>SHT0010517</v>
          </cell>
          <cell r="R17416">
            <v>1060</v>
          </cell>
        </row>
        <row r="17417">
          <cell r="M17417" t="str">
            <v>SLT0011049</v>
          </cell>
          <cell r="R17417">
            <v>60</v>
          </cell>
        </row>
        <row r="17418">
          <cell r="M17418" t="str">
            <v>SHT0013420</v>
          </cell>
          <cell r="R17418">
            <v>62</v>
          </cell>
        </row>
        <row r="17419">
          <cell r="M17419" t="str">
            <v>SHT0013393</v>
          </cell>
          <cell r="R17419">
            <v>62</v>
          </cell>
        </row>
        <row r="17420">
          <cell r="M17420" t="str">
            <v>SHT0013392</v>
          </cell>
          <cell r="R17420">
            <v>54</v>
          </cell>
        </row>
        <row r="17421">
          <cell r="M17421" t="str">
            <v>SHT0013420</v>
          </cell>
          <cell r="R17421">
            <v>38</v>
          </cell>
        </row>
        <row r="17422">
          <cell r="M17422" t="str">
            <v>SHT0013393</v>
          </cell>
          <cell r="R17422">
            <v>38</v>
          </cell>
        </row>
        <row r="17423">
          <cell r="M17423" t="str">
            <v>SHT0013392</v>
          </cell>
          <cell r="R17423">
            <v>186</v>
          </cell>
        </row>
        <row r="17424">
          <cell r="M17424" t="str">
            <v>SHT0013123</v>
          </cell>
          <cell r="R17424">
            <v>200</v>
          </cell>
        </row>
        <row r="17425">
          <cell r="M17425" t="str">
            <v>BFA0000314</v>
          </cell>
          <cell r="R17425">
            <v>500</v>
          </cell>
        </row>
        <row r="17426">
          <cell r="M17426" t="str">
            <v>SLT0010896</v>
          </cell>
          <cell r="R17426">
            <v>96</v>
          </cell>
        </row>
        <row r="17427">
          <cell r="M17427" t="str">
            <v>SLT0010887</v>
          </cell>
          <cell r="R17427">
            <v>100</v>
          </cell>
        </row>
        <row r="17428">
          <cell r="M17428" t="str">
            <v>BCL0010006</v>
          </cell>
          <cell r="R17428">
            <v>2000</v>
          </cell>
        </row>
        <row r="17429">
          <cell r="M17429" t="str">
            <v>SHT0012232</v>
          </cell>
          <cell r="R17429">
            <v>250</v>
          </cell>
        </row>
        <row r="17430">
          <cell r="M17430" t="str">
            <v>SLT0002820</v>
          </cell>
          <cell r="R17430">
            <v>1000</v>
          </cell>
        </row>
        <row r="17431">
          <cell r="M17431" t="str">
            <v>SHT0001129</v>
          </cell>
          <cell r="R17431">
            <v>200</v>
          </cell>
        </row>
        <row r="17432">
          <cell r="M17432" t="str">
            <v>SHT0001129</v>
          </cell>
          <cell r="R17432">
            <v>100</v>
          </cell>
        </row>
        <row r="17433">
          <cell r="M17433" t="str">
            <v>SHT0001128</v>
          </cell>
          <cell r="R17433">
            <v>200</v>
          </cell>
        </row>
        <row r="17434">
          <cell r="M17434" t="str">
            <v>SHT0001128</v>
          </cell>
          <cell r="R17434">
            <v>100</v>
          </cell>
        </row>
        <row r="17435">
          <cell r="M17435" t="str">
            <v>BFA0000383</v>
          </cell>
          <cell r="R17435">
            <v>256</v>
          </cell>
        </row>
        <row r="17436">
          <cell r="M17436" t="str">
            <v>SHT0013238</v>
          </cell>
          <cell r="R17436">
            <v>100</v>
          </cell>
        </row>
        <row r="17437">
          <cell r="M17437" t="str">
            <v>SHT0001760</v>
          </cell>
          <cell r="R17437">
            <v>2000</v>
          </cell>
        </row>
        <row r="17438">
          <cell r="M17438" t="str">
            <v>BAS0000055</v>
          </cell>
          <cell r="R17438">
            <v>2000</v>
          </cell>
        </row>
        <row r="17439">
          <cell r="M17439" t="str">
            <v>BFA0000383</v>
          </cell>
          <cell r="R17439">
            <v>144</v>
          </cell>
        </row>
        <row r="17440">
          <cell r="M17440" t="str">
            <v>SHT0013256</v>
          </cell>
          <cell r="R17440">
            <v>120</v>
          </cell>
        </row>
        <row r="17441">
          <cell r="M17441" t="str">
            <v>SHT0013256</v>
          </cell>
          <cell r="R17441">
            <v>300</v>
          </cell>
        </row>
        <row r="17442">
          <cell r="M17442" t="str">
            <v>SLT0002562</v>
          </cell>
          <cell r="R17442">
            <v>15</v>
          </cell>
        </row>
        <row r="17443">
          <cell r="M17443" t="str">
            <v>SLT0002562</v>
          </cell>
          <cell r="R17443">
            <v>25</v>
          </cell>
        </row>
        <row r="17444">
          <cell r="M17444" t="str">
            <v>SLT0002562</v>
          </cell>
          <cell r="R17444">
            <v>30</v>
          </cell>
        </row>
        <row r="17445">
          <cell r="M17445" t="str">
            <v>SLT0011078</v>
          </cell>
          <cell r="R17445">
            <v>20</v>
          </cell>
        </row>
        <row r="17446">
          <cell r="M17446" t="str">
            <v>SLT0011078</v>
          </cell>
          <cell r="R17446">
            <v>60</v>
          </cell>
        </row>
        <row r="17447">
          <cell r="M17447" t="str">
            <v>SLT0002562</v>
          </cell>
          <cell r="R17447">
            <v>15</v>
          </cell>
        </row>
        <row r="17448">
          <cell r="M17448" t="str">
            <v>SLT0002562</v>
          </cell>
          <cell r="R17448">
            <v>15</v>
          </cell>
        </row>
        <row r="17449">
          <cell r="M17449" t="str">
            <v>SLT0011094</v>
          </cell>
          <cell r="R17449">
            <v>30</v>
          </cell>
        </row>
        <row r="17450">
          <cell r="M17450" t="str">
            <v>SLT0011094</v>
          </cell>
          <cell r="R17450">
            <v>120</v>
          </cell>
        </row>
        <row r="17451">
          <cell r="M17451" t="str">
            <v>SLT0011084</v>
          </cell>
          <cell r="R17451">
            <v>200</v>
          </cell>
        </row>
        <row r="17452">
          <cell r="M17452" t="str">
            <v>SLT0011078</v>
          </cell>
          <cell r="R17452">
            <v>20</v>
          </cell>
        </row>
        <row r="17453">
          <cell r="M17453" t="str">
            <v>SLT0011050</v>
          </cell>
          <cell r="R17453">
            <v>100</v>
          </cell>
        </row>
        <row r="17454">
          <cell r="M17454" t="str">
            <v>SLT0010921</v>
          </cell>
          <cell r="R17454">
            <v>300</v>
          </cell>
        </row>
        <row r="17455">
          <cell r="M17455" t="str">
            <v>SLT0010921</v>
          </cell>
          <cell r="R17455">
            <v>100</v>
          </cell>
        </row>
        <row r="17456">
          <cell r="M17456" t="str">
            <v>SLT0010920</v>
          </cell>
          <cell r="R17456">
            <v>300</v>
          </cell>
        </row>
        <row r="17457">
          <cell r="M17457" t="str">
            <v>SLT0010920</v>
          </cell>
          <cell r="R17457">
            <v>100</v>
          </cell>
        </row>
        <row r="17458">
          <cell r="M17458" t="str">
            <v>SLT0010900</v>
          </cell>
          <cell r="R17458">
            <v>96</v>
          </cell>
        </row>
        <row r="17459">
          <cell r="M17459" t="str">
            <v>SLT0010890</v>
          </cell>
          <cell r="R17459">
            <v>96</v>
          </cell>
        </row>
        <row r="17460">
          <cell r="M17460" t="str">
            <v>SLT0010435</v>
          </cell>
          <cell r="R17460">
            <v>96</v>
          </cell>
        </row>
        <row r="17461">
          <cell r="M17461" t="str">
            <v>SLT0010242</v>
          </cell>
          <cell r="R17461">
            <v>80</v>
          </cell>
        </row>
        <row r="17462">
          <cell r="M17462" t="str">
            <v>SLT0010242</v>
          </cell>
          <cell r="R17462">
            <v>20</v>
          </cell>
        </row>
        <row r="17463">
          <cell r="M17463" t="str">
            <v>SLT0002667</v>
          </cell>
          <cell r="R17463">
            <v>100</v>
          </cell>
        </row>
        <row r="17464">
          <cell r="M17464" t="str">
            <v>SLT0002555</v>
          </cell>
          <cell r="R17464">
            <v>100</v>
          </cell>
        </row>
        <row r="17465">
          <cell r="M17465" t="str">
            <v>SLT0002555</v>
          </cell>
          <cell r="R17465">
            <v>100</v>
          </cell>
        </row>
        <row r="17466">
          <cell r="M17466" t="str">
            <v>SLT0002546</v>
          </cell>
          <cell r="R17466">
            <v>200</v>
          </cell>
        </row>
        <row r="17467">
          <cell r="M17467" t="str">
            <v>SHT0014491</v>
          </cell>
          <cell r="R17467">
            <v>200</v>
          </cell>
        </row>
        <row r="17468">
          <cell r="M17468" t="str">
            <v>SHT0014491</v>
          </cell>
          <cell r="R17468">
            <v>300</v>
          </cell>
        </row>
        <row r="17469">
          <cell r="M17469" t="str">
            <v>SHT0001005</v>
          </cell>
          <cell r="R17469">
            <v>994</v>
          </cell>
        </row>
        <row r="17470">
          <cell r="M17470" t="str">
            <v>SCS0004584</v>
          </cell>
          <cell r="R17470">
            <v>500</v>
          </cell>
        </row>
        <row r="17471">
          <cell r="M17471" t="str">
            <v>SCS0004583</v>
          </cell>
          <cell r="R17471">
            <v>500</v>
          </cell>
        </row>
        <row r="17472">
          <cell r="M17472" t="str">
            <v>SCS0004425</v>
          </cell>
          <cell r="R17472">
            <v>300</v>
          </cell>
        </row>
        <row r="17473">
          <cell r="M17473" t="str">
            <v>SCS0004412</v>
          </cell>
          <cell r="R17473">
            <v>200</v>
          </cell>
        </row>
        <row r="17474">
          <cell r="M17474" t="str">
            <v>SHT0014490</v>
          </cell>
          <cell r="R17474">
            <v>200</v>
          </cell>
        </row>
        <row r="17475">
          <cell r="M17475" t="str">
            <v>SHT0014490</v>
          </cell>
          <cell r="R17475">
            <v>300</v>
          </cell>
        </row>
        <row r="17476">
          <cell r="M17476" t="str">
            <v>SHT0010515</v>
          </cell>
          <cell r="R17476">
            <v>300</v>
          </cell>
        </row>
        <row r="17477">
          <cell r="M17477" t="str">
            <v>SHT0001005</v>
          </cell>
          <cell r="R17477">
            <v>656</v>
          </cell>
        </row>
        <row r="17478">
          <cell r="M17478" t="str">
            <v>SCS0010792</v>
          </cell>
          <cell r="R17478">
            <v>230</v>
          </cell>
        </row>
        <row r="17479">
          <cell r="M17479" t="str">
            <v>SCS0010792</v>
          </cell>
          <cell r="R17479">
            <v>60</v>
          </cell>
        </row>
        <row r="17480">
          <cell r="M17480" t="str">
            <v>SCS0004413</v>
          </cell>
          <cell r="R17480">
            <v>200</v>
          </cell>
        </row>
        <row r="17481">
          <cell r="M17481" t="str">
            <v>SHT0002549</v>
          </cell>
          <cell r="R17481">
            <v>200</v>
          </cell>
        </row>
        <row r="17482">
          <cell r="M17482" t="str">
            <v>SHT0010523</v>
          </cell>
          <cell r="R17482">
            <v>800</v>
          </cell>
        </row>
        <row r="17483">
          <cell r="M17483" t="str">
            <v>SHT0010523</v>
          </cell>
          <cell r="R17483">
            <v>400</v>
          </cell>
        </row>
        <row r="17484">
          <cell r="M17484" t="str">
            <v>SHT0001789</v>
          </cell>
          <cell r="R17484">
            <v>2</v>
          </cell>
        </row>
        <row r="17485">
          <cell r="M17485" t="str">
            <v>BAS0000056</v>
          </cell>
          <cell r="R17485">
            <v>1800</v>
          </cell>
        </row>
        <row r="17486">
          <cell r="M17486" t="str">
            <v>SHT0001389</v>
          </cell>
          <cell r="R17486">
            <v>1533</v>
          </cell>
        </row>
        <row r="17487">
          <cell r="M17487" t="str">
            <v>SHT0001389</v>
          </cell>
          <cell r="R17487">
            <v>477</v>
          </cell>
        </row>
        <row r="17488">
          <cell r="M17488" t="str">
            <v>SHT0001387</v>
          </cell>
          <cell r="R17488">
            <v>1533</v>
          </cell>
        </row>
        <row r="17489">
          <cell r="M17489" t="str">
            <v>SHT0001387</v>
          </cell>
          <cell r="R17489">
            <v>477</v>
          </cell>
        </row>
        <row r="17490">
          <cell r="M17490" t="str">
            <v>SHT0012269</v>
          </cell>
          <cell r="R17490">
            <v>800</v>
          </cell>
        </row>
        <row r="17491">
          <cell r="M17491" t="str">
            <v>SHT0012268</v>
          </cell>
          <cell r="R17491">
            <v>800</v>
          </cell>
        </row>
        <row r="17492">
          <cell r="M17492" t="str">
            <v>SHT0002382</v>
          </cell>
          <cell r="R17492">
            <v>250</v>
          </cell>
        </row>
        <row r="17493">
          <cell r="M17493" t="str">
            <v>SLT0010889</v>
          </cell>
          <cell r="R17493">
            <v>450</v>
          </cell>
        </row>
        <row r="17494">
          <cell r="M17494" t="str">
            <v>SHT0001936</v>
          </cell>
          <cell r="R17494">
            <v>700</v>
          </cell>
        </row>
        <row r="17495">
          <cell r="M17495" t="str">
            <v>SHT0001934</v>
          </cell>
          <cell r="R17495">
            <v>700</v>
          </cell>
        </row>
        <row r="17496">
          <cell r="M17496" t="str">
            <v>SLT0002207</v>
          </cell>
          <cell r="R17496">
            <v>147</v>
          </cell>
        </row>
        <row r="17497">
          <cell r="M17497" t="str">
            <v>SLT0002207</v>
          </cell>
          <cell r="R17497">
            <v>253</v>
          </cell>
        </row>
        <row r="17498">
          <cell r="M17498" t="str">
            <v>BAS0000038</v>
          </cell>
          <cell r="R17498">
            <v>400</v>
          </cell>
        </row>
        <row r="17499">
          <cell r="M17499" t="str">
            <v>BAS0000037</v>
          </cell>
          <cell r="R17499">
            <v>600</v>
          </cell>
        </row>
        <row r="17500">
          <cell r="M17500" t="str">
            <v>SHT0001882</v>
          </cell>
          <cell r="R17500">
            <v>200</v>
          </cell>
        </row>
        <row r="17501">
          <cell r="M17501" t="str">
            <v>SHT0001882</v>
          </cell>
          <cell r="R17501">
            <v>400</v>
          </cell>
        </row>
        <row r="17502">
          <cell r="M17502" t="str">
            <v>SHT0001882</v>
          </cell>
          <cell r="R17502">
            <v>200</v>
          </cell>
        </row>
        <row r="17503">
          <cell r="M17503" t="str">
            <v>SHT0013143</v>
          </cell>
          <cell r="R17503">
            <v>298</v>
          </cell>
        </row>
        <row r="17504">
          <cell r="M17504" t="str">
            <v>SHT0013143</v>
          </cell>
          <cell r="R17504">
            <v>500</v>
          </cell>
        </row>
        <row r="17505">
          <cell r="M17505" t="str">
            <v>BFA0000566</v>
          </cell>
          <cell r="R17505">
            <v>2000</v>
          </cell>
        </row>
        <row r="17506">
          <cell r="M17506" t="str">
            <v>SHT0001849</v>
          </cell>
          <cell r="R17506">
            <v>300</v>
          </cell>
        </row>
        <row r="17507">
          <cell r="M17507" t="str">
            <v>SHT0001849</v>
          </cell>
          <cell r="R17507">
            <v>200</v>
          </cell>
        </row>
        <row r="17508">
          <cell r="M17508" t="str">
            <v>SHT0012090</v>
          </cell>
          <cell r="R17508">
            <v>50</v>
          </cell>
        </row>
        <row r="17509">
          <cell r="M17509" t="str">
            <v>SHT0001865</v>
          </cell>
          <cell r="R17509">
            <v>1280</v>
          </cell>
        </row>
        <row r="17510">
          <cell r="M17510" t="str">
            <v>BAS0000032</v>
          </cell>
          <cell r="R17510">
            <v>1200</v>
          </cell>
        </row>
        <row r="17511">
          <cell r="M17511" t="str">
            <v>SHT0012148</v>
          </cell>
          <cell r="R17511">
            <v>323</v>
          </cell>
        </row>
        <row r="17512">
          <cell r="M17512" t="str">
            <v>SHT0012148</v>
          </cell>
          <cell r="R17512">
            <v>77</v>
          </cell>
        </row>
        <row r="17513">
          <cell r="M17513" t="str">
            <v>SHT0001879</v>
          </cell>
          <cell r="R17513">
            <v>300</v>
          </cell>
        </row>
        <row r="17514">
          <cell r="M17514" t="str">
            <v>SHT0001879</v>
          </cell>
          <cell r="R17514">
            <v>100</v>
          </cell>
        </row>
        <row r="17515">
          <cell r="M17515" t="str">
            <v>SHT0012092</v>
          </cell>
          <cell r="R17515">
            <v>500</v>
          </cell>
        </row>
        <row r="17516">
          <cell r="M17516" t="str">
            <v>SHT0001911</v>
          </cell>
          <cell r="R17516">
            <v>500</v>
          </cell>
        </row>
        <row r="17517">
          <cell r="M17517" t="str">
            <v>SHT0001876</v>
          </cell>
          <cell r="R17517">
            <v>100</v>
          </cell>
        </row>
        <row r="17518">
          <cell r="M17518" t="str">
            <v>BFA0000390</v>
          </cell>
          <cell r="R17518">
            <v>2000</v>
          </cell>
        </row>
        <row r="17519">
          <cell r="M17519" t="str">
            <v>BSP0000053</v>
          </cell>
          <cell r="R17519">
            <v>2000</v>
          </cell>
        </row>
        <row r="17520">
          <cell r="M17520" t="str">
            <v>BFA0000390</v>
          </cell>
          <cell r="R17520">
            <v>1000</v>
          </cell>
        </row>
        <row r="17521">
          <cell r="M17521" t="str">
            <v>SHT0012090</v>
          </cell>
          <cell r="R17521">
            <v>50</v>
          </cell>
        </row>
        <row r="17522">
          <cell r="M17522" t="str">
            <v>SHT0001772</v>
          </cell>
          <cell r="R17522">
            <v>4000</v>
          </cell>
        </row>
        <row r="17523">
          <cell r="M17523" t="str">
            <v>SLT0002831</v>
          </cell>
          <cell r="R17523">
            <v>1000</v>
          </cell>
        </row>
        <row r="17524">
          <cell r="M17524" t="str">
            <v>SLT0002537</v>
          </cell>
          <cell r="R17524">
            <v>38</v>
          </cell>
        </row>
        <row r="17525">
          <cell r="M17525" t="str">
            <v>SHT0000498</v>
          </cell>
          <cell r="R17525">
            <v>125</v>
          </cell>
        </row>
        <row r="17526">
          <cell r="M17526" t="str">
            <v>SHT0000498</v>
          </cell>
          <cell r="R17526">
            <v>75</v>
          </cell>
        </row>
        <row r="17527">
          <cell r="M17527" t="str">
            <v>SHT0000498</v>
          </cell>
          <cell r="R17527">
            <v>172</v>
          </cell>
        </row>
        <row r="17528">
          <cell r="M17528" t="str">
            <v>SLT0002537</v>
          </cell>
          <cell r="R17528">
            <v>262</v>
          </cell>
        </row>
        <row r="17529">
          <cell r="M17529" t="str">
            <v>SHT0000498</v>
          </cell>
          <cell r="R17529">
            <v>128</v>
          </cell>
        </row>
        <row r="17530">
          <cell r="M17530" t="str">
            <v>SLT0010433</v>
          </cell>
          <cell r="R17530">
            <v>100</v>
          </cell>
        </row>
        <row r="17531">
          <cell r="M17531" t="str">
            <v>SLT0002205</v>
          </cell>
          <cell r="R17531">
            <v>400</v>
          </cell>
        </row>
        <row r="17532">
          <cell r="M17532" t="str">
            <v>SLT0002808</v>
          </cell>
          <cell r="R17532">
            <v>200</v>
          </cell>
        </row>
        <row r="17533">
          <cell r="M17533" t="str">
            <v>SLT0010190</v>
          </cell>
          <cell r="R17533">
            <v>400</v>
          </cell>
        </row>
        <row r="17534">
          <cell r="M17534" t="str">
            <v>SHT0012059</v>
          </cell>
          <cell r="R17534">
            <v>270</v>
          </cell>
        </row>
        <row r="17535">
          <cell r="M17535" t="str">
            <v>SHT0012059</v>
          </cell>
          <cell r="R17535">
            <v>130</v>
          </cell>
        </row>
        <row r="17536">
          <cell r="M17536" t="str">
            <v>BCL0010013</v>
          </cell>
          <cell r="R17536">
            <v>1000</v>
          </cell>
        </row>
        <row r="17537">
          <cell r="M17537" t="str">
            <v>BFA0010062</v>
          </cell>
          <cell r="R17537">
            <v>1500</v>
          </cell>
        </row>
        <row r="17538">
          <cell r="M17538" t="str">
            <v>SHT0010192</v>
          </cell>
          <cell r="R17538">
            <v>250</v>
          </cell>
        </row>
        <row r="17539">
          <cell r="M17539" t="str">
            <v>SHT0001143</v>
          </cell>
          <cell r="R17539">
            <v>56</v>
          </cell>
        </row>
        <row r="17540">
          <cell r="M17540" t="str">
            <v>SHT0001143</v>
          </cell>
          <cell r="R17540">
            <v>144</v>
          </cell>
        </row>
        <row r="17541">
          <cell r="M17541" t="str">
            <v>SHT0002772</v>
          </cell>
          <cell r="R17541">
            <v>64</v>
          </cell>
        </row>
        <row r="17542">
          <cell r="M17542" t="str">
            <v>SHT0002771</v>
          </cell>
          <cell r="R17542">
            <v>64</v>
          </cell>
        </row>
        <row r="17543">
          <cell r="M17543" t="str">
            <v>SHT0000823</v>
          </cell>
          <cell r="R17543">
            <v>40</v>
          </cell>
        </row>
        <row r="17544">
          <cell r="M17544" t="str">
            <v>SHT0000823</v>
          </cell>
          <cell r="R17544">
            <v>118</v>
          </cell>
        </row>
        <row r="17545">
          <cell r="M17545" t="str">
            <v>SLT0002542</v>
          </cell>
          <cell r="R17545">
            <v>100</v>
          </cell>
        </row>
        <row r="17546">
          <cell r="M17546" t="str">
            <v>SHT0001154</v>
          </cell>
          <cell r="R17546">
            <v>49</v>
          </cell>
        </row>
        <row r="17547">
          <cell r="M17547" t="str">
            <v>SHT0001153</v>
          </cell>
          <cell r="R17547">
            <v>47</v>
          </cell>
        </row>
        <row r="17548">
          <cell r="M17548" t="str">
            <v>SLT0002818</v>
          </cell>
          <cell r="R17548">
            <v>500</v>
          </cell>
        </row>
        <row r="17549">
          <cell r="M17549" t="str">
            <v>SLT0002809</v>
          </cell>
          <cell r="R17549">
            <v>800</v>
          </cell>
        </row>
        <row r="17550">
          <cell r="M17550" t="str">
            <v>SHT0013662</v>
          </cell>
          <cell r="R17550">
            <v>60</v>
          </cell>
        </row>
        <row r="17551">
          <cell r="M17551" t="str">
            <v>SHT0012024</v>
          </cell>
          <cell r="R17551">
            <v>200</v>
          </cell>
        </row>
        <row r="17552">
          <cell r="M17552" t="str">
            <v>SLT0002810</v>
          </cell>
          <cell r="R17552">
            <v>800</v>
          </cell>
        </row>
        <row r="17553">
          <cell r="M17553" t="str">
            <v>SHT0001085</v>
          </cell>
          <cell r="R17553">
            <v>1400</v>
          </cell>
        </row>
        <row r="17554">
          <cell r="M17554" t="str">
            <v>BPC0010161</v>
          </cell>
          <cell r="R17554">
            <v>300</v>
          </cell>
        </row>
        <row r="17555">
          <cell r="M17555" t="str">
            <v>BPC0000047</v>
          </cell>
          <cell r="R17555">
            <v>200</v>
          </cell>
        </row>
        <row r="17556">
          <cell r="M17556" t="str">
            <v>SHT0010522</v>
          </cell>
          <cell r="R17556">
            <v>1200</v>
          </cell>
        </row>
        <row r="17557">
          <cell r="M17557" t="str">
            <v>SHT0001455</v>
          </cell>
          <cell r="R17557">
            <v>1000</v>
          </cell>
        </row>
        <row r="17558">
          <cell r="M17558" t="str">
            <v>SHT0001160</v>
          </cell>
          <cell r="R17558">
            <v>14</v>
          </cell>
        </row>
        <row r="17559">
          <cell r="M17559" t="str">
            <v>SHT0001160</v>
          </cell>
          <cell r="R17559">
            <v>210</v>
          </cell>
        </row>
        <row r="17560">
          <cell r="M17560" t="str">
            <v>BFA0000004</v>
          </cell>
          <cell r="R17560">
            <v>3000</v>
          </cell>
        </row>
        <row r="17561">
          <cell r="M17561" t="str">
            <v>SLT0011290</v>
          </cell>
          <cell r="R17561">
            <v>120</v>
          </cell>
        </row>
        <row r="17562">
          <cell r="M17562" t="str">
            <v>SLT0011002</v>
          </cell>
          <cell r="R17562">
            <v>30</v>
          </cell>
        </row>
        <row r="17563">
          <cell r="M17563" t="str">
            <v>SLT0010630</v>
          </cell>
          <cell r="R17563">
            <v>100</v>
          </cell>
        </row>
        <row r="17564">
          <cell r="M17564" t="str">
            <v>SLT0010630</v>
          </cell>
          <cell r="R17564">
            <v>100</v>
          </cell>
        </row>
        <row r="17565">
          <cell r="M17565" t="str">
            <v>BFA0000491</v>
          </cell>
          <cell r="R17565">
            <v>2000</v>
          </cell>
        </row>
        <row r="17566">
          <cell r="M17566" t="str">
            <v>SHT0012172</v>
          </cell>
          <cell r="R17566">
            <v>153</v>
          </cell>
        </row>
        <row r="17567">
          <cell r="M17567" t="str">
            <v>SHT0010122</v>
          </cell>
          <cell r="R17567">
            <v>200</v>
          </cell>
        </row>
        <row r="17568">
          <cell r="M17568" t="str">
            <v>SHT0012118</v>
          </cell>
          <cell r="R17568">
            <v>16</v>
          </cell>
        </row>
        <row r="17569">
          <cell r="M17569" t="str">
            <v>SHT0012118</v>
          </cell>
          <cell r="R17569">
            <v>184</v>
          </cell>
        </row>
        <row r="17570">
          <cell r="M17570" t="str">
            <v>SHT0012118</v>
          </cell>
          <cell r="R17570">
            <v>600</v>
          </cell>
        </row>
        <row r="17571">
          <cell r="M17571" t="str">
            <v>SHT0010256</v>
          </cell>
          <cell r="R17571">
            <v>300</v>
          </cell>
        </row>
        <row r="17572">
          <cell r="M17572" t="str">
            <v>SHT0010723</v>
          </cell>
          <cell r="R17572">
            <v>65</v>
          </cell>
        </row>
        <row r="17573">
          <cell r="M17573" t="str">
            <v>SHT0010723</v>
          </cell>
          <cell r="R17573">
            <v>130</v>
          </cell>
        </row>
        <row r="17574">
          <cell r="M17574" t="str">
            <v>SHT0010725</v>
          </cell>
          <cell r="R17574">
            <v>130</v>
          </cell>
        </row>
        <row r="17575">
          <cell r="M17575" t="str">
            <v>SHT0010059</v>
          </cell>
          <cell r="R17575">
            <v>400</v>
          </cell>
        </row>
        <row r="17576">
          <cell r="M17576" t="str">
            <v>SHT0010136</v>
          </cell>
          <cell r="R17576">
            <v>200</v>
          </cell>
        </row>
        <row r="17577">
          <cell r="M17577" t="str">
            <v>SHT0010261</v>
          </cell>
          <cell r="R17577">
            <v>200</v>
          </cell>
        </row>
        <row r="17578">
          <cell r="M17578" t="str">
            <v>SHT0010134</v>
          </cell>
          <cell r="R17578">
            <v>200</v>
          </cell>
        </row>
        <row r="17579">
          <cell r="M17579" t="str">
            <v>REM0003006</v>
          </cell>
          <cell r="R17579">
            <v>500</v>
          </cell>
        </row>
        <row r="17580">
          <cell r="M17580" t="str">
            <v>SLT0002796</v>
          </cell>
          <cell r="R17580">
            <v>100</v>
          </cell>
        </row>
        <row r="17581">
          <cell r="M17581" t="str">
            <v>SHT0001188</v>
          </cell>
          <cell r="R17581">
            <v>162</v>
          </cell>
        </row>
        <row r="17582">
          <cell r="M17582" t="str">
            <v>SHT0001188</v>
          </cell>
          <cell r="R17582">
            <v>38</v>
          </cell>
        </row>
        <row r="17583">
          <cell r="M17583" t="str">
            <v>BSP0000111</v>
          </cell>
          <cell r="R17583">
            <v>2000</v>
          </cell>
        </row>
        <row r="17584">
          <cell r="M17584" t="str">
            <v>BSP0000048</v>
          </cell>
          <cell r="R17584">
            <v>200</v>
          </cell>
        </row>
        <row r="17585">
          <cell r="M17585" t="str">
            <v>BSP0000112</v>
          </cell>
          <cell r="R17585">
            <v>1200</v>
          </cell>
        </row>
        <row r="17586">
          <cell r="M17586" t="str">
            <v>BSP0000110</v>
          </cell>
          <cell r="R17586">
            <v>200</v>
          </cell>
        </row>
        <row r="17587">
          <cell r="M17587" t="str">
            <v>SLT0010885</v>
          </cell>
          <cell r="R17587">
            <v>48</v>
          </cell>
        </row>
        <row r="17588">
          <cell r="M17588" t="str">
            <v>SLT0010885</v>
          </cell>
          <cell r="R17588">
            <v>40</v>
          </cell>
        </row>
        <row r="17589">
          <cell r="M17589" t="str">
            <v>SLT0010885</v>
          </cell>
          <cell r="R17589">
            <v>32</v>
          </cell>
        </row>
        <row r="17590">
          <cell r="M17590" t="str">
            <v>SLT0010885</v>
          </cell>
          <cell r="R17590">
            <v>40</v>
          </cell>
        </row>
        <row r="17591">
          <cell r="M17591" t="str">
            <v>REM0003156</v>
          </cell>
          <cell r="R17591">
            <v>500</v>
          </cell>
        </row>
        <row r="17592">
          <cell r="M17592" t="str">
            <v>REM0003155</v>
          </cell>
          <cell r="R17592">
            <v>500</v>
          </cell>
        </row>
        <row r="17593">
          <cell r="M17593" t="str">
            <v>BSP0000110</v>
          </cell>
          <cell r="R17593">
            <v>200</v>
          </cell>
        </row>
        <row r="17594">
          <cell r="M17594" t="str">
            <v>SCS0010792</v>
          </cell>
          <cell r="R17594">
            <v>70</v>
          </cell>
        </row>
        <row r="17595">
          <cell r="M17595" t="str">
            <v>SLT0002802</v>
          </cell>
          <cell r="R17595">
            <v>100</v>
          </cell>
        </row>
        <row r="17596">
          <cell r="M17596" t="str">
            <v>SLT0011258</v>
          </cell>
          <cell r="R17596">
            <v>100</v>
          </cell>
        </row>
        <row r="17597">
          <cell r="M17597" t="str">
            <v>SLT0011665</v>
          </cell>
          <cell r="R17597">
            <v>12</v>
          </cell>
        </row>
        <row r="17598">
          <cell r="M17598" t="str">
            <v>SLT0011665</v>
          </cell>
          <cell r="R17598">
            <v>2</v>
          </cell>
        </row>
        <row r="17599">
          <cell r="M17599" t="str">
            <v>SHT0012049</v>
          </cell>
          <cell r="R17599">
            <v>600</v>
          </cell>
        </row>
        <row r="17600">
          <cell r="M17600" t="str">
            <v>SLT0011665</v>
          </cell>
          <cell r="R17600">
            <v>36</v>
          </cell>
        </row>
        <row r="17601">
          <cell r="M17601" t="str">
            <v>SLT0002795</v>
          </cell>
          <cell r="R17601">
            <v>50</v>
          </cell>
        </row>
        <row r="17602">
          <cell r="M17602" t="str">
            <v>SHT0000993</v>
          </cell>
          <cell r="R17602">
            <v>2</v>
          </cell>
        </row>
        <row r="17603">
          <cell r="M17603" t="str">
            <v>SLT0002795</v>
          </cell>
          <cell r="R17603">
            <v>40</v>
          </cell>
        </row>
        <row r="17604">
          <cell r="M17604" t="str">
            <v>SLT0002795</v>
          </cell>
          <cell r="R17604">
            <v>210</v>
          </cell>
        </row>
        <row r="17605">
          <cell r="M17605" t="str">
            <v>SHT0000993</v>
          </cell>
          <cell r="R17605">
            <v>18</v>
          </cell>
        </row>
        <row r="17606">
          <cell r="M17606" t="str">
            <v>SLT0002563</v>
          </cell>
          <cell r="R17606">
            <v>100</v>
          </cell>
        </row>
        <row r="17607">
          <cell r="M17607" t="str">
            <v>SHT0002532</v>
          </cell>
          <cell r="R17607">
            <v>400</v>
          </cell>
        </row>
        <row r="17608">
          <cell r="M17608" t="str">
            <v>SCS0004422</v>
          </cell>
          <cell r="R17608">
            <v>300</v>
          </cell>
        </row>
        <row r="17609">
          <cell r="M17609" t="str">
            <v>SCS0004419</v>
          </cell>
          <cell r="R17609">
            <v>100</v>
          </cell>
        </row>
        <row r="17610">
          <cell r="M17610" t="str">
            <v>SCS0004419</v>
          </cell>
          <cell r="R17610">
            <v>200</v>
          </cell>
        </row>
        <row r="17611">
          <cell r="M17611" t="str">
            <v>SCS0004417</v>
          </cell>
          <cell r="R17611">
            <v>300</v>
          </cell>
        </row>
        <row r="17612">
          <cell r="M17612" t="str">
            <v>SCS0004416</v>
          </cell>
          <cell r="R17612">
            <v>300</v>
          </cell>
        </row>
        <row r="17613">
          <cell r="M17613" t="str">
            <v>SCS0004415</v>
          </cell>
          <cell r="R17613">
            <v>300</v>
          </cell>
        </row>
        <row r="17614">
          <cell r="M17614" t="str">
            <v>SCS0004414</v>
          </cell>
          <cell r="R17614">
            <v>300</v>
          </cell>
        </row>
        <row r="17615">
          <cell r="M17615" t="str">
            <v>SHT0001887</v>
          </cell>
          <cell r="R17615">
            <v>800</v>
          </cell>
        </row>
        <row r="17616">
          <cell r="M17616" t="str">
            <v>SHT0001067</v>
          </cell>
          <cell r="R17616">
            <v>10</v>
          </cell>
        </row>
        <row r="17617">
          <cell r="M17617" t="str">
            <v>SHT0001067</v>
          </cell>
          <cell r="R17617">
            <v>90</v>
          </cell>
        </row>
        <row r="17618">
          <cell r="M17618" t="str">
            <v>SHT0013123</v>
          </cell>
          <cell r="R17618">
            <v>75</v>
          </cell>
        </row>
        <row r="17619">
          <cell r="M17619" t="str">
            <v>SHT0012023</v>
          </cell>
          <cell r="R17619">
            <v>200</v>
          </cell>
        </row>
        <row r="17620">
          <cell r="M17620" t="str">
            <v>SHT0011807</v>
          </cell>
          <cell r="R17620">
            <v>250</v>
          </cell>
        </row>
        <row r="17621">
          <cell r="M17621" t="str">
            <v>SHT0001889</v>
          </cell>
          <cell r="R17621">
            <v>500</v>
          </cell>
        </row>
        <row r="17622">
          <cell r="M17622" t="str">
            <v>SHT0001256</v>
          </cell>
          <cell r="R17622">
            <v>600</v>
          </cell>
        </row>
        <row r="17623">
          <cell r="M17623" t="str">
            <v>SHT0001147</v>
          </cell>
          <cell r="R17623">
            <v>1000</v>
          </cell>
        </row>
        <row r="17624">
          <cell r="M17624" t="str">
            <v>SHT0000647</v>
          </cell>
          <cell r="R17624">
            <v>47</v>
          </cell>
        </row>
        <row r="17625">
          <cell r="M17625" t="str">
            <v>SHT0000647</v>
          </cell>
          <cell r="R17625">
            <v>53</v>
          </cell>
        </row>
        <row r="17626">
          <cell r="M17626" t="str">
            <v>BSP0000077</v>
          </cell>
          <cell r="R17626">
            <v>1000</v>
          </cell>
        </row>
        <row r="17627">
          <cell r="M17627" t="str">
            <v>BPC0000037</v>
          </cell>
          <cell r="R17627">
            <v>50</v>
          </cell>
        </row>
        <row r="17628">
          <cell r="M17628" t="str">
            <v>BFA0010096</v>
          </cell>
          <cell r="R17628">
            <v>1500</v>
          </cell>
        </row>
        <row r="17629">
          <cell r="M17629" t="str">
            <v>BFA0010093</v>
          </cell>
          <cell r="R17629">
            <v>250</v>
          </cell>
        </row>
        <row r="17630">
          <cell r="M17630" t="str">
            <v>BFA0010052</v>
          </cell>
          <cell r="R17630">
            <v>1150</v>
          </cell>
        </row>
        <row r="17631">
          <cell r="M17631" t="str">
            <v>BFA0010051</v>
          </cell>
          <cell r="R17631">
            <v>840</v>
          </cell>
        </row>
        <row r="17632">
          <cell r="M17632" t="str">
            <v>BFA0000418</v>
          </cell>
          <cell r="R17632">
            <v>1380</v>
          </cell>
        </row>
        <row r="17633">
          <cell r="M17633" t="str">
            <v>BFA0000410</v>
          </cell>
          <cell r="R17633">
            <v>1200</v>
          </cell>
        </row>
        <row r="17634">
          <cell r="M17634" t="str">
            <v>BFA0000376</v>
          </cell>
          <cell r="R17634">
            <v>480</v>
          </cell>
        </row>
        <row r="17635">
          <cell r="M17635" t="str">
            <v>BFA0000285</v>
          </cell>
          <cell r="R17635">
            <v>1000</v>
          </cell>
        </row>
        <row r="17636">
          <cell r="M17636" t="str">
            <v>SHT0011997</v>
          </cell>
          <cell r="R17636">
            <v>87</v>
          </cell>
        </row>
        <row r="17637">
          <cell r="M17637" t="str">
            <v>BFA0000042</v>
          </cell>
          <cell r="R17637">
            <v>1000</v>
          </cell>
        </row>
        <row r="17638">
          <cell r="M17638" t="str">
            <v>BFA0000018</v>
          </cell>
          <cell r="R17638">
            <v>3200</v>
          </cell>
        </row>
        <row r="17639">
          <cell r="M17639" t="str">
            <v>BFA0000004</v>
          </cell>
          <cell r="R17639">
            <v>2000</v>
          </cell>
        </row>
        <row r="17640">
          <cell r="M17640" t="str">
            <v>SLT0010296</v>
          </cell>
          <cell r="R17640">
            <v>200</v>
          </cell>
        </row>
        <row r="17641">
          <cell r="M17641" t="str">
            <v>SHT0013146</v>
          </cell>
          <cell r="R17641">
            <v>50</v>
          </cell>
        </row>
        <row r="17642">
          <cell r="M17642" t="str">
            <v>SHT0013146</v>
          </cell>
          <cell r="R17642">
            <v>150</v>
          </cell>
        </row>
        <row r="17643">
          <cell r="M17643" t="str">
            <v>SHT0013145</v>
          </cell>
          <cell r="R17643">
            <v>150</v>
          </cell>
        </row>
        <row r="17644">
          <cell r="M17644" t="str">
            <v>SHT0013145</v>
          </cell>
          <cell r="R17644">
            <v>50</v>
          </cell>
        </row>
        <row r="17645">
          <cell r="M17645" t="str">
            <v>SHT0012042</v>
          </cell>
          <cell r="R17645">
            <v>800</v>
          </cell>
        </row>
        <row r="17646">
          <cell r="M17646" t="str">
            <v>SHT0002184</v>
          </cell>
          <cell r="R17646">
            <v>300</v>
          </cell>
        </row>
        <row r="17647">
          <cell r="M17647" t="str">
            <v>BSP0000049</v>
          </cell>
          <cell r="R17647">
            <v>200</v>
          </cell>
        </row>
        <row r="17648">
          <cell r="M17648" t="str">
            <v>BFA0010040</v>
          </cell>
          <cell r="R17648">
            <v>1200</v>
          </cell>
        </row>
        <row r="17649">
          <cell r="M17649" t="str">
            <v>BSP0000050</v>
          </cell>
          <cell r="R17649">
            <v>100</v>
          </cell>
        </row>
        <row r="17650">
          <cell r="M17650" t="str">
            <v>SLT0011290</v>
          </cell>
          <cell r="R17650">
            <v>120</v>
          </cell>
        </row>
        <row r="17651">
          <cell r="M17651" t="str">
            <v>SLT0011290</v>
          </cell>
          <cell r="R17651">
            <v>120</v>
          </cell>
        </row>
        <row r="17652">
          <cell r="M17652" t="str">
            <v>SLT0011259</v>
          </cell>
          <cell r="R17652">
            <v>80</v>
          </cell>
        </row>
        <row r="17653">
          <cell r="M17653" t="str">
            <v>SLT0011258</v>
          </cell>
          <cell r="R17653">
            <v>50</v>
          </cell>
        </row>
        <row r="17654">
          <cell r="M17654" t="str">
            <v>SLT0002545</v>
          </cell>
          <cell r="R17654">
            <v>400</v>
          </cell>
        </row>
        <row r="17655">
          <cell r="M17655" t="str">
            <v>BFA0010021</v>
          </cell>
          <cell r="R17655">
            <v>3000</v>
          </cell>
        </row>
        <row r="17656">
          <cell r="M17656" t="str">
            <v>SLT0002556</v>
          </cell>
          <cell r="R17656">
            <v>100</v>
          </cell>
        </row>
        <row r="17657">
          <cell r="M17657" t="str">
            <v>SLT0010939</v>
          </cell>
          <cell r="R17657">
            <v>100</v>
          </cell>
        </row>
        <row r="17658">
          <cell r="M17658" t="str">
            <v>SHT0011809</v>
          </cell>
          <cell r="R17658">
            <v>1000</v>
          </cell>
        </row>
        <row r="17659">
          <cell r="M17659" t="str">
            <v>SLT0011259</v>
          </cell>
          <cell r="R17659">
            <v>20</v>
          </cell>
        </row>
        <row r="17660">
          <cell r="M17660" t="str">
            <v>SLT0011258</v>
          </cell>
          <cell r="R17660">
            <v>50</v>
          </cell>
        </row>
        <row r="17661">
          <cell r="M17661" t="str">
            <v>SHT0012034</v>
          </cell>
          <cell r="R17661">
            <v>100</v>
          </cell>
        </row>
        <row r="17662">
          <cell r="M17662" t="str">
            <v>SHT0012034</v>
          </cell>
          <cell r="R17662">
            <v>100</v>
          </cell>
        </row>
        <row r="17663">
          <cell r="M17663" t="str">
            <v>SLT0002822</v>
          </cell>
          <cell r="R17663">
            <v>1000</v>
          </cell>
        </row>
        <row r="17664">
          <cell r="M17664" t="str">
            <v>SLT0011270</v>
          </cell>
          <cell r="R17664">
            <v>25</v>
          </cell>
        </row>
        <row r="17665">
          <cell r="M17665" t="str">
            <v>SLT0011267</v>
          </cell>
          <cell r="R17665">
            <v>90</v>
          </cell>
        </row>
        <row r="17666">
          <cell r="M17666" t="str">
            <v>SLT0011270</v>
          </cell>
          <cell r="R17666">
            <v>65</v>
          </cell>
        </row>
        <row r="17667">
          <cell r="M17667" t="str">
            <v>BFA0010072</v>
          </cell>
          <cell r="R17667">
            <v>405</v>
          </cell>
        </row>
        <row r="17668">
          <cell r="M17668" t="str">
            <v>BFA0010072</v>
          </cell>
          <cell r="R17668">
            <v>95</v>
          </cell>
        </row>
        <row r="17669">
          <cell r="M17669" t="str">
            <v>SLT0010574</v>
          </cell>
          <cell r="R17669">
            <v>200</v>
          </cell>
        </row>
        <row r="17670">
          <cell r="M17670" t="str">
            <v>SLT0010574</v>
          </cell>
          <cell r="R17670">
            <v>400</v>
          </cell>
        </row>
        <row r="17671">
          <cell r="M17671" t="str">
            <v>SLT0010574</v>
          </cell>
          <cell r="R17671">
            <v>200</v>
          </cell>
        </row>
        <row r="17672">
          <cell r="M17672" t="str">
            <v>SLT0010574</v>
          </cell>
          <cell r="R17672">
            <v>100</v>
          </cell>
        </row>
        <row r="17673">
          <cell r="M17673" t="str">
            <v>SHT0012112</v>
          </cell>
          <cell r="R17673">
            <v>200</v>
          </cell>
        </row>
        <row r="17674">
          <cell r="M17674" t="str">
            <v>SHT0012110</v>
          </cell>
          <cell r="R17674">
            <v>100</v>
          </cell>
        </row>
        <row r="17675">
          <cell r="M17675" t="str">
            <v>SLT0010573</v>
          </cell>
          <cell r="R17675">
            <v>160</v>
          </cell>
        </row>
        <row r="17676">
          <cell r="M17676" t="str">
            <v>SLT0010573</v>
          </cell>
          <cell r="R17676">
            <v>600</v>
          </cell>
        </row>
        <row r="17677">
          <cell r="M17677" t="str">
            <v>SLT0010573</v>
          </cell>
          <cell r="R17677">
            <v>150</v>
          </cell>
        </row>
        <row r="17678">
          <cell r="M17678" t="str">
            <v>SHT0001187</v>
          </cell>
          <cell r="R17678">
            <v>1260</v>
          </cell>
        </row>
        <row r="17679">
          <cell r="M17679" t="str">
            <v>SHT0001187</v>
          </cell>
          <cell r="R17679">
            <v>240</v>
          </cell>
        </row>
        <row r="17680">
          <cell r="M17680" t="str">
            <v>BFA0000314</v>
          </cell>
          <cell r="R17680">
            <v>200</v>
          </cell>
        </row>
        <row r="17681">
          <cell r="M17681" t="str">
            <v>SHT0001188</v>
          </cell>
          <cell r="R17681">
            <v>200</v>
          </cell>
        </row>
        <row r="17682">
          <cell r="M17682" t="str">
            <v>BPC0000001</v>
          </cell>
          <cell r="R17682">
            <v>50</v>
          </cell>
        </row>
        <row r="17683">
          <cell r="M17683" t="str">
            <v>SLT0010885</v>
          </cell>
          <cell r="R17683">
            <v>115</v>
          </cell>
        </row>
        <row r="17684">
          <cell r="M17684" t="str">
            <v>SLT0002802</v>
          </cell>
          <cell r="R17684">
            <v>250</v>
          </cell>
        </row>
        <row r="17685">
          <cell r="M17685" t="str">
            <v>SLT0002802</v>
          </cell>
          <cell r="R17685">
            <v>600</v>
          </cell>
        </row>
        <row r="17686">
          <cell r="M17686" t="str">
            <v>SLT0010885</v>
          </cell>
          <cell r="R17686">
            <v>5</v>
          </cell>
        </row>
        <row r="17687">
          <cell r="M17687" t="str">
            <v>SLT0002801</v>
          </cell>
          <cell r="R17687">
            <v>4</v>
          </cell>
        </row>
        <row r="17688">
          <cell r="M17688" t="str">
            <v>SLT0002801</v>
          </cell>
          <cell r="R17688">
            <v>508</v>
          </cell>
        </row>
        <row r="17689">
          <cell r="M17689" t="str">
            <v>SHT0000443</v>
          </cell>
          <cell r="R17689">
            <v>288</v>
          </cell>
        </row>
        <row r="17690">
          <cell r="M17690" t="str">
            <v>SHT0001117</v>
          </cell>
          <cell r="R17690">
            <v>200</v>
          </cell>
        </row>
        <row r="17691">
          <cell r="M17691" t="str">
            <v>SLT0002796</v>
          </cell>
          <cell r="R17691">
            <v>200</v>
          </cell>
        </row>
        <row r="17692">
          <cell r="M17692" t="str">
            <v>SHT0013256</v>
          </cell>
          <cell r="R17692">
            <v>300</v>
          </cell>
        </row>
        <row r="17693">
          <cell r="M17693" t="str">
            <v>BAS0000081</v>
          </cell>
          <cell r="R17693">
            <v>1600</v>
          </cell>
        </row>
        <row r="17694">
          <cell r="M17694" t="str">
            <v>BSP0000042</v>
          </cell>
          <cell r="R17694">
            <v>300</v>
          </cell>
        </row>
        <row r="17695">
          <cell r="M17695" t="str">
            <v>BSP0000042</v>
          </cell>
          <cell r="R17695">
            <v>100</v>
          </cell>
        </row>
        <row r="17696">
          <cell r="M17696" t="str">
            <v>BFA0000400</v>
          </cell>
          <cell r="R17696">
            <v>1500</v>
          </cell>
        </row>
        <row r="17697">
          <cell r="M17697" t="str">
            <v>SLT0002562</v>
          </cell>
          <cell r="R17697">
            <v>93</v>
          </cell>
        </row>
        <row r="17698">
          <cell r="M17698" t="str">
            <v>SLT0011049</v>
          </cell>
          <cell r="R17698">
            <v>120</v>
          </cell>
        </row>
        <row r="17699">
          <cell r="M17699" t="str">
            <v>SLT0010921</v>
          </cell>
          <cell r="R17699">
            <v>200</v>
          </cell>
        </row>
        <row r="17700">
          <cell r="M17700" t="str">
            <v>SLT0010920</v>
          </cell>
          <cell r="R17700">
            <v>200</v>
          </cell>
        </row>
        <row r="17701">
          <cell r="M17701" t="str">
            <v>SLT0010242</v>
          </cell>
          <cell r="R17701">
            <v>120</v>
          </cell>
        </row>
        <row r="17702">
          <cell r="M17702" t="str">
            <v>SLT0002667</v>
          </cell>
          <cell r="R17702">
            <v>100</v>
          </cell>
        </row>
        <row r="17703">
          <cell r="M17703" t="str">
            <v>SLT0002562</v>
          </cell>
          <cell r="R17703">
            <v>7</v>
          </cell>
        </row>
        <row r="17704">
          <cell r="M17704" t="str">
            <v>SLT0002555</v>
          </cell>
          <cell r="R17704">
            <v>160</v>
          </cell>
        </row>
        <row r="17705">
          <cell r="M17705" t="str">
            <v>SLT0010905</v>
          </cell>
          <cell r="R17705">
            <v>439</v>
          </cell>
        </row>
        <row r="17706">
          <cell r="M17706" t="str">
            <v>SLT0002546</v>
          </cell>
          <cell r="R17706">
            <v>400</v>
          </cell>
        </row>
        <row r="17707">
          <cell r="M17707" t="str">
            <v>SLT0010905</v>
          </cell>
          <cell r="R17707">
            <v>61</v>
          </cell>
        </row>
        <row r="17708">
          <cell r="M17708" t="str">
            <v>SCS0004584</v>
          </cell>
          <cell r="R17708">
            <v>500</v>
          </cell>
        </row>
        <row r="17709">
          <cell r="M17709" t="str">
            <v>SCS0004583</v>
          </cell>
          <cell r="R17709">
            <v>500</v>
          </cell>
        </row>
        <row r="17710">
          <cell r="M17710" t="str">
            <v>SCS0004418</v>
          </cell>
          <cell r="R17710">
            <v>200</v>
          </cell>
        </row>
        <row r="17711">
          <cell r="M17711" t="str">
            <v>BFA0000007</v>
          </cell>
          <cell r="R17711">
            <v>1170</v>
          </cell>
        </row>
        <row r="17712">
          <cell r="M17712" t="str">
            <v>BFA0000007</v>
          </cell>
          <cell r="R17712">
            <v>660</v>
          </cell>
        </row>
        <row r="17713">
          <cell r="M17713" t="str">
            <v>BSP0000046</v>
          </cell>
          <cell r="R17713">
            <v>200</v>
          </cell>
        </row>
        <row r="17714">
          <cell r="M17714" t="str">
            <v>SLT0002825</v>
          </cell>
          <cell r="R17714">
            <v>400</v>
          </cell>
        </row>
        <row r="17715">
          <cell r="M17715" t="str">
            <v>SLT0010886</v>
          </cell>
          <cell r="R17715">
            <v>80</v>
          </cell>
        </row>
        <row r="17716">
          <cell r="M17716" t="str">
            <v>SHT0012049</v>
          </cell>
          <cell r="R17716">
            <v>14</v>
          </cell>
        </row>
        <row r="17717">
          <cell r="M17717" t="str">
            <v>SHT0012049</v>
          </cell>
          <cell r="R17717">
            <v>186</v>
          </cell>
        </row>
        <row r="17718">
          <cell r="M17718" t="str">
            <v>SLT0010900</v>
          </cell>
          <cell r="R17718">
            <v>32</v>
          </cell>
        </row>
        <row r="17719">
          <cell r="M17719" t="str">
            <v>SLT0010900</v>
          </cell>
          <cell r="R17719">
            <v>64</v>
          </cell>
        </row>
        <row r="17720">
          <cell r="M17720" t="str">
            <v>SLT0010896</v>
          </cell>
          <cell r="R17720">
            <v>64</v>
          </cell>
        </row>
        <row r="17721">
          <cell r="M17721" t="str">
            <v>SLT0010896</v>
          </cell>
          <cell r="R17721">
            <v>32</v>
          </cell>
        </row>
        <row r="17722">
          <cell r="M17722" t="str">
            <v>SLT0010890</v>
          </cell>
          <cell r="R17722">
            <v>64</v>
          </cell>
        </row>
        <row r="17723">
          <cell r="M17723" t="str">
            <v>SLT0010890</v>
          </cell>
          <cell r="R17723">
            <v>32</v>
          </cell>
        </row>
        <row r="17724">
          <cell r="M17724" t="str">
            <v>SLT0010886</v>
          </cell>
          <cell r="R17724">
            <v>20</v>
          </cell>
        </row>
        <row r="17725">
          <cell r="M17725" t="str">
            <v>SLT0002543</v>
          </cell>
          <cell r="R17725">
            <v>200</v>
          </cell>
        </row>
        <row r="17726">
          <cell r="M17726" t="str">
            <v>SHT0012059</v>
          </cell>
          <cell r="R17726">
            <v>400</v>
          </cell>
        </row>
        <row r="17727">
          <cell r="M17727" t="str">
            <v>BSP0000046</v>
          </cell>
          <cell r="R17727">
            <v>200</v>
          </cell>
        </row>
        <row r="17728">
          <cell r="M17728" t="str">
            <v>SLT0002205</v>
          </cell>
          <cell r="R17728">
            <v>100</v>
          </cell>
        </row>
        <row r="17729">
          <cell r="M17729" t="str">
            <v>SLT0002205</v>
          </cell>
          <cell r="R17729">
            <v>240</v>
          </cell>
        </row>
        <row r="17730">
          <cell r="M17730" t="str">
            <v>SLT0002205</v>
          </cell>
          <cell r="R17730">
            <v>60</v>
          </cell>
        </row>
        <row r="17731">
          <cell r="M17731" t="str">
            <v>SLT0002544</v>
          </cell>
          <cell r="R17731">
            <v>200</v>
          </cell>
        </row>
        <row r="17732">
          <cell r="M17732" t="str">
            <v>SLT0002832</v>
          </cell>
          <cell r="R17732">
            <v>1000</v>
          </cell>
        </row>
        <row r="17733">
          <cell r="M17733" t="str">
            <v>SLT0002818</v>
          </cell>
          <cell r="R17733">
            <v>500</v>
          </cell>
        </row>
        <row r="17734">
          <cell r="M17734" t="str">
            <v>SLT0010357</v>
          </cell>
          <cell r="R17734">
            <v>700</v>
          </cell>
        </row>
        <row r="17735">
          <cell r="M17735" t="str">
            <v>SLT0010277</v>
          </cell>
          <cell r="R17735">
            <v>468</v>
          </cell>
        </row>
        <row r="17736">
          <cell r="M17736" t="str">
            <v>SHT0014169</v>
          </cell>
          <cell r="R17736">
            <v>100</v>
          </cell>
        </row>
        <row r="17737">
          <cell r="M17737" t="str">
            <v>SHT0013662</v>
          </cell>
          <cell r="R17737">
            <v>60</v>
          </cell>
        </row>
        <row r="17738">
          <cell r="M17738" t="str">
            <v>SHT0012024</v>
          </cell>
          <cell r="R17738">
            <v>200</v>
          </cell>
        </row>
        <row r="17739">
          <cell r="M17739" t="str">
            <v>BPC0010161</v>
          </cell>
          <cell r="R17739">
            <v>200</v>
          </cell>
        </row>
        <row r="17740">
          <cell r="M17740" t="str">
            <v>BPC0000047</v>
          </cell>
          <cell r="R17740">
            <v>280</v>
          </cell>
        </row>
        <row r="17741">
          <cell r="M17741" t="str">
            <v>BAS0000056</v>
          </cell>
          <cell r="R17741">
            <v>900</v>
          </cell>
        </row>
        <row r="17742">
          <cell r="M17742" t="str">
            <v>BAS0000055</v>
          </cell>
          <cell r="R17742">
            <v>300</v>
          </cell>
        </row>
        <row r="17743">
          <cell r="M17743" t="str">
            <v>SHT0001761</v>
          </cell>
          <cell r="R17743">
            <v>400</v>
          </cell>
        </row>
        <row r="17744">
          <cell r="M17744" t="str">
            <v>SHT0001761</v>
          </cell>
          <cell r="R17744">
            <v>560</v>
          </cell>
        </row>
        <row r="17745">
          <cell r="M17745" t="str">
            <v>SHT0014803</v>
          </cell>
          <cell r="R17745">
            <v>100</v>
          </cell>
        </row>
        <row r="17746">
          <cell r="M17746" t="str">
            <v>SHT0013134</v>
          </cell>
          <cell r="R17746">
            <v>660</v>
          </cell>
        </row>
        <row r="17747">
          <cell r="M17747" t="str">
            <v>SHT0012022</v>
          </cell>
          <cell r="R17747">
            <v>600</v>
          </cell>
        </row>
        <row r="17748">
          <cell r="M17748" t="str">
            <v>SHT0001075</v>
          </cell>
          <cell r="R17748">
            <v>1800</v>
          </cell>
        </row>
        <row r="17749">
          <cell r="M17749" t="str">
            <v>SHT0001073</v>
          </cell>
          <cell r="R17749">
            <v>2880</v>
          </cell>
        </row>
        <row r="17750">
          <cell r="M17750" t="str">
            <v>SHT0001053</v>
          </cell>
          <cell r="R17750">
            <v>5760</v>
          </cell>
        </row>
        <row r="17751">
          <cell r="M17751" t="str">
            <v>SCS0005986</v>
          </cell>
          <cell r="R17751">
            <v>768</v>
          </cell>
        </row>
        <row r="17752">
          <cell r="M17752" t="str">
            <v>SCS0005629</v>
          </cell>
          <cell r="R17752">
            <v>1536</v>
          </cell>
        </row>
        <row r="17753">
          <cell r="M17753" t="str">
            <v>SCS0005628</v>
          </cell>
          <cell r="R17753">
            <v>900</v>
          </cell>
        </row>
        <row r="17754">
          <cell r="M17754" t="str">
            <v>SCS0005627</v>
          </cell>
          <cell r="R17754">
            <v>900</v>
          </cell>
        </row>
        <row r="17755">
          <cell r="M17755" t="str">
            <v>TST0001582</v>
          </cell>
          <cell r="R17755">
            <v>1000</v>
          </cell>
        </row>
        <row r="17756">
          <cell r="M17756" t="str">
            <v>SHT0012090</v>
          </cell>
          <cell r="R17756">
            <v>116</v>
          </cell>
        </row>
        <row r="17757">
          <cell r="M17757" t="str">
            <v>SLT0002818</v>
          </cell>
          <cell r="R17757">
            <v>1311</v>
          </cell>
        </row>
        <row r="17758">
          <cell r="M17758" t="str">
            <v>SLT0011191</v>
          </cell>
          <cell r="R17758">
            <v>868</v>
          </cell>
        </row>
        <row r="17759">
          <cell r="M17759" t="str">
            <v>SLT0011191</v>
          </cell>
          <cell r="R17759">
            <v>500</v>
          </cell>
        </row>
        <row r="17760">
          <cell r="M17760" t="str">
            <v>SLT0010532</v>
          </cell>
          <cell r="R17760">
            <v>500</v>
          </cell>
        </row>
        <row r="17761">
          <cell r="M17761" t="str">
            <v>SHT0001149</v>
          </cell>
          <cell r="R17761">
            <v>1200</v>
          </cell>
        </row>
        <row r="17762">
          <cell r="M17762" t="str">
            <v>SHT0011806</v>
          </cell>
          <cell r="R17762">
            <v>400</v>
          </cell>
        </row>
        <row r="17763">
          <cell r="M17763" t="str">
            <v>SHT0002135</v>
          </cell>
          <cell r="R17763">
            <v>800</v>
          </cell>
        </row>
        <row r="17764">
          <cell r="M17764" t="str">
            <v>SHT0001390</v>
          </cell>
          <cell r="R17764">
            <v>1856</v>
          </cell>
        </row>
        <row r="17765">
          <cell r="M17765" t="str">
            <v>SHT0001390</v>
          </cell>
          <cell r="R17765">
            <v>142</v>
          </cell>
        </row>
        <row r="17766">
          <cell r="M17766" t="str">
            <v>SHT0001388</v>
          </cell>
          <cell r="R17766">
            <v>1998</v>
          </cell>
        </row>
        <row r="17767">
          <cell r="M17767" t="str">
            <v>SHT0001861</v>
          </cell>
          <cell r="R17767">
            <v>1955</v>
          </cell>
        </row>
        <row r="17768">
          <cell r="M17768" t="str">
            <v>SHT0001860</v>
          </cell>
          <cell r="R17768">
            <v>1955</v>
          </cell>
        </row>
        <row r="17769">
          <cell r="M17769" t="str">
            <v>TST0000971</v>
          </cell>
          <cell r="R17769">
            <v>2</v>
          </cell>
        </row>
        <row r="17770">
          <cell r="M17770" t="str">
            <v>SLT0010955</v>
          </cell>
          <cell r="R17770">
            <v>500</v>
          </cell>
        </row>
        <row r="17771">
          <cell r="M17771" t="str">
            <v>TST0000883</v>
          </cell>
          <cell r="R17771">
            <v>28</v>
          </cell>
        </row>
        <row r="17772">
          <cell r="M17772" t="str">
            <v>SLT0010958</v>
          </cell>
          <cell r="R17772">
            <v>300</v>
          </cell>
        </row>
        <row r="17773">
          <cell r="M17773" t="str">
            <v>SHT0012089</v>
          </cell>
          <cell r="R17773">
            <v>151</v>
          </cell>
        </row>
        <row r="17774">
          <cell r="M17774" t="str">
            <v>SHT0012089</v>
          </cell>
          <cell r="R17774">
            <v>9</v>
          </cell>
        </row>
        <row r="17775">
          <cell r="M17775" t="str">
            <v>SLT0010530</v>
          </cell>
          <cell r="R17775">
            <v>200</v>
          </cell>
        </row>
        <row r="17776">
          <cell r="M17776" t="str">
            <v>SHT0011596</v>
          </cell>
          <cell r="R17776">
            <v>640</v>
          </cell>
        </row>
        <row r="17777">
          <cell r="M17777" t="str">
            <v>SHT0011596</v>
          </cell>
          <cell r="R17777">
            <v>2000</v>
          </cell>
        </row>
        <row r="17778">
          <cell r="M17778" t="str">
            <v>SLT0002825</v>
          </cell>
          <cell r="R17778">
            <v>482</v>
          </cell>
        </row>
        <row r="17779">
          <cell r="M17779" t="str">
            <v>SHT0001899</v>
          </cell>
          <cell r="R17779">
            <v>900</v>
          </cell>
        </row>
        <row r="17780">
          <cell r="M17780" t="str">
            <v>SHT0010451</v>
          </cell>
          <cell r="R17780">
            <v>238</v>
          </cell>
        </row>
        <row r="17781">
          <cell r="M17781" t="str">
            <v>SHT0010451</v>
          </cell>
          <cell r="R17781">
            <v>362</v>
          </cell>
        </row>
        <row r="17782">
          <cell r="M17782" t="str">
            <v>SHT0001911</v>
          </cell>
          <cell r="R17782">
            <v>500</v>
          </cell>
        </row>
        <row r="17783">
          <cell r="M17783" t="str">
            <v>SHT0001879</v>
          </cell>
          <cell r="R17783">
            <v>400</v>
          </cell>
        </row>
        <row r="17784">
          <cell r="M17784" t="str">
            <v>SHT0001876</v>
          </cell>
          <cell r="R17784">
            <v>300</v>
          </cell>
        </row>
        <row r="17785">
          <cell r="M17785" t="str">
            <v>SLT0011664</v>
          </cell>
          <cell r="R17785">
            <v>400</v>
          </cell>
        </row>
        <row r="17786">
          <cell r="M17786" t="str">
            <v>SHT0001113</v>
          </cell>
          <cell r="R17786">
            <v>1200</v>
          </cell>
        </row>
        <row r="17787">
          <cell r="M17787" t="str">
            <v>SHT0001113</v>
          </cell>
          <cell r="R17787">
            <v>200</v>
          </cell>
        </row>
        <row r="17788">
          <cell r="M17788" t="str">
            <v>SHT0001104</v>
          </cell>
          <cell r="R17788">
            <v>7200</v>
          </cell>
        </row>
        <row r="17789">
          <cell r="M17789" t="str">
            <v>SHT0012148</v>
          </cell>
          <cell r="R17789">
            <v>400</v>
          </cell>
        </row>
        <row r="17790">
          <cell r="M17790" t="str">
            <v>SLT0002832</v>
          </cell>
          <cell r="R17790">
            <v>1000</v>
          </cell>
        </row>
        <row r="17791">
          <cell r="M17791" t="str">
            <v>SLT0002811</v>
          </cell>
          <cell r="R17791">
            <v>395</v>
          </cell>
        </row>
        <row r="17792">
          <cell r="M17792" t="str">
            <v>SLT0010897</v>
          </cell>
          <cell r="R17792">
            <v>500</v>
          </cell>
        </row>
        <row r="17793">
          <cell r="M17793" t="str">
            <v>SCS0004406</v>
          </cell>
          <cell r="R17793">
            <v>200</v>
          </cell>
        </row>
        <row r="17794">
          <cell r="M17794" t="str">
            <v>SLT0010549</v>
          </cell>
          <cell r="R17794">
            <v>300</v>
          </cell>
        </row>
        <row r="17795">
          <cell r="M17795" t="str">
            <v>SLT0011033</v>
          </cell>
          <cell r="R17795">
            <v>500</v>
          </cell>
        </row>
        <row r="17796">
          <cell r="M17796" t="str">
            <v>SLT0010531</v>
          </cell>
          <cell r="R17796">
            <v>200</v>
          </cell>
        </row>
        <row r="17797">
          <cell r="M17797" t="str">
            <v>SLT0010529</v>
          </cell>
          <cell r="R17797">
            <v>200</v>
          </cell>
        </row>
        <row r="17798">
          <cell r="M17798" t="str">
            <v>SLT0010366</v>
          </cell>
          <cell r="R17798">
            <v>300</v>
          </cell>
        </row>
        <row r="17799">
          <cell r="M17799" t="str">
            <v>SHT0013131</v>
          </cell>
          <cell r="R17799">
            <v>200</v>
          </cell>
        </row>
        <row r="17800">
          <cell r="M17800" t="str">
            <v>SHT0011995</v>
          </cell>
          <cell r="R17800">
            <v>120</v>
          </cell>
        </row>
        <row r="17801">
          <cell r="M17801" t="str">
            <v>SHT0001942</v>
          </cell>
          <cell r="R17801">
            <v>1000</v>
          </cell>
        </row>
        <row r="17802">
          <cell r="M17802" t="str">
            <v>SBS0010133</v>
          </cell>
          <cell r="R17802">
            <v>200</v>
          </cell>
        </row>
        <row r="17803">
          <cell r="M17803" t="str">
            <v>SLT0011254</v>
          </cell>
          <cell r="R17803">
            <v>400</v>
          </cell>
        </row>
        <row r="17804">
          <cell r="M17804" t="str">
            <v>SHT0001527</v>
          </cell>
          <cell r="R17804">
            <v>100</v>
          </cell>
        </row>
        <row r="17805">
          <cell r="M17805" t="str">
            <v>SLT0002211</v>
          </cell>
          <cell r="R17805">
            <v>240</v>
          </cell>
        </row>
        <row r="17806">
          <cell r="M17806" t="str">
            <v>SLT0010412</v>
          </cell>
          <cell r="R17806">
            <v>300</v>
          </cell>
        </row>
        <row r="17807">
          <cell r="M17807" t="str">
            <v>SHT0012974</v>
          </cell>
          <cell r="R17807">
            <v>184</v>
          </cell>
        </row>
        <row r="17808">
          <cell r="M17808" t="str">
            <v>SHT0012974</v>
          </cell>
          <cell r="R17808">
            <v>216</v>
          </cell>
        </row>
        <row r="17809">
          <cell r="M17809" t="str">
            <v>SHT0011825</v>
          </cell>
          <cell r="R17809">
            <v>800</v>
          </cell>
        </row>
        <row r="17810">
          <cell r="M17810" t="str">
            <v>SLT0010908</v>
          </cell>
          <cell r="R17810">
            <v>700</v>
          </cell>
        </row>
        <row r="17811">
          <cell r="M17811" t="str">
            <v>SHT0010315</v>
          </cell>
          <cell r="R17811">
            <v>60</v>
          </cell>
        </row>
        <row r="17812">
          <cell r="M17812" t="str">
            <v>BAS0000040</v>
          </cell>
          <cell r="R17812">
            <v>600</v>
          </cell>
        </row>
        <row r="17813">
          <cell r="M17813" t="str">
            <v>SHT0011999</v>
          </cell>
          <cell r="R17813">
            <v>120</v>
          </cell>
        </row>
        <row r="17814">
          <cell r="M17814" t="str">
            <v>SHT0011999</v>
          </cell>
          <cell r="R17814">
            <v>80</v>
          </cell>
        </row>
        <row r="17815">
          <cell r="M17815" t="str">
            <v>BFA0000380</v>
          </cell>
          <cell r="R17815">
            <v>600</v>
          </cell>
        </row>
        <row r="17816">
          <cell r="M17816" t="str">
            <v>SLT0010521</v>
          </cell>
          <cell r="R17816">
            <v>600</v>
          </cell>
        </row>
        <row r="17817">
          <cell r="M17817" t="str">
            <v>SCS0004403</v>
          </cell>
          <cell r="R17817">
            <v>500</v>
          </cell>
        </row>
        <row r="17818">
          <cell r="M17818" t="str">
            <v>SCS0004380</v>
          </cell>
          <cell r="R17818">
            <v>360</v>
          </cell>
        </row>
        <row r="17819">
          <cell r="M17819" t="str">
            <v>SCS0004380</v>
          </cell>
          <cell r="R17819">
            <v>40</v>
          </cell>
        </row>
        <row r="17820">
          <cell r="M17820" t="str">
            <v>SCS0004379</v>
          </cell>
          <cell r="R17820">
            <v>400</v>
          </cell>
        </row>
        <row r="17821">
          <cell r="M17821" t="str">
            <v>SHT0001140</v>
          </cell>
          <cell r="R17821">
            <v>500</v>
          </cell>
        </row>
        <row r="17822">
          <cell r="M17822" t="str">
            <v>SLT0002811</v>
          </cell>
          <cell r="R17822">
            <v>500</v>
          </cell>
        </row>
        <row r="17823">
          <cell r="M17823" t="str">
            <v>BFA0000381</v>
          </cell>
          <cell r="R17823">
            <v>600</v>
          </cell>
        </row>
        <row r="17824">
          <cell r="M17824" t="str">
            <v>SHT0002383</v>
          </cell>
          <cell r="R17824">
            <v>200</v>
          </cell>
        </row>
        <row r="17825">
          <cell r="M17825" t="str">
            <v>BFA0000359</v>
          </cell>
          <cell r="R17825">
            <v>344</v>
          </cell>
        </row>
        <row r="17826">
          <cell r="M17826" t="str">
            <v>BFA0000359</v>
          </cell>
          <cell r="R17826">
            <v>56</v>
          </cell>
        </row>
        <row r="17827">
          <cell r="M17827" t="str">
            <v>SHT0001856</v>
          </cell>
          <cell r="R17827">
            <v>1650</v>
          </cell>
        </row>
        <row r="17828">
          <cell r="M17828" t="str">
            <v>BAS0000030</v>
          </cell>
          <cell r="R17828">
            <v>800</v>
          </cell>
        </row>
        <row r="17829">
          <cell r="M17829" t="str">
            <v>SLT0010551</v>
          </cell>
          <cell r="R17829">
            <v>100</v>
          </cell>
        </row>
        <row r="17830">
          <cell r="M17830" t="str">
            <v>SLT0010550</v>
          </cell>
          <cell r="R17830">
            <v>100</v>
          </cell>
        </row>
        <row r="17831">
          <cell r="M17831" t="str">
            <v>SLT0010551</v>
          </cell>
          <cell r="R17831">
            <v>113</v>
          </cell>
        </row>
        <row r="17832">
          <cell r="M17832" t="str">
            <v>SLT0010551</v>
          </cell>
          <cell r="R17832">
            <v>104</v>
          </cell>
        </row>
        <row r="17833">
          <cell r="M17833" t="str">
            <v>SLT0010550</v>
          </cell>
          <cell r="R17833">
            <v>2</v>
          </cell>
        </row>
        <row r="17834">
          <cell r="M17834" t="str">
            <v>SLT0010550</v>
          </cell>
          <cell r="R17834">
            <v>198</v>
          </cell>
        </row>
        <row r="17835">
          <cell r="M17835" t="str">
            <v>SHT0012154</v>
          </cell>
          <cell r="R17835">
            <v>298</v>
          </cell>
        </row>
        <row r="17836">
          <cell r="M17836" t="str">
            <v>SHT0012153</v>
          </cell>
          <cell r="R17836">
            <v>298</v>
          </cell>
        </row>
        <row r="17837">
          <cell r="M17837" t="str">
            <v>SHT0012037</v>
          </cell>
          <cell r="R17837">
            <v>600</v>
          </cell>
        </row>
        <row r="17838">
          <cell r="M17838" t="str">
            <v>SHT0001967</v>
          </cell>
          <cell r="R17838">
            <v>500</v>
          </cell>
        </row>
        <row r="17839">
          <cell r="M17839" t="str">
            <v>SHT0001874</v>
          </cell>
          <cell r="R17839">
            <v>2000</v>
          </cell>
        </row>
        <row r="17840">
          <cell r="M17840" t="str">
            <v>BFA0000385</v>
          </cell>
          <cell r="R17840">
            <v>200</v>
          </cell>
        </row>
        <row r="17841">
          <cell r="M17841" t="str">
            <v>BAS0000036</v>
          </cell>
          <cell r="R17841">
            <v>400</v>
          </cell>
        </row>
        <row r="17842">
          <cell r="M17842" t="str">
            <v>SLT0010525</v>
          </cell>
          <cell r="R17842">
            <v>500</v>
          </cell>
        </row>
        <row r="17843">
          <cell r="M17843" t="str">
            <v>SBS0010116</v>
          </cell>
          <cell r="R17843">
            <v>16</v>
          </cell>
        </row>
        <row r="17844">
          <cell r="M17844" t="str">
            <v>SBS0010116</v>
          </cell>
          <cell r="R17844">
            <v>384</v>
          </cell>
        </row>
        <row r="17845">
          <cell r="M17845" t="str">
            <v>SBS0010115</v>
          </cell>
          <cell r="R17845">
            <v>1180</v>
          </cell>
        </row>
        <row r="17846">
          <cell r="M17846" t="str">
            <v>BFA0000775</v>
          </cell>
          <cell r="R17846">
            <v>108</v>
          </cell>
        </row>
        <row r="17847">
          <cell r="M17847" t="str">
            <v>BFA0000775</v>
          </cell>
          <cell r="R17847">
            <v>92</v>
          </cell>
        </row>
        <row r="17848">
          <cell r="M17848" t="str">
            <v>SHT0010220</v>
          </cell>
          <cell r="R17848">
            <v>1556</v>
          </cell>
        </row>
        <row r="17849">
          <cell r="M17849" t="str">
            <v>BFA0000004</v>
          </cell>
          <cell r="R17849">
            <v>500</v>
          </cell>
        </row>
        <row r="17850">
          <cell r="M17850" t="str">
            <v>BFA0000017</v>
          </cell>
          <cell r="R17850">
            <v>700</v>
          </cell>
        </row>
        <row r="17851">
          <cell r="M17851" t="str">
            <v>BFA0000017</v>
          </cell>
          <cell r="R17851">
            <v>50</v>
          </cell>
        </row>
        <row r="17852">
          <cell r="M17852" t="str">
            <v>BFA0000285</v>
          </cell>
          <cell r="R17852">
            <v>1000</v>
          </cell>
        </row>
        <row r="17853">
          <cell r="M17853" t="str">
            <v>BFA0000018</v>
          </cell>
          <cell r="R17853">
            <v>400</v>
          </cell>
        </row>
        <row r="17854">
          <cell r="M17854" t="str">
            <v>BFA0000010</v>
          </cell>
          <cell r="R17854">
            <v>1000</v>
          </cell>
        </row>
        <row r="17855">
          <cell r="M17855" t="str">
            <v>BFA0000010</v>
          </cell>
          <cell r="R17855">
            <v>1000</v>
          </cell>
        </row>
        <row r="17856">
          <cell r="M17856" t="str">
            <v>BFA0000004</v>
          </cell>
          <cell r="R17856">
            <v>4500</v>
          </cell>
        </row>
        <row r="17857">
          <cell r="M17857" t="str">
            <v>SHT0010202</v>
          </cell>
          <cell r="R17857">
            <v>50</v>
          </cell>
        </row>
        <row r="17858">
          <cell r="M17858" t="str">
            <v>SHT0010307</v>
          </cell>
          <cell r="R17858">
            <v>200</v>
          </cell>
        </row>
        <row r="17859">
          <cell r="M17859" t="str">
            <v>SHT0010319</v>
          </cell>
          <cell r="R17859">
            <v>240</v>
          </cell>
        </row>
        <row r="17860">
          <cell r="M17860" t="str">
            <v>SHT0010218</v>
          </cell>
          <cell r="R17860">
            <v>300</v>
          </cell>
        </row>
        <row r="17861">
          <cell r="M17861" t="str">
            <v>SHT0010203</v>
          </cell>
          <cell r="R17861">
            <v>100</v>
          </cell>
        </row>
        <row r="17862">
          <cell r="M17862" t="str">
            <v>BFA0010068</v>
          </cell>
          <cell r="R17862">
            <v>1325</v>
          </cell>
        </row>
        <row r="17863">
          <cell r="M17863" t="str">
            <v>BFA0000130</v>
          </cell>
          <cell r="R17863">
            <v>1000</v>
          </cell>
        </row>
        <row r="17864">
          <cell r="M17864" t="str">
            <v>BFA0000130</v>
          </cell>
          <cell r="R17864">
            <v>500</v>
          </cell>
        </row>
        <row r="17865">
          <cell r="M17865" t="str">
            <v>BFA0000008</v>
          </cell>
          <cell r="R17865">
            <v>3000</v>
          </cell>
        </row>
        <row r="17866">
          <cell r="M17866" t="str">
            <v>BFA0000361</v>
          </cell>
          <cell r="R17866">
            <v>44</v>
          </cell>
        </row>
        <row r="17867">
          <cell r="M17867" t="str">
            <v>BFA0000361</v>
          </cell>
          <cell r="R17867">
            <v>3</v>
          </cell>
        </row>
        <row r="17868">
          <cell r="M17868" t="str">
            <v>SLT0011039</v>
          </cell>
          <cell r="R17868">
            <v>200</v>
          </cell>
        </row>
        <row r="17869">
          <cell r="M17869" t="str">
            <v>SHT0012218</v>
          </cell>
          <cell r="R17869">
            <v>430</v>
          </cell>
        </row>
        <row r="17870">
          <cell r="M17870" t="str">
            <v>SHT0013265</v>
          </cell>
          <cell r="R17870">
            <v>135</v>
          </cell>
        </row>
        <row r="17871">
          <cell r="M17871" t="str">
            <v>SHT0012464</v>
          </cell>
          <cell r="R17871">
            <v>243</v>
          </cell>
        </row>
        <row r="17872">
          <cell r="M17872" t="str">
            <v>SHT0010128</v>
          </cell>
          <cell r="R17872">
            <v>50</v>
          </cell>
        </row>
        <row r="17873">
          <cell r="M17873" t="str">
            <v>SHT0010240</v>
          </cell>
          <cell r="R17873">
            <v>1000</v>
          </cell>
        </row>
        <row r="17874">
          <cell r="M17874" t="str">
            <v>SLT0010574</v>
          </cell>
          <cell r="R17874">
            <v>200</v>
          </cell>
        </row>
        <row r="17875">
          <cell r="M17875" t="str">
            <v>SLT0010296</v>
          </cell>
          <cell r="R17875">
            <v>120</v>
          </cell>
        </row>
        <row r="17876">
          <cell r="M17876" t="str">
            <v>SHT0013146</v>
          </cell>
          <cell r="R17876">
            <v>100</v>
          </cell>
        </row>
        <row r="17877">
          <cell r="M17877" t="str">
            <v>SHT0013145</v>
          </cell>
          <cell r="R17877">
            <v>100</v>
          </cell>
        </row>
        <row r="17878">
          <cell r="M17878" t="str">
            <v>SHT0010372</v>
          </cell>
          <cell r="R17878">
            <v>200</v>
          </cell>
        </row>
        <row r="17879">
          <cell r="M17879" t="str">
            <v>SHT0010372</v>
          </cell>
          <cell r="R17879">
            <v>300</v>
          </cell>
        </row>
        <row r="17880">
          <cell r="M17880" t="str">
            <v>SHT0012176</v>
          </cell>
          <cell r="R17880">
            <v>40</v>
          </cell>
        </row>
        <row r="17881">
          <cell r="M17881" t="str">
            <v>SHT0012023</v>
          </cell>
          <cell r="R17881">
            <v>50</v>
          </cell>
        </row>
        <row r="17882">
          <cell r="M17882" t="str">
            <v>BSP0000052</v>
          </cell>
          <cell r="R17882">
            <v>35</v>
          </cell>
        </row>
        <row r="17883">
          <cell r="M17883" t="str">
            <v>BPC0000049</v>
          </cell>
          <cell r="R17883">
            <v>6</v>
          </cell>
        </row>
        <row r="17884">
          <cell r="M17884" t="str">
            <v>BFA0010052</v>
          </cell>
          <cell r="R17884">
            <v>1150</v>
          </cell>
        </row>
        <row r="17885">
          <cell r="M17885" t="str">
            <v>BFA0010051</v>
          </cell>
          <cell r="R17885">
            <v>840</v>
          </cell>
        </row>
        <row r="17886">
          <cell r="M17886" t="str">
            <v>BFA0010050</v>
          </cell>
          <cell r="R17886">
            <v>107</v>
          </cell>
        </row>
        <row r="17887">
          <cell r="M17887" t="str">
            <v>BFA0000369</v>
          </cell>
          <cell r="R17887">
            <v>800</v>
          </cell>
        </row>
        <row r="17888">
          <cell r="M17888" t="str">
            <v>BFA0000018</v>
          </cell>
          <cell r="R17888">
            <v>3200</v>
          </cell>
        </row>
        <row r="17889">
          <cell r="M17889" t="str">
            <v>BFA0000017</v>
          </cell>
          <cell r="R17889">
            <v>700</v>
          </cell>
        </row>
        <row r="17890">
          <cell r="M17890" t="str">
            <v>SLT0002798</v>
          </cell>
          <cell r="R17890">
            <v>100</v>
          </cell>
        </row>
        <row r="17891">
          <cell r="M17891" t="str">
            <v>SLT0002797</v>
          </cell>
          <cell r="R17891">
            <v>100</v>
          </cell>
        </row>
        <row r="17892">
          <cell r="M17892" t="str">
            <v>SLT0002795</v>
          </cell>
          <cell r="R17892">
            <v>150</v>
          </cell>
        </row>
        <row r="17893">
          <cell r="M17893" t="str">
            <v>SHT0012385</v>
          </cell>
          <cell r="R17893">
            <v>10</v>
          </cell>
        </row>
        <row r="17894">
          <cell r="M17894" t="str">
            <v>SHT0012385</v>
          </cell>
          <cell r="R17894">
            <v>360</v>
          </cell>
        </row>
        <row r="17895">
          <cell r="M17895" t="str">
            <v>SHT0000990</v>
          </cell>
          <cell r="R17895">
            <v>300</v>
          </cell>
        </row>
        <row r="17896">
          <cell r="M17896" t="str">
            <v>SCS0004584</v>
          </cell>
          <cell r="R17896">
            <v>1000</v>
          </cell>
        </row>
        <row r="17897">
          <cell r="M17897" t="str">
            <v>SCS0004421</v>
          </cell>
          <cell r="R17897">
            <v>100</v>
          </cell>
        </row>
        <row r="17898">
          <cell r="M17898" t="str">
            <v>SCS0004421</v>
          </cell>
          <cell r="R17898">
            <v>200</v>
          </cell>
        </row>
        <row r="17899">
          <cell r="M17899" t="str">
            <v>SCS0004420</v>
          </cell>
          <cell r="R17899">
            <v>100</v>
          </cell>
        </row>
        <row r="17900">
          <cell r="M17900" t="str">
            <v>SCS0004420</v>
          </cell>
          <cell r="R17900">
            <v>200</v>
          </cell>
        </row>
        <row r="17901">
          <cell r="M17901" t="str">
            <v>SCS0004424</v>
          </cell>
          <cell r="R17901">
            <v>300</v>
          </cell>
        </row>
        <row r="17902">
          <cell r="M17902" t="str">
            <v>SCS0004423</v>
          </cell>
          <cell r="R17902">
            <v>300</v>
          </cell>
        </row>
        <row r="17903">
          <cell r="M17903" t="str">
            <v>SHT0000986</v>
          </cell>
          <cell r="R17903">
            <v>200</v>
          </cell>
        </row>
        <row r="17904">
          <cell r="M17904" t="str">
            <v>SHT0000986</v>
          </cell>
          <cell r="R17904">
            <v>400</v>
          </cell>
        </row>
        <row r="17905">
          <cell r="M17905" t="str">
            <v>SLT0010887</v>
          </cell>
          <cell r="R17905">
            <v>59</v>
          </cell>
        </row>
        <row r="17906">
          <cell r="M17906" t="str">
            <v>SLT0010887</v>
          </cell>
          <cell r="R17906">
            <v>1</v>
          </cell>
        </row>
        <row r="17907">
          <cell r="M17907" t="str">
            <v>SLT0002802</v>
          </cell>
          <cell r="R17907">
            <v>450</v>
          </cell>
        </row>
        <row r="17908">
          <cell r="M17908" t="str">
            <v>SLT0002801</v>
          </cell>
          <cell r="R17908">
            <v>96</v>
          </cell>
        </row>
        <row r="17909">
          <cell r="M17909" t="str">
            <v>SLT0010437</v>
          </cell>
          <cell r="R17909">
            <v>20</v>
          </cell>
        </row>
        <row r="17910">
          <cell r="M17910" t="str">
            <v>SLT0010437</v>
          </cell>
          <cell r="R17910">
            <v>20</v>
          </cell>
        </row>
        <row r="17911">
          <cell r="M17911" t="str">
            <v>SLT0010355</v>
          </cell>
          <cell r="R17911">
            <v>40</v>
          </cell>
        </row>
        <row r="17912">
          <cell r="M17912" t="str">
            <v>SLT0010355</v>
          </cell>
          <cell r="R17912">
            <v>40</v>
          </cell>
        </row>
        <row r="17913">
          <cell r="M17913" t="str">
            <v>SLT0010438</v>
          </cell>
          <cell r="R17913">
            <v>20</v>
          </cell>
        </row>
        <row r="17914">
          <cell r="M17914" t="str">
            <v>SLT0010438</v>
          </cell>
          <cell r="R17914">
            <v>80</v>
          </cell>
        </row>
        <row r="17915">
          <cell r="M17915" t="str">
            <v>SLT0010438</v>
          </cell>
          <cell r="R17915">
            <v>100</v>
          </cell>
        </row>
        <row r="17916">
          <cell r="M17916" t="str">
            <v>SLT0010437</v>
          </cell>
          <cell r="R17916">
            <v>40</v>
          </cell>
        </row>
        <row r="17917">
          <cell r="M17917" t="str">
            <v>SLT0010437</v>
          </cell>
          <cell r="R17917">
            <v>40</v>
          </cell>
        </row>
        <row r="17918">
          <cell r="M17918" t="str">
            <v>SLT0010437</v>
          </cell>
          <cell r="R17918">
            <v>80</v>
          </cell>
        </row>
        <row r="17919">
          <cell r="M17919" t="str">
            <v>SLT0010355</v>
          </cell>
          <cell r="R17919">
            <v>20</v>
          </cell>
        </row>
        <row r="17920">
          <cell r="M17920" t="str">
            <v>SLT0010355</v>
          </cell>
          <cell r="R17920">
            <v>40</v>
          </cell>
        </row>
        <row r="17921">
          <cell r="M17921" t="str">
            <v>SLT0010355</v>
          </cell>
          <cell r="R17921">
            <v>260</v>
          </cell>
        </row>
        <row r="17922">
          <cell r="M17922" t="str">
            <v>SHT0013256</v>
          </cell>
          <cell r="R17922">
            <v>340</v>
          </cell>
        </row>
        <row r="17923">
          <cell r="M17923" t="str">
            <v>SLT0002556</v>
          </cell>
          <cell r="R17923">
            <v>120</v>
          </cell>
        </row>
        <row r="17924">
          <cell r="M17924" t="str">
            <v>SCS0004422</v>
          </cell>
          <cell r="R17924">
            <v>300</v>
          </cell>
        </row>
        <row r="17925">
          <cell r="M17925" t="str">
            <v>SCS0004419</v>
          </cell>
          <cell r="R17925">
            <v>300</v>
          </cell>
        </row>
        <row r="17926">
          <cell r="M17926" t="str">
            <v>BFA0000421</v>
          </cell>
          <cell r="R17926">
            <v>2270</v>
          </cell>
        </row>
        <row r="17927">
          <cell r="M17927" t="str">
            <v>SLT0002564</v>
          </cell>
          <cell r="R17927">
            <v>214</v>
          </cell>
        </row>
        <row r="17928">
          <cell r="M17928" t="str">
            <v>SLT0002563</v>
          </cell>
          <cell r="R17928">
            <v>61</v>
          </cell>
        </row>
        <row r="17929">
          <cell r="M17929" t="str">
            <v>BSP0000034</v>
          </cell>
          <cell r="R17929">
            <v>2000</v>
          </cell>
        </row>
        <row r="17930">
          <cell r="M17930" t="str">
            <v>SLT0011665</v>
          </cell>
          <cell r="R17930">
            <v>200</v>
          </cell>
        </row>
        <row r="17931">
          <cell r="M17931" t="str">
            <v>SLT0010242</v>
          </cell>
          <cell r="R17931">
            <v>60</v>
          </cell>
        </row>
        <row r="17932">
          <cell r="M17932" t="str">
            <v>SLT0002564</v>
          </cell>
          <cell r="R17932">
            <v>86</v>
          </cell>
        </row>
        <row r="17933">
          <cell r="M17933" t="str">
            <v>SLT0002563</v>
          </cell>
          <cell r="R17933">
            <v>39</v>
          </cell>
        </row>
        <row r="17934">
          <cell r="M17934" t="str">
            <v>SLT0002562</v>
          </cell>
          <cell r="R17934">
            <v>100</v>
          </cell>
        </row>
        <row r="17935">
          <cell r="M17935" t="str">
            <v>SLT0002555</v>
          </cell>
          <cell r="R17935">
            <v>180</v>
          </cell>
        </row>
        <row r="17936">
          <cell r="M17936" t="str">
            <v>SHT0014491</v>
          </cell>
          <cell r="R17936">
            <v>300</v>
          </cell>
        </row>
        <row r="17937">
          <cell r="M17937" t="str">
            <v>SHT0014490</v>
          </cell>
          <cell r="R17937">
            <v>283</v>
          </cell>
        </row>
        <row r="17938">
          <cell r="M17938" t="str">
            <v>SCS0004425</v>
          </cell>
          <cell r="R17938">
            <v>200</v>
          </cell>
        </row>
        <row r="17939">
          <cell r="M17939" t="str">
            <v>SCS0004413</v>
          </cell>
          <cell r="R17939">
            <v>150</v>
          </cell>
        </row>
        <row r="17940">
          <cell r="M17940" t="str">
            <v>BSP0000109</v>
          </cell>
          <cell r="R17940">
            <v>585</v>
          </cell>
        </row>
        <row r="17941">
          <cell r="M17941" t="str">
            <v>BFA0000130</v>
          </cell>
          <cell r="R17941">
            <v>1000</v>
          </cell>
        </row>
        <row r="17942">
          <cell r="M17942" t="str">
            <v>BFA0000130</v>
          </cell>
          <cell r="R17942">
            <v>500</v>
          </cell>
        </row>
        <row r="17943">
          <cell r="M17943" t="str">
            <v>SHT0014490</v>
          </cell>
          <cell r="R17943">
            <v>17</v>
          </cell>
        </row>
        <row r="17944">
          <cell r="M17944" t="str">
            <v>SCS0004413</v>
          </cell>
          <cell r="R17944">
            <v>50</v>
          </cell>
        </row>
        <row r="17945">
          <cell r="M17945" t="str">
            <v>BSP0000109</v>
          </cell>
          <cell r="R17945">
            <v>1415</v>
          </cell>
        </row>
        <row r="17946">
          <cell r="M17946" t="str">
            <v>SLT0010193</v>
          </cell>
          <cell r="R17946">
            <v>100</v>
          </cell>
        </row>
        <row r="17947">
          <cell r="M17947" t="str">
            <v>SLT0010193</v>
          </cell>
          <cell r="R17947">
            <v>100</v>
          </cell>
        </row>
        <row r="17948">
          <cell r="M17948" t="str">
            <v>SCS0004583</v>
          </cell>
          <cell r="R17948">
            <v>1000</v>
          </cell>
        </row>
        <row r="17949">
          <cell r="M17949" t="str">
            <v>SHT0001187</v>
          </cell>
          <cell r="R17949">
            <v>500</v>
          </cell>
        </row>
        <row r="17950">
          <cell r="M17950" t="str">
            <v>BSP0000110</v>
          </cell>
          <cell r="R17950">
            <v>500</v>
          </cell>
        </row>
        <row r="17951">
          <cell r="M17951" t="str">
            <v>BFA0000087</v>
          </cell>
          <cell r="R17951">
            <v>1000</v>
          </cell>
        </row>
        <row r="17952">
          <cell r="M17952" t="str">
            <v>SLT0010997</v>
          </cell>
          <cell r="R17952">
            <v>100</v>
          </cell>
        </row>
        <row r="17953">
          <cell r="M17953" t="str">
            <v>SLT0010921</v>
          </cell>
          <cell r="R17953">
            <v>100</v>
          </cell>
        </row>
        <row r="17954">
          <cell r="M17954" t="str">
            <v>SLT0010900</v>
          </cell>
          <cell r="R17954">
            <v>96</v>
          </cell>
        </row>
        <row r="17955">
          <cell r="M17955" t="str">
            <v>SLT0010896</v>
          </cell>
          <cell r="R17955">
            <v>96</v>
          </cell>
        </row>
        <row r="17956">
          <cell r="M17956" t="str">
            <v>SLT0010890</v>
          </cell>
          <cell r="R17956">
            <v>96</v>
          </cell>
        </row>
        <row r="17957">
          <cell r="M17957" t="str">
            <v>SLT0010886</v>
          </cell>
          <cell r="R17957">
            <v>100</v>
          </cell>
        </row>
        <row r="17958">
          <cell r="M17958" t="str">
            <v>BFA0010021</v>
          </cell>
          <cell r="R17958">
            <v>3000</v>
          </cell>
        </row>
        <row r="17959">
          <cell r="M17959" t="str">
            <v>SCS0004584</v>
          </cell>
          <cell r="R17959">
            <v>500</v>
          </cell>
        </row>
        <row r="17960">
          <cell r="M17960" t="str">
            <v>SCS0004583</v>
          </cell>
          <cell r="R17960">
            <v>500</v>
          </cell>
        </row>
        <row r="17961">
          <cell r="M17961" t="str">
            <v>SLT0011050</v>
          </cell>
          <cell r="R17961">
            <v>100</v>
          </cell>
        </row>
        <row r="17962">
          <cell r="M17962" t="str">
            <v>SLT0010921</v>
          </cell>
          <cell r="R17962">
            <v>200</v>
          </cell>
        </row>
        <row r="17963">
          <cell r="M17963" t="str">
            <v>SLT0010920</v>
          </cell>
          <cell r="R17963">
            <v>200</v>
          </cell>
        </row>
        <row r="17964">
          <cell r="M17964" t="str">
            <v>SHT0013420</v>
          </cell>
          <cell r="R17964">
            <v>100</v>
          </cell>
        </row>
        <row r="17965">
          <cell r="M17965" t="str">
            <v>SHT0013393</v>
          </cell>
          <cell r="R17965">
            <v>100</v>
          </cell>
        </row>
        <row r="17966">
          <cell r="M17966" t="str">
            <v>SHT0013392</v>
          </cell>
          <cell r="R17966">
            <v>90</v>
          </cell>
        </row>
        <row r="17967">
          <cell r="M17967" t="str">
            <v>SHT0002744</v>
          </cell>
          <cell r="R17967">
            <v>40</v>
          </cell>
        </row>
        <row r="17968">
          <cell r="M17968" t="str">
            <v>SHT0002074</v>
          </cell>
          <cell r="R17968">
            <v>40</v>
          </cell>
        </row>
        <row r="17969">
          <cell r="M17969" t="str">
            <v>SLT0002802</v>
          </cell>
          <cell r="R17969">
            <v>200</v>
          </cell>
        </row>
        <row r="17970">
          <cell r="M17970" t="str">
            <v>SHT0001104</v>
          </cell>
          <cell r="R17970">
            <v>1200</v>
          </cell>
        </row>
        <row r="17971">
          <cell r="M17971" t="str">
            <v>SHT0001789</v>
          </cell>
          <cell r="R17971">
            <v>442</v>
          </cell>
        </row>
        <row r="17972">
          <cell r="M17972" t="str">
            <v>BFA0000775</v>
          </cell>
          <cell r="R17972">
            <v>143</v>
          </cell>
        </row>
        <row r="17973">
          <cell r="M17973" t="str">
            <v>SHT0001876</v>
          </cell>
          <cell r="R17973">
            <v>600</v>
          </cell>
        </row>
        <row r="17974">
          <cell r="M17974" t="str">
            <v>SHT0001150</v>
          </cell>
          <cell r="R17974">
            <v>400</v>
          </cell>
        </row>
        <row r="17975">
          <cell r="M17975" t="str">
            <v>BAS0000032</v>
          </cell>
          <cell r="R17975">
            <v>800</v>
          </cell>
        </row>
        <row r="17976">
          <cell r="M17976" t="str">
            <v>SHT0012059</v>
          </cell>
          <cell r="R17976">
            <v>400</v>
          </cell>
        </row>
        <row r="17977">
          <cell r="M17977" t="str">
            <v>SHT0001180</v>
          </cell>
          <cell r="R17977">
            <v>35</v>
          </cell>
        </row>
        <row r="17978">
          <cell r="M17978" t="str">
            <v>BCL0010010</v>
          </cell>
          <cell r="R17978">
            <v>108</v>
          </cell>
        </row>
        <row r="17979">
          <cell r="M17979" t="str">
            <v>BCL0010010</v>
          </cell>
          <cell r="R17979">
            <v>892</v>
          </cell>
        </row>
        <row r="17980">
          <cell r="M17980" t="str">
            <v>BSP0000046</v>
          </cell>
          <cell r="R17980">
            <v>200</v>
          </cell>
        </row>
        <row r="17981">
          <cell r="M17981" t="str">
            <v>SHT0001191</v>
          </cell>
          <cell r="R17981">
            <v>36</v>
          </cell>
        </row>
        <row r="17982">
          <cell r="M17982" t="str">
            <v>SHT0001191</v>
          </cell>
          <cell r="R17982">
            <v>364</v>
          </cell>
        </row>
        <row r="17983">
          <cell r="M17983" t="str">
            <v>SHT0001186</v>
          </cell>
          <cell r="R17983">
            <v>200</v>
          </cell>
        </row>
        <row r="17984">
          <cell r="M17984" t="str">
            <v>BAS0000042</v>
          </cell>
          <cell r="R17984">
            <v>200</v>
          </cell>
        </row>
        <row r="17985">
          <cell r="M17985" t="str">
            <v>SLT0002822</v>
          </cell>
          <cell r="R17985">
            <v>1000</v>
          </cell>
        </row>
        <row r="17986">
          <cell r="M17986" t="str">
            <v>SLT0002818</v>
          </cell>
          <cell r="R17986">
            <v>650</v>
          </cell>
        </row>
        <row r="17987">
          <cell r="M17987" t="str">
            <v>SLT0002812</v>
          </cell>
          <cell r="R17987">
            <v>395</v>
          </cell>
        </row>
        <row r="17988">
          <cell r="M17988" t="str">
            <v>SHT0011804</v>
          </cell>
          <cell r="R17988">
            <v>800</v>
          </cell>
        </row>
        <row r="17989">
          <cell r="M17989" t="str">
            <v>SHT0001117</v>
          </cell>
          <cell r="R17989">
            <v>200</v>
          </cell>
        </row>
        <row r="17990">
          <cell r="M17990" t="str">
            <v>SHT0001085</v>
          </cell>
          <cell r="R17990">
            <v>700</v>
          </cell>
        </row>
        <row r="17991">
          <cell r="M17991" t="str">
            <v>SHT0001058</v>
          </cell>
          <cell r="R17991">
            <v>1000</v>
          </cell>
        </row>
        <row r="17992">
          <cell r="M17992" t="str">
            <v>SHT0000987</v>
          </cell>
          <cell r="R17992">
            <v>800</v>
          </cell>
        </row>
        <row r="17993">
          <cell r="M17993" t="str">
            <v>SHT0013389</v>
          </cell>
          <cell r="R17993">
            <v>500</v>
          </cell>
        </row>
        <row r="17994">
          <cell r="M17994" t="str">
            <v>SHT0013388</v>
          </cell>
          <cell r="R17994">
            <v>1000</v>
          </cell>
        </row>
        <row r="17995">
          <cell r="M17995" t="str">
            <v>SHT0010671</v>
          </cell>
          <cell r="R17995">
            <v>300</v>
          </cell>
        </row>
        <row r="17996">
          <cell r="M17996" t="str">
            <v>SLT0002817</v>
          </cell>
          <cell r="R17996">
            <v>1000</v>
          </cell>
        </row>
        <row r="17997">
          <cell r="M17997" t="str">
            <v>SHT0001934</v>
          </cell>
          <cell r="R17997">
            <v>215</v>
          </cell>
        </row>
        <row r="17998">
          <cell r="M17998" t="str">
            <v>SHT0001936</v>
          </cell>
          <cell r="R17998">
            <v>700</v>
          </cell>
        </row>
        <row r="17999">
          <cell r="M17999" t="str">
            <v>SHT0001934</v>
          </cell>
          <cell r="R17999">
            <v>485</v>
          </cell>
        </row>
        <row r="18000">
          <cell r="M18000" t="str">
            <v>SHT0001761</v>
          </cell>
          <cell r="R18000">
            <v>240</v>
          </cell>
        </row>
        <row r="18001">
          <cell r="M18001" t="str">
            <v>SHT0012971</v>
          </cell>
          <cell r="R18001">
            <v>160</v>
          </cell>
        </row>
        <row r="18002">
          <cell r="M18002" t="str">
            <v>SHT0012090</v>
          </cell>
          <cell r="R18002">
            <v>18</v>
          </cell>
        </row>
        <row r="18003">
          <cell r="M18003" t="str">
            <v>SHT0012090</v>
          </cell>
          <cell r="R18003">
            <v>5</v>
          </cell>
        </row>
        <row r="18004">
          <cell r="M18004" t="str">
            <v>SHT0012090</v>
          </cell>
          <cell r="R18004">
            <v>36</v>
          </cell>
        </row>
        <row r="18005">
          <cell r="M18005" t="str">
            <v>SLT0010433</v>
          </cell>
          <cell r="R18005">
            <v>150</v>
          </cell>
        </row>
        <row r="18006">
          <cell r="M18006" t="str">
            <v>SHT0001856</v>
          </cell>
          <cell r="R18006">
            <v>101</v>
          </cell>
        </row>
        <row r="18007">
          <cell r="M18007" t="str">
            <v>SHT0001856</v>
          </cell>
          <cell r="R18007">
            <v>99</v>
          </cell>
        </row>
        <row r="18008">
          <cell r="M18008" t="str">
            <v>SLT0011040</v>
          </cell>
          <cell r="R18008">
            <v>100</v>
          </cell>
        </row>
        <row r="18009">
          <cell r="M18009" t="str">
            <v>SCS0004373</v>
          </cell>
          <cell r="R18009">
            <v>1000</v>
          </cell>
        </row>
        <row r="18010">
          <cell r="M18010" t="str">
            <v>SHT0010522</v>
          </cell>
          <cell r="R18010">
            <v>800</v>
          </cell>
        </row>
        <row r="18011">
          <cell r="M18011" t="str">
            <v>BFA0000412</v>
          </cell>
          <cell r="R18011">
            <v>100</v>
          </cell>
        </row>
        <row r="18012">
          <cell r="M18012" t="str">
            <v>SLT0002828</v>
          </cell>
          <cell r="R18012">
            <v>450</v>
          </cell>
        </row>
        <row r="18013">
          <cell r="M18013" t="str">
            <v>SLT0010725</v>
          </cell>
          <cell r="R18013">
            <v>600</v>
          </cell>
        </row>
        <row r="18014">
          <cell r="M18014" t="str">
            <v>SHT0001967</v>
          </cell>
          <cell r="R18014">
            <v>500</v>
          </cell>
        </row>
        <row r="18015">
          <cell r="M18015" t="str">
            <v>SBS0010133</v>
          </cell>
          <cell r="R18015">
            <v>300</v>
          </cell>
        </row>
        <row r="18016">
          <cell r="M18016" t="str">
            <v>SLT0002819</v>
          </cell>
          <cell r="R18016">
            <v>100</v>
          </cell>
        </row>
        <row r="18017">
          <cell r="M18017" t="str">
            <v>SLT0002819</v>
          </cell>
          <cell r="R18017">
            <v>3350</v>
          </cell>
        </row>
        <row r="18018">
          <cell r="M18018" t="str">
            <v>SLT0002819</v>
          </cell>
          <cell r="R18018">
            <v>400</v>
          </cell>
        </row>
        <row r="18019">
          <cell r="M18019" t="str">
            <v>SHT0001894</v>
          </cell>
          <cell r="R18019">
            <v>800</v>
          </cell>
        </row>
        <row r="18020">
          <cell r="M18020" t="str">
            <v>SLT0010680</v>
          </cell>
          <cell r="R18020">
            <v>1000</v>
          </cell>
        </row>
        <row r="18021">
          <cell r="M18021" t="str">
            <v>SHT0001894</v>
          </cell>
          <cell r="R18021">
            <v>800</v>
          </cell>
        </row>
        <row r="18022">
          <cell r="M18022" t="str">
            <v>SHT0001088</v>
          </cell>
          <cell r="R18022">
            <v>4800</v>
          </cell>
        </row>
        <row r="18023">
          <cell r="M18023" t="str">
            <v>SHT0001013</v>
          </cell>
          <cell r="R18023">
            <v>1200</v>
          </cell>
        </row>
        <row r="18024">
          <cell r="M18024" t="str">
            <v>SHT0001013</v>
          </cell>
          <cell r="R18024">
            <v>600</v>
          </cell>
        </row>
        <row r="18025">
          <cell r="M18025" t="str">
            <v>SLT0010521</v>
          </cell>
          <cell r="R18025">
            <v>200</v>
          </cell>
        </row>
        <row r="18026">
          <cell r="M18026" t="str">
            <v>SHT0001133</v>
          </cell>
          <cell r="R18026">
            <v>1600</v>
          </cell>
        </row>
        <row r="18027">
          <cell r="M18027" t="str">
            <v>SLT0002535</v>
          </cell>
          <cell r="R18027">
            <v>370</v>
          </cell>
        </row>
        <row r="18028">
          <cell r="M18028" t="str">
            <v>SLT0002535</v>
          </cell>
          <cell r="R18028">
            <v>130</v>
          </cell>
        </row>
        <row r="18029">
          <cell r="M18029" t="str">
            <v>SHT0011825</v>
          </cell>
          <cell r="R18029">
            <v>643</v>
          </cell>
        </row>
        <row r="18030">
          <cell r="M18030" t="str">
            <v>SHT0011825</v>
          </cell>
          <cell r="R18030">
            <v>157</v>
          </cell>
        </row>
        <row r="18031">
          <cell r="M18031" t="str">
            <v>SHT0001060</v>
          </cell>
          <cell r="R18031">
            <v>1200</v>
          </cell>
        </row>
        <row r="18032">
          <cell r="M18032" t="str">
            <v>SLT0002820</v>
          </cell>
          <cell r="R18032">
            <v>1500</v>
          </cell>
        </row>
        <row r="18033">
          <cell r="M18033" t="str">
            <v>SHT0012150</v>
          </cell>
          <cell r="R18033">
            <v>950</v>
          </cell>
        </row>
        <row r="18034">
          <cell r="M18034" t="str">
            <v>SHT0012150</v>
          </cell>
          <cell r="R18034">
            <v>50</v>
          </cell>
        </row>
        <row r="18035">
          <cell r="M18035" t="str">
            <v>SHT0013819</v>
          </cell>
          <cell r="R18035">
            <v>200</v>
          </cell>
        </row>
        <row r="18036">
          <cell r="M18036" t="str">
            <v>SHT0013818</v>
          </cell>
          <cell r="R18036">
            <v>320</v>
          </cell>
        </row>
        <row r="18037">
          <cell r="M18037" t="str">
            <v>SHT0013238</v>
          </cell>
          <cell r="R18037">
            <v>80</v>
          </cell>
        </row>
        <row r="18038">
          <cell r="M18038" t="str">
            <v>SHT0011003</v>
          </cell>
          <cell r="R18038">
            <v>436</v>
          </cell>
        </row>
        <row r="18039">
          <cell r="M18039" t="str">
            <v>SHT0011003</v>
          </cell>
          <cell r="R18039">
            <v>564</v>
          </cell>
        </row>
        <row r="18040">
          <cell r="M18040" t="str">
            <v>SHT0010999</v>
          </cell>
          <cell r="R18040">
            <v>1000</v>
          </cell>
        </row>
        <row r="18041">
          <cell r="M18041" t="str">
            <v>SHT0001760</v>
          </cell>
          <cell r="R18041">
            <v>2000</v>
          </cell>
        </row>
        <row r="18042">
          <cell r="M18042" t="str">
            <v>SHT0010521</v>
          </cell>
          <cell r="R18042">
            <v>1300</v>
          </cell>
        </row>
        <row r="18043">
          <cell r="M18043" t="str">
            <v>SHT0001864</v>
          </cell>
          <cell r="R18043">
            <v>200</v>
          </cell>
        </row>
        <row r="18044">
          <cell r="M18044" t="str">
            <v>SHT0001874</v>
          </cell>
          <cell r="R18044">
            <v>1664</v>
          </cell>
        </row>
        <row r="18045">
          <cell r="M18045" t="str">
            <v>SHT0001874</v>
          </cell>
          <cell r="R18045">
            <v>336</v>
          </cell>
        </row>
        <row r="18046">
          <cell r="M18046" t="str">
            <v>SLT0002819</v>
          </cell>
          <cell r="R18046">
            <v>120</v>
          </cell>
        </row>
        <row r="18047">
          <cell r="M18047" t="str">
            <v>SHT0000992</v>
          </cell>
          <cell r="R18047">
            <v>720</v>
          </cell>
        </row>
        <row r="18048">
          <cell r="M18048" t="str">
            <v>SHT0000991</v>
          </cell>
          <cell r="R18048">
            <v>480</v>
          </cell>
        </row>
        <row r="18049">
          <cell r="M18049" t="str">
            <v>SLT0002819</v>
          </cell>
          <cell r="R18049">
            <v>600</v>
          </cell>
        </row>
        <row r="18050">
          <cell r="M18050" t="str">
            <v>SHT0002319</v>
          </cell>
          <cell r="R18050">
            <v>400</v>
          </cell>
        </row>
        <row r="18051">
          <cell r="M18051" t="str">
            <v>SHT0002255</v>
          </cell>
          <cell r="R18051">
            <v>630</v>
          </cell>
        </row>
        <row r="18052">
          <cell r="M18052" t="str">
            <v>BFA0000373</v>
          </cell>
          <cell r="R18052">
            <v>400</v>
          </cell>
        </row>
        <row r="18053">
          <cell r="M18053" t="str">
            <v>BFA0000359</v>
          </cell>
          <cell r="R18053">
            <v>600</v>
          </cell>
        </row>
        <row r="18054">
          <cell r="M18054" t="str">
            <v>SLT0010754</v>
          </cell>
          <cell r="R18054">
            <v>300</v>
          </cell>
        </row>
        <row r="18055">
          <cell r="M18055" t="str">
            <v>SHT0013239</v>
          </cell>
          <cell r="R18055">
            <v>198</v>
          </cell>
        </row>
        <row r="18056">
          <cell r="M18056" t="str">
            <v>SHT0013143</v>
          </cell>
          <cell r="R18056">
            <v>700</v>
          </cell>
        </row>
        <row r="18057">
          <cell r="M18057" t="str">
            <v>SHT0013143</v>
          </cell>
          <cell r="R18057">
            <v>100</v>
          </cell>
        </row>
        <row r="18058">
          <cell r="M18058" t="str">
            <v>SHT0012043</v>
          </cell>
          <cell r="R18058">
            <v>1000</v>
          </cell>
        </row>
        <row r="18059">
          <cell r="M18059" t="str">
            <v>BAS0000049</v>
          </cell>
          <cell r="R18059">
            <v>1600</v>
          </cell>
        </row>
        <row r="18060">
          <cell r="M18060" t="str">
            <v>BAS0000056</v>
          </cell>
          <cell r="R18060">
            <v>720</v>
          </cell>
        </row>
        <row r="18061">
          <cell r="M18061" t="str">
            <v>SHT0010523</v>
          </cell>
          <cell r="R18061">
            <v>800</v>
          </cell>
        </row>
        <row r="18062">
          <cell r="M18062" t="str">
            <v>SHT0012542</v>
          </cell>
          <cell r="R18062">
            <v>100</v>
          </cell>
        </row>
        <row r="18063">
          <cell r="M18063" t="str">
            <v>SBS0010115</v>
          </cell>
          <cell r="R18063">
            <v>600</v>
          </cell>
        </row>
        <row r="18064">
          <cell r="M18064" t="str">
            <v>SBS0010115</v>
          </cell>
          <cell r="R18064">
            <v>800</v>
          </cell>
        </row>
        <row r="18065">
          <cell r="M18065" t="str">
            <v>SHT0012096</v>
          </cell>
          <cell r="R18065">
            <v>82</v>
          </cell>
        </row>
        <row r="18066">
          <cell r="M18066" t="str">
            <v>SHT0012096</v>
          </cell>
          <cell r="R18066">
            <v>718</v>
          </cell>
        </row>
        <row r="18067">
          <cell r="M18067" t="str">
            <v>BFA0010062</v>
          </cell>
          <cell r="R18067">
            <v>1500</v>
          </cell>
        </row>
        <row r="18068">
          <cell r="M18068" t="str">
            <v>SHT0011416</v>
          </cell>
          <cell r="R18068">
            <v>704</v>
          </cell>
        </row>
        <row r="18069">
          <cell r="M18069" t="str">
            <v>TST0000029</v>
          </cell>
          <cell r="R18069">
            <v>11190</v>
          </cell>
        </row>
        <row r="18070">
          <cell r="M18070" t="str">
            <v>TST0000040</v>
          </cell>
          <cell r="R18070">
            <v>8658</v>
          </cell>
        </row>
        <row r="18071">
          <cell r="M18071" t="str">
            <v>TST0001797</v>
          </cell>
          <cell r="R18071">
            <v>4665</v>
          </cell>
        </row>
        <row r="18072">
          <cell r="M18072" t="str">
            <v>TST0001798</v>
          </cell>
          <cell r="R18072">
            <v>3112</v>
          </cell>
        </row>
        <row r="18073">
          <cell r="M18073" t="str">
            <v>TST0000061</v>
          </cell>
          <cell r="R18073">
            <v>3168</v>
          </cell>
        </row>
        <row r="18074">
          <cell r="M18074" t="str">
            <v>BFA0010062</v>
          </cell>
          <cell r="R18074">
            <v>1500</v>
          </cell>
        </row>
        <row r="18075">
          <cell r="M18075" t="str">
            <v>BSP0010006</v>
          </cell>
          <cell r="R18075">
            <v>30</v>
          </cell>
        </row>
        <row r="18076">
          <cell r="M18076" t="str">
            <v>SHT0010383</v>
          </cell>
          <cell r="R18076">
            <v>40</v>
          </cell>
        </row>
        <row r="18077">
          <cell r="M18077" t="str">
            <v>BFA0000421</v>
          </cell>
          <cell r="R18077">
            <v>108</v>
          </cell>
        </row>
        <row r="18078">
          <cell r="M18078" t="str">
            <v>BFA0000421</v>
          </cell>
          <cell r="R18078">
            <v>892</v>
          </cell>
        </row>
        <row r="18079">
          <cell r="M18079" t="str">
            <v>SLT0011134</v>
          </cell>
          <cell r="R18079">
            <v>120</v>
          </cell>
        </row>
        <row r="18080">
          <cell r="M18080" t="str">
            <v>SCS0010791</v>
          </cell>
          <cell r="R18080">
            <v>61</v>
          </cell>
        </row>
        <row r="18081">
          <cell r="M18081" t="str">
            <v>SCS0010791</v>
          </cell>
          <cell r="R18081">
            <v>39</v>
          </cell>
        </row>
        <row r="18082">
          <cell r="M18082" t="str">
            <v>SCS0010791</v>
          </cell>
          <cell r="R18082">
            <v>171</v>
          </cell>
        </row>
        <row r="18083">
          <cell r="M18083" t="str">
            <v>SCS0010791</v>
          </cell>
          <cell r="R18083">
            <v>39</v>
          </cell>
        </row>
        <row r="18084">
          <cell r="M18084" t="str">
            <v>BSP0000113</v>
          </cell>
          <cell r="R18084">
            <v>1680</v>
          </cell>
        </row>
        <row r="18085">
          <cell r="M18085" t="str">
            <v>SLT0002796</v>
          </cell>
          <cell r="R18085">
            <v>300</v>
          </cell>
        </row>
        <row r="18086">
          <cell r="M18086" t="str">
            <v>SLT0002798</v>
          </cell>
          <cell r="R18086">
            <v>150</v>
          </cell>
        </row>
        <row r="18087">
          <cell r="M18087" t="str">
            <v>BSP0000077</v>
          </cell>
          <cell r="R18087">
            <v>500</v>
          </cell>
        </row>
        <row r="18088">
          <cell r="M18088" t="str">
            <v>BSP0000077</v>
          </cell>
          <cell r="R18088">
            <v>500</v>
          </cell>
        </row>
        <row r="18089">
          <cell r="M18089" t="str">
            <v>SHT0013987</v>
          </cell>
          <cell r="R18089">
            <v>200</v>
          </cell>
        </row>
        <row r="18090">
          <cell r="M18090" t="str">
            <v>SHT0013123</v>
          </cell>
          <cell r="R18090">
            <v>50</v>
          </cell>
        </row>
        <row r="18091">
          <cell r="M18091" t="str">
            <v>SHT0011807</v>
          </cell>
          <cell r="R18091">
            <v>350</v>
          </cell>
        </row>
        <row r="18092">
          <cell r="M18092" t="str">
            <v>SHT0010811</v>
          </cell>
          <cell r="R18092">
            <v>2100</v>
          </cell>
        </row>
        <row r="18093">
          <cell r="M18093" t="str">
            <v>SHT0010811</v>
          </cell>
          <cell r="R18093">
            <v>600</v>
          </cell>
        </row>
        <row r="18094">
          <cell r="M18094" t="str">
            <v>SHT0001889</v>
          </cell>
          <cell r="R18094">
            <v>550</v>
          </cell>
        </row>
        <row r="18095">
          <cell r="M18095" t="str">
            <v>SHT0001887</v>
          </cell>
          <cell r="R18095">
            <v>1200</v>
          </cell>
        </row>
        <row r="18096">
          <cell r="M18096" t="str">
            <v>SHT0001147</v>
          </cell>
          <cell r="R18096">
            <v>1200</v>
          </cell>
        </row>
        <row r="18097">
          <cell r="M18097" t="str">
            <v>BPC0000001</v>
          </cell>
          <cell r="R18097">
            <v>9</v>
          </cell>
        </row>
        <row r="18098">
          <cell r="M18098" t="str">
            <v>BFA0010051</v>
          </cell>
          <cell r="R18098">
            <v>600</v>
          </cell>
        </row>
        <row r="18099">
          <cell r="M18099" t="str">
            <v>BFA0000561</v>
          </cell>
          <cell r="R18099">
            <v>500</v>
          </cell>
        </row>
        <row r="18100">
          <cell r="M18100" t="str">
            <v>BFA0000561</v>
          </cell>
          <cell r="R18100">
            <v>500</v>
          </cell>
        </row>
        <row r="18101">
          <cell r="M18101" t="str">
            <v>BFA0000434</v>
          </cell>
          <cell r="R18101">
            <v>2000</v>
          </cell>
        </row>
        <row r="18102">
          <cell r="M18102" t="str">
            <v>BFA0000420</v>
          </cell>
          <cell r="R18102">
            <v>4000</v>
          </cell>
        </row>
        <row r="18103">
          <cell r="M18103" t="str">
            <v>BFA0000418</v>
          </cell>
          <cell r="R18103">
            <v>2760</v>
          </cell>
        </row>
        <row r="18104">
          <cell r="M18104" t="str">
            <v>BFA0000410</v>
          </cell>
          <cell r="R18104">
            <v>1200</v>
          </cell>
        </row>
        <row r="18105">
          <cell r="M18105" t="str">
            <v>BFA0000312</v>
          </cell>
          <cell r="R18105">
            <v>1500</v>
          </cell>
        </row>
        <row r="18106">
          <cell r="M18106" t="str">
            <v>BFA0000285</v>
          </cell>
          <cell r="R18106">
            <v>1000</v>
          </cell>
        </row>
        <row r="18107">
          <cell r="M18107" t="str">
            <v>BFA0000042</v>
          </cell>
          <cell r="R18107">
            <v>3000</v>
          </cell>
        </row>
        <row r="18108">
          <cell r="M18108" t="str">
            <v>BFA0000018</v>
          </cell>
          <cell r="R18108">
            <v>3200</v>
          </cell>
        </row>
        <row r="18109">
          <cell r="M18109" t="str">
            <v>BFA0000010</v>
          </cell>
          <cell r="R18109">
            <v>9000</v>
          </cell>
        </row>
        <row r="18110">
          <cell r="M18110" t="str">
            <v>BFA0000010</v>
          </cell>
          <cell r="R18110">
            <v>1000</v>
          </cell>
        </row>
        <row r="18111">
          <cell r="M18111" t="str">
            <v>BFA0010072</v>
          </cell>
          <cell r="R18111">
            <v>200</v>
          </cell>
        </row>
        <row r="18112">
          <cell r="M18112" t="str">
            <v>SHT0015145</v>
          </cell>
          <cell r="R18112">
            <v>100</v>
          </cell>
        </row>
        <row r="18113">
          <cell r="M18113" t="str">
            <v>SHT0015145</v>
          </cell>
          <cell r="R18113">
            <v>100</v>
          </cell>
        </row>
        <row r="18114">
          <cell r="M18114" t="str">
            <v>SHT0011809</v>
          </cell>
          <cell r="R18114">
            <v>500</v>
          </cell>
        </row>
        <row r="18115">
          <cell r="M18115" t="str">
            <v>SLT0002802</v>
          </cell>
          <cell r="R18115">
            <v>323</v>
          </cell>
        </row>
        <row r="18116">
          <cell r="M18116" t="str">
            <v>SLT0002802</v>
          </cell>
          <cell r="R18116">
            <v>27</v>
          </cell>
        </row>
        <row r="18117">
          <cell r="M18117" t="str">
            <v>SLT0002795</v>
          </cell>
          <cell r="R18117">
            <v>39</v>
          </cell>
        </row>
        <row r="18118">
          <cell r="M18118" t="str">
            <v>SLT0002795</v>
          </cell>
          <cell r="R18118">
            <v>8</v>
          </cell>
        </row>
        <row r="18119">
          <cell r="M18119" t="str">
            <v>SLT0002795</v>
          </cell>
          <cell r="R18119">
            <v>39</v>
          </cell>
        </row>
        <row r="18120">
          <cell r="M18120" t="str">
            <v>SLT0002797</v>
          </cell>
          <cell r="R18120">
            <v>150</v>
          </cell>
        </row>
        <row r="18121">
          <cell r="M18121" t="str">
            <v>SLT0002795</v>
          </cell>
          <cell r="R18121">
            <v>212</v>
          </cell>
        </row>
        <row r="18122">
          <cell r="M18122" t="str">
            <v>SLT0002795</v>
          </cell>
          <cell r="R18122">
            <v>2</v>
          </cell>
        </row>
        <row r="18123">
          <cell r="M18123" t="str">
            <v>SLT0002801</v>
          </cell>
          <cell r="R18123">
            <v>8</v>
          </cell>
        </row>
        <row r="18124">
          <cell r="M18124" t="str">
            <v>SLT0011094</v>
          </cell>
          <cell r="R18124">
            <v>50</v>
          </cell>
        </row>
        <row r="18125">
          <cell r="M18125" t="str">
            <v>SLT0011093</v>
          </cell>
          <cell r="R18125">
            <v>100</v>
          </cell>
        </row>
        <row r="18126">
          <cell r="M18126" t="str">
            <v>SLT0011090</v>
          </cell>
          <cell r="R18126">
            <v>64</v>
          </cell>
        </row>
        <row r="18127">
          <cell r="M18127" t="str">
            <v>SLT0011083</v>
          </cell>
          <cell r="R18127">
            <v>80</v>
          </cell>
        </row>
        <row r="18128">
          <cell r="M18128" t="str">
            <v>SLT0011083</v>
          </cell>
          <cell r="R18128">
            <v>20</v>
          </cell>
        </row>
        <row r="18129">
          <cell r="M18129" t="str">
            <v>SLT0011079</v>
          </cell>
          <cell r="R18129">
            <v>200</v>
          </cell>
        </row>
        <row r="18130">
          <cell r="M18130" t="str">
            <v>SLT0011049</v>
          </cell>
          <cell r="R18130">
            <v>300</v>
          </cell>
        </row>
        <row r="18131">
          <cell r="M18131" t="str">
            <v>SHT0001005</v>
          </cell>
          <cell r="R18131">
            <v>2850</v>
          </cell>
        </row>
        <row r="18132">
          <cell r="M18132" t="str">
            <v>SLT0002801</v>
          </cell>
          <cell r="R18132">
            <v>216</v>
          </cell>
        </row>
        <row r="18133">
          <cell r="M18133" t="str">
            <v>SHT0010464</v>
          </cell>
          <cell r="R18133">
            <v>2678</v>
          </cell>
        </row>
        <row r="18134">
          <cell r="M18134" t="str">
            <v>SHT0001773</v>
          </cell>
          <cell r="R18134">
            <v>900</v>
          </cell>
        </row>
        <row r="18135">
          <cell r="M18135" t="str">
            <v>SLT0010277</v>
          </cell>
          <cell r="R18135">
            <v>144</v>
          </cell>
        </row>
        <row r="18136">
          <cell r="M18136" t="str">
            <v>SHT0012024</v>
          </cell>
          <cell r="R18136">
            <v>200</v>
          </cell>
        </row>
        <row r="18137">
          <cell r="M18137" t="str">
            <v>SHT0012022</v>
          </cell>
          <cell r="R18137">
            <v>640</v>
          </cell>
        </row>
        <row r="18138">
          <cell r="M18138" t="str">
            <v>BPC0010161</v>
          </cell>
          <cell r="R18138">
            <v>380</v>
          </cell>
        </row>
        <row r="18139">
          <cell r="M18139" t="str">
            <v>BPC0000047</v>
          </cell>
          <cell r="R18139">
            <v>200</v>
          </cell>
        </row>
        <row r="18140">
          <cell r="M18140" t="str">
            <v>SHT0012542</v>
          </cell>
          <cell r="R18140">
            <v>100</v>
          </cell>
        </row>
        <row r="18141">
          <cell r="M18141" t="str">
            <v>SHT0011804</v>
          </cell>
          <cell r="R18141">
            <v>600</v>
          </cell>
        </row>
        <row r="18142">
          <cell r="M18142" t="str">
            <v>SLT0002831</v>
          </cell>
          <cell r="R18142">
            <v>1000</v>
          </cell>
        </row>
        <row r="18143">
          <cell r="M18143" t="str">
            <v>SLT0002831</v>
          </cell>
          <cell r="R18143">
            <v>1000</v>
          </cell>
        </row>
        <row r="18144">
          <cell r="M18144" t="str">
            <v>SHT0000823</v>
          </cell>
          <cell r="R18144">
            <v>12</v>
          </cell>
        </row>
        <row r="18145">
          <cell r="M18145" t="str">
            <v>SHT0000823</v>
          </cell>
          <cell r="R18145">
            <v>49</v>
          </cell>
        </row>
        <row r="18146">
          <cell r="M18146" t="str">
            <v>SHT0000823</v>
          </cell>
          <cell r="R18146">
            <v>23</v>
          </cell>
        </row>
        <row r="18147">
          <cell r="M18147" t="str">
            <v>SHT0000823</v>
          </cell>
          <cell r="R18147">
            <v>49</v>
          </cell>
        </row>
        <row r="18148">
          <cell r="M18148" t="str">
            <v>BFA0000384</v>
          </cell>
          <cell r="R18148">
            <v>1000</v>
          </cell>
        </row>
        <row r="18149">
          <cell r="M18149" t="str">
            <v>BFA0000371</v>
          </cell>
          <cell r="R18149">
            <v>400</v>
          </cell>
        </row>
        <row r="18150">
          <cell r="M18150" t="str">
            <v>BFA0000370</v>
          </cell>
          <cell r="R18150">
            <v>200</v>
          </cell>
        </row>
        <row r="18151">
          <cell r="M18151" t="str">
            <v>SHT0011596</v>
          </cell>
          <cell r="R18151">
            <v>640</v>
          </cell>
        </row>
        <row r="18152">
          <cell r="M18152" t="str">
            <v>SHT0001761</v>
          </cell>
          <cell r="R18152">
            <v>560</v>
          </cell>
        </row>
        <row r="18153">
          <cell r="M18153" t="str">
            <v>SHT0001761</v>
          </cell>
          <cell r="R18153">
            <v>480</v>
          </cell>
        </row>
        <row r="18154">
          <cell r="M18154" t="str">
            <v>SHT0001149</v>
          </cell>
          <cell r="R18154">
            <v>800</v>
          </cell>
        </row>
        <row r="18155">
          <cell r="M18155" t="str">
            <v>SHT0000139</v>
          </cell>
          <cell r="R18155">
            <v>600</v>
          </cell>
        </row>
        <row r="18156">
          <cell r="M18156" t="str">
            <v>SHT0000140</v>
          </cell>
          <cell r="R18156">
            <v>210</v>
          </cell>
        </row>
        <row r="18157">
          <cell r="M18157" t="str">
            <v>SHT0000156</v>
          </cell>
          <cell r="R18157">
            <v>250</v>
          </cell>
        </row>
        <row r="18158">
          <cell r="M18158" t="str">
            <v>SHT0000157</v>
          </cell>
          <cell r="R18158">
            <v>480</v>
          </cell>
        </row>
        <row r="18159">
          <cell r="M18159" t="str">
            <v>SHT0011596</v>
          </cell>
          <cell r="R18159">
            <v>880</v>
          </cell>
        </row>
        <row r="18160">
          <cell r="M18160" t="str">
            <v>SLT0011085</v>
          </cell>
          <cell r="R18160">
            <v>60</v>
          </cell>
        </row>
        <row r="18161">
          <cell r="M18161" t="str">
            <v>SHT0012089</v>
          </cell>
          <cell r="R18161">
            <v>80</v>
          </cell>
        </row>
        <row r="18162">
          <cell r="M18162" t="str">
            <v>SHT0012116</v>
          </cell>
          <cell r="R18162">
            <v>150</v>
          </cell>
        </row>
        <row r="18163">
          <cell r="M18163" t="str">
            <v>SHT0012114</v>
          </cell>
          <cell r="R18163">
            <v>150</v>
          </cell>
        </row>
        <row r="18164">
          <cell r="M18164" t="str">
            <v>SHT0012003</v>
          </cell>
          <cell r="R18164">
            <v>2000</v>
          </cell>
        </row>
        <row r="18165">
          <cell r="M18165" t="str">
            <v>SHT0011990</v>
          </cell>
          <cell r="R18165">
            <v>166</v>
          </cell>
        </row>
        <row r="18166">
          <cell r="M18166" t="str">
            <v>SHT0011990</v>
          </cell>
          <cell r="R18166">
            <v>80</v>
          </cell>
        </row>
        <row r="18167">
          <cell r="M18167" t="str">
            <v>SCS0004800</v>
          </cell>
          <cell r="R18167">
            <v>1000</v>
          </cell>
        </row>
        <row r="18168">
          <cell r="M18168" t="str">
            <v>SLT0010353</v>
          </cell>
          <cell r="R18168">
            <v>230</v>
          </cell>
        </row>
        <row r="18169">
          <cell r="M18169" t="str">
            <v>SLT0010353</v>
          </cell>
          <cell r="R18169">
            <v>50</v>
          </cell>
        </row>
        <row r="18170">
          <cell r="M18170" t="str">
            <v>SHT0001954</v>
          </cell>
          <cell r="R18170">
            <v>140</v>
          </cell>
        </row>
        <row r="18171">
          <cell r="M18171" t="str">
            <v>SHT0001133</v>
          </cell>
          <cell r="R18171">
            <v>800</v>
          </cell>
        </row>
        <row r="18172">
          <cell r="M18172" t="str">
            <v>SHT0000176</v>
          </cell>
          <cell r="R18172">
            <v>1000</v>
          </cell>
        </row>
        <row r="18173">
          <cell r="M18173" t="str">
            <v>SHT0000175</v>
          </cell>
          <cell r="R18173">
            <v>1000</v>
          </cell>
        </row>
        <row r="18174">
          <cell r="M18174" t="str">
            <v>SLT0002542</v>
          </cell>
          <cell r="R18174">
            <v>300</v>
          </cell>
        </row>
        <row r="18175">
          <cell r="M18175" t="str">
            <v>REM0003177</v>
          </cell>
          <cell r="R18175">
            <v>100</v>
          </cell>
        </row>
        <row r="18176">
          <cell r="M18176" t="str">
            <v>REM0003176</v>
          </cell>
          <cell r="R18176">
            <v>100</v>
          </cell>
        </row>
        <row r="18177">
          <cell r="M18177" t="str">
            <v>REM0003015</v>
          </cell>
          <cell r="R18177">
            <v>50</v>
          </cell>
        </row>
        <row r="18178">
          <cell r="M18178" t="str">
            <v>REM0003015</v>
          </cell>
          <cell r="R18178">
            <v>50</v>
          </cell>
        </row>
        <row r="18179">
          <cell r="M18179" t="str">
            <v>REM0003012</v>
          </cell>
          <cell r="R18179">
            <v>200</v>
          </cell>
        </row>
        <row r="18180">
          <cell r="M18180" t="str">
            <v>REM0003011</v>
          </cell>
          <cell r="R18180">
            <v>100</v>
          </cell>
        </row>
        <row r="18181">
          <cell r="M18181" t="str">
            <v>SLT0002814</v>
          </cell>
          <cell r="R18181">
            <v>200</v>
          </cell>
        </row>
        <row r="18182">
          <cell r="M18182" t="str">
            <v>SLT0002814</v>
          </cell>
          <cell r="R18182">
            <v>300</v>
          </cell>
        </row>
        <row r="18183">
          <cell r="M18183" t="str">
            <v>SLT0002813</v>
          </cell>
          <cell r="R18183">
            <v>200</v>
          </cell>
        </row>
        <row r="18184">
          <cell r="M18184" t="str">
            <v>SLT0002813</v>
          </cell>
          <cell r="R18184">
            <v>300</v>
          </cell>
        </row>
        <row r="18185">
          <cell r="M18185" t="str">
            <v>SHT0012148</v>
          </cell>
          <cell r="R18185">
            <v>400</v>
          </cell>
        </row>
        <row r="18186">
          <cell r="M18186" t="str">
            <v>SHT0001882</v>
          </cell>
          <cell r="R18186">
            <v>800</v>
          </cell>
        </row>
        <row r="18187">
          <cell r="M18187" t="str">
            <v>SHT0001879</v>
          </cell>
          <cell r="R18187">
            <v>400</v>
          </cell>
        </row>
        <row r="18188">
          <cell r="M18188" t="str">
            <v>SHT0001876</v>
          </cell>
          <cell r="R18188">
            <v>300</v>
          </cell>
        </row>
        <row r="18189">
          <cell r="M18189" t="str">
            <v>SHT0001150</v>
          </cell>
          <cell r="R18189">
            <v>400</v>
          </cell>
        </row>
        <row r="18190">
          <cell r="M18190" t="str">
            <v>SHT0001150</v>
          </cell>
          <cell r="R18190">
            <v>400</v>
          </cell>
        </row>
        <row r="18191">
          <cell r="M18191" t="str">
            <v>SHT0001143</v>
          </cell>
          <cell r="R18191">
            <v>200</v>
          </cell>
        </row>
        <row r="18192">
          <cell r="M18192" t="str">
            <v>BSP0000053</v>
          </cell>
          <cell r="R18192">
            <v>2000</v>
          </cell>
        </row>
        <row r="18193">
          <cell r="M18193" t="str">
            <v>BFA0000391</v>
          </cell>
          <cell r="R18193">
            <v>2000</v>
          </cell>
        </row>
        <row r="18194">
          <cell r="M18194" t="str">
            <v>BFA0000390</v>
          </cell>
          <cell r="R18194">
            <v>1000</v>
          </cell>
        </row>
        <row r="18195">
          <cell r="M18195" t="str">
            <v>TWT0000125</v>
          </cell>
          <cell r="R18195">
            <v>4320</v>
          </cell>
        </row>
        <row r="18196">
          <cell r="M18196" t="str">
            <v>TWT0000114</v>
          </cell>
          <cell r="R18196">
            <v>5196</v>
          </cell>
        </row>
        <row r="18197">
          <cell r="M18197" t="str">
            <v>TWT0000140</v>
          </cell>
          <cell r="R18197">
            <v>5100</v>
          </cell>
        </row>
        <row r="18198">
          <cell r="M18198" t="str">
            <v>SHT0012035</v>
          </cell>
          <cell r="R18198">
            <v>300</v>
          </cell>
        </row>
        <row r="18199">
          <cell r="M18199" t="str">
            <v>SHT0012030</v>
          </cell>
          <cell r="R18199">
            <v>150</v>
          </cell>
        </row>
        <row r="18200">
          <cell r="M18200" t="str">
            <v>SHT0012268</v>
          </cell>
          <cell r="R18200">
            <v>800</v>
          </cell>
        </row>
        <row r="18201">
          <cell r="M18201" t="str">
            <v>SHT0012269</v>
          </cell>
          <cell r="R18201">
            <v>800</v>
          </cell>
        </row>
        <row r="18202">
          <cell r="M18202" t="str">
            <v>SHT0012154</v>
          </cell>
          <cell r="R18202">
            <v>300</v>
          </cell>
        </row>
        <row r="18203">
          <cell r="M18203" t="str">
            <v>SHT0012153</v>
          </cell>
          <cell r="R18203">
            <v>300</v>
          </cell>
        </row>
        <row r="18204">
          <cell r="M18204" t="str">
            <v>SHT0012150</v>
          </cell>
          <cell r="R18204">
            <v>500</v>
          </cell>
        </row>
        <row r="18205">
          <cell r="M18205" t="str">
            <v>SLT0010433</v>
          </cell>
          <cell r="R18205">
            <v>100</v>
          </cell>
        </row>
        <row r="18206">
          <cell r="M18206" t="str">
            <v>SHT0001023</v>
          </cell>
          <cell r="R18206">
            <v>1200</v>
          </cell>
        </row>
        <row r="18207">
          <cell r="M18207" t="str">
            <v>SHT0001785</v>
          </cell>
          <cell r="R18207">
            <v>80</v>
          </cell>
        </row>
        <row r="18208">
          <cell r="M18208" t="str">
            <v>SHT0001784</v>
          </cell>
          <cell r="R18208">
            <v>80</v>
          </cell>
        </row>
        <row r="18209">
          <cell r="M18209" t="str">
            <v>BAS0000032</v>
          </cell>
          <cell r="R18209">
            <v>800</v>
          </cell>
        </row>
        <row r="18210">
          <cell r="M18210" t="str">
            <v>SLT0010557</v>
          </cell>
          <cell r="R18210">
            <v>1000</v>
          </cell>
        </row>
        <row r="18211">
          <cell r="M18211" t="str">
            <v>SLT0010556</v>
          </cell>
          <cell r="R18211">
            <v>1000</v>
          </cell>
        </row>
        <row r="18212">
          <cell r="M18212" t="str">
            <v>SLT0010531</v>
          </cell>
          <cell r="R18212">
            <v>200</v>
          </cell>
        </row>
        <row r="18213">
          <cell r="M18213" t="str">
            <v>SLT0010530</v>
          </cell>
          <cell r="R18213">
            <v>200</v>
          </cell>
        </row>
        <row r="18214">
          <cell r="M18214" t="str">
            <v>SLT0010529</v>
          </cell>
          <cell r="R18214">
            <v>200</v>
          </cell>
        </row>
        <row r="18215">
          <cell r="M18215" t="str">
            <v>SLT0010527</v>
          </cell>
          <cell r="R18215">
            <v>111</v>
          </cell>
        </row>
        <row r="18216">
          <cell r="M18216" t="str">
            <v>SLT0010527</v>
          </cell>
          <cell r="R18216">
            <v>689</v>
          </cell>
        </row>
        <row r="18217">
          <cell r="M18217" t="str">
            <v>SLT0010525</v>
          </cell>
          <cell r="R18217">
            <v>500</v>
          </cell>
        </row>
        <row r="18218">
          <cell r="M18218" t="str">
            <v>SLT0010366</v>
          </cell>
          <cell r="R18218">
            <v>300</v>
          </cell>
        </row>
        <row r="18219">
          <cell r="M18219" t="str">
            <v>SHT0013131</v>
          </cell>
          <cell r="R18219">
            <v>100</v>
          </cell>
        </row>
        <row r="18220">
          <cell r="M18220" t="str">
            <v>SHT0013131</v>
          </cell>
          <cell r="R18220">
            <v>100</v>
          </cell>
        </row>
        <row r="18221">
          <cell r="M18221" t="str">
            <v>SHT0012169</v>
          </cell>
          <cell r="R18221">
            <v>400</v>
          </cell>
        </row>
        <row r="18222">
          <cell r="M18222" t="str">
            <v>REM0002994</v>
          </cell>
          <cell r="R18222">
            <v>500</v>
          </cell>
        </row>
        <row r="18223">
          <cell r="M18223" t="str">
            <v>REM0002993</v>
          </cell>
          <cell r="R18223">
            <v>500</v>
          </cell>
        </row>
        <row r="18224">
          <cell r="M18224" t="str">
            <v>SHT0012598</v>
          </cell>
          <cell r="R18224">
            <v>250</v>
          </cell>
        </row>
        <row r="18225">
          <cell r="M18225" t="str">
            <v>SBS0010133</v>
          </cell>
          <cell r="R18225">
            <v>201</v>
          </cell>
        </row>
        <row r="18226">
          <cell r="M18226" t="str">
            <v>SHT0001899</v>
          </cell>
          <cell r="R18226">
            <v>300</v>
          </cell>
        </row>
        <row r="18227">
          <cell r="M18227" t="str">
            <v>SBS0010133</v>
          </cell>
          <cell r="R18227">
            <v>402</v>
          </cell>
        </row>
        <row r="18228">
          <cell r="M18228" t="str">
            <v>SHT0013131</v>
          </cell>
          <cell r="R18228">
            <v>200</v>
          </cell>
        </row>
        <row r="18229">
          <cell r="M18229" t="str">
            <v>SHT0013131</v>
          </cell>
          <cell r="R18229">
            <v>100</v>
          </cell>
        </row>
        <row r="18230">
          <cell r="M18230" t="str">
            <v>SHT0013131</v>
          </cell>
          <cell r="R18230">
            <v>200</v>
          </cell>
        </row>
        <row r="18231">
          <cell r="M18231" t="str">
            <v>SHT0012211</v>
          </cell>
          <cell r="R18231">
            <v>110</v>
          </cell>
        </row>
        <row r="18232">
          <cell r="M18232" t="str">
            <v>SHT0012210</v>
          </cell>
          <cell r="R18232">
            <v>110</v>
          </cell>
        </row>
        <row r="18233">
          <cell r="M18233" t="str">
            <v>SBS0010115</v>
          </cell>
          <cell r="R18233">
            <v>200</v>
          </cell>
        </row>
        <row r="18234">
          <cell r="M18234" t="str">
            <v>SHT0000498</v>
          </cell>
          <cell r="R18234">
            <v>200</v>
          </cell>
        </row>
        <row r="18235">
          <cell r="M18235" t="str">
            <v>SHT0000498</v>
          </cell>
          <cell r="R18235">
            <v>150</v>
          </cell>
        </row>
        <row r="18236">
          <cell r="M18236" t="str">
            <v>SLT0002809</v>
          </cell>
          <cell r="R18236">
            <v>471</v>
          </cell>
        </row>
        <row r="18237">
          <cell r="M18237" t="str">
            <v>SHT0001051</v>
          </cell>
          <cell r="R18237">
            <v>800</v>
          </cell>
        </row>
        <row r="18238">
          <cell r="M18238" t="str">
            <v>SHT0001050</v>
          </cell>
          <cell r="R18238">
            <v>800</v>
          </cell>
        </row>
        <row r="18239">
          <cell r="M18239" t="str">
            <v>SHT0001900</v>
          </cell>
          <cell r="R18239">
            <v>134</v>
          </cell>
        </row>
        <row r="18240">
          <cell r="M18240" t="str">
            <v>SHT0001900</v>
          </cell>
          <cell r="R18240">
            <v>466</v>
          </cell>
        </row>
        <row r="18241">
          <cell r="M18241" t="str">
            <v>SHT0001900</v>
          </cell>
          <cell r="R18241">
            <v>600</v>
          </cell>
        </row>
        <row r="18242">
          <cell r="M18242" t="str">
            <v>SLT0011051</v>
          </cell>
          <cell r="R18242">
            <v>100</v>
          </cell>
        </row>
        <row r="18243">
          <cell r="M18243" t="str">
            <v>SLT0010353</v>
          </cell>
          <cell r="R18243">
            <v>140</v>
          </cell>
        </row>
        <row r="18244">
          <cell r="M18244" t="str">
            <v>SLT0002800</v>
          </cell>
          <cell r="R18244">
            <v>160</v>
          </cell>
        </row>
        <row r="18245">
          <cell r="M18245" t="str">
            <v>SLT0002800</v>
          </cell>
          <cell r="R18245">
            <v>480</v>
          </cell>
        </row>
        <row r="18246">
          <cell r="M18246" t="str">
            <v>SHT0000986</v>
          </cell>
          <cell r="R18246">
            <v>200</v>
          </cell>
        </row>
        <row r="18247">
          <cell r="M18247" t="str">
            <v>BFA0000019</v>
          </cell>
          <cell r="R18247">
            <v>500</v>
          </cell>
        </row>
        <row r="18248">
          <cell r="M18248" t="str">
            <v>SHT0012110</v>
          </cell>
          <cell r="R18248">
            <v>100</v>
          </cell>
        </row>
        <row r="18249">
          <cell r="M18249" t="str">
            <v>SHT0012112</v>
          </cell>
          <cell r="R18249">
            <v>200</v>
          </cell>
        </row>
        <row r="18250">
          <cell r="M18250" t="str">
            <v>SLT0011083</v>
          </cell>
          <cell r="R18250">
            <v>40</v>
          </cell>
        </row>
        <row r="18251">
          <cell r="M18251" t="str">
            <v>SLT0002556</v>
          </cell>
          <cell r="R18251">
            <v>100</v>
          </cell>
        </row>
        <row r="18252">
          <cell r="M18252" t="str">
            <v>BSP0000110</v>
          </cell>
          <cell r="R18252">
            <v>1000</v>
          </cell>
        </row>
        <row r="18253">
          <cell r="M18253" t="str">
            <v>SLT0010242</v>
          </cell>
          <cell r="R18253">
            <v>100</v>
          </cell>
        </row>
        <row r="18254">
          <cell r="M18254" t="str">
            <v>SLT0002563</v>
          </cell>
          <cell r="R18254">
            <v>100</v>
          </cell>
        </row>
        <row r="18255">
          <cell r="M18255" t="str">
            <v>SLT0002562</v>
          </cell>
          <cell r="R18255">
            <v>20</v>
          </cell>
        </row>
        <row r="18256">
          <cell r="M18256" t="str">
            <v>SLT0002562</v>
          </cell>
          <cell r="R18256">
            <v>80</v>
          </cell>
        </row>
        <row r="18257">
          <cell r="M18257" t="str">
            <v>SHT0014491</v>
          </cell>
          <cell r="R18257">
            <v>300</v>
          </cell>
        </row>
        <row r="18258">
          <cell r="M18258" t="str">
            <v>SHT0014491</v>
          </cell>
          <cell r="R18258">
            <v>200</v>
          </cell>
        </row>
        <row r="18259">
          <cell r="M18259" t="str">
            <v>SHT0014490</v>
          </cell>
          <cell r="R18259">
            <v>300</v>
          </cell>
        </row>
        <row r="18260">
          <cell r="M18260" t="str">
            <v>SHT0013859</v>
          </cell>
          <cell r="R18260">
            <v>600</v>
          </cell>
        </row>
        <row r="18261">
          <cell r="M18261" t="str">
            <v>SHT0013859</v>
          </cell>
          <cell r="R18261">
            <v>600</v>
          </cell>
        </row>
        <row r="18262">
          <cell r="M18262" t="str">
            <v>BFA0010068</v>
          </cell>
          <cell r="R18262">
            <v>1060</v>
          </cell>
        </row>
        <row r="18263">
          <cell r="M18263" t="str">
            <v>BSP0000113</v>
          </cell>
          <cell r="R18263">
            <v>90</v>
          </cell>
        </row>
        <row r="18264">
          <cell r="M18264" t="str">
            <v>SLT0002555</v>
          </cell>
          <cell r="R18264">
            <v>200</v>
          </cell>
        </row>
        <row r="18265">
          <cell r="M18265" t="str">
            <v>BSP0000047</v>
          </cell>
          <cell r="R18265">
            <v>619</v>
          </cell>
        </row>
        <row r="18266">
          <cell r="M18266" t="str">
            <v>SLT0011078</v>
          </cell>
          <cell r="R18266">
            <v>80</v>
          </cell>
        </row>
        <row r="18267">
          <cell r="M18267" t="str">
            <v>BSP0000047</v>
          </cell>
          <cell r="R18267">
            <v>400</v>
          </cell>
        </row>
        <row r="18268">
          <cell r="M18268" t="str">
            <v>BFA0000130</v>
          </cell>
          <cell r="R18268">
            <v>1000</v>
          </cell>
        </row>
        <row r="18269">
          <cell r="M18269" t="str">
            <v>BSP0000047</v>
          </cell>
          <cell r="R18269">
            <v>31</v>
          </cell>
        </row>
        <row r="18270">
          <cell r="M18270" t="str">
            <v>SLT0011078</v>
          </cell>
          <cell r="R18270">
            <v>56</v>
          </cell>
        </row>
        <row r="18271">
          <cell r="M18271" t="str">
            <v>SLT0011078</v>
          </cell>
          <cell r="R18271">
            <v>64</v>
          </cell>
        </row>
        <row r="18272">
          <cell r="M18272" t="str">
            <v>BSP0000113</v>
          </cell>
          <cell r="R18272">
            <v>30</v>
          </cell>
        </row>
        <row r="18273">
          <cell r="M18273" t="str">
            <v>BFA0000314</v>
          </cell>
          <cell r="R18273">
            <v>400</v>
          </cell>
        </row>
        <row r="18274">
          <cell r="M18274" t="str">
            <v>BFA0000314</v>
          </cell>
          <cell r="R18274">
            <v>600</v>
          </cell>
        </row>
        <row r="18275">
          <cell r="M18275" t="str">
            <v>SLT0010573</v>
          </cell>
          <cell r="R18275">
            <v>225</v>
          </cell>
        </row>
        <row r="18276">
          <cell r="M18276" t="str">
            <v>BFA0000475</v>
          </cell>
          <cell r="R18276">
            <v>126</v>
          </cell>
        </row>
        <row r="18277">
          <cell r="M18277" t="str">
            <v>BFA0000475</v>
          </cell>
          <cell r="R18277">
            <v>1874</v>
          </cell>
        </row>
        <row r="18278">
          <cell r="M18278" t="str">
            <v>BFA0000130</v>
          </cell>
          <cell r="R18278">
            <v>500</v>
          </cell>
        </row>
        <row r="18279">
          <cell r="M18279" t="str">
            <v>SLT0011665</v>
          </cell>
          <cell r="R18279">
            <v>38</v>
          </cell>
        </row>
        <row r="18280">
          <cell r="M18280" t="str">
            <v>SHT0012034</v>
          </cell>
          <cell r="R18280">
            <v>100</v>
          </cell>
        </row>
        <row r="18281">
          <cell r="M18281" t="str">
            <v>SHT0000990</v>
          </cell>
          <cell r="R18281">
            <v>100</v>
          </cell>
        </row>
        <row r="18282">
          <cell r="M18282" t="str">
            <v>BFA0000862</v>
          </cell>
          <cell r="R18282">
            <v>2000</v>
          </cell>
        </row>
        <row r="18283">
          <cell r="M18283" t="str">
            <v>SLT0011665</v>
          </cell>
          <cell r="R18283">
            <v>162</v>
          </cell>
        </row>
        <row r="18284">
          <cell r="M18284" t="str">
            <v>SLT0011270</v>
          </cell>
          <cell r="R18284">
            <v>45</v>
          </cell>
        </row>
        <row r="18285">
          <cell r="M18285" t="str">
            <v>SLT0011267</v>
          </cell>
          <cell r="R18285">
            <v>45</v>
          </cell>
        </row>
        <row r="18286">
          <cell r="M18286" t="str">
            <v>SLT0011050</v>
          </cell>
          <cell r="R18286">
            <v>100</v>
          </cell>
        </row>
        <row r="18287">
          <cell r="M18287" t="str">
            <v>SLT0010574</v>
          </cell>
          <cell r="R18287">
            <v>75</v>
          </cell>
        </row>
        <row r="18288">
          <cell r="M18288" t="str">
            <v>SLT0010574</v>
          </cell>
          <cell r="R18288">
            <v>155</v>
          </cell>
        </row>
        <row r="18289">
          <cell r="M18289" t="str">
            <v>SLT0010435</v>
          </cell>
          <cell r="R18289">
            <v>96</v>
          </cell>
        </row>
        <row r="18290">
          <cell r="M18290" t="str">
            <v>BFA0000420</v>
          </cell>
          <cell r="R18290">
            <v>2000</v>
          </cell>
        </row>
        <row r="18291">
          <cell r="M18291" t="str">
            <v>SLT0010939</v>
          </cell>
          <cell r="R18291">
            <v>59</v>
          </cell>
        </row>
        <row r="18292">
          <cell r="M18292" t="str">
            <v>SLT0011290</v>
          </cell>
          <cell r="R18292">
            <v>40</v>
          </cell>
        </row>
        <row r="18293">
          <cell r="M18293" t="str">
            <v>SLT0010630</v>
          </cell>
          <cell r="R18293">
            <v>94</v>
          </cell>
        </row>
        <row r="18294">
          <cell r="M18294" t="str">
            <v>SLT0011290</v>
          </cell>
          <cell r="R18294">
            <v>80</v>
          </cell>
        </row>
        <row r="18295">
          <cell r="M18295" t="str">
            <v>SLT0010630</v>
          </cell>
          <cell r="R18295">
            <v>2</v>
          </cell>
        </row>
        <row r="18296">
          <cell r="M18296" t="str">
            <v>BSP0000110</v>
          </cell>
          <cell r="R18296">
            <v>500</v>
          </cell>
        </row>
        <row r="18297">
          <cell r="M18297" t="str">
            <v>BFA0000376</v>
          </cell>
          <cell r="R18297">
            <v>480</v>
          </cell>
        </row>
        <row r="18298">
          <cell r="M18298" t="str">
            <v>BSP0000034</v>
          </cell>
          <cell r="R18298">
            <v>900</v>
          </cell>
        </row>
        <row r="18299">
          <cell r="M18299" t="str">
            <v>BSP0000034</v>
          </cell>
          <cell r="R18299">
            <v>78</v>
          </cell>
        </row>
        <row r="18300">
          <cell r="M18300" t="str">
            <v>SHT0002074</v>
          </cell>
          <cell r="R18300">
            <v>44</v>
          </cell>
        </row>
        <row r="18301">
          <cell r="M18301" t="str">
            <v>SHT0002744</v>
          </cell>
          <cell r="R18301">
            <v>40</v>
          </cell>
        </row>
        <row r="18302">
          <cell r="M18302" t="str">
            <v>SLT0011094</v>
          </cell>
          <cell r="R18302">
            <v>40</v>
          </cell>
        </row>
        <row r="18303">
          <cell r="M18303" t="str">
            <v>SLT0011094</v>
          </cell>
          <cell r="R18303">
            <v>60</v>
          </cell>
        </row>
        <row r="18304">
          <cell r="M18304" t="str">
            <v>SLT0011090</v>
          </cell>
          <cell r="R18304">
            <v>128</v>
          </cell>
        </row>
        <row r="18305">
          <cell r="M18305" t="str">
            <v>SHT0013420</v>
          </cell>
          <cell r="R18305">
            <v>100</v>
          </cell>
        </row>
        <row r="18306">
          <cell r="M18306" t="str">
            <v>SHT0013393</v>
          </cell>
          <cell r="R18306">
            <v>100</v>
          </cell>
        </row>
        <row r="18307">
          <cell r="M18307" t="str">
            <v>SHT0013392</v>
          </cell>
          <cell r="R18307">
            <v>60</v>
          </cell>
        </row>
        <row r="18308">
          <cell r="M18308" t="str">
            <v>SHT0013392</v>
          </cell>
          <cell r="R18308">
            <v>150</v>
          </cell>
        </row>
        <row r="18309">
          <cell r="M18309" t="str">
            <v>SHT0001849</v>
          </cell>
          <cell r="R18309">
            <v>100</v>
          </cell>
        </row>
        <row r="18310">
          <cell r="M18310" t="str">
            <v>SLT0002205</v>
          </cell>
          <cell r="R18310">
            <v>253</v>
          </cell>
        </row>
        <row r="18311">
          <cell r="M18311" t="str">
            <v>SLT0002205</v>
          </cell>
          <cell r="R18311">
            <v>236</v>
          </cell>
        </row>
        <row r="18312">
          <cell r="M18312" t="str">
            <v>SLT0002205</v>
          </cell>
          <cell r="R18312">
            <v>354</v>
          </cell>
        </row>
        <row r="18313">
          <cell r="M18313" t="str">
            <v>SLT0002205</v>
          </cell>
          <cell r="R18313">
            <v>157</v>
          </cell>
        </row>
        <row r="18314">
          <cell r="M18314" t="str">
            <v>SLT0002809</v>
          </cell>
          <cell r="R18314">
            <v>98</v>
          </cell>
        </row>
        <row r="18315">
          <cell r="M18315" t="str">
            <v>SLT0002810</v>
          </cell>
          <cell r="R18315">
            <v>564</v>
          </cell>
        </row>
        <row r="18316">
          <cell r="M18316" t="str">
            <v>BAS0000039</v>
          </cell>
          <cell r="R18316">
            <v>800</v>
          </cell>
        </row>
        <row r="18317">
          <cell r="M18317" t="str">
            <v>SHT0001971</v>
          </cell>
          <cell r="R18317">
            <v>173</v>
          </cell>
        </row>
        <row r="18318">
          <cell r="M18318" t="str">
            <v>SHT0001971</v>
          </cell>
          <cell r="R18318">
            <v>161</v>
          </cell>
        </row>
        <row r="18319">
          <cell r="M18319" t="str">
            <v>SLT0010754</v>
          </cell>
          <cell r="R18319">
            <v>500</v>
          </cell>
        </row>
        <row r="18320">
          <cell r="M18320" t="str">
            <v>BFA0000385</v>
          </cell>
          <cell r="R18320">
            <v>393</v>
          </cell>
        </row>
        <row r="18321">
          <cell r="M18321" t="str">
            <v>BFA0000385</v>
          </cell>
          <cell r="R18321">
            <v>807</v>
          </cell>
        </row>
        <row r="18322">
          <cell r="M18322" t="str">
            <v>BFA0000775</v>
          </cell>
          <cell r="R18322">
            <v>100</v>
          </cell>
        </row>
        <row r="18323">
          <cell r="M18323" t="str">
            <v>BFA0000775</v>
          </cell>
          <cell r="R18323">
            <v>100</v>
          </cell>
        </row>
        <row r="18324">
          <cell r="M18324" t="str">
            <v>SLT0002819</v>
          </cell>
          <cell r="R18324">
            <v>200</v>
          </cell>
        </row>
        <row r="18325">
          <cell r="M18325" t="str">
            <v>TMA0000279</v>
          </cell>
          <cell r="R18325">
            <v>3000</v>
          </cell>
        </row>
        <row r="18326">
          <cell r="M18326" t="str">
            <v>SBS0010116</v>
          </cell>
          <cell r="R18326">
            <v>201</v>
          </cell>
        </row>
        <row r="18327">
          <cell r="M18327" t="str">
            <v>BAS0000030</v>
          </cell>
          <cell r="R18327">
            <v>800</v>
          </cell>
        </row>
        <row r="18328">
          <cell r="M18328" t="str">
            <v>BFA0000317</v>
          </cell>
          <cell r="R18328">
            <v>1000</v>
          </cell>
        </row>
        <row r="18329">
          <cell r="M18329" t="str">
            <v>BFA0000317</v>
          </cell>
          <cell r="R18329">
            <v>500</v>
          </cell>
        </row>
        <row r="18330">
          <cell r="M18330" t="str">
            <v>BAS0000032</v>
          </cell>
          <cell r="R18330">
            <v>743</v>
          </cell>
        </row>
        <row r="18331">
          <cell r="M18331" t="str">
            <v>BAS0000032</v>
          </cell>
          <cell r="R18331">
            <v>57</v>
          </cell>
        </row>
        <row r="18332">
          <cell r="M18332" t="str">
            <v>SLT0002812</v>
          </cell>
          <cell r="R18332">
            <v>500</v>
          </cell>
        </row>
        <row r="18333">
          <cell r="M18333" t="str">
            <v>SLT0002817</v>
          </cell>
          <cell r="R18333">
            <v>1000</v>
          </cell>
        </row>
        <row r="18334">
          <cell r="M18334" t="str">
            <v>SLT0002815</v>
          </cell>
          <cell r="R18334">
            <v>1500</v>
          </cell>
        </row>
        <row r="18335">
          <cell r="M18335" t="str">
            <v>SHT0010671</v>
          </cell>
          <cell r="R18335">
            <v>170</v>
          </cell>
        </row>
        <row r="18336">
          <cell r="M18336" t="str">
            <v>SHT0010671</v>
          </cell>
          <cell r="R18336">
            <v>130</v>
          </cell>
        </row>
        <row r="18337">
          <cell r="M18337" t="str">
            <v>SLT0010357</v>
          </cell>
          <cell r="R18337">
            <v>552</v>
          </cell>
        </row>
        <row r="18338">
          <cell r="M18338" t="str">
            <v>SLT0010357</v>
          </cell>
          <cell r="R18338">
            <v>63</v>
          </cell>
        </row>
        <row r="18339">
          <cell r="M18339" t="str">
            <v>SLT0010357</v>
          </cell>
          <cell r="R18339">
            <v>85</v>
          </cell>
        </row>
        <row r="18340">
          <cell r="M18340" t="str">
            <v>BFA0000566</v>
          </cell>
          <cell r="R18340">
            <v>1000</v>
          </cell>
        </row>
        <row r="18341">
          <cell r="M18341" t="str">
            <v>SHT0001143</v>
          </cell>
          <cell r="R18341">
            <v>200</v>
          </cell>
        </row>
        <row r="18342">
          <cell r="M18342" t="str">
            <v>SHT0011596</v>
          </cell>
          <cell r="R18342">
            <v>400</v>
          </cell>
        </row>
        <row r="18343">
          <cell r="M18343" t="str">
            <v>SLT0011085</v>
          </cell>
          <cell r="R18343">
            <v>32</v>
          </cell>
        </row>
        <row r="18344">
          <cell r="M18344" t="str">
            <v>SLT0011085</v>
          </cell>
          <cell r="R18344">
            <v>19</v>
          </cell>
        </row>
        <row r="18345">
          <cell r="M18345" t="str">
            <v>SLT0011085</v>
          </cell>
          <cell r="R18345">
            <v>9</v>
          </cell>
        </row>
        <row r="18346">
          <cell r="M18346" t="str">
            <v>SHT0001022</v>
          </cell>
          <cell r="R18346">
            <v>168</v>
          </cell>
        </row>
        <row r="18347">
          <cell r="M18347" t="str">
            <v>SHT0001020</v>
          </cell>
          <cell r="R18347">
            <v>500</v>
          </cell>
        </row>
        <row r="18348">
          <cell r="M18348" t="str">
            <v>SLT0002818</v>
          </cell>
          <cell r="R18348">
            <v>500</v>
          </cell>
        </row>
        <row r="18349">
          <cell r="M18349" t="str">
            <v>SLT0011040</v>
          </cell>
          <cell r="R18349">
            <v>100</v>
          </cell>
        </row>
        <row r="18350">
          <cell r="M18350" t="str">
            <v>SLT0011254</v>
          </cell>
          <cell r="R18350">
            <v>200</v>
          </cell>
        </row>
        <row r="18351">
          <cell r="M18351" t="str">
            <v>SHT0001163</v>
          </cell>
          <cell r="R18351">
            <v>600</v>
          </cell>
        </row>
        <row r="18352">
          <cell r="M18352" t="str">
            <v>SHT0012971</v>
          </cell>
          <cell r="R18352">
            <v>240</v>
          </cell>
        </row>
        <row r="18353">
          <cell r="M18353" t="str">
            <v>SHT0001900</v>
          </cell>
          <cell r="R18353">
            <v>600</v>
          </cell>
        </row>
        <row r="18354">
          <cell r="M18354" t="str">
            <v>SLT0002819</v>
          </cell>
          <cell r="R18354">
            <v>400</v>
          </cell>
        </row>
        <row r="18355">
          <cell r="M18355" t="str">
            <v>BFA0000387</v>
          </cell>
          <cell r="R18355">
            <v>400</v>
          </cell>
        </row>
        <row r="18356">
          <cell r="M18356" t="str">
            <v>SLT0011098</v>
          </cell>
          <cell r="R18356">
            <v>53</v>
          </cell>
        </row>
        <row r="18357">
          <cell r="M18357" t="str">
            <v>SLT0011098</v>
          </cell>
          <cell r="R18357">
            <v>47</v>
          </cell>
        </row>
        <row r="18358">
          <cell r="M18358" t="str">
            <v>SLT0002825</v>
          </cell>
          <cell r="R18358">
            <v>58</v>
          </cell>
        </row>
        <row r="18359">
          <cell r="M18359" t="str">
            <v>SLT0002825</v>
          </cell>
          <cell r="R18359">
            <v>482</v>
          </cell>
        </row>
        <row r="18360">
          <cell r="M18360" t="str">
            <v>SHT0001198</v>
          </cell>
          <cell r="R18360">
            <v>158</v>
          </cell>
        </row>
        <row r="18361">
          <cell r="M18361" t="str">
            <v>SHT0001198</v>
          </cell>
          <cell r="R18361">
            <v>842</v>
          </cell>
        </row>
        <row r="18362">
          <cell r="M18362" t="str">
            <v>BAS0000043</v>
          </cell>
          <cell r="R18362">
            <v>898</v>
          </cell>
        </row>
        <row r="18363">
          <cell r="M18363" t="str">
            <v>BAS0000043</v>
          </cell>
          <cell r="R18363">
            <v>102</v>
          </cell>
        </row>
        <row r="18364">
          <cell r="M18364" t="str">
            <v>SHT0013662</v>
          </cell>
          <cell r="R18364">
            <v>60</v>
          </cell>
        </row>
        <row r="18365">
          <cell r="M18365" t="str">
            <v>SHT0013134</v>
          </cell>
          <cell r="R18365">
            <v>270</v>
          </cell>
        </row>
        <row r="18366">
          <cell r="M18366" t="str">
            <v>BAS0000054</v>
          </cell>
          <cell r="R18366">
            <v>300</v>
          </cell>
        </row>
        <row r="18367">
          <cell r="M18367" t="str">
            <v>SHT0001849</v>
          </cell>
          <cell r="R18367">
            <v>400</v>
          </cell>
        </row>
        <row r="18368">
          <cell r="M18368" t="str">
            <v>BSP0000046</v>
          </cell>
          <cell r="R18368">
            <v>200</v>
          </cell>
        </row>
        <row r="18369">
          <cell r="M18369" t="str">
            <v>SHT0011596</v>
          </cell>
          <cell r="R18369">
            <v>160</v>
          </cell>
        </row>
        <row r="18370">
          <cell r="M18370" t="str">
            <v>SHT0011596</v>
          </cell>
          <cell r="R18370">
            <v>480</v>
          </cell>
        </row>
        <row r="18371">
          <cell r="M18371" t="str">
            <v>SHT0001761</v>
          </cell>
          <cell r="R18371">
            <v>320</v>
          </cell>
        </row>
        <row r="18372">
          <cell r="M18372" t="str">
            <v>SHT0001150</v>
          </cell>
          <cell r="R18372">
            <v>400</v>
          </cell>
        </row>
        <row r="18373">
          <cell r="M18373" t="str">
            <v>SHT0001143</v>
          </cell>
          <cell r="R18373">
            <v>200</v>
          </cell>
        </row>
        <row r="18374">
          <cell r="M18374" t="str">
            <v>BFA0000566</v>
          </cell>
          <cell r="R18374">
            <v>71</v>
          </cell>
        </row>
        <row r="18375">
          <cell r="M18375" t="str">
            <v>BFA0000566</v>
          </cell>
          <cell r="R18375">
            <v>929</v>
          </cell>
        </row>
        <row r="18376">
          <cell r="M18376" t="str">
            <v>BFA0000397</v>
          </cell>
          <cell r="R18376">
            <v>1800</v>
          </cell>
        </row>
        <row r="18377">
          <cell r="M18377" t="str">
            <v>SHT0012092</v>
          </cell>
          <cell r="R18377">
            <v>500</v>
          </cell>
        </row>
        <row r="18378">
          <cell r="M18378" t="str">
            <v>SHT0001067</v>
          </cell>
          <cell r="R18378">
            <v>10</v>
          </cell>
        </row>
        <row r="18379">
          <cell r="M18379" t="str">
            <v>SHT0013123</v>
          </cell>
          <cell r="R18379">
            <v>50</v>
          </cell>
        </row>
        <row r="18380">
          <cell r="M18380" t="str">
            <v>SHT0012176</v>
          </cell>
          <cell r="R18380">
            <v>10</v>
          </cell>
        </row>
        <row r="18381">
          <cell r="M18381" t="str">
            <v>SHT0012023</v>
          </cell>
          <cell r="R18381">
            <v>167</v>
          </cell>
        </row>
        <row r="18382">
          <cell r="M18382" t="str">
            <v>SHT0012006</v>
          </cell>
          <cell r="R18382">
            <v>200</v>
          </cell>
        </row>
        <row r="18383">
          <cell r="M18383" t="str">
            <v>SHT0011807</v>
          </cell>
          <cell r="R18383">
            <v>250</v>
          </cell>
        </row>
        <row r="18384">
          <cell r="M18384" t="str">
            <v>SHT0001889</v>
          </cell>
          <cell r="R18384">
            <v>500</v>
          </cell>
        </row>
        <row r="18385">
          <cell r="M18385" t="str">
            <v>SHT0001887</v>
          </cell>
          <cell r="R18385">
            <v>1000</v>
          </cell>
        </row>
        <row r="18386">
          <cell r="M18386" t="str">
            <v>SHT0001256</v>
          </cell>
          <cell r="R18386">
            <v>600</v>
          </cell>
        </row>
        <row r="18387">
          <cell r="M18387" t="str">
            <v>SHT0001187</v>
          </cell>
          <cell r="R18387">
            <v>500</v>
          </cell>
        </row>
        <row r="18388">
          <cell r="M18388" t="str">
            <v>SHT0000647</v>
          </cell>
          <cell r="R18388">
            <v>20</v>
          </cell>
        </row>
        <row r="18389">
          <cell r="M18389" t="str">
            <v>BSP0000077</v>
          </cell>
          <cell r="R18389">
            <v>500</v>
          </cell>
        </row>
        <row r="18390">
          <cell r="M18390" t="str">
            <v>BPC0000037</v>
          </cell>
          <cell r="R18390">
            <v>9</v>
          </cell>
        </row>
        <row r="18391">
          <cell r="M18391" t="str">
            <v>BPC0000037</v>
          </cell>
          <cell r="R18391">
            <v>7</v>
          </cell>
        </row>
        <row r="18392">
          <cell r="M18392" t="str">
            <v>BFA0010096</v>
          </cell>
          <cell r="R18392">
            <v>1000</v>
          </cell>
        </row>
        <row r="18393">
          <cell r="M18393" t="str">
            <v>BFA0010096</v>
          </cell>
          <cell r="R18393">
            <v>500</v>
          </cell>
        </row>
        <row r="18394">
          <cell r="M18394" t="str">
            <v>BFA0010052</v>
          </cell>
          <cell r="R18394">
            <v>1150</v>
          </cell>
        </row>
        <row r="18395">
          <cell r="M18395" t="str">
            <v>BFA0000369</v>
          </cell>
          <cell r="R18395">
            <v>800</v>
          </cell>
        </row>
        <row r="18396">
          <cell r="M18396" t="str">
            <v>BFA0000010</v>
          </cell>
          <cell r="R18396">
            <v>1490</v>
          </cell>
        </row>
        <row r="18397">
          <cell r="M18397" t="str">
            <v>BFA0000004</v>
          </cell>
          <cell r="R18397">
            <v>2000</v>
          </cell>
        </row>
        <row r="18398">
          <cell r="M18398" t="str">
            <v>SHT0012089</v>
          </cell>
          <cell r="R18398">
            <v>80</v>
          </cell>
        </row>
        <row r="18399">
          <cell r="M18399" t="str">
            <v>SHT0012090</v>
          </cell>
          <cell r="R18399">
            <v>49</v>
          </cell>
        </row>
        <row r="18400">
          <cell r="M18400" t="str">
            <v>SLT0002800</v>
          </cell>
          <cell r="R18400">
            <v>320</v>
          </cell>
        </row>
        <row r="18401">
          <cell r="M18401" t="str">
            <v>SLT0002798</v>
          </cell>
          <cell r="R18401">
            <v>100</v>
          </cell>
        </row>
        <row r="18402">
          <cell r="M18402" t="str">
            <v>SHT0001911</v>
          </cell>
          <cell r="R18402">
            <v>500</v>
          </cell>
        </row>
        <row r="18403">
          <cell r="M18403" t="str">
            <v>SHT0001882</v>
          </cell>
          <cell r="R18403">
            <v>600</v>
          </cell>
        </row>
        <row r="18404">
          <cell r="M18404" t="str">
            <v>SHT0001879</v>
          </cell>
          <cell r="R18404">
            <v>100</v>
          </cell>
        </row>
        <row r="18405">
          <cell r="M18405" t="str">
            <v>SHT0000443</v>
          </cell>
          <cell r="R18405">
            <v>684</v>
          </cell>
        </row>
        <row r="18406">
          <cell r="M18406" t="str">
            <v>SHT0001879</v>
          </cell>
          <cell r="R18406">
            <v>200</v>
          </cell>
        </row>
        <row r="18407">
          <cell r="M18407" t="str">
            <v>SHT0001876</v>
          </cell>
          <cell r="R18407">
            <v>300</v>
          </cell>
        </row>
        <row r="18408">
          <cell r="M18408" t="str">
            <v>SHT0001191</v>
          </cell>
          <cell r="R18408">
            <v>200</v>
          </cell>
        </row>
        <row r="18409">
          <cell r="M18409" t="str">
            <v>SHT0001186</v>
          </cell>
          <cell r="R18409">
            <v>200</v>
          </cell>
        </row>
        <row r="18410">
          <cell r="M18410" t="str">
            <v>BFA0000390</v>
          </cell>
          <cell r="R18410">
            <v>1000</v>
          </cell>
        </row>
        <row r="18411">
          <cell r="M18411" t="str">
            <v>SLT0010296</v>
          </cell>
          <cell r="R18411">
            <v>140</v>
          </cell>
        </row>
        <row r="18412">
          <cell r="M18412" t="str">
            <v>BSP0000048</v>
          </cell>
          <cell r="R18412">
            <v>200</v>
          </cell>
        </row>
        <row r="18413">
          <cell r="M18413" t="str">
            <v>SLT0002796</v>
          </cell>
          <cell r="R18413">
            <v>200</v>
          </cell>
        </row>
        <row r="18414">
          <cell r="M18414" t="str">
            <v>SLT0002797</v>
          </cell>
          <cell r="R18414">
            <v>2</v>
          </cell>
        </row>
        <row r="18415">
          <cell r="M18415" t="str">
            <v>SLT0002795</v>
          </cell>
          <cell r="R18415">
            <v>100</v>
          </cell>
        </row>
        <row r="18416">
          <cell r="M18416" t="str">
            <v>SLT0002797</v>
          </cell>
          <cell r="R18416">
            <v>98</v>
          </cell>
        </row>
        <row r="18417">
          <cell r="M18417" t="str">
            <v>SLT0002806</v>
          </cell>
          <cell r="R18417">
            <v>100</v>
          </cell>
        </row>
        <row r="18418">
          <cell r="M18418" t="str">
            <v>SLT0002804</v>
          </cell>
          <cell r="R18418">
            <v>89</v>
          </cell>
        </row>
        <row r="18419">
          <cell r="M18419" t="str">
            <v>SLT0002804</v>
          </cell>
          <cell r="R18419">
            <v>11</v>
          </cell>
        </row>
        <row r="18420">
          <cell r="M18420" t="str">
            <v>SLT0011039</v>
          </cell>
          <cell r="R18420">
            <v>100</v>
          </cell>
        </row>
        <row r="18421">
          <cell r="M18421" t="str">
            <v>SHT0002532</v>
          </cell>
          <cell r="R18421">
            <v>400</v>
          </cell>
        </row>
        <row r="18422">
          <cell r="M18422" t="str">
            <v>SLT0010882</v>
          </cell>
          <cell r="R18422">
            <v>220</v>
          </cell>
        </row>
        <row r="18423">
          <cell r="M18423" t="str">
            <v>SHT0011804</v>
          </cell>
          <cell r="R18423">
            <v>600</v>
          </cell>
        </row>
        <row r="18424">
          <cell r="M18424" t="str">
            <v>SHT0001009</v>
          </cell>
          <cell r="R18424">
            <v>2000</v>
          </cell>
        </row>
        <row r="18425">
          <cell r="M18425" t="str">
            <v>SLT0010574</v>
          </cell>
          <cell r="R18425">
            <v>20</v>
          </cell>
        </row>
        <row r="18426">
          <cell r="M18426" t="str">
            <v>SLT0010574</v>
          </cell>
          <cell r="R18426">
            <v>200</v>
          </cell>
        </row>
        <row r="18427">
          <cell r="M18427" t="str">
            <v>SHT0001527</v>
          </cell>
          <cell r="R18427">
            <v>100</v>
          </cell>
        </row>
        <row r="18428">
          <cell r="M18428" t="str">
            <v>SCS0004372</v>
          </cell>
          <cell r="R18428">
            <v>143</v>
          </cell>
        </row>
        <row r="18429">
          <cell r="M18429" t="str">
            <v>SCS0004372</v>
          </cell>
          <cell r="R18429">
            <v>257</v>
          </cell>
        </row>
        <row r="18430">
          <cell r="M18430" t="str">
            <v>SCS0004398</v>
          </cell>
          <cell r="R18430">
            <v>297</v>
          </cell>
        </row>
        <row r="18431">
          <cell r="M18431" t="str">
            <v>SLT0011093</v>
          </cell>
          <cell r="R18431">
            <v>100</v>
          </cell>
        </row>
        <row r="18432">
          <cell r="M18432" t="str">
            <v>SLT0011084</v>
          </cell>
          <cell r="R18432">
            <v>200</v>
          </cell>
        </row>
        <row r="18433">
          <cell r="M18433" t="str">
            <v>SLT0011083</v>
          </cell>
          <cell r="R18433">
            <v>160</v>
          </cell>
        </row>
        <row r="18434">
          <cell r="M18434" t="str">
            <v>SLT0011079</v>
          </cell>
          <cell r="R18434">
            <v>200</v>
          </cell>
        </row>
        <row r="18435">
          <cell r="M18435" t="str">
            <v>SLT0010886</v>
          </cell>
          <cell r="R18435">
            <v>100</v>
          </cell>
        </row>
        <row r="18436">
          <cell r="M18436" t="str">
            <v>SLT0010573</v>
          </cell>
          <cell r="R18436">
            <v>175</v>
          </cell>
        </row>
        <row r="18437">
          <cell r="M18437" t="str">
            <v>SCS0004399</v>
          </cell>
          <cell r="R18437">
            <v>300</v>
          </cell>
        </row>
        <row r="18438">
          <cell r="M18438" t="str">
            <v>SLT0010573</v>
          </cell>
          <cell r="R18438">
            <v>180</v>
          </cell>
        </row>
        <row r="18439">
          <cell r="M18439" t="str">
            <v>SLT0010435</v>
          </cell>
          <cell r="R18439">
            <v>368</v>
          </cell>
        </row>
        <row r="18440">
          <cell r="M18440" t="str">
            <v>SLT0010435</v>
          </cell>
          <cell r="R18440">
            <v>40</v>
          </cell>
        </row>
        <row r="18441">
          <cell r="M18441" t="str">
            <v>SHT0001855</v>
          </cell>
          <cell r="R18441">
            <v>22</v>
          </cell>
        </row>
        <row r="18442">
          <cell r="M18442" t="str">
            <v>SHT0001855</v>
          </cell>
          <cell r="R18442">
            <v>1000</v>
          </cell>
        </row>
        <row r="18443">
          <cell r="M18443" t="str">
            <v>SHT0001854</v>
          </cell>
          <cell r="R18443">
            <v>1022</v>
          </cell>
        </row>
        <row r="18444">
          <cell r="M18444" t="str">
            <v>SHT0001936</v>
          </cell>
          <cell r="R18444">
            <v>700</v>
          </cell>
        </row>
        <row r="18445">
          <cell r="M18445" t="str">
            <v>SHT0001934</v>
          </cell>
          <cell r="R18445">
            <v>700</v>
          </cell>
        </row>
        <row r="18446">
          <cell r="M18446" t="str">
            <v>SHT0012112</v>
          </cell>
          <cell r="R18446">
            <v>124</v>
          </cell>
        </row>
        <row r="18447">
          <cell r="M18447" t="str">
            <v>SHT0012112</v>
          </cell>
          <cell r="R18447">
            <v>76</v>
          </cell>
        </row>
        <row r="18448">
          <cell r="M18448" t="str">
            <v>SHT0013256</v>
          </cell>
          <cell r="R18448">
            <v>320</v>
          </cell>
        </row>
        <row r="18449">
          <cell r="M18449" t="str">
            <v>BFA0010072</v>
          </cell>
          <cell r="R18449">
            <v>200</v>
          </cell>
        </row>
        <row r="18450">
          <cell r="M18450" t="str">
            <v>SHT0001188</v>
          </cell>
          <cell r="R18450">
            <v>100</v>
          </cell>
        </row>
        <row r="18451">
          <cell r="M18451" t="str">
            <v>BSP0000050</v>
          </cell>
          <cell r="R18451">
            <v>100</v>
          </cell>
        </row>
        <row r="18452">
          <cell r="M18452" t="str">
            <v>SHT0010811</v>
          </cell>
          <cell r="R18452">
            <v>900</v>
          </cell>
        </row>
        <row r="18453">
          <cell r="M18453" t="str">
            <v>SHT0010811</v>
          </cell>
          <cell r="R18453">
            <v>3600</v>
          </cell>
        </row>
        <row r="18454">
          <cell r="M18454" t="str">
            <v>SHT0010515</v>
          </cell>
          <cell r="R18454">
            <v>260</v>
          </cell>
        </row>
        <row r="18455">
          <cell r="M18455" t="str">
            <v>SHT0001147</v>
          </cell>
          <cell r="R18455">
            <v>1000</v>
          </cell>
        </row>
        <row r="18456">
          <cell r="M18456" t="str">
            <v>BPC0000001</v>
          </cell>
          <cell r="R18456">
            <v>22</v>
          </cell>
        </row>
        <row r="18457">
          <cell r="M18457" t="str">
            <v>BFA0010040</v>
          </cell>
          <cell r="R18457">
            <v>1200</v>
          </cell>
        </row>
        <row r="18458">
          <cell r="M18458" t="str">
            <v>SHT0012148</v>
          </cell>
          <cell r="R18458">
            <v>123</v>
          </cell>
        </row>
        <row r="18459">
          <cell r="M18459" t="str">
            <v>SHT0012148</v>
          </cell>
          <cell r="R18459">
            <v>77</v>
          </cell>
        </row>
        <row r="18460">
          <cell r="M18460" t="str">
            <v>SLT0011191</v>
          </cell>
          <cell r="R18460">
            <v>500</v>
          </cell>
        </row>
        <row r="18461">
          <cell r="M18461" t="str">
            <v>SLT0010433</v>
          </cell>
          <cell r="R18461">
            <v>100</v>
          </cell>
        </row>
        <row r="18462">
          <cell r="M18462" t="str">
            <v>SLT0010190</v>
          </cell>
          <cell r="R18462">
            <v>108</v>
          </cell>
        </row>
        <row r="18463">
          <cell r="M18463" t="str">
            <v>SLT0010190</v>
          </cell>
          <cell r="R18463">
            <v>492</v>
          </cell>
        </row>
        <row r="18464">
          <cell r="M18464" t="str">
            <v>SLT0002537</v>
          </cell>
          <cell r="R18464">
            <v>295</v>
          </cell>
        </row>
        <row r="18465">
          <cell r="M18465" t="str">
            <v>SLT0002537</v>
          </cell>
          <cell r="R18465">
            <v>5</v>
          </cell>
        </row>
        <row r="18466">
          <cell r="M18466" t="str">
            <v>SLT0010900</v>
          </cell>
          <cell r="R18466">
            <v>30</v>
          </cell>
        </row>
        <row r="18467">
          <cell r="M18467" t="str">
            <v>SLT0010896</v>
          </cell>
          <cell r="R18467">
            <v>30</v>
          </cell>
        </row>
        <row r="18468">
          <cell r="M18468" t="str">
            <v>SLT0010890</v>
          </cell>
          <cell r="R18468">
            <v>30</v>
          </cell>
        </row>
        <row r="18469">
          <cell r="M18469" t="str">
            <v>SLT0002802</v>
          </cell>
          <cell r="R18469">
            <v>150</v>
          </cell>
        </row>
        <row r="18470">
          <cell r="M18470" t="str">
            <v>BSP0000113</v>
          </cell>
          <cell r="R18470">
            <v>65</v>
          </cell>
        </row>
        <row r="18471">
          <cell r="M18471" t="str">
            <v>SLT0010900</v>
          </cell>
          <cell r="R18471">
            <v>72</v>
          </cell>
        </row>
        <row r="18472">
          <cell r="M18472" t="str">
            <v>SLT0010896</v>
          </cell>
          <cell r="R18472">
            <v>93</v>
          </cell>
        </row>
        <row r="18473">
          <cell r="M18473" t="str">
            <v>SLT0010890</v>
          </cell>
          <cell r="R18473">
            <v>98</v>
          </cell>
        </row>
        <row r="18474">
          <cell r="M18474" t="str">
            <v>SLT0002802</v>
          </cell>
          <cell r="R18474">
            <v>116</v>
          </cell>
        </row>
        <row r="18475">
          <cell r="M18475" t="str">
            <v>SLT0010900</v>
          </cell>
          <cell r="R18475">
            <v>26</v>
          </cell>
        </row>
        <row r="18476">
          <cell r="M18476" t="str">
            <v>SLT0010896</v>
          </cell>
          <cell r="R18476">
            <v>5</v>
          </cell>
        </row>
        <row r="18477">
          <cell r="M18477" t="str">
            <v>SLT0002802</v>
          </cell>
          <cell r="R18477">
            <v>35</v>
          </cell>
        </row>
        <row r="18478">
          <cell r="M18478" t="str">
            <v>BSP0000113</v>
          </cell>
          <cell r="R18478">
            <v>46</v>
          </cell>
        </row>
        <row r="18479">
          <cell r="M18479" t="str">
            <v>SHT0001005</v>
          </cell>
          <cell r="R18479">
            <v>1050</v>
          </cell>
        </row>
        <row r="18480">
          <cell r="M18480" t="str">
            <v>SLT0002546</v>
          </cell>
          <cell r="R18480">
            <v>53</v>
          </cell>
        </row>
        <row r="18481">
          <cell r="M18481" t="str">
            <v>SLT0002802</v>
          </cell>
          <cell r="R18481">
            <v>399</v>
          </cell>
        </row>
        <row r="18482">
          <cell r="M18482" t="str">
            <v>SLT0002546</v>
          </cell>
          <cell r="R18482">
            <v>547</v>
          </cell>
        </row>
        <row r="18483">
          <cell r="M18483" t="str">
            <v>BSP0000113</v>
          </cell>
          <cell r="R18483">
            <v>369</v>
          </cell>
        </row>
        <row r="18484">
          <cell r="M18484" t="str">
            <v>SHT0012971</v>
          </cell>
          <cell r="R18484">
            <v>240</v>
          </cell>
        </row>
        <row r="18485">
          <cell r="M18485" t="str">
            <v>BFA0000371</v>
          </cell>
          <cell r="R18485">
            <v>800</v>
          </cell>
        </row>
        <row r="18486">
          <cell r="M18486" t="str">
            <v>BFA0000370</v>
          </cell>
          <cell r="R18486">
            <v>739</v>
          </cell>
        </row>
        <row r="18487">
          <cell r="M18487" t="str">
            <v>BFA0000370</v>
          </cell>
          <cell r="R18487">
            <v>261</v>
          </cell>
        </row>
        <row r="18488">
          <cell r="M18488" t="str">
            <v>SLT0011371</v>
          </cell>
          <cell r="R18488">
            <v>100</v>
          </cell>
        </row>
        <row r="18489">
          <cell r="M18489" t="str">
            <v>SLT0011367</v>
          </cell>
          <cell r="R18489">
            <v>100</v>
          </cell>
        </row>
        <row r="18490">
          <cell r="M18490" t="str">
            <v>BAS0000040</v>
          </cell>
          <cell r="R18490">
            <v>22</v>
          </cell>
        </row>
        <row r="18491">
          <cell r="M18491" t="str">
            <v>BAS0000040</v>
          </cell>
          <cell r="R18491">
            <v>578</v>
          </cell>
        </row>
        <row r="18492">
          <cell r="M18492" t="str">
            <v>SHT0012150</v>
          </cell>
          <cell r="R18492">
            <v>450</v>
          </cell>
        </row>
        <row r="18493">
          <cell r="M18493" t="str">
            <v>SHT0001894</v>
          </cell>
          <cell r="R18493">
            <v>700</v>
          </cell>
        </row>
        <row r="18494">
          <cell r="M18494" t="str">
            <v>SHT0001013</v>
          </cell>
          <cell r="R18494">
            <v>600</v>
          </cell>
        </row>
        <row r="18495">
          <cell r="M18495" t="str">
            <v>SHT0001141</v>
          </cell>
          <cell r="R18495">
            <v>240</v>
          </cell>
        </row>
        <row r="18496">
          <cell r="M18496" t="str">
            <v>BFA0000393</v>
          </cell>
          <cell r="R18496">
            <v>400</v>
          </cell>
        </row>
        <row r="18497">
          <cell r="M18497" t="str">
            <v>SLT0010521</v>
          </cell>
          <cell r="R18497">
            <v>400</v>
          </cell>
        </row>
        <row r="18498">
          <cell r="M18498" t="str">
            <v>SHT0012118</v>
          </cell>
          <cell r="R18498">
            <v>308</v>
          </cell>
        </row>
        <row r="18499">
          <cell r="M18499" t="str">
            <v>SHT0012118</v>
          </cell>
          <cell r="R18499">
            <v>492</v>
          </cell>
        </row>
        <row r="18500">
          <cell r="M18500" t="str">
            <v>BAS0000046</v>
          </cell>
          <cell r="R18500">
            <v>600</v>
          </cell>
        </row>
        <row r="18501">
          <cell r="M18501" t="str">
            <v>SLT0002819</v>
          </cell>
          <cell r="R18501">
            <v>280</v>
          </cell>
        </row>
        <row r="18502">
          <cell r="M18502" t="str">
            <v>SLT0002819</v>
          </cell>
          <cell r="R18502">
            <v>120</v>
          </cell>
        </row>
        <row r="18503">
          <cell r="M18503" t="str">
            <v>SLT0002819</v>
          </cell>
          <cell r="R18503">
            <v>360</v>
          </cell>
        </row>
        <row r="18504">
          <cell r="M18504" t="str">
            <v>SHT0001942</v>
          </cell>
          <cell r="R18504">
            <v>1000</v>
          </cell>
        </row>
        <row r="18505">
          <cell r="M18505" t="str">
            <v>SLT0002819</v>
          </cell>
          <cell r="R18505">
            <v>40</v>
          </cell>
        </row>
        <row r="18506">
          <cell r="M18506" t="str">
            <v>SHT0012037</v>
          </cell>
          <cell r="R18506">
            <v>600</v>
          </cell>
        </row>
        <row r="18507">
          <cell r="M18507" t="str">
            <v>SHT0013131</v>
          </cell>
          <cell r="R18507">
            <v>200</v>
          </cell>
        </row>
        <row r="18508">
          <cell r="M18508" t="str">
            <v>SLT0010549</v>
          </cell>
          <cell r="R18508">
            <v>300</v>
          </cell>
        </row>
        <row r="18509">
          <cell r="M18509" t="str">
            <v>SHT0011995</v>
          </cell>
          <cell r="R18509">
            <v>160</v>
          </cell>
        </row>
        <row r="18510">
          <cell r="M18510" t="str">
            <v>BFA0000373</v>
          </cell>
          <cell r="R18510">
            <v>70</v>
          </cell>
        </row>
        <row r="18511">
          <cell r="M18511" t="str">
            <v>BFA0000373</v>
          </cell>
          <cell r="R18511">
            <v>330</v>
          </cell>
        </row>
        <row r="18512">
          <cell r="M18512" t="str">
            <v>SHT0001140</v>
          </cell>
          <cell r="R18512">
            <v>500</v>
          </cell>
        </row>
        <row r="18513">
          <cell r="M18513" t="str">
            <v>BFA0000413</v>
          </cell>
          <cell r="R18513">
            <v>658</v>
          </cell>
        </row>
        <row r="18514">
          <cell r="M18514" t="str">
            <v>BFA0000413</v>
          </cell>
          <cell r="R18514">
            <v>342</v>
          </cell>
        </row>
        <row r="18515">
          <cell r="M18515" t="str">
            <v>BFA0000385</v>
          </cell>
          <cell r="R18515">
            <v>400</v>
          </cell>
        </row>
        <row r="18516">
          <cell r="M18516" t="str">
            <v>SHT0014169</v>
          </cell>
          <cell r="R18516">
            <v>100</v>
          </cell>
        </row>
        <row r="18517">
          <cell r="M18517" t="str">
            <v>SHT0013134</v>
          </cell>
          <cell r="R18517">
            <v>330</v>
          </cell>
        </row>
        <row r="18518">
          <cell r="M18518" t="str">
            <v>BPC0000019</v>
          </cell>
          <cell r="R18518">
            <v>1</v>
          </cell>
        </row>
        <row r="18519">
          <cell r="M18519" t="str">
            <v>BPC0000019</v>
          </cell>
          <cell r="R18519">
            <v>8</v>
          </cell>
        </row>
        <row r="18520">
          <cell r="M18520" t="str">
            <v>BPC0000019</v>
          </cell>
          <cell r="R18520">
            <v>91</v>
          </cell>
        </row>
        <row r="18521">
          <cell r="M18521" t="str">
            <v>BFA0010062</v>
          </cell>
          <cell r="R18521">
            <v>3000</v>
          </cell>
        </row>
        <row r="18522">
          <cell r="M18522" t="str">
            <v>BAS0010007</v>
          </cell>
          <cell r="R18522">
            <v>500</v>
          </cell>
        </row>
        <row r="18523">
          <cell r="M18523" t="str">
            <v>BAS0010006</v>
          </cell>
          <cell r="R18523">
            <v>500</v>
          </cell>
        </row>
        <row r="18524">
          <cell r="M18524" t="str">
            <v>BSP0010008</v>
          </cell>
          <cell r="R18524">
            <v>200</v>
          </cell>
        </row>
        <row r="18525">
          <cell r="M18525" t="str">
            <v>SHT0010383</v>
          </cell>
          <cell r="R18525">
            <v>20</v>
          </cell>
        </row>
        <row r="18526">
          <cell r="M18526" t="str">
            <v>BFA0010018</v>
          </cell>
          <cell r="R18526">
            <v>600</v>
          </cell>
        </row>
        <row r="18527">
          <cell r="M18527" t="str">
            <v>SLT0011290</v>
          </cell>
          <cell r="R18527">
            <v>120</v>
          </cell>
        </row>
        <row r="18528">
          <cell r="M18528" t="str">
            <v>SLT0010630</v>
          </cell>
          <cell r="R18528">
            <v>90</v>
          </cell>
        </row>
        <row r="18529">
          <cell r="M18529" t="str">
            <v>SLT0010438</v>
          </cell>
          <cell r="R18529">
            <v>173</v>
          </cell>
        </row>
        <row r="18530">
          <cell r="M18530" t="str">
            <v>SLT0010437</v>
          </cell>
          <cell r="R18530">
            <v>180</v>
          </cell>
        </row>
        <row r="18531">
          <cell r="M18531" t="str">
            <v>SLT0010437</v>
          </cell>
          <cell r="R18531">
            <v>20</v>
          </cell>
        </row>
        <row r="18532">
          <cell r="M18532" t="str">
            <v>SLT0010355</v>
          </cell>
          <cell r="R18532">
            <v>200</v>
          </cell>
        </row>
        <row r="18533">
          <cell r="M18533" t="str">
            <v>SLT0010355</v>
          </cell>
          <cell r="R18533">
            <v>200</v>
          </cell>
        </row>
        <row r="18534">
          <cell r="M18534" t="str">
            <v>SLT0010438</v>
          </cell>
          <cell r="R18534">
            <v>27</v>
          </cell>
        </row>
        <row r="18535">
          <cell r="M18535" t="str">
            <v>SLT0010435</v>
          </cell>
          <cell r="R18535">
            <v>54</v>
          </cell>
        </row>
        <row r="18536">
          <cell r="M18536" t="str">
            <v>SLT0010435</v>
          </cell>
          <cell r="R18536">
            <v>9</v>
          </cell>
        </row>
        <row r="18537">
          <cell r="M18537" t="str">
            <v>SHT0001127</v>
          </cell>
          <cell r="R18537">
            <v>200</v>
          </cell>
        </row>
        <row r="18538">
          <cell r="M18538" t="str">
            <v>BFA0000380</v>
          </cell>
          <cell r="R18538">
            <v>800</v>
          </cell>
        </row>
        <row r="18539">
          <cell r="M18539" t="str">
            <v>BAS0000045</v>
          </cell>
          <cell r="R18539">
            <v>1200</v>
          </cell>
        </row>
        <row r="18540">
          <cell r="M18540" t="str">
            <v>SLT0010551</v>
          </cell>
          <cell r="R18540">
            <v>100</v>
          </cell>
        </row>
        <row r="18541">
          <cell r="M18541" t="str">
            <v>SLT0010550</v>
          </cell>
          <cell r="R18541">
            <v>100</v>
          </cell>
        </row>
        <row r="18542">
          <cell r="M18542" t="str">
            <v>SHT0001104</v>
          </cell>
          <cell r="R18542">
            <v>1600</v>
          </cell>
        </row>
        <row r="18543">
          <cell r="M18543" t="str">
            <v>SHT0011809</v>
          </cell>
          <cell r="R18543">
            <v>500</v>
          </cell>
        </row>
        <row r="18544">
          <cell r="M18544" t="str">
            <v>SHT0002319</v>
          </cell>
          <cell r="R18544">
            <v>2000</v>
          </cell>
        </row>
        <row r="18545">
          <cell r="M18545" t="str">
            <v>SHT0001954</v>
          </cell>
          <cell r="R18545">
            <v>158</v>
          </cell>
        </row>
        <row r="18546">
          <cell r="M18546" t="str">
            <v>SHT0001863</v>
          </cell>
          <cell r="R18546">
            <v>200</v>
          </cell>
        </row>
        <row r="18547">
          <cell r="M18547" t="str">
            <v>SHT0001863</v>
          </cell>
          <cell r="R18547">
            <v>50</v>
          </cell>
        </row>
        <row r="18548">
          <cell r="M18548" t="str">
            <v>SHT0001862</v>
          </cell>
          <cell r="R18548">
            <v>250</v>
          </cell>
        </row>
        <row r="18549">
          <cell r="M18549" t="str">
            <v>SHT0001794</v>
          </cell>
          <cell r="R18549">
            <v>200</v>
          </cell>
        </row>
        <row r="18550">
          <cell r="M18550" t="str">
            <v>SHT0001792</v>
          </cell>
          <cell r="R18550">
            <v>200</v>
          </cell>
        </row>
        <row r="18551">
          <cell r="M18551" t="str">
            <v>SHT0001790</v>
          </cell>
          <cell r="R18551">
            <v>400</v>
          </cell>
        </row>
        <row r="18552">
          <cell r="M18552" t="str">
            <v>SHT0001126</v>
          </cell>
          <cell r="R18552">
            <v>200</v>
          </cell>
        </row>
        <row r="18553">
          <cell r="M18553" t="str">
            <v>SCS0004376</v>
          </cell>
          <cell r="R18553">
            <v>400</v>
          </cell>
        </row>
        <row r="18554">
          <cell r="M18554" t="str">
            <v>SLT0002535</v>
          </cell>
          <cell r="R18554">
            <v>500</v>
          </cell>
        </row>
        <row r="18555">
          <cell r="M18555" t="str">
            <v>SHT0002385</v>
          </cell>
          <cell r="R18555">
            <v>100</v>
          </cell>
        </row>
        <row r="18556">
          <cell r="M18556" t="str">
            <v>SHT0001166</v>
          </cell>
          <cell r="R18556">
            <v>500</v>
          </cell>
        </row>
        <row r="18557">
          <cell r="M18557" t="str">
            <v>SCS0004378</v>
          </cell>
          <cell r="R18557">
            <v>400</v>
          </cell>
        </row>
        <row r="18558">
          <cell r="M18558" t="str">
            <v>SHT0010522</v>
          </cell>
          <cell r="R18558">
            <v>29</v>
          </cell>
        </row>
        <row r="18559">
          <cell r="M18559" t="str">
            <v>SCS0004377</v>
          </cell>
          <cell r="R18559">
            <v>400</v>
          </cell>
        </row>
        <row r="18560">
          <cell r="M18560" t="str">
            <v>SCS0004371</v>
          </cell>
          <cell r="R18560">
            <v>300</v>
          </cell>
        </row>
        <row r="18561">
          <cell r="M18561" t="str">
            <v>SCS0004370</v>
          </cell>
          <cell r="R18561">
            <v>300</v>
          </cell>
        </row>
        <row r="18562">
          <cell r="M18562" t="str">
            <v>SHT0001144</v>
          </cell>
          <cell r="R18562">
            <v>500</v>
          </cell>
        </row>
        <row r="18563">
          <cell r="M18563" t="str">
            <v>BFA0000381</v>
          </cell>
          <cell r="R18563">
            <v>8</v>
          </cell>
        </row>
        <row r="18564">
          <cell r="M18564" t="str">
            <v>SHT0001144</v>
          </cell>
          <cell r="R18564">
            <v>134</v>
          </cell>
        </row>
        <row r="18565">
          <cell r="M18565" t="str">
            <v>SHT0011825</v>
          </cell>
          <cell r="R18565">
            <v>800</v>
          </cell>
        </row>
        <row r="18566">
          <cell r="M18566" t="str">
            <v>SHT0001144</v>
          </cell>
          <cell r="R18566">
            <v>200</v>
          </cell>
        </row>
        <row r="18567">
          <cell r="M18567" t="str">
            <v>SHT0001060</v>
          </cell>
          <cell r="R18567">
            <v>600</v>
          </cell>
        </row>
        <row r="18568">
          <cell r="M18568" t="str">
            <v>SHT0001060</v>
          </cell>
          <cell r="R18568">
            <v>600</v>
          </cell>
        </row>
        <row r="18569">
          <cell r="M18569" t="str">
            <v>BFA0000381</v>
          </cell>
          <cell r="R18569">
            <v>1192</v>
          </cell>
        </row>
        <row r="18570">
          <cell r="M18570" t="str">
            <v>SHT0002255</v>
          </cell>
          <cell r="R18570">
            <v>141</v>
          </cell>
        </row>
        <row r="18571">
          <cell r="M18571" t="str">
            <v>SHT0001144</v>
          </cell>
          <cell r="R18571">
            <v>400</v>
          </cell>
        </row>
        <row r="18572">
          <cell r="M18572" t="str">
            <v>SHT0001144</v>
          </cell>
          <cell r="R18572">
            <v>266</v>
          </cell>
        </row>
        <row r="18573">
          <cell r="M18573" t="str">
            <v>SCS0004369</v>
          </cell>
          <cell r="R18573">
            <v>93</v>
          </cell>
        </row>
        <row r="18574">
          <cell r="M18574" t="str">
            <v>SCS0004369</v>
          </cell>
          <cell r="R18574">
            <v>7</v>
          </cell>
        </row>
        <row r="18575">
          <cell r="M18575" t="str">
            <v>SCS0004369</v>
          </cell>
          <cell r="R18575">
            <v>86</v>
          </cell>
        </row>
        <row r="18576">
          <cell r="M18576" t="str">
            <v>SLT0010353</v>
          </cell>
          <cell r="R18576">
            <v>40</v>
          </cell>
        </row>
        <row r="18577">
          <cell r="M18577" t="str">
            <v>SLT0010353</v>
          </cell>
          <cell r="R18577">
            <v>26</v>
          </cell>
        </row>
        <row r="18578">
          <cell r="M18578" t="str">
            <v>SLT0010353</v>
          </cell>
          <cell r="R18578">
            <v>66</v>
          </cell>
        </row>
        <row r="18579">
          <cell r="M18579" t="str">
            <v>SHT0001151</v>
          </cell>
          <cell r="R18579">
            <v>400</v>
          </cell>
        </row>
        <row r="18580">
          <cell r="M18580" t="str">
            <v>SHT0001151</v>
          </cell>
          <cell r="R18580">
            <v>600</v>
          </cell>
        </row>
        <row r="18581">
          <cell r="M18581" t="str">
            <v>SHT0001144</v>
          </cell>
          <cell r="R18581">
            <v>484</v>
          </cell>
        </row>
        <row r="18582">
          <cell r="M18582" t="str">
            <v>SHT0001136</v>
          </cell>
          <cell r="R18582">
            <v>1000</v>
          </cell>
        </row>
        <row r="18583">
          <cell r="M18583" t="str">
            <v>BFA0000388</v>
          </cell>
          <cell r="R18583">
            <v>1000</v>
          </cell>
        </row>
        <row r="18584">
          <cell r="M18584" t="str">
            <v>BAS0000035</v>
          </cell>
          <cell r="R18584">
            <v>850</v>
          </cell>
        </row>
        <row r="18585">
          <cell r="M18585" t="str">
            <v>SLT0010353</v>
          </cell>
          <cell r="R18585">
            <v>24</v>
          </cell>
        </row>
        <row r="18586">
          <cell r="M18586" t="str">
            <v>SLT0010353</v>
          </cell>
          <cell r="R18586">
            <v>124</v>
          </cell>
        </row>
        <row r="18587">
          <cell r="M18587" t="str">
            <v>SHT0012974</v>
          </cell>
          <cell r="R18587">
            <v>400</v>
          </cell>
        </row>
        <row r="18588">
          <cell r="M18588" t="str">
            <v>SHT0002255</v>
          </cell>
          <cell r="R18588">
            <v>859</v>
          </cell>
        </row>
        <row r="18589">
          <cell r="M18589" t="str">
            <v>SHT0001144</v>
          </cell>
          <cell r="R18589">
            <v>516</v>
          </cell>
        </row>
        <row r="18590">
          <cell r="M18590" t="str">
            <v>SCS0004407</v>
          </cell>
          <cell r="R18590">
            <v>100</v>
          </cell>
        </row>
        <row r="18591">
          <cell r="M18591" t="str">
            <v>SCS0004407</v>
          </cell>
          <cell r="R18591">
            <v>100</v>
          </cell>
        </row>
        <row r="18592">
          <cell r="M18592" t="str">
            <v>SCS0004405</v>
          </cell>
          <cell r="R18592">
            <v>150</v>
          </cell>
        </row>
        <row r="18593">
          <cell r="M18593" t="str">
            <v>SCS0004405</v>
          </cell>
          <cell r="R18593">
            <v>150</v>
          </cell>
        </row>
        <row r="18594">
          <cell r="M18594" t="str">
            <v>SCS0004369</v>
          </cell>
          <cell r="R18594">
            <v>7</v>
          </cell>
        </row>
        <row r="18595">
          <cell r="M18595" t="str">
            <v>SCS0004369</v>
          </cell>
          <cell r="R18595">
            <v>7</v>
          </cell>
        </row>
        <row r="18596">
          <cell r="M18596" t="str">
            <v>SLT0010449</v>
          </cell>
          <cell r="R18596">
            <v>370</v>
          </cell>
        </row>
        <row r="18597">
          <cell r="M18597" t="str">
            <v>SLT0010449</v>
          </cell>
          <cell r="R18597">
            <v>30</v>
          </cell>
        </row>
        <row r="18598">
          <cell r="M18598" t="str">
            <v>SLT0002819</v>
          </cell>
          <cell r="R18598">
            <v>245</v>
          </cell>
        </row>
        <row r="18599">
          <cell r="M18599" t="str">
            <v>SLT0002819</v>
          </cell>
          <cell r="R18599">
            <v>155</v>
          </cell>
        </row>
        <row r="18600">
          <cell r="M18600" t="str">
            <v>SLT0002819</v>
          </cell>
          <cell r="R18600">
            <v>200</v>
          </cell>
        </row>
        <row r="18601">
          <cell r="M18601" t="str">
            <v>SHT0001899</v>
          </cell>
          <cell r="R18601">
            <v>300</v>
          </cell>
        </row>
        <row r="18602">
          <cell r="M18602" t="str">
            <v>SHT0001899</v>
          </cell>
          <cell r="R18602">
            <v>300</v>
          </cell>
        </row>
        <row r="18603">
          <cell r="M18603" t="str">
            <v>SHT0001060</v>
          </cell>
          <cell r="R18603">
            <v>300</v>
          </cell>
        </row>
        <row r="18604">
          <cell r="M18604" t="str">
            <v>BFA0000359</v>
          </cell>
          <cell r="R18604">
            <v>200</v>
          </cell>
        </row>
        <row r="18605">
          <cell r="M18605" t="str">
            <v>SHT0000172</v>
          </cell>
          <cell r="R18605">
            <v>500</v>
          </cell>
        </row>
        <row r="18606">
          <cell r="M18606" t="str">
            <v>SHT0000173</v>
          </cell>
          <cell r="R18606">
            <v>500</v>
          </cell>
        </row>
        <row r="18607">
          <cell r="M18607" t="str">
            <v>SHT0000174</v>
          </cell>
          <cell r="R18607">
            <v>500</v>
          </cell>
        </row>
        <row r="18608">
          <cell r="M18608" t="str">
            <v>SHT0013123</v>
          </cell>
          <cell r="R18608">
            <v>150</v>
          </cell>
        </row>
        <row r="18609">
          <cell r="M18609" t="str">
            <v>SHT0011807</v>
          </cell>
          <cell r="R18609">
            <v>300</v>
          </cell>
        </row>
        <row r="18610">
          <cell r="M18610" t="str">
            <v>SCS0004583</v>
          </cell>
          <cell r="R18610">
            <v>500</v>
          </cell>
        </row>
        <row r="18611">
          <cell r="M18611" t="str">
            <v>SCS0004584</v>
          </cell>
          <cell r="R18611">
            <v>500</v>
          </cell>
        </row>
        <row r="18612">
          <cell r="M18612" t="str">
            <v>SLT0010574</v>
          </cell>
          <cell r="R18612">
            <v>80</v>
          </cell>
        </row>
        <row r="18613">
          <cell r="M18613" t="str">
            <v>SHT0001256</v>
          </cell>
          <cell r="R18613">
            <v>600</v>
          </cell>
        </row>
        <row r="18614">
          <cell r="M18614" t="str">
            <v>BFA0010051</v>
          </cell>
          <cell r="R18614">
            <v>900</v>
          </cell>
        </row>
        <row r="18615">
          <cell r="M18615" t="str">
            <v>BFA0000561</v>
          </cell>
          <cell r="R18615">
            <v>500</v>
          </cell>
        </row>
        <row r="18616">
          <cell r="M18616" t="str">
            <v>BFA0000418</v>
          </cell>
          <cell r="R18616">
            <v>1380</v>
          </cell>
        </row>
        <row r="18617">
          <cell r="M18617" t="str">
            <v>BFA0000398</v>
          </cell>
          <cell r="R18617">
            <v>1200</v>
          </cell>
        </row>
        <row r="18618">
          <cell r="M18618" t="str">
            <v>BFA0000285</v>
          </cell>
          <cell r="R18618">
            <v>2000</v>
          </cell>
        </row>
        <row r="18619">
          <cell r="M18619" t="str">
            <v>BFA0000018</v>
          </cell>
          <cell r="R18619">
            <v>6400</v>
          </cell>
        </row>
        <row r="18620">
          <cell r="M18620" t="str">
            <v>BFA0000400</v>
          </cell>
          <cell r="R18620">
            <v>1500</v>
          </cell>
        </row>
        <row r="18621">
          <cell r="M18621" t="str">
            <v>BFA0000019</v>
          </cell>
          <cell r="R18621">
            <v>1000</v>
          </cell>
        </row>
        <row r="18622">
          <cell r="M18622" t="str">
            <v>SLT0002795</v>
          </cell>
          <cell r="R18622">
            <v>100</v>
          </cell>
        </row>
        <row r="18623">
          <cell r="M18623" t="str">
            <v>SLT0002798</v>
          </cell>
          <cell r="R18623">
            <v>100</v>
          </cell>
        </row>
        <row r="18624">
          <cell r="M18624" t="str">
            <v>SLT0002545</v>
          </cell>
          <cell r="R18624">
            <v>240</v>
          </cell>
        </row>
        <row r="18625">
          <cell r="M18625" t="str">
            <v>SLT0010439</v>
          </cell>
          <cell r="R18625">
            <v>398</v>
          </cell>
        </row>
        <row r="18626">
          <cell r="M18626" t="str">
            <v>SLT0010439</v>
          </cell>
          <cell r="R18626">
            <v>2</v>
          </cell>
        </row>
        <row r="18627">
          <cell r="M18627" t="str">
            <v>SLT0010439</v>
          </cell>
          <cell r="R18627">
            <v>70</v>
          </cell>
        </row>
        <row r="18628">
          <cell r="M18628" t="str">
            <v>SLT0011039</v>
          </cell>
          <cell r="R18628">
            <v>200</v>
          </cell>
        </row>
        <row r="18629">
          <cell r="M18629" t="str">
            <v>SCS0004521</v>
          </cell>
          <cell r="R18629">
            <v>1200</v>
          </cell>
        </row>
        <row r="18630">
          <cell r="M18630" t="str">
            <v>SLT0002556</v>
          </cell>
          <cell r="R18630">
            <v>16</v>
          </cell>
        </row>
        <row r="18631">
          <cell r="M18631" t="str">
            <v>SLT0002556</v>
          </cell>
          <cell r="R18631">
            <v>50</v>
          </cell>
        </row>
        <row r="18632">
          <cell r="M18632" t="str">
            <v>SLT0002563</v>
          </cell>
          <cell r="R18632">
            <v>100</v>
          </cell>
        </row>
        <row r="18633">
          <cell r="M18633" t="str">
            <v>SLT0002562</v>
          </cell>
          <cell r="R18633">
            <v>100</v>
          </cell>
        </row>
        <row r="18634">
          <cell r="M18634" t="str">
            <v>SLT0002556</v>
          </cell>
          <cell r="R18634">
            <v>34</v>
          </cell>
        </row>
        <row r="18635">
          <cell r="M18635" t="str">
            <v>SLT0002555</v>
          </cell>
          <cell r="R18635">
            <v>160</v>
          </cell>
        </row>
        <row r="18636">
          <cell r="M18636" t="str">
            <v>SHT0000990</v>
          </cell>
          <cell r="R18636">
            <v>100</v>
          </cell>
        </row>
        <row r="18637">
          <cell r="M18637" t="str">
            <v>SHT0000986</v>
          </cell>
          <cell r="R18637">
            <v>200</v>
          </cell>
        </row>
        <row r="18638">
          <cell r="M18638" t="str">
            <v>SLT0002806</v>
          </cell>
          <cell r="R18638">
            <v>18</v>
          </cell>
        </row>
        <row r="18639">
          <cell r="M18639" t="str">
            <v>SLT0002806</v>
          </cell>
          <cell r="R18639">
            <v>82</v>
          </cell>
        </row>
        <row r="18640">
          <cell r="M18640" t="str">
            <v>SLT0002804</v>
          </cell>
          <cell r="R18640">
            <v>19</v>
          </cell>
        </row>
        <row r="18641">
          <cell r="M18641" t="str">
            <v>SLT0002804</v>
          </cell>
          <cell r="R18641">
            <v>81</v>
          </cell>
        </row>
        <row r="18642">
          <cell r="M18642" t="str">
            <v>SLT0010921</v>
          </cell>
          <cell r="R18642">
            <v>114</v>
          </cell>
        </row>
        <row r="18643">
          <cell r="M18643" t="str">
            <v>SLT0011050</v>
          </cell>
          <cell r="R18643">
            <v>100</v>
          </cell>
        </row>
        <row r="18644">
          <cell r="M18644" t="str">
            <v>SLT0010921</v>
          </cell>
          <cell r="R18644">
            <v>86</v>
          </cell>
        </row>
        <row r="18645">
          <cell r="M18645" t="str">
            <v>SLT0010573</v>
          </cell>
          <cell r="R18645">
            <v>150</v>
          </cell>
        </row>
        <row r="18646">
          <cell r="M18646" t="str">
            <v>SLT0011049</v>
          </cell>
          <cell r="R18646">
            <v>200</v>
          </cell>
        </row>
        <row r="18647">
          <cell r="M18647" t="str">
            <v>SLT0011049</v>
          </cell>
          <cell r="R18647">
            <v>60</v>
          </cell>
        </row>
        <row r="18648">
          <cell r="M18648" t="str">
            <v>SLT0010920</v>
          </cell>
          <cell r="R18648">
            <v>200</v>
          </cell>
        </row>
        <row r="18649">
          <cell r="M18649" t="str">
            <v>SHT0002744</v>
          </cell>
          <cell r="R18649">
            <v>100</v>
          </cell>
        </row>
        <row r="18650">
          <cell r="M18650" t="str">
            <v>SHT0002074</v>
          </cell>
          <cell r="R18650">
            <v>100</v>
          </cell>
        </row>
        <row r="18651">
          <cell r="M18651" t="str">
            <v>BFA0000475</v>
          </cell>
          <cell r="R18651">
            <v>2000</v>
          </cell>
        </row>
        <row r="18652">
          <cell r="M18652" t="str">
            <v>SLT0002802</v>
          </cell>
          <cell r="R18652">
            <v>5</v>
          </cell>
        </row>
        <row r="18653">
          <cell r="M18653" t="str">
            <v>BSP0000113</v>
          </cell>
          <cell r="R18653">
            <v>103</v>
          </cell>
        </row>
        <row r="18654">
          <cell r="M18654" t="str">
            <v>BAS0000081</v>
          </cell>
          <cell r="R18654">
            <v>1600</v>
          </cell>
        </row>
        <row r="18655">
          <cell r="M18655" t="str">
            <v>SLT0002801</v>
          </cell>
          <cell r="R18655">
            <v>204</v>
          </cell>
        </row>
        <row r="18656">
          <cell r="M18656" t="str">
            <v>SLT0002802</v>
          </cell>
          <cell r="R18656">
            <v>45</v>
          </cell>
        </row>
        <row r="18657">
          <cell r="M18657" t="str">
            <v>BSP0000113</v>
          </cell>
          <cell r="R18657">
            <v>58</v>
          </cell>
        </row>
        <row r="18658">
          <cell r="M18658" t="str">
            <v>SLT0002801</v>
          </cell>
          <cell r="R18658">
            <v>32</v>
          </cell>
        </row>
        <row r="18659">
          <cell r="M18659" t="str">
            <v>BSP0000113</v>
          </cell>
          <cell r="R18659">
            <v>79</v>
          </cell>
        </row>
        <row r="18660">
          <cell r="M18660" t="str">
            <v>SLT0002797</v>
          </cell>
          <cell r="R18660">
            <v>100</v>
          </cell>
        </row>
        <row r="18661">
          <cell r="M18661" t="str">
            <v>BSP0000110</v>
          </cell>
          <cell r="R18661">
            <v>299</v>
          </cell>
        </row>
        <row r="18662">
          <cell r="M18662" t="str">
            <v>SLT0002801</v>
          </cell>
          <cell r="R18662">
            <v>20</v>
          </cell>
        </row>
        <row r="18663">
          <cell r="M18663" t="str">
            <v>BSP0000112</v>
          </cell>
          <cell r="R18663">
            <v>500</v>
          </cell>
        </row>
        <row r="18664">
          <cell r="M18664" t="str">
            <v>BSP0000110</v>
          </cell>
          <cell r="R18664">
            <v>201</v>
          </cell>
        </row>
        <row r="18665">
          <cell r="M18665" t="str">
            <v>SLT0011094</v>
          </cell>
          <cell r="R18665">
            <v>40</v>
          </cell>
        </row>
        <row r="18666">
          <cell r="M18666" t="str">
            <v>BSP0010006</v>
          </cell>
          <cell r="R18666">
            <v>119</v>
          </cell>
        </row>
        <row r="18667">
          <cell r="M18667" t="str">
            <v>SHT0011034</v>
          </cell>
          <cell r="R18667">
            <v>200</v>
          </cell>
        </row>
        <row r="18668">
          <cell r="M18668" t="str">
            <v>SHT0010245</v>
          </cell>
          <cell r="R18668">
            <v>120</v>
          </cell>
        </row>
        <row r="18669">
          <cell r="M18669" t="str">
            <v>SHT0010070</v>
          </cell>
          <cell r="R18669">
            <v>120</v>
          </cell>
        </row>
        <row r="18670">
          <cell r="M18670" t="str">
            <v>SHT0011978</v>
          </cell>
          <cell r="R18670">
            <v>2000</v>
          </cell>
        </row>
        <row r="18671">
          <cell r="M18671" t="str">
            <v>SHT0010780</v>
          </cell>
          <cell r="R18671">
            <v>80</v>
          </cell>
        </row>
        <row r="18672">
          <cell r="M18672" t="str">
            <v>SHT0010218</v>
          </cell>
          <cell r="R18672">
            <v>300</v>
          </cell>
        </row>
        <row r="18673">
          <cell r="M18673" t="str">
            <v>SHT0010319</v>
          </cell>
          <cell r="R18673">
            <v>240</v>
          </cell>
        </row>
        <row r="18674">
          <cell r="M18674" t="str">
            <v>BFA0010062</v>
          </cell>
          <cell r="R18674">
            <v>1500</v>
          </cell>
        </row>
        <row r="18675">
          <cell r="M18675" t="str">
            <v>SHT0010128</v>
          </cell>
          <cell r="R18675">
            <v>50</v>
          </cell>
        </row>
        <row r="18676">
          <cell r="M18676" t="str">
            <v>SHT0011031</v>
          </cell>
          <cell r="R18676">
            <v>30</v>
          </cell>
        </row>
        <row r="18677">
          <cell r="M18677" t="str">
            <v>SHT0010219</v>
          </cell>
          <cell r="R18677">
            <v>200</v>
          </cell>
        </row>
        <row r="18678">
          <cell r="M18678" t="str">
            <v>SHT0010763</v>
          </cell>
          <cell r="R18678">
            <v>100</v>
          </cell>
        </row>
        <row r="18679">
          <cell r="M18679" t="str">
            <v>BFA0010023</v>
          </cell>
          <cell r="R18679">
            <v>100</v>
          </cell>
        </row>
        <row r="18680">
          <cell r="M18680" t="str">
            <v>BFA0010025</v>
          </cell>
          <cell r="R18680">
            <v>1000</v>
          </cell>
        </row>
        <row r="18681">
          <cell r="M18681" t="str">
            <v>TST0000883</v>
          </cell>
          <cell r="R18681">
            <v>30</v>
          </cell>
        </row>
        <row r="18682">
          <cell r="M18682" t="str">
            <v>SHT0010286</v>
          </cell>
          <cell r="R18682">
            <v>95</v>
          </cell>
        </row>
        <row r="18683">
          <cell r="M18683" t="str">
            <v>SHT0010286</v>
          </cell>
          <cell r="R18683">
            <v>5</v>
          </cell>
        </row>
        <row r="18684">
          <cell r="M18684" t="str">
            <v>SHT0011391</v>
          </cell>
          <cell r="R18684">
            <v>10</v>
          </cell>
        </row>
        <row r="18685">
          <cell r="M18685" t="str">
            <v>SHT0001150</v>
          </cell>
          <cell r="R18685">
            <v>400</v>
          </cell>
        </row>
        <row r="18686">
          <cell r="M18686" t="str">
            <v>SHT0000823</v>
          </cell>
          <cell r="R18686">
            <v>84</v>
          </cell>
        </row>
        <row r="18687">
          <cell r="M18687" t="str">
            <v>SHT0000823</v>
          </cell>
          <cell r="R18687">
            <v>49</v>
          </cell>
        </row>
        <row r="18688">
          <cell r="M18688" t="str">
            <v>SHT0000823</v>
          </cell>
          <cell r="R18688">
            <v>1</v>
          </cell>
        </row>
        <row r="18689">
          <cell r="M18689" t="str">
            <v>SHT0000823</v>
          </cell>
          <cell r="R18689">
            <v>129</v>
          </cell>
        </row>
        <row r="18690">
          <cell r="M18690" t="str">
            <v>BAS0000056</v>
          </cell>
          <cell r="R18690">
            <v>1440</v>
          </cell>
        </row>
        <row r="18691">
          <cell r="M18691" t="str">
            <v>SHT0010523</v>
          </cell>
          <cell r="R18691">
            <v>800</v>
          </cell>
        </row>
        <row r="18692">
          <cell r="M18692" t="str">
            <v>SHT0001085</v>
          </cell>
          <cell r="R18692">
            <v>700</v>
          </cell>
        </row>
        <row r="18693">
          <cell r="M18693" t="str">
            <v>SHT0011804</v>
          </cell>
          <cell r="R18693">
            <v>200</v>
          </cell>
        </row>
        <row r="18694">
          <cell r="M18694" t="str">
            <v>SLT0010433</v>
          </cell>
          <cell r="R18694">
            <v>160</v>
          </cell>
        </row>
        <row r="18695">
          <cell r="M18695" t="str">
            <v>SHT0010522</v>
          </cell>
          <cell r="R18695">
            <v>520</v>
          </cell>
        </row>
        <row r="18696">
          <cell r="M18696" t="str">
            <v>SHT0010522</v>
          </cell>
          <cell r="R18696">
            <v>280</v>
          </cell>
        </row>
        <row r="18697">
          <cell r="M18697" t="str">
            <v>SLT0010435</v>
          </cell>
          <cell r="R18697">
            <v>200</v>
          </cell>
        </row>
        <row r="18698">
          <cell r="M18698" t="str">
            <v>SLT0010412</v>
          </cell>
          <cell r="R18698">
            <v>2</v>
          </cell>
        </row>
        <row r="18699">
          <cell r="M18699" t="str">
            <v>SHT0011809</v>
          </cell>
          <cell r="R18699">
            <v>500</v>
          </cell>
        </row>
        <row r="18700">
          <cell r="M18700" t="str">
            <v>SHT0012150</v>
          </cell>
          <cell r="R18700">
            <v>500</v>
          </cell>
        </row>
        <row r="18701">
          <cell r="M18701" t="str">
            <v>SLT0002535</v>
          </cell>
          <cell r="R18701">
            <v>532</v>
          </cell>
        </row>
        <row r="18702">
          <cell r="M18702" t="str">
            <v>SLT0002535</v>
          </cell>
          <cell r="R18702">
            <v>468</v>
          </cell>
        </row>
        <row r="18703">
          <cell r="M18703" t="str">
            <v>SLT0002821</v>
          </cell>
          <cell r="R18703">
            <v>500</v>
          </cell>
        </row>
        <row r="18704">
          <cell r="M18704" t="str">
            <v>SLT0002821</v>
          </cell>
          <cell r="R18704">
            <v>500</v>
          </cell>
        </row>
        <row r="18705">
          <cell r="M18705" t="str">
            <v>SLT0002820</v>
          </cell>
          <cell r="R18705">
            <v>1000</v>
          </cell>
        </row>
        <row r="18706">
          <cell r="M18706" t="str">
            <v>SHT0001104</v>
          </cell>
          <cell r="R18706">
            <v>400</v>
          </cell>
        </row>
        <row r="18707">
          <cell r="M18707" t="str">
            <v>SHT0001253</v>
          </cell>
          <cell r="R18707">
            <v>400</v>
          </cell>
        </row>
        <row r="18708">
          <cell r="M18708" t="str">
            <v>SHT0001252</v>
          </cell>
          <cell r="R18708">
            <v>143</v>
          </cell>
        </row>
        <row r="18709">
          <cell r="M18709" t="str">
            <v>SHT0001252</v>
          </cell>
          <cell r="R18709">
            <v>257</v>
          </cell>
        </row>
        <row r="18710">
          <cell r="M18710" t="str">
            <v>BFA0000385</v>
          </cell>
          <cell r="R18710">
            <v>400</v>
          </cell>
        </row>
        <row r="18711">
          <cell r="M18711" t="str">
            <v>BFA0000377</v>
          </cell>
          <cell r="R18711">
            <v>400</v>
          </cell>
        </row>
        <row r="18712">
          <cell r="M18712" t="str">
            <v>BAS0000045</v>
          </cell>
          <cell r="R18712">
            <v>800</v>
          </cell>
        </row>
        <row r="18713">
          <cell r="M18713" t="str">
            <v>SLT0010529</v>
          </cell>
          <cell r="R18713">
            <v>400</v>
          </cell>
        </row>
        <row r="18714">
          <cell r="M18714" t="str">
            <v>SHT0013818</v>
          </cell>
          <cell r="R18714">
            <v>200</v>
          </cell>
        </row>
        <row r="18715">
          <cell r="M18715" t="str">
            <v>SHT0013140</v>
          </cell>
          <cell r="R18715">
            <v>400</v>
          </cell>
        </row>
        <row r="18716">
          <cell r="M18716" t="str">
            <v>BAS0000054</v>
          </cell>
          <cell r="R18716">
            <v>300</v>
          </cell>
        </row>
        <row r="18717">
          <cell r="M18717" t="str">
            <v>SHT0011825</v>
          </cell>
          <cell r="R18717">
            <v>400</v>
          </cell>
        </row>
        <row r="18718">
          <cell r="M18718" t="str">
            <v>SHT0001060</v>
          </cell>
          <cell r="R18718">
            <v>300</v>
          </cell>
        </row>
        <row r="18719">
          <cell r="M18719" t="str">
            <v>SHT0013239</v>
          </cell>
          <cell r="R18719">
            <v>100</v>
          </cell>
        </row>
        <row r="18720">
          <cell r="M18720" t="str">
            <v>SHT0013238</v>
          </cell>
          <cell r="R18720">
            <v>70</v>
          </cell>
        </row>
        <row r="18721">
          <cell r="M18721" t="str">
            <v>SHT0013819</v>
          </cell>
          <cell r="R18721">
            <v>200</v>
          </cell>
        </row>
        <row r="18722">
          <cell r="M18722" t="str">
            <v>BAS0000056</v>
          </cell>
          <cell r="R18722">
            <v>300</v>
          </cell>
        </row>
        <row r="18723">
          <cell r="M18723" t="str">
            <v>SHT0013662</v>
          </cell>
          <cell r="R18723">
            <v>60</v>
          </cell>
        </row>
        <row r="18724">
          <cell r="M18724" t="str">
            <v>SHT0013134</v>
          </cell>
          <cell r="R18724">
            <v>90</v>
          </cell>
        </row>
        <row r="18725">
          <cell r="M18725" t="str">
            <v>BPC0000047</v>
          </cell>
          <cell r="R18725">
            <v>200</v>
          </cell>
        </row>
        <row r="18726">
          <cell r="M18726" t="str">
            <v>SHT0014366</v>
          </cell>
          <cell r="R18726">
            <v>15</v>
          </cell>
        </row>
        <row r="18727">
          <cell r="M18727" t="str">
            <v>SHT0014366</v>
          </cell>
          <cell r="R18727">
            <v>150</v>
          </cell>
        </row>
        <row r="18728">
          <cell r="M18728" t="str">
            <v>SHT0014366</v>
          </cell>
          <cell r="R18728">
            <v>947</v>
          </cell>
        </row>
        <row r="18729">
          <cell r="M18729" t="str">
            <v>SCS0004369</v>
          </cell>
          <cell r="R18729">
            <v>10</v>
          </cell>
        </row>
        <row r="18730">
          <cell r="M18730" t="str">
            <v>SCS0004406</v>
          </cell>
          <cell r="R18730">
            <v>200</v>
          </cell>
        </row>
        <row r="18731">
          <cell r="M18731" t="str">
            <v>SCS0004369</v>
          </cell>
          <cell r="R18731">
            <v>90</v>
          </cell>
        </row>
        <row r="18732">
          <cell r="M18732" t="str">
            <v>SCS0004405</v>
          </cell>
          <cell r="R18732">
            <v>300</v>
          </cell>
        </row>
        <row r="18733">
          <cell r="M18733" t="str">
            <v>SHT0001862</v>
          </cell>
          <cell r="R18733">
            <v>50</v>
          </cell>
        </row>
        <row r="18734">
          <cell r="M18734" t="str">
            <v>SHT0001862</v>
          </cell>
          <cell r="R18734">
            <v>50</v>
          </cell>
        </row>
        <row r="18735">
          <cell r="M18735" t="str">
            <v>SLT0010680</v>
          </cell>
          <cell r="R18735">
            <v>1000</v>
          </cell>
        </row>
        <row r="18736">
          <cell r="M18736" t="str">
            <v>SHT0001894</v>
          </cell>
          <cell r="R18736">
            <v>500</v>
          </cell>
        </row>
        <row r="18737">
          <cell r="M18737" t="str">
            <v>SHT0001894</v>
          </cell>
          <cell r="R18737">
            <v>260</v>
          </cell>
        </row>
        <row r="18738">
          <cell r="M18738" t="str">
            <v>SHT0001894</v>
          </cell>
          <cell r="R18738">
            <v>440</v>
          </cell>
        </row>
        <row r="18739">
          <cell r="M18739" t="str">
            <v>SHT0001133</v>
          </cell>
          <cell r="R18739">
            <v>390</v>
          </cell>
        </row>
        <row r="18740">
          <cell r="M18740" t="str">
            <v>SHT0001133</v>
          </cell>
          <cell r="R18740">
            <v>410</v>
          </cell>
        </row>
        <row r="18741">
          <cell r="M18741" t="str">
            <v>SHT0001088</v>
          </cell>
          <cell r="R18741">
            <v>1600</v>
          </cell>
        </row>
        <row r="18742">
          <cell r="M18742" t="str">
            <v>SHT0001088</v>
          </cell>
          <cell r="R18742">
            <v>1600</v>
          </cell>
        </row>
        <row r="18743">
          <cell r="M18743" t="str">
            <v>SLT0010521</v>
          </cell>
          <cell r="R18743">
            <v>400</v>
          </cell>
        </row>
        <row r="18744">
          <cell r="M18744" t="str">
            <v>SLT0011270</v>
          </cell>
          <cell r="R18744">
            <v>80</v>
          </cell>
        </row>
        <row r="18745">
          <cell r="M18745" t="str">
            <v>SLT0011267</v>
          </cell>
          <cell r="R18745">
            <v>80</v>
          </cell>
        </row>
        <row r="18746">
          <cell r="M18746" t="str">
            <v>SLT0011251</v>
          </cell>
          <cell r="R18746">
            <v>600</v>
          </cell>
        </row>
        <row r="18747">
          <cell r="M18747" t="str">
            <v>SLT0010574</v>
          </cell>
          <cell r="R18747">
            <v>100</v>
          </cell>
        </row>
        <row r="18748">
          <cell r="M18748" t="str">
            <v>BFA0010021</v>
          </cell>
          <cell r="R18748">
            <v>2934</v>
          </cell>
        </row>
        <row r="18749">
          <cell r="M18749" t="str">
            <v>SLT0010574</v>
          </cell>
          <cell r="R18749">
            <v>100</v>
          </cell>
        </row>
        <row r="18750">
          <cell r="M18750" t="str">
            <v>BFA0010021</v>
          </cell>
          <cell r="R18750">
            <v>506</v>
          </cell>
        </row>
        <row r="18751">
          <cell r="M18751" t="str">
            <v>SLT0002796</v>
          </cell>
          <cell r="R18751">
            <v>92</v>
          </cell>
        </row>
        <row r="18752">
          <cell r="M18752" t="str">
            <v>SLT0002796</v>
          </cell>
          <cell r="R18752">
            <v>108</v>
          </cell>
        </row>
        <row r="18753">
          <cell r="M18753" t="str">
            <v>SLT0002802</v>
          </cell>
          <cell r="R18753">
            <v>100</v>
          </cell>
        </row>
        <row r="18754">
          <cell r="M18754" t="str">
            <v>SHT0010895</v>
          </cell>
          <cell r="R18754">
            <v>500</v>
          </cell>
        </row>
        <row r="18755">
          <cell r="M18755" t="str">
            <v>SLT0002667</v>
          </cell>
          <cell r="R18755">
            <v>300</v>
          </cell>
        </row>
        <row r="18756">
          <cell r="M18756" t="str">
            <v>SLT0002667</v>
          </cell>
          <cell r="R18756">
            <v>100</v>
          </cell>
        </row>
        <row r="18757">
          <cell r="M18757" t="str">
            <v>SLT0002545</v>
          </cell>
          <cell r="R18757">
            <v>360</v>
          </cell>
        </row>
        <row r="18758">
          <cell r="M18758" t="str">
            <v>SLT0002545</v>
          </cell>
          <cell r="R18758">
            <v>40</v>
          </cell>
        </row>
        <row r="18759">
          <cell r="M18759" t="str">
            <v>SLT0002553</v>
          </cell>
          <cell r="R18759">
            <v>360</v>
          </cell>
        </row>
        <row r="18760">
          <cell r="M18760" t="str">
            <v>SLT0002553</v>
          </cell>
          <cell r="R18760">
            <v>120</v>
          </cell>
        </row>
        <row r="18761">
          <cell r="M18761" t="str">
            <v>SLT0002546</v>
          </cell>
          <cell r="R18761">
            <v>200</v>
          </cell>
        </row>
        <row r="18762">
          <cell r="M18762" t="str">
            <v>SLT0011258</v>
          </cell>
          <cell r="R18762">
            <v>120</v>
          </cell>
        </row>
        <row r="18763">
          <cell r="M18763" t="str">
            <v>SLT0010885</v>
          </cell>
          <cell r="R18763">
            <v>97</v>
          </cell>
        </row>
        <row r="18764">
          <cell r="M18764" t="str">
            <v>SLT0011258</v>
          </cell>
          <cell r="R18764">
            <v>80</v>
          </cell>
        </row>
        <row r="18765">
          <cell r="M18765" t="str">
            <v>SLT0010885</v>
          </cell>
          <cell r="R18765">
            <v>203</v>
          </cell>
        </row>
        <row r="18766">
          <cell r="M18766" t="str">
            <v>SLT0002801</v>
          </cell>
          <cell r="R18766">
            <v>160</v>
          </cell>
        </row>
        <row r="18767">
          <cell r="M18767" t="str">
            <v>SHT0014490</v>
          </cell>
          <cell r="R18767">
            <v>200</v>
          </cell>
        </row>
        <row r="18768">
          <cell r="M18768" t="str">
            <v>BFA0000130</v>
          </cell>
          <cell r="R18768">
            <v>500</v>
          </cell>
        </row>
        <row r="18769">
          <cell r="M18769" t="str">
            <v>BFA0000004</v>
          </cell>
          <cell r="R18769">
            <v>288</v>
          </cell>
        </row>
        <row r="18770">
          <cell r="M18770" t="str">
            <v>BFA0000004</v>
          </cell>
          <cell r="R18770">
            <v>2712</v>
          </cell>
        </row>
        <row r="18771">
          <cell r="M18771" t="str">
            <v>BFA0000004</v>
          </cell>
          <cell r="R18771">
            <v>5000</v>
          </cell>
        </row>
        <row r="18772">
          <cell r="M18772" t="str">
            <v>BSP0000048</v>
          </cell>
          <cell r="R18772">
            <v>600</v>
          </cell>
        </row>
        <row r="18773">
          <cell r="M18773" t="str">
            <v>SCS0004391</v>
          </cell>
          <cell r="R18773">
            <v>500</v>
          </cell>
        </row>
        <row r="18774">
          <cell r="M18774" t="str">
            <v>SCS0004392</v>
          </cell>
          <cell r="R18774">
            <v>440</v>
          </cell>
        </row>
        <row r="18775">
          <cell r="M18775" t="str">
            <v>SHT0012089</v>
          </cell>
          <cell r="R18775">
            <v>71</v>
          </cell>
        </row>
        <row r="18776">
          <cell r="M18776" t="str">
            <v>SHT0001150</v>
          </cell>
          <cell r="R18776">
            <v>200</v>
          </cell>
        </row>
        <row r="18777">
          <cell r="M18777" t="str">
            <v>SCS0004395</v>
          </cell>
          <cell r="R18777">
            <v>324</v>
          </cell>
        </row>
        <row r="18778">
          <cell r="M18778" t="str">
            <v>BFA0000130</v>
          </cell>
          <cell r="R18778">
            <v>500</v>
          </cell>
        </row>
        <row r="18779">
          <cell r="M18779" t="str">
            <v>SHT0001199</v>
          </cell>
          <cell r="R18779">
            <v>300</v>
          </cell>
        </row>
        <row r="18780">
          <cell r="M18780" t="str">
            <v>SHT0002771</v>
          </cell>
          <cell r="R18780">
            <v>180</v>
          </cell>
        </row>
        <row r="18781">
          <cell r="M18781" t="str">
            <v>SHT0002771</v>
          </cell>
          <cell r="R18781">
            <v>64</v>
          </cell>
        </row>
        <row r="18782">
          <cell r="M18782" t="str">
            <v>SHT0002772</v>
          </cell>
          <cell r="R18782">
            <v>200</v>
          </cell>
        </row>
        <row r="18783">
          <cell r="M18783" t="str">
            <v>SHT0002772</v>
          </cell>
          <cell r="R18783">
            <v>81</v>
          </cell>
        </row>
        <row r="18784">
          <cell r="M18784" t="str">
            <v>SLT0011290</v>
          </cell>
          <cell r="R18784">
            <v>120</v>
          </cell>
        </row>
        <row r="18785">
          <cell r="M18785" t="str">
            <v>SLT0010630</v>
          </cell>
          <cell r="R18785">
            <v>90</v>
          </cell>
        </row>
        <row r="18786">
          <cell r="M18786" t="str">
            <v>SHT0001102</v>
          </cell>
          <cell r="R18786">
            <v>1000</v>
          </cell>
        </row>
        <row r="18787">
          <cell r="M18787" t="str">
            <v>SHT0001050</v>
          </cell>
          <cell r="R18787">
            <v>800</v>
          </cell>
        </row>
        <row r="18788">
          <cell r="M18788" t="str">
            <v>SHT0001007</v>
          </cell>
          <cell r="R18788">
            <v>800</v>
          </cell>
        </row>
        <row r="18789">
          <cell r="M18789" t="str">
            <v>SHT0001007</v>
          </cell>
          <cell r="R18789">
            <v>597</v>
          </cell>
        </row>
        <row r="18790">
          <cell r="M18790" t="str">
            <v>SHT0001849</v>
          </cell>
          <cell r="R18790">
            <v>330</v>
          </cell>
        </row>
        <row r="18791">
          <cell r="M18791" t="str">
            <v>SHT0001849</v>
          </cell>
          <cell r="R18791">
            <v>270</v>
          </cell>
        </row>
        <row r="18792">
          <cell r="M18792" t="str">
            <v>BFA0000555</v>
          </cell>
          <cell r="R18792">
            <v>1090</v>
          </cell>
        </row>
        <row r="18793">
          <cell r="M18793" t="str">
            <v>BFA0000555</v>
          </cell>
          <cell r="R18793">
            <v>197</v>
          </cell>
        </row>
        <row r="18794">
          <cell r="M18794" t="str">
            <v>SHT0012598</v>
          </cell>
          <cell r="R18794">
            <v>52</v>
          </cell>
        </row>
        <row r="18795">
          <cell r="M18795" t="str">
            <v>SHT0001135</v>
          </cell>
          <cell r="R18795">
            <v>241</v>
          </cell>
        </row>
        <row r="18796">
          <cell r="M18796" t="str">
            <v>SHT0001135</v>
          </cell>
          <cell r="R18796">
            <v>259</v>
          </cell>
        </row>
        <row r="18797">
          <cell r="M18797" t="str">
            <v>SHT0001115</v>
          </cell>
          <cell r="R18797">
            <v>310</v>
          </cell>
        </row>
        <row r="18798">
          <cell r="M18798" t="str">
            <v>SHT0001115</v>
          </cell>
          <cell r="R18798">
            <v>190</v>
          </cell>
        </row>
        <row r="18799">
          <cell r="M18799" t="str">
            <v>SHT0001152</v>
          </cell>
          <cell r="R18799">
            <v>1000</v>
          </cell>
        </row>
        <row r="18800">
          <cell r="M18800" t="str">
            <v>SLT0002543</v>
          </cell>
          <cell r="R18800">
            <v>200</v>
          </cell>
        </row>
        <row r="18801">
          <cell r="M18801" t="str">
            <v>SHT0001149</v>
          </cell>
          <cell r="R18801">
            <v>20</v>
          </cell>
        </row>
        <row r="18802">
          <cell r="M18802" t="str">
            <v>BSP0000046</v>
          </cell>
          <cell r="R18802">
            <v>200</v>
          </cell>
        </row>
        <row r="18803">
          <cell r="M18803" t="str">
            <v>SHT0001865</v>
          </cell>
          <cell r="R18803">
            <v>1280</v>
          </cell>
        </row>
        <row r="18804">
          <cell r="M18804" t="str">
            <v>SHT0001857</v>
          </cell>
          <cell r="R18804">
            <v>1280</v>
          </cell>
        </row>
        <row r="18805">
          <cell r="M18805" t="str">
            <v>SHT0001772</v>
          </cell>
          <cell r="R18805">
            <v>6000</v>
          </cell>
        </row>
        <row r="18806">
          <cell r="M18806" t="str">
            <v>SHT0011990</v>
          </cell>
          <cell r="R18806">
            <v>240</v>
          </cell>
        </row>
        <row r="18807">
          <cell r="M18807" t="str">
            <v>SHT0000157</v>
          </cell>
          <cell r="R18807">
            <v>240</v>
          </cell>
        </row>
        <row r="18808">
          <cell r="M18808" t="str">
            <v>SHT0000156</v>
          </cell>
          <cell r="R18808">
            <v>250</v>
          </cell>
        </row>
        <row r="18809">
          <cell r="M18809" t="str">
            <v>SHT0000139</v>
          </cell>
          <cell r="R18809">
            <v>540</v>
          </cell>
        </row>
        <row r="18810">
          <cell r="M18810" t="str">
            <v>SHT0000140</v>
          </cell>
          <cell r="R18810">
            <v>700</v>
          </cell>
        </row>
        <row r="18811">
          <cell r="M18811" t="str">
            <v>BAS0000032</v>
          </cell>
          <cell r="R18811">
            <v>11</v>
          </cell>
        </row>
        <row r="18812">
          <cell r="M18812" t="str">
            <v>BAS0000032</v>
          </cell>
          <cell r="R18812">
            <v>1189</v>
          </cell>
        </row>
        <row r="18813">
          <cell r="M18813" t="str">
            <v>SHT0001389</v>
          </cell>
          <cell r="R18813">
            <v>960</v>
          </cell>
        </row>
        <row r="18814">
          <cell r="M18814" t="str">
            <v>SHT0001387</v>
          </cell>
          <cell r="R18814">
            <v>960</v>
          </cell>
        </row>
        <row r="18815">
          <cell r="M18815" t="str">
            <v>SHT0001389</v>
          </cell>
          <cell r="R18815">
            <v>440</v>
          </cell>
        </row>
        <row r="18816">
          <cell r="M18816" t="str">
            <v>SHT0001387</v>
          </cell>
          <cell r="R18816">
            <v>440</v>
          </cell>
        </row>
        <row r="18817">
          <cell r="M18817" t="str">
            <v>SHT0012971</v>
          </cell>
          <cell r="R18817">
            <v>216</v>
          </cell>
        </row>
        <row r="18818">
          <cell r="M18818" t="str">
            <v>SHT0012971</v>
          </cell>
          <cell r="R18818">
            <v>184</v>
          </cell>
        </row>
        <row r="18819">
          <cell r="M18819" t="str">
            <v>BFA0000391</v>
          </cell>
          <cell r="R18819">
            <v>2000</v>
          </cell>
        </row>
        <row r="18820">
          <cell r="M18820" t="str">
            <v>SHT0002296</v>
          </cell>
          <cell r="R18820">
            <v>1056</v>
          </cell>
        </row>
        <row r="18821">
          <cell r="M18821" t="str">
            <v>SHT0002294</v>
          </cell>
          <cell r="R18821">
            <v>1185</v>
          </cell>
        </row>
        <row r="18822">
          <cell r="M18822" t="str">
            <v>SHT0012160</v>
          </cell>
          <cell r="R18822">
            <v>1000</v>
          </cell>
        </row>
        <row r="18823">
          <cell r="M18823" t="str">
            <v>SHT0012159</v>
          </cell>
          <cell r="R18823">
            <v>1000</v>
          </cell>
        </row>
        <row r="18824">
          <cell r="M18824" t="str">
            <v>SLT0002818</v>
          </cell>
          <cell r="R18824">
            <v>500</v>
          </cell>
        </row>
        <row r="18825">
          <cell r="M18825" t="str">
            <v>SHT0001198</v>
          </cell>
          <cell r="R18825">
            <v>500</v>
          </cell>
        </row>
        <row r="18826">
          <cell r="M18826" t="str">
            <v>SLT0002831</v>
          </cell>
          <cell r="R18826">
            <v>1000</v>
          </cell>
        </row>
        <row r="18827">
          <cell r="M18827" t="str">
            <v>SLT0002822</v>
          </cell>
          <cell r="R18827">
            <v>1661</v>
          </cell>
        </row>
        <row r="18828">
          <cell r="M18828" t="str">
            <v>SLT0002822</v>
          </cell>
          <cell r="R18828">
            <v>339</v>
          </cell>
        </row>
        <row r="18829">
          <cell r="M18829" t="str">
            <v>BFA0000010</v>
          </cell>
          <cell r="R18829">
            <v>5000</v>
          </cell>
        </row>
        <row r="18830">
          <cell r="M18830" t="str">
            <v>SLT0011259</v>
          </cell>
          <cell r="R18830">
            <v>130</v>
          </cell>
        </row>
        <row r="18831">
          <cell r="M18831" t="str">
            <v>SLT0010573</v>
          </cell>
          <cell r="R18831">
            <v>150</v>
          </cell>
        </row>
        <row r="18832">
          <cell r="M18832" t="str">
            <v>SLT0011665</v>
          </cell>
          <cell r="R18832">
            <v>200</v>
          </cell>
        </row>
        <row r="18833">
          <cell r="M18833" t="str">
            <v>SLT0011259</v>
          </cell>
          <cell r="R18833">
            <v>70</v>
          </cell>
        </row>
        <row r="18834">
          <cell r="M18834" t="str">
            <v>SLT0010921</v>
          </cell>
          <cell r="R18834">
            <v>200</v>
          </cell>
        </row>
        <row r="18835">
          <cell r="M18835" t="str">
            <v>SLT0010920</v>
          </cell>
          <cell r="R18835">
            <v>200</v>
          </cell>
        </row>
        <row r="18836">
          <cell r="M18836" t="str">
            <v>SLT0010886</v>
          </cell>
          <cell r="R18836">
            <v>100</v>
          </cell>
        </row>
        <row r="18837">
          <cell r="M18837" t="str">
            <v>SLT0002819</v>
          </cell>
          <cell r="R18837">
            <v>40</v>
          </cell>
        </row>
        <row r="18838">
          <cell r="M18838" t="str">
            <v>SLT0002819</v>
          </cell>
          <cell r="R18838">
            <v>160</v>
          </cell>
        </row>
        <row r="18839">
          <cell r="M18839" t="str">
            <v>SLT0002819</v>
          </cell>
          <cell r="R18839">
            <v>260</v>
          </cell>
        </row>
        <row r="18840">
          <cell r="M18840" t="str">
            <v>SLT0002819</v>
          </cell>
          <cell r="R18840">
            <v>140</v>
          </cell>
        </row>
        <row r="18841">
          <cell r="M18841" t="str">
            <v>SLT0002819</v>
          </cell>
          <cell r="R18841">
            <v>140</v>
          </cell>
        </row>
        <row r="18842">
          <cell r="M18842" t="str">
            <v>SLT0002819</v>
          </cell>
          <cell r="R18842">
            <v>60</v>
          </cell>
        </row>
        <row r="18843">
          <cell r="M18843" t="str">
            <v>SLT0002819</v>
          </cell>
          <cell r="R18843">
            <v>200</v>
          </cell>
        </row>
        <row r="18844">
          <cell r="M18844" t="str">
            <v>BSP0010012</v>
          </cell>
          <cell r="R18844">
            <v>200</v>
          </cell>
        </row>
        <row r="18845">
          <cell r="M18845" t="str">
            <v>SLT0010527</v>
          </cell>
          <cell r="R18845">
            <v>800</v>
          </cell>
        </row>
        <row r="18846">
          <cell r="M18846" t="str">
            <v>SLT0010527</v>
          </cell>
          <cell r="R18846">
            <v>111</v>
          </cell>
        </row>
        <row r="18847">
          <cell r="M18847" t="str">
            <v>SLT0010527</v>
          </cell>
          <cell r="R18847">
            <v>372</v>
          </cell>
        </row>
        <row r="18848">
          <cell r="M18848" t="str">
            <v>SLT0010527</v>
          </cell>
          <cell r="R18848">
            <v>111</v>
          </cell>
        </row>
        <row r="18849">
          <cell r="M18849" t="str">
            <v>SLT0010549</v>
          </cell>
          <cell r="R18849">
            <v>254</v>
          </cell>
        </row>
        <row r="18850">
          <cell r="M18850" t="str">
            <v>SLT0010549</v>
          </cell>
          <cell r="R18850">
            <v>526</v>
          </cell>
        </row>
        <row r="18851">
          <cell r="M18851" t="str">
            <v>SLT0010549</v>
          </cell>
          <cell r="R18851">
            <v>10</v>
          </cell>
        </row>
        <row r="18852">
          <cell r="M18852" t="str">
            <v>SLT0010549</v>
          </cell>
          <cell r="R18852">
            <v>10</v>
          </cell>
        </row>
        <row r="18853">
          <cell r="M18853" t="str">
            <v>SLT0010549</v>
          </cell>
          <cell r="R18853">
            <v>254</v>
          </cell>
        </row>
        <row r="18854">
          <cell r="M18854" t="str">
            <v>SLT0010549</v>
          </cell>
          <cell r="R18854">
            <v>10</v>
          </cell>
        </row>
        <row r="18855">
          <cell r="M18855" t="str">
            <v>SLT0010366</v>
          </cell>
          <cell r="R18855">
            <v>554</v>
          </cell>
        </row>
        <row r="18856">
          <cell r="M18856" t="str">
            <v>SLT0010366</v>
          </cell>
          <cell r="R18856">
            <v>100</v>
          </cell>
        </row>
        <row r="18857">
          <cell r="M18857" t="str">
            <v>SLT0010366</v>
          </cell>
          <cell r="R18857">
            <v>300</v>
          </cell>
        </row>
        <row r="18858">
          <cell r="M18858" t="str">
            <v>SLT0010366</v>
          </cell>
          <cell r="R18858">
            <v>263</v>
          </cell>
        </row>
        <row r="18859">
          <cell r="M18859" t="str">
            <v>SLT0010230</v>
          </cell>
          <cell r="R18859">
            <v>600</v>
          </cell>
        </row>
        <row r="18860">
          <cell r="M18860" t="str">
            <v>SLT0010222</v>
          </cell>
          <cell r="R18860">
            <v>600</v>
          </cell>
        </row>
        <row r="18861">
          <cell r="M18861" t="str">
            <v>SLT0002535</v>
          </cell>
          <cell r="R18861">
            <v>32</v>
          </cell>
        </row>
        <row r="18862">
          <cell r="M18862" t="str">
            <v>SLT0002535</v>
          </cell>
          <cell r="R18862">
            <v>1468</v>
          </cell>
        </row>
        <row r="18863">
          <cell r="M18863" t="str">
            <v>SLT0002535</v>
          </cell>
          <cell r="R18863">
            <v>164</v>
          </cell>
        </row>
        <row r="18864">
          <cell r="M18864" t="str">
            <v>SLT0002535</v>
          </cell>
          <cell r="R18864">
            <v>1368</v>
          </cell>
        </row>
        <row r="18865">
          <cell r="M18865" t="str">
            <v>SLT0002535</v>
          </cell>
          <cell r="R18865">
            <v>132</v>
          </cell>
        </row>
        <row r="18866">
          <cell r="M18866" t="str">
            <v>SLT0002535</v>
          </cell>
          <cell r="R18866">
            <v>32</v>
          </cell>
        </row>
        <row r="18867">
          <cell r="M18867" t="str">
            <v>SLT0002819</v>
          </cell>
          <cell r="R18867">
            <v>2432</v>
          </cell>
        </row>
        <row r="18868">
          <cell r="M18868" t="str">
            <v>SLT0011371</v>
          </cell>
          <cell r="R18868">
            <v>100</v>
          </cell>
        </row>
        <row r="18869">
          <cell r="M18869" t="str">
            <v>SLT0011367</v>
          </cell>
          <cell r="R18869">
            <v>100</v>
          </cell>
        </row>
        <row r="18870">
          <cell r="M18870" t="str">
            <v>SLT0010551</v>
          </cell>
          <cell r="R18870">
            <v>96</v>
          </cell>
        </row>
        <row r="18871">
          <cell r="M18871" t="str">
            <v>SLT0010551</v>
          </cell>
          <cell r="R18871">
            <v>4</v>
          </cell>
        </row>
        <row r="18872">
          <cell r="M18872" t="str">
            <v>SLT0010550</v>
          </cell>
          <cell r="R18872">
            <v>2</v>
          </cell>
        </row>
        <row r="18873">
          <cell r="M18873" t="str">
            <v>SLT0010550</v>
          </cell>
          <cell r="R18873">
            <v>98</v>
          </cell>
        </row>
        <row r="18874">
          <cell r="M18874" t="str">
            <v>BFA0000775</v>
          </cell>
          <cell r="R18874">
            <v>100</v>
          </cell>
        </row>
        <row r="18875">
          <cell r="M18875" t="str">
            <v>BFA0000775</v>
          </cell>
          <cell r="R18875">
            <v>357</v>
          </cell>
        </row>
        <row r="18876">
          <cell r="M18876" t="str">
            <v>SCS0004405</v>
          </cell>
          <cell r="R18876">
            <v>300</v>
          </cell>
        </row>
        <row r="18877">
          <cell r="M18877" t="str">
            <v>SCS0004407</v>
          </cell>
          <cell r="R18877">
            <v>200</v>
          </cell>
        </row>
        <row r="18878">
          <cell r="M18878" t="str">
            <v>BFA0000315</v>
          </cell>
          <cell r="R18878">
            <v>200</v>
          </cell>
        </row>
        <row r="18879">
          <cell r="M18879" t="str">
            <v>SHT0011003</v>
          </cell>
          <cell r="R18879">
            <v>436</v>
          </cell>
        </row>
        <row r="18880">
          <cell r="M18880" t="str">
            <v>SHT0011003</v>
          </cell>
          <cell r="R18880">
            <v>564</v>
          </cell>
        </row>
        <row r="18881">
          <cell r="M18881" t="str">
            <v>TWT0000002</v>
          </cell>
          <cell r="R18881">
            <v>16260</v>
          </cell>
        </row>
        <row r="18882">
          <cell r="M18882" t="str">
            <v>SLT0002819</v>
          </cell>
          <cell r="R18882">
            <v>200</v>
          </cell>
        </row>
        <row r="18883">
          <cell r="M18883" t="str">
            <v>SLT0002819</v>
          </cell>
          <cell r="R18883">
            <v>146</v>
          </cell>
        </row>
        <row r="18884">
          <cell r="M18884" t="str">
            <v>SLT0002819</v>
          </cell>
          <cell r="R18884">
            <v>171</v>
          </cell>
        </row>
        <row r="18885">
          <cell r="M18885" t="str">
            <v>SLT0002819</v>
          </cell>
          <cell r="R18885">
            <v>183</v>
          </cell>
        </row>
        <row r="18886">
          <cell r="M18886" t="str">
            <v>SCS0005617</v>
          </cell>
          <cell r="R18886">
            <v>54</v>
          </cell>
        </row>
        <row r="18887">
          <cell r="M18887" t="str">
            <v>SCS0005617</v>
          </cell>
          <cell r="R18887">
            <v>346</v>
          </cell>
        </row>
        <row r="18888">
          <cell r="M18888" t="str">
            <v>SHT0010245</v>
          </cell>
          <cell r="R18888">
            <v>110</v>
          </cell>
        </row>
        <row r="18889">
          <cell r="M18889" t="str">
            <v>SHT0010245</v>
          </cell>
          <cell r="R18889">
            <v>10</v>
          </cell>
        </row>
        <row r="18890">
          <cell r="M18890" t="str">
            <v>SHT0010070</v>
          </cell>
          <cell r="R18890">
            <v>110</v>
          </cell>
        </row>
        <row r="18891">
          <cell r="M18891" t="str">
            <v>SHT0010070</v>
          </cell>
          <cell r="R18891">
            <v>10</v>
          </cell>
        </row>
        <row r="18892">
          <cell r="M18892" t="str">
            <v>SHT0010725</v>
          </cell>
          <cell r="R18892">
            <v>130</v>
          </cell>
        </row>
        <row r="18893">
          <cell r="M18893" t="str">
            <v>SHT0010909</v>
          </cell>
          <cell r="R18893">
            <v>200</v>
          </cell>
        </row>
        <row r="18894">
          <cell r="M18894" t="str">
            <v>SHT0010779</v>
          </cell>
          <cell r="R18894">
            <v>100</v>
          </cell>
        </row>
        <row r="18895">
          <cell r="M18895" t="str">
            <v>SHT0010060</v>
          </cell>
          <cell r="R18895">
            <v>100</v>
          </cell>
        </row>
        <row r="18896">
          <cell r="M18896" t="str">
            <v>SHT0010780</v>
          </cell>
          <cell r="R18896">
            <v>100</v>
          </cell>
        </row>
        <row r="18897">
          <cell r="M18897" t="str">
            <v>SHT0010081</v>
          </cell>
          <cell r="R18897">
            <v>400</v>
          </cell>
        </row>
        <row r="18898">
          <cell r="M18898" t="str">
            <v>SHT0010207</v>
          </cell>
          <cell r="R18898">
            <v>200</v>
          </cell>
        </row>
        <row r="18899">
          <cell r="M18899" t="str">
            <v>SHT0010256</v>
          </cell>
          <cell r="R18899">
            <v>200</v>
          </cell>
        </row>
        <row r="18900">
          <cell r="M18900" t="str">
            <v>SHT0010059</v>
          </cell>
          <cell r="R18900">
            <v>200</v>
          </cell>
        </row>
        <row r="18901">
          <cell r="M18901" t="str">
            <v>SLT0002812</v>
          </cell>
          <cell r="R18901">
            <v>500</v>
          </cell>
        </row>
        <row r="18902">
          <cell r="M18902" t="str">
            <v>SLT0002543</v>
          </cell>
          <cell r="R18902">
            <v>200</v>
          </cell>
        </row>
        <row r="18903">
          <cell r="M18903" t="str">
            <v>SHT0001087</v>
          </cell>
          <cell r="R18903">
            <v>1000</v>
          </cell>
        </row>
        <row r="18904">
          <cell r="M18904" t="str">
            <v>SHT0001086</v>
          </cell>
          <cell r="R18904">
            <v>1000</v>
          </cell>
        </row>
        <row r="18905">
          <cell r="M18905" t="str">
            <v>SCS0005773</v>
          </cell>
          <cell r="R18905">
            <v>884</v>
          </cell>
        </row>
        <row r="18906">
          <cell r="M18906" t="str">
            <v>SLT0002817</v>
          </cell>
          <cell r="R18906">
            <v>1000</v>
          </cell>
        </row>
        <row r="18907">
          <cell r="M18907" t="str">
            <v>SLT0002537</v>
          </cell>
          <cell r="R18907">
            <v>300</v>
          </cell>
        </row>
        <row r="18908">
          <cell r="M18908" t="str">
            <v>SLT0002205</v>
          </cell>
          <cell r="R18908">
            <v>219</v>
          </cell>
        </row>
        <row r="18909">
          <cell r="M18909" t="str">
            <v>SLT0002205</v>
          </cell>
          <cell r="R18909">
            <v>181</v>
          </cell>
        </row>
        <row r="18910">
          <cell r="M18910" t="str">
            <v>SLT0011085</v>
          </cell>
          <cell r="R18910">
            <v>80</v>
          </cell>
        </row>
        <row r="18911">
          <cell r="M18911" t="str">
            <v>SLT0011085</v>
          </cell>
          <cell r="R18911">
            <v>20</v>
          </cell>
        </row>
        <row r="18912">
          <cell r="M18912" t="str">
            <v>SLT0002809</v>
          </cell>
          <cell r="R18912">
            <v>300</v>
          </cell>
        </row>
        <row r="18913">
          <cell r="M18913" t="str">
            <v>SLT0002810</v>
          </cell>
          <cell r="R18913">
            <v>538</v>
          </cell>
        </row>
        <row r="18914">
          <cell r="M18914" t="str">
            <v>SLT0002810</v>
          </cell>
          <cell r="R18914">
            <v>112</v>
          </cell>
        </row>
        <row r="18915">
          <cell r="M18915" t="str">
            <v>SLT0002810</v>
          </cell>
          <cell r="R18915">
            <v>5</v>
          </cell>
        </row>
        <row r="18916">
          <cell r="M18916" t="str">
            <v>SLT0002809</v>
          </cell>
          <cell r="R18916">
            <v>350</v>
          </cell>
        </row>
        <row r="18917">
          <cell r="M18917" t="str">
            <v>SLT0002815</v>
          </cell>
          <cell r="R18917">
            <v>500</v>
          </cell>
        </row>
        <row r="18918">
          <cell r="M18918" t="str">
            <v>SLT0002815</v>
          </cell>
          <cell r="R18918">
            <v>599</v>
          </cell>
        </row>
        <row r="18919">
          <cell r="M18919" t="str">
            <v>SLT0002815</v>
          </cell>
          <cell r="R18919">
            <v>401</v>
          </cell>
        </row>
        <row r="18920">
          <cell r="M18920" t="str">
            <v>SHT0001082</v>
          </cell>
          <cell r="R18920">
            <v>330</v>
          </cell>
        </row>
        <row r="18921">
          <cell r="M18921" t="str">
            <v>SHT0001082</v>
          </cell>
          <cell r="R18921">
            <v>1670</v>
          </cell>
        </row>
        <row r="18922">
          <cell r="M18922" t="str">
            <v>SHT0001945</v>
          </cell>
          <cell r="R18922">
            <v>470</v>
          </cell>
        </row>
        <row r="18923">
          <cell r="M18923" t="str">
            <v>SHT0001945</v>
          </cell>
          <cell r="R18923">
            <v>857</v>
          </cell>
        </row>
        <row r="18924">
          <cell r="M18924" t="str">
            <v>SHT0001945</v>
          </cell>
          <cell r="R18924">
            <v>643</v>
          </cell>
        </row>
        <row r="18925">
          <cell r="M18925" t="str">
            <v>SHT0001945</v>
          </cell>
          <cell r="R18925">
            <v>30</v>
          </cell>
        </row>
        <row r="18926">
          <cell r="M18926" t="str">
            <v>SHT0001950</v>
          </cell>
          <cell r="R18926">
            <v>100</v>
          </cell>
        </row>
        <row r="18927">
          <cell r="M18927" t="str">
            <v>SHT0001950</v>
          </cell>
          <cell r="R18927">
            <v>100</v>
          </cell>
        </row>
        <row r="18928">
          <cell r="M18928" t="str">
            <v>SHT0001950</v>
          </cell>
          <cell r="R18928">
            <v>829</v>
          </cell>
        </row>
        <row r="18929">
          <cell r="M18929" t="str">
            <v>SHT0001950</v>
          </cell>
          <cell r="R18929">
            <v>100</v>
          </cell>
        </row>
        <row r="18930">
          <cell r="M18930" t="str">
            <v>SHT0001950</v>
          </cell>
          <cell r="R18930">
            <v>871</v>
          </cell>
        </row>
        <row r="18931">
          <cell r="M18931" t="str">
            <v>SLT0002811</v>
          </cell>
          <cell r="R18931">
            <v>500</v>
          </cell>
        </row>
        <row r="18932">
          <cell r="M18932" t="str">
            <v>SLT0002811</v>
          </cell>
          <cell r="R18932">
            <v>500</v>
          </cell>
        </row>
        <row r="18933">
          <cell r="M18933" t="str">
            <v>SHT0010671</v>
          </cell>
          <cell r="R18933">
            <v>192</v>
          </cell>
        </row>
        <row r="18934">
          <cell r="M18934" t="str">
            <v>SHT0010671</v>
          </cell>
          <cell r="R18934">
            <v>108</v>
          </cell>
        </row>
        <row r="18935">
          <cell r="M18935" t="str">
            <v>BSP0000052</v>
          </cell>
          <cell r="R18935">
            <v>100</v>
          </cell>
        </row>
        <row r="18936">
          <cell r="M18936" t="str">
            <v>SLT0002796</v>
          </cell>
          <cell r="R18936">
            <v>77</v>
          </cell>
        </row>
        <row r="18937">
          <cell r="M18937" t="str">
            <v>SLT0002796</v>
          </cell>
          <cell r="R18937">
            <v>23</v>
          </cell>
        </row>
        <row r="18938">
          <cell r="M18938" t="str">
            <v>BFA0000749</v>
          </cell>
          <cell r="R18938">
            <v>500</v>
          </cell>
        </row>
        <row r="18939">
          <cell r="M18939" t="str">
            <v>BFA0000087</v>
          </cell>
          <cell r="R18939">
            <v>1000</v>
          </cell>
        </row>
        <row r="18940">
          <cell r="M18940" t="str">
            <v>SLT0002802</v>
          </cell>
          <cell r="R18940">
            <v>55</v>
          </cell>
        </row>
        <row r="18941">
          <cell r="M18941" t="str">
            <v>BSP0000113</v>
          </cell>
          <cell r="R18941">
            <v>141</v>
          </cell>
        </row>
        <row r="18942">
          <cell r="M18942" t="str">
            <v>SLT0002802</v>
          </cell>
          <cell r="R18942">
            <v>45</v>
          </cell>
        </row>
        <row r="18943">
          <cell r="M18943" t="str">
            <v>BSP0000113</v>
          </cell>
          <cell r="R18943">
            <v>219</v>
          </cell>
        </row>
        <row r="18944">
          <cell r="M18944" t="str">
            <v>SLT0002556</v>
          </cell>
          <cell r="R18944">
            <v>8</v>
          </cell>
        </row>
        <row r="18945">
          <cell r="M18945" t="str">
            <v>SLT0011094</v>
          </cell>
          <cell r="R18945">
            <v>70</v>
          </cell>
        </row>
        <row r="18946">
          <cell r="M18946" t="str">
            <v>SLT0011090</v>
          </cell>
          <cell r="R18946">
            <v>96</v>
          </cell>
        </row>
        <row r="18947">
          <cell r="M18947" t="str">
            <v>SLT0011083</v>
          </cell>
          <cell r="R18947">
            <v>180</v>
          </cell>
        </row>
        <row r="18948">
          <cell r="M18948" t="str">
            <v>SLT0002556</v>
          </cell>
          <cell r="R18948">
            <v>12</v>
          </cell>
        </row>
        <row r="18949">
          <cell r="M18949" t="str">
            <v>SLT0002555</v>
          </cell>
          <cell r="R18949">
            <v>20</v>
          </cell>
        </row>
        <row r="18950">
          <cell r="M18950" t="str">
            <v>SHT0012385</v>
          </cell>
          <cell r="R18950">
            <v>72</v>
          </cell>
        </row>
        <row r="18951">
          <cell r="M18951" t="str">
            <v>SCS0004413</v>
          </cell>
          <cell r="R18951">
            <v>200</v>
          </cell>
        </row>
        <row r="18952">
          <cell r="M18952" t="str">
            <v>SHT0012385</v>
          </cell>
          <cell r="R18952">
            <v>78</v>
          </cell>
        </row>
        <row r="18953">
          <cell r="M18953" t="str">
            <v>BAS0000081</v>
          </cell>
          <cell r="R18953">
            <v>700</v>
          </cell>
        </row>
        <row r="18954">
          <cell r="M18954" t="str">
            <v>SHT0002744</v>
          </cell>
          <cell r="R18954">
            <v>100</v>
          </cell>
        </row>
        <row r="18955">
          <cell r="M18955" t="str">
            <v>SHT0002074</v>
          </cell>
          <cell r="R18955">
            <v>100</v>
          </cell>
        </row>
        <row r="18956">
          <cell r="M18956" t="str">
            <v>SLT0010921</v>
          </cell>
          <cell r="R18956">
            <v>100</v>
          </cell>
        </row>
        <row r="18957">
          <cell r="M18957" t="str">
            <v>SLT0010920</v>
          </cell>
          <cell r="R18957">
            <v>100</v>
          </cell>
        </row>
        <row r="18958">
          <cell r="M18958" t="str">
            <v>SLT0011079</v>
          </cell>
          <cell r="R18958">
            <v>100</v>
          </cell>
        </row>
        <row r="18959">
          <cell r="M18959" t="str">
            <v>SLT0011078</v>
          </cell>
          <cell r="R18959">
            <v>60</v>
          </cell>
        </row>
        <row r="18960">
          <cell r="M18960" t="str">
            <v>SLT0010353</v>
          </cell>
          <cell r="R18960">
            <v>48</v>
          </cell>
        </row>
        <row r="18961">
          <cell r="M18961" t="str">
            <v>TST0000971</v>
          </cell>
          <cell r="R18961">
            <v>2</v>
          </cell>
        </row>
        <row r="18962">
          <cell r="M18962" t="str">
            <v>TST0000883</v>
          </cell>
          <cell r="R18962">
            <v>24</v>
          </cell>
        </row>
        <row r="18963">
          <cell r="M18963" t="str">
            <v>SCS0004371</v>
          </cell>
          <cell r="R18963">
            <v>100</v>
          </cell>
        </row>
        <row r="18964">
          <cell r="M18964" t="str">
            <v>SCS0004370</v>
          </cell>
          <cell r="R18964">
            <v>100</v>
          </cell>
        </row>
        <row r="18965">
          <cell r="M18965" t="str">
            <v>SBS0010116</v>
          </cell>
          <cell r="R18965">
            <v>201</v>
          </cell>
        </row>
        <row r="18966">
          <cell r="M18966" t="str">
            <v>SBS0010133</v>
          </cell>
          <cell r="R18966">
            <v>114</v>
          </cell>
        </row>
        <row r="18967">
          <cell r="M18967" t="str">
            <v>SBS0010133</v>
          </cell>
          <cell r="R18967">
            <v>87</v>
          </cell>
        </row>
        <row r="18968">
          <cell r="M18968" t="str">
            <v>SHT0010216</v>
          </cell>
          <cell r="R18968">
            <v>200</v>
          </cell>
        </row>
        <row r="18969">
          <cell r="M18969" t="str">
            <v>SHT0010843</v>
          </cell>
          <cell r="R18969">
            <v>300</v>
          </cell>
        </row>
        <row r="18970">
          <cell r="M18970" t="str">
            <v>SHT0012118</v>
          </cell>
          <cell r="R18970">
            <v>308</v>
          </cell>
        </row>
        <row r="18971">
          <cell r="M18971" t="str">
            <v>SHT0012118</v>
          </cell>
          <cell r="R18971">
            <v>492</v>
          </cell>
        </row>
        <row r="18972">
          <cell r="M18972" t="str">
            <v>SHT0001863</v>
          </cell>
          <cell r="R18972">
            <v>50</v>
          </cell>
        </row>
        <row r="18973">
          <cell r="M18973" t="str">
            <v>SHT0001862</v>
          </cell>
          <cell r="R18973">
            <v>50</v>
          </cell>
        </row>
        <row r="18974">
          <cell r="M18974" t="str">
            <v>SLT0002828</v>
          </cell>
          <cell r="R18974">
            <v>450</v>
          </cell>
        </row>
        <row r="18975">
          <cell r="M18975" t="str">
            <v>SHT0001162</v>
          </cell>
          <cell r="R18975">
            <v>118</v>
          </cell>
        </row>
        <row r="18976">
          <cell r="M18976" t="str">
            <v>SHT0001162</v>
          </cell>
          <cell r="R18976">
            <v>32</v>
          </cell>
        </row>
        <row r="18977">
          <cell r="M18977" t="str">
            <v>SHT0001161</v>
          </cell>
          <cell r="R18977">
            <v>100</v>
          </cell>
        </row>
        <row r="18978">
          <cell r="M18978" t="str">
            <v>SHT0001161</v>
          </cell>
          <cell r="R18978">
            <v>50</v>
          </cell>
        </row>
        <row r="18979">
          <cell r="M18979" t="str">
            <v>SHT0010192</v>
          </cell>
          <cell r="R18979">
            <v>120</v>
          </cell>
        </row>
        <row r="18980">
          <cell r="M18980" t="str">
            <v>SHT0010218</v>
          </cell>
          <cell r="R18980">
            <v>300</v>
          </cell>
        </row>
        <row r="18981">
          <cell r="M18981" t="str">
            <v>SHT0010319</v>
          </cell>
          <cell r="R18981">
            <v>240</v>
          </cell>
        </row>
        <row r="18982">
          <cell r="M18982" t="str">
            <v>SHT0012269</v>
          </cell>
          <cell r="R18982">
            <v>800</v>
          </cell>
        </row>
        <row r="18983">
          <cell r="M18983" t="str">
            <v>SHT0012268</v>
          </cell>
          <cell r="R18983">
            <v>800</v>
          </cell>
        </row>
        <row r="18984">
          <cell r="M18984" t="str">
            <v>BAS0000038</v>
          </cell>
          <cell r="R18984">
            <v>400</v>
          </cell>
        </row>
        <row r="18985">
          <cell r="M18985" t="str">
            <v>BAS0000047</v>
          </cell>
          <cell r="R18985">
            <v>20</v>
          </cell>
        </row>
        <row r="18986">
          <cell r="M18986" t="str">
            <v>SHT0010203</v>
          </cell>
          <cell r="R18986">
            <v>200</v>
          </cell>
        </row>
        <row r="18987">
          <cell r="M18987" t="str">
            <v>SHT0001967</v>
          </cell>
          <cell r="R18987">
            <v>1000</v>
          </cell>
        </row>
        <row r="18988">
          <cell r="M18988" t="str">
            <v>BFA0000387</v>
          </cell>
          <cell r="R18988">
            <v>400</v>
          </cell>
        </row>
        <row r="18989">
          <cell r="M18989" t="str">
            <v>SHT0010218</v>
          </cell>
          <cell r="R18989">
            <v>300</v>
          </cell>
        </row>
        <row r="18990">
          <cell r="M18990" t="str">
            <v>SHT0001104</v>
          </cell>
          <cell r="R18990">
            <v>280</v>
          </cell>
        </row>
        <row r="18991">
          <cell r="M18991" t="str">
            <v>SLT0002828</v>
          </cell>
          <cell r="R18991">
            <v>450</v>
          </cell>
        </row>
        <row r="18992">
          <cell r="M18992" t="str">
            <v>SLT0002211</v>
          </cell>
          <cell r="R18992">
            <v>260</v>
          </cell>
        </row>
        <row r="18993">
          <cell r="M18993" t="str">
            <v>SLT0002211</v>
          </cell>
          <cell r="R18993">
            <v>140</v>
          </cell>
        </row>
        <row r="18994">
          <cell r="M18994" t="str">
            <v>SHT0012043</v>
          </cell>
          <cell r="R18994">
            <v>1000</v>
          </cell>
        </row>
        <row r="18995">
          <cell r="M18995" t="str">
            <v>SLT0010551</v>
          </cell>
          <cell r="R18995">
            <v>100</v>
          </cell>
        </row>
        <row r="18996">
          <cell r="M18996" t="str">
            <v>SLT0010550</v>
          </cell>
          <cell r="R18996">
            <v>2</v>
          </cell>
        </row>
        <row r="18997">
          <cell r="M18997" t="str">
            <v>SLT0010550</v>
          </cell>
          <cell r="R18997">
            <v>98</v>
          </cell>
        </row>
        <row r="18998">
          <cell r="M18998" t="str">
            <v>SHT0001864</v>
          </cell>
          <cell r="R18998">
            <v>1500</v>
          </cell>
        </row>
        <row r="18999">
          <cell r="M18999" t="str">
            <v>SHT0001864</v>
          </cell>
          <cell r="R18999">
            <v>1300</v>
          </cell>
        </row>
        <row r="19000">
          <cell r="M19000" t="str">
            <v>SHT0001760</v>
          </cell>
          <cell r="R19000">
            <v>2000</v>
          </cell>
        </row>
        <row r="19001">
          <cell r="M19001" t="str">
            <v>SHT0010999</v>
          </cell>
          <cell r="R19001">
            <v>1000</v>
          </cell>
        </row>
        <row r="19002">
          <cell r="M19002" t="str">
            <v>SHT0001954</v>
          </cell>
          <cell r="R19002">
            <v>42</v>
          </cell>
        </row>
        <row r="19003">
          <cell r="M19003" t="str">
            <v>SHT0001954</v>
          </cell>
          <cell r="R19003">
            <v>58</v>
          </cell>
        </row>
        <row r="19004">
          <cell r="M19004" t="str">
            <v>SHT0001792</v>
          </cell>
          <cell r="R19004">
            <v>200</v>
          </cell>
        </row>
        <row r="19005">
          <cell r="M19005" t="str">
            <v>SHT0001790</v>
          </cell>
          <cell r="R19005">
            <v>200</v>
          </cell>
        </row>
        <row r="19006">
          <cell r="M19006" t="str">
            <v>SHT0001863</v>
          </cell>
          <cell r="R19006">
            <v>100</v>
          </cell>
        </row>
        <row r="19007">
          <cell r="M19007" t="str">
            <v>SHT0001879</v>
          </cell>
          <cell r="R19007">
            <v>300</v>
          </cell>
        </row>
        <row r="19008">
          <cell r="M19008" t="str">
            <v>SHT0001879</v>
          </cell>
          <cell r="R19008">
            <v>100</v>
          </cell>
        </row>
        <row r="19009">
          <cell r="M19009" t="str">
            <v>SHT0001862</v>
          </cell>
          <cell r="R19009">
            <v>50</v>
          </cell>
        </row>
        <row r="19010">
          <cell r="M19010" t="str">
            <v>SHT0001862</v>
          </cell>
          <cell r="R19010">
            <v>50</v>
          </cell>
        </row>
        <row r="19011">
          <cell r="M19011" t="str">
            <v>SHT0001179</v>
          </cell>
          <cell r="R19011">
            <v>300</v>
          </cell>
        </row>
        <row r="19012">
          <cell r="M19012" t="str">
            <v>SLT0010357</v>
          </cell>
          <cell r="R19012">
            <v>18</v>
          </cell>
        </row>
        <row r="19013">
          <cell r="M19013" t="str">
            <v>SLT0010357</v>
          </cell>
          <cell r="R19013">
            <v>682</v>
          </cell>
        </row>
        <row r="19014">
          <cell r="M19014" t="str">
            <v>SHT0000823</v>
          </cell>
          <cell r="R19014">
            <v>13</v>
          </cell>
        </row>
        <row r="19015">
          <cell r="M19015" t="str">
            <v>SHT0000823</v>
          </cell>
          <cell r="R19015">
            <v>107</v>
          </cell>
        </row>
        <row r="19016">
          <cell r="M19016" t="str">
            <v>SHT0000823</v>
          </cell>
          <cell r="R19016">
            <v>13</v>
          </cell>
        </row>
        <row r="19017">
          <cell r="M19017" t="str">
            <v>SHT0000823</v>
          </cell>
          <cell r="R19017">
            <v>30</v>
          </cell>
        </row>
        <row r="19018">
          <cell r="M19018" t="str">
            <v>SHT0000823</v>
          </cell>
          <cell r="R19018">
            <v>90</v>
          </cell>
        </row>
        <row r="19019">
          <cell r="M19019" t="str">
            <v>SLT0010366</v>
          </cell>
          <cell r="R19019">
            <v>300</v>
          </cell>
        </row>
        <row r="19020">
          <cell r="M19020" t="str">
            <v>SHT0002382</v>
          </cell>
          <cell r="R19020">
            <v>300</v>
          </cell>
        </row>
        <row r="19021">
          <cell r="M19021" t="str">
            <v>SHT0001120</v>
          </cell>
          <cell r="R19021">
            <v>400</v>
          </cell>
        </row>
        <row r="19022">
          <cell r="M19022" t="str">
            <v>SHT0001119</v>
          </cell>
          <cell r="R19022">
            <v>400</v>
          </cell>
        </row>
        <row r="19023">
          <cell r="M19023" t="str">
            <v>SHT0013864</v>
          </cell>
          <cell r="R19023">
            <v>200</v>
          </cell>
        </row>
        <row r="19024">
          <cell r="M19024" t="str">
            <v>SHT0013864</v>
          </cell>
          <cell r="R19024">
            <v>100</v>
          </cell>
        </row>
        <row r="19025">
          <cell r="M19025" t="str">
            <v>SHT0013862</v>
          </cell>
          <cell r="R19025">
            <v>300</v>
          </cell>
        </row>
        <row r="19026">
          <cell r="M19026" t="str">
            <v>SHT0001133</v>
          </cell>
          <cell r="R19026">
            <v>790</v>
          </cell>
        </row>
        <row r="19027">
          <cell r="M19027" t="str">
            <v>SHT0001133</v>
          </cell>
          <cell r="R19027">
            <v>410</v>
          </cell>
        </row>
        <row r="19028">
          <cell r="M19028" t="str">
            <v>SLT0002818</v>
          </cell>
          <cell r="R19028">
            <v>500</v>
          </cell>
        </row>
        <row r="19029">
          <cell r="M19029" t="str">
            <v>SHT0001785</v>
          </cell>
          <cell r="R19029">
            <v>110</v>
          </cell>
        </row>
        <row r="19030">
          <cell r="M19030" t="str">
            <v>SHT0001784</v>
          </cell>
          <cell r="R19030">
            <v>110</v>
          </cell>
        </row>
        <row r="19031">
          <cell r="M19031" t="str">
            <v>SHT0001013</v>
          </cell>
          <cell r="R19031">
            <v>1200</v>
          </cell>
        </row>
        <row r="19032">
          <cell r="M19032" t="str">
            <v>SHT0001088</v>
          </cell>
          <cell r="R19032">
            <v>3200</v>
          </cell>
        </row>
        <row r="19033">
          <cell r="M19033" t="str">
            <v>BSP0000053</v>
          </cell>
          <cell r="R19033">
            <v>4000</v>
          </cell>
        </row>
        <row r="19034">
          <cell r="M19034" t="str">
            <v>BCL0010010</v>
          </cell>
          <cell r="R19034">
            <v>1000</v>
          </cell>
        </row>
        <row r="19035">
          <cell r="M19035" t="str">
            <v>BFA0000379</v>
          </cell>
          <cell r="R19035">
            <v>512</v>
          </cell>
        </row>
        <row r="19036">
          <cell r="M19036" t="str">
            <v>BFA0000379</v>
          </cell>
          <cell r="R19036">
            <v>288</v>
          </cell>
        </row>
        <row r="19037">
          <cell r="M19037" t="str">
            <v>SCS0004367</v>
          </cell>
          <cell r="R19037">
            <v>400</v>
          </cell>
        </row>
        <row r="19038">
          <cell r="M19038" t="str">
            <v>SHT0012116</v>
          </cell>
          <cell r="R19038">
            <v>150</v>
          </cell>
        </row>
        <row r="19039">
          <cell r="M19039" t="str">
            <v>SHT0012114</v>
          </cell>
          <cell r="R19039">
            <v>150</v>
          </cell>
        </row>
        <row r="19040">
          <cell r="M19040" t="str">
            <v>SHT0001904</v>
          </cell>
          <cell r="R19040">
            <v>400</v>
          </cell>
        </row>
        <row r="19041">
          <cell r="M19041" t="str">
            <v>SHT0001861</v>
          </cell>
          <cell r="R19041">
            <v>1998</v>
          </cell>
        </row>
        <row r="19042">
          <cell r="M19042" t="str">
            <v>SHT0001861</v>
          </cell>
          <cell r="R19042">
            <v>47</v>
          </cell>
        </row>
        <row r="19043">
          <cell r="M19043" t="str">
            <v>SHT0001860</v>
          </cell>
          <cell r="R19043">
            <v>1998</v>
          </cell>
        </row>
        <row r="19044">
          <cell r="M19044" t="str">
            <v>SLT0010525</v>
          </cell>
          <cell r="R19044">
            <v>500</v>
          </cell>
        </row>
        <row r="19045">
          <cell r="M19045" t="str">
            <v>SHT0001149</v>
          </cell>
          <cell r="R19045">
            <v>400</v>
          </cell>
        </row>
        <row r="19046">
          <cell r="M19046" t="str">
            <v>SLT0010528</v>
          </cell>
          <cell r="R19046">
            <v>500</v>
          </cell>
        </row>
        <row r="19047">
          <cell r="M19047" t="str">
            <v>SHT0001149</v>
          </cell>
          <cell r="R19047">
            <v>800</v>
          </cell>
        </row>
        <row r="19048">
          <cell r="M19048" t="str">
            <v>SHT0001149</v>
          </cell>
          <cell r="R19048">
            <v>220</v>
          </cell>
        </row>
        <row r="19049">
          <cell r="M19049" t="str">
            <v>SHT0012003</v>
          </cell>
          <cell r="R19049">
            <v>843</v>
          </cell>
        </row>
        <row r="19050">
          <cell r="M19050" t="str">
            <v>SLT0011040</v>
          </cell>
          <cell r="R19050">
            <v>100</v>
          </cell>
        </row>
        <row r="19051">
          <cell r="M19051" t="str">
            <v>SCS0004373</v>
          </cell>
          <cell r="R19051">
            <v>1000</v>
          </cell>
        </row>
        <row r="19052">
          <cell r="M19052" t="str">
            <v>SCS0004397</v>
          </cell>
          <cell r="R19052">
            <v>692</v>
          </cell>
        </row>
        <row r="19053">
          <cell r="M19053" t="str">
            <v>SCS0004397</v>
          </cell>
          <cell r="R19053">
            <v>100</v>
          </cell>
        </row>
        <row r="19054">
          <cell r="M19054" t="str">
            <v>BAS0000056</v>
          </cell>
          <cell r="R19054">
            <v>600</v>
          </cell>
        </row>
        <row r="19055">
          <cell r="M19055" t="str">
            <v>SHT0011596</v>
          </cell>
          <cell r="R19055">
            <v>1920</v>
          </cell>
        </row>
        <row r="19056">
          <cell r="M19056" t="str">
            <v>SHT0011596</v>
          </cell>
          <cell r="R19056">
            <v>76</v>
          </cell>
        </row>
        <row r="19057">
          <cell r="M19057" t="str">
            <v>SLT0010529</v>
          </cell>
          <cell r="R19057">
            <v>100</v>
          </cell>
        </row>
        <row r="19058">
          <cell r="M19058" t="str">
            <v>SLT0010527</v>
          </cell>
          <cell r="R19058">
            <v>800</v>
          </cell>
        </row>
        <row r="19059">
          <cell r="M19059" t="str">
            <v>SHT0001761</v>
          </cell>
          <cell r="R19059">
            <v>800</v>
          </cell>
        </row>
        <row r="19060">
          <cell r="M19060" t="str">
            <v>SHT0001876</v>
          </cell>
          <cell r="R19060">
            <v>300</v>
          </cell>
        </row>
        <row r="19061">
          <cell r="M19061" t="str">
            <v>SHT0001876</v>
          </cell>
          <cell r="R19061">
            <v>209</v>
          </cell>
        </row>
        <row r="19062">
          <cell r="M19062" t="str">
            <v>SHT0001882</v>
          </cell>
          <cell r="R19062">
            <v>400</v>
          </cell>
        </row>
        <row r="19063">
          <cell r="M19063" t="str">
            <v>SHT0001882</v>
          </cell>
          <cell r="R19063">
            <v>600</v>
          </cell>
        </row>
        <row r="19064">
          <cell r="M19064" t="str">
            <v>SLT0010531</v>
          </cell>
          <cell r="R19064">
            <v>300</v>
          </cell>
        </row>
        <row r="19065">
          <cell r="M19065" t="str">
            <v>SLT0010531</v>
          </cell>
          <cell r="R19065">
            <v>100</v>
          </cell>
        </row>
        <row r="19066">
          <cell r="M19066" t="str">
            <v>SLT0010530</v>
          </cell>
          <cell r="R19066">
            <v>200</v>
          </cell>
        </row>
        <row r="19067">
          <cell r="M19067" t="str">
            <v>SLT0010530</v>
          </cell>
          <cell r="R19067">
            <v>200</v>
          </cell>
        </row>
        <row r="19068">
          <cell r="M19068" t="str">
            <v>SHT0013256</v>
          </cell>
          <cell r="R19068">
            <v>50</v>
          </cell>
        </row>
        <row r="19069">
          <cell r="M19069" t="str">
            <v>SHT0010671</v>
          </cell>
          <cell r="R19069">
            <v>19</v>
          </cell>
        </row>
        <row r="19070">
          <cell r="M19070" t="str">
            <v>SHT0010671</v>
          </cell>
          <cell r="R19070">
            <v>281</v>
          </cell>
        </row>
        <row r="19071">
          <cell r="M19071" t="str">
            <v>SHT0001390</v>
          </cell>
          <cell r="R19071">
            <v>979</v>
          </cell>
        </row>
        <row r="19072">
          <cell r="M19072" t="str">
            <v>SHT0001390</v>
          </cell>
          <cell r="R19072">
            <v>1009</v>
          </cell>
        </row>
        <row r="19073">
          <cell r="M19073" t="str">
            <v>SHT0013662</v>
          </cell>
          <cell r="R19073">
            <v>120</v>
          </cell>
        </row>
        <row r="19074">
          <cell r="M19074" t="str">
            <v>SHT0013134</v>
          </cell>
          <cell r="R19074">
            <v>390</v>
          </cell>
        </row>
        <row r="19075">
          <cell r="M19075" t="str">
            <v>SHT0012022</v>
          </cell>
          <cell r="R19075">
            <v>280</v>
          </cell>
        </row>
        <row r="19076">
          <cell r="M19076" t="str">
            <v>SHT0001388</v>
          </cell>
          <cell r="R19076">
            <v>1533</v>
          </cell>
        </row>
        <row r="19077">
          <cell r="M19077" t="str">
            <v>SHT0001388</v>
          </cell>
          <cell r="R19077">
            <v>441</v>
          </cell>
        </row>
        <row r="19078">
          <cell r="M19078" t="str">
            <v>TWT0000063</v>
          </cell>
          <cell r="R19078">
            <v>2520</v>
          </cell>
        </row>
        <row r="19079">
          <cell r="M19079" t="str">
            <v>TWT0000001</v>
          </cell>
          <cell r="R19079">
            <v>1000</v>
          </cell>
        </row>
        <row r="19080">
          <cell r="M19080" t="str">
            <v>SHT0012113</v>
          </cell>
          <cell r="R19080">
            <v>437</v>
          </cell>
        </row>
        <row r="19081">
          <cell r="M19081" t="str">
            <v>SCS0004389</v>
          </cell>
          <cell r="R19081">
            <v>289</v>
          </cell>
        </row>
        <row r="19082">
          <cell r="M19082" t="str">
            <v>SCS0004389</v>
          </cell>
          <cell r="R19082">
            <v>2211</v>
          </cell>
        </row>
        <row r="19083">
          <cell r="M19083" t="str">
            <v>SHT0011999</v>
          </cell>
          <cell r="R19083">
            <v>200</v>
          </cell>
        </row>
        <row r="19084">
          <cell r="M19084" t="str">
            <v>SHT0012052</v>
          </cell>
          <cell r="R19084">
            <v>113</v>
          </cell>
        </row>
        <row r="19085">
          <cell r="M19085" t="str">
            <v>SHT0012052</v>
          </cell>
          <cell r="R19085">
            <v>113</v>
          </cell>
        </row>
        <row r="19086">
          <cell r="M19086" t="str">
            <v>SHT0012052</v>
          </cell>
          <cell r="R19086">
            <v>74</v>
          </cell>
        </row>
        <row r="19087">
          <cell r="M19087" t="str">
            <v>SHT0001936</v>
          </cell>
          <cell r="R19087">
            <v>478</v>
          </cell>
        </row>
        <row r="19088">
          <cell r="M19088" t="str">
            <v>SHT0001934</v>
          </cell>
          <cell r="R19088">
            <v>666</v>
          </cell>
        </row>
        <row r="19089">
          <cell r="M19089" t="str">
            <v>SHT0001936</v>
          </cell>
          <cell r="R19089">
            <v>222</v>
          </cell>
        </row>
        <row r="19090">
          <cell r="M19090" t="str">
            <v>SHT0001934</v>
          </cell>
          <cell r="R19090">
            <v>34</v>
          </cell>
        </row>
        <row r="19091">
          <cell r="M19091" t="str">
            <v>SHT0001136</v>
          </cell>
          <cell r="R19091">
            <v>2000</v>
          </cell>
        </row>
        <row r="19092">
          <cell r="M19092" t="str">
            <v>SHT0014637</v>
          </cell>
          <cell r="R19092">
            <v>3600</v>
          </cell>
        </row>
        <row r="19093">
          <cell r="M19093" t="str">
            <v>SHT0014636</v>
          </cell>
          <cell r="R19093">
            <v>3600</v>
          </cell>
        </row>
        <row r="19094">
          <cell r="M19094" t="str">
            <v>SHT0014635</v>
          </cell>
          <cell r="R19094">
            <v>3600</v>
          </cell>
        </row>
        <row r="19095">
          <cell r="M19095" t="str">
            <v>SCS0004372</v>
          </cell>
          <cell r="R19095">
            <v>156</v>
          </cell>
        </row>
        <row r="19096">
          <cell r="M19096" t="str">
            <v>SCS0004372</v>
          </cell>
          <cell r="R19096">
            <v>244</v>
          </cell>
        </row>
        <row r="19097">
          <cell r="M19097" t="str">
            <v>SHT0012150</v>
          </cell>
          <cell r="R19097">
            <v>1000</v>
          </cell>
        </row>
        <row r="19098">
          <cell r="M19098" t="str">
            <v>BSP0000110</v>
          </cell>
          <cell r="R19098">
            <v>56</v>
          </cell>
        </row>
        <row r="19099">
          <cell r="M19099" t="str">
            <v>BSP0000110</v>
          </cell>
          <cell r="R19099">
            <v>244</v>
          </cell>
        </row>
        <row r="19100">
          <cell r="M19100" t="str">
            <v>SHT0001901</v>
          </cell>
          <cell r="R19100">
            <v>400</v>
          </cell>
        </row>
        <row r="19101">
          <cell r="M19101" t="str">
            <v>BFA0010021</v>
          </cell>
          <cell r="R19101">
            <v>437</v>
          </cell>
        </row>
        <row r="19102">
          <cell r="M19102" t="str">
            <v>SHT0001900</v>
          </cell>
          <cell r="R19102">
            <v>600</v>
          </cell>
        </row>
        <row r="19103">
          <cell r="M19103" t="str">
            <v>SLT0010193</v>
          </cell>
          <cell r="R19103">
            <v>400</v>
          </cell>
        </row>
        <row r="19104">
          <cell r="M19104" t="str">
            <v>SLT0002798</v>
          </cell>
          <cell r="R19104">
            <v>200</v>
          </cell>
        </row>
        <row r="19105">
          <cell r="M19105" t="str">
            <v>SCS0007057</v>
          </cell>
          <cell r="R19105">
            <v>100</v>
          </cell>
        </row>
        <row r="19106">
          <cell r="M19106" t="str">
            <v>SCS0004423</v>
          </cell>
          <cell r="R19106">
            <v>200</v>
          </cell>
        </row>
        <row r="19107">
          <cell r="M19107" t="str">
            <v>SLT0010754</v>
          </cell>
          <cell r="R19107">
            <v>400</v>
          </cell>
        </row>
        <row r="19108">
          <cell r="M19108" t="str">
            <v>SCS0004423</v>
          </cell>
          <cell r="R19108">
            <v>100</v>
          </cell>
        </row>
        <row r="19109">
          <cell r="M19109" t="str">
            <v>SCS0004420</v>
          </cell>
          <cell r="R19109">
            <v>100</v>
          </cell>
        </row>
        <row r="19110">
          <cell r="M19110" t="str">
            <v>SCS0004420</v>
          </cell>
          <cell r="R19110">
            <v>200</v>
          </cell>
        </row>
        <row r="19111">
          <cell r="M19111" t="str">
            <v>BFA0000087</v>
          </cell>
          <cell r="R19111">
            <v>1000</v>
          </cell>
        </row>
        <row r="19112">
          <cell r="M19112" t="str">
            <v>BAS0000039</v>
          </cell>
          <cell r="R19112">
            <v>800</v>
          </cell>
        </row>
        <row r="19113">
          <cell r="M19113" t="str">
            <v>SHT0013987</v>
          </cell>
          <cell r="R19113">
            <v>200</v>
          </cell>
        </row>
        <row r="19114">
          <cell r="M19114" t="str">
            <v>BSP0000077</v>
          </cell>
          <cell r="R19114">
            <v>500</v>
          </cell>
        </row>
        <row r="19115">
          <cell r="M19115" t="str">
            <v>BFA0010096</v>
          </cell>
          <cell r="R19115">
            <v>1000</v>
          </cell>
        </row>
        <row r="19116">
          <cell r="M19116" t="str">
            <v>BFA0010096</v>
          </cell>
          <cell r="R19116">
            <v>500</v>
          </cell>
        </row>
        <row r="19117">
          <cell r="M19117" t="str">
            <v>BFA0000418</v>
          </cell>
          <cell r="R19117">
            <v>1380</v>
          </cell>
        </row>
        <row r="19118">
          <cell r="M19118" t="str">
            <v>SHT0012542</v>
          </cell>
          <cell r="R19118">
            <v>250</v>
          </cell>
        </row>
        <row r="19119">
          <cell r="M19119" t="str">
            <v>BFA0000018</v>
          </cell>
          <cell r="R19119">
            <v>3200</v>
          </cell>
        </row>
        <row r="19120">
          <cell r="M19120" t="str">
            <v>SHT0012169</v>
          </cell>
          <cell r="R19120">
            <v>332</v>
          </cell>
        </row>
        <row r="19121">
          <cell r="M19121" t="str">
            <v>SHT0013131</v>
          </cell>
          <cell r="R19121">
            <v>100</v>
          </cell>
        </row>
        <row r="19122">
          <cell r="M19122" t="str">
            <v>SHT0013131</v>
          </cell>
          <cell r="R19122">
            <v>100</v>
          </cell>
        </row>
        <row r="19123">
          <cell r="M19123" t="str">
            <v>SHT0012974</v>
          </cell>
          <cell r="R19123">
            <v>95</v>
          </cell>
        </row>
        <row r="19124">
          <cell r="M19124" t="str">
            <v>SLT0002819</v>
          </cell>
          <cell r="R19124">
            <v>200</v>
          </cell>
        </row>
        <row r="19125">
          <cell r="M19125" t="str">
            <v>SHT0001144</v>
          </cell>
          <cell r="R19125">
            <v>1000</v>
          </cell>
        </row>
        <row r="19126">
          <cell r="M19126" t="str">
            <v>SHT0012974</v>
          </cell>
          <cell r="R19126">
            <v>305</v>
          </cell>
        </row>
        <row r="19127">
          <cell r="M19127" t="str">
            <v>SCS0005617</v>
          </cell>
          <cell r="R19127">
            <v>400</v>
          </cell>
        </row>
        <row r="19128">
          <cell r="M19128" t="str">
            <v>BAS0000030</v>
          </cell>
          <cell r="R19128">
            <v>800</v>
          </cell>
        </row>
        <row r="19129">
          <cell r="M19129" t="str">
            <v>SHT0001887</v>
          </cell>
          <cell r="R19129">
            <v>800</v>
          </cell>
        </row>
        <row r="19130">
          <cell r="M19130" t="str">
            <v>SHT0001147</v>
          </cell>
          <cell r="R19130">
            <v>800</v>
          </cell>
        </row>
        <row r="19131">
          <cell r="M19131" t="str">
            <v>BFA0010051</v>
          </cell>
          <cell r="R19131">
            <v>900</v>
          </cell>
        </row>
        <row r="19132">
          <cell r="M19132" t="str">
            <v>BFA0000314</v>
          </cell>
          <cell r="R19132">
            <v>400</v>
          </cell>
        </row>
        <row r="19133">
          <cell r="M19133" t="str">
            <v>SHT0001889</v>
          </cell>
          <cell r="R19133">
            <v>400</v>
          </cell>
        </row>
        <row r="19134">
          <cell r="M19134" t="str">
            <v>BCL0010006</v>
          </cell>
          <cell r="R19134">
            <v>203</v>
          </cell>
        </row>
        <row r="19135">
          <cell r="M19135" t="str">
            <v>BCL0010006</v>
          </cell>
          <cell r="R19135">
            <v>1797</v>
          </cell>
        </row>
        <row r="19136">
          <cell r="M19136" t="str">
            <v>SLT0002797</v>
          </cell>
          <cell r="R19136">
            <v>98</v>
          </cell>
        </row>
        <row r="19137">
          <cell r="M19137" t="str">
            <v>SLT0002797</v>
          </cell>
          <cell r="R19137">
            <v>2</v>
          </cell>
        </row>
        <row r="19138">
          <cell r="M19138" t="str">
            <v>SBS0010257</v>
          </cell>
          <cell r="R19138">
            <v>300</v>
          </cell>
        </row>
        <row r="19139">
          <cell r="M19139" t="str">
            <v>SLT0011098</v>
          </cell>
          <cell r="R19139">
            <v>200</v>
          </cell>
        </row>
        <row r="19140">
          <cell r="M19140" t="str">
            <v>SLT0010438</v>
          </cell>
          <cell r="R19140">
            <v>100</v>
          </cell>
        </row>
        <row r="19141">
          <cell r="M19141" t="str">
            <v>SHT0013123</v>
          </cell>
          <cell r="R19141">
            <v>50</v>
          </cell>
        </row>
        <row r="19142">
          <cell r="M19142" t="str">
            <v>SHT0001005</v>
          </cell>
          <cell r="R19142">
            <v>2550</v>
          </cell>
        </row>
        <row r="19143">
          <cell r="M19143" t="str">
            <v>SHT0002532</v>
          </cell>
          <cell r="R19143">
            <v>200</v>
          </cell>
        </row>
        <row r="19144">
          <cell r="M19144" t="str">
            <v>BSP0000113</v>
          </cell>
          <cell r="R19144">
            <v>240</v>
          </cell>
        </row>
        <row r="19145">
          <cell r="M19145" t="str">
            <v>SHT0010811</v>
          </cell>
          <cell r="R19145">
            <v>600</v>
          </cell>
        </row>
        <row r="19146">
          <cell r="M19146" t="str">
            <v>BSP0000111</v>
          </cell>
          <cell r="R19146">
            <v>300</v>
          </cell>
        </row>
        <row r="19147">
          <cell r="M19147" t="str">
            <v>BSP0000111</v>
          </cell>
          <cell r="R19147">
            <v>600</v>
          </cell>
        </row>
        <row r="19148">
          <cell r="M19148" t="str">
            <v>SLT0010437</v>
          </cell>
          <cell r="R19148">
            <v>32</v>
          </cell>
        </row>
        <row r="19149">
          <cell r="M19149" t="str">
            <v>SLT0010355</v>
          </cell>
          <cell r="R19149">
            <v>88</v>
          </cell>
        </row>
        <row r="19150">
          <cell r="M19150" t="str">
            <v>SLT0010437</v>
          </cell>
          <cell r="R19150">
            <v>68</v>
          </cell>
        </row>
        <row r="19151">
          <cell r="M19151" t="str">
            <v>SLT0010355</v>
          </cell>
          <cell r="R19151">
            <v>112</v>
          </cell>
        </row>
        <row r="19152">
          <cell r="M19152" t="str">
            <v>SLT0002800</v>
          </cell>
          <cell r="R19152">
            <v>192</v>
          </cell>
        </row>
        <row r="19153">
          <cell r="M19153" t="str">
            <v>SLT0011665</v>
          </cell>
          <cell r="R19153">
            <v>100</v>
          </cell>
        </row>
        <row r="19154">
          <cell r="M19154" t="str">
            <v>SLT0011259</v>
          </cell>
          <cell r="R19154">
            <v>200</v>
          </cell>
        </row>
        <row r="19155">
          <cell r="M19155" t="str">
            <v>SLT0011258</v>
          </cell>
          <cell r="R19155">
            <v>130</v>
          </cell>
        </row>
        <row r="19156">
          <cell r="M19156" t="str">
            <v>SLT0011258</v>
          </cell>
          <cell r="R19156">
            <v>40</v>
          </cell>
        </row>
        <row r="19157">
          <cell r="M19157" t="str">
            <v>SLT0011039</v>
          </cell>
          <cell r="R19157">
            <v>100</v>
          </cell>
        </row>
        <row r="19158">
          <cell r="M19158" t="str">
            <v>SLT0010887</v>
          </cell>
          <cell r="R19158">
            <v>200</v>
          </cell>
        </row>
        <row r="19159">
          <cell r="M19159" t="str">
            <v>SLT0002546</v>
          </cell>
          <cell r="R19159">
            <v>200</v>
          </cell>
        </row>
        <row r="19160">
          <cell r="M19160" t="str">
            <v>BFA0010072</v>
          </cell>
          <cell r="R19160">
            <v>495</v>
          </cell>
        </row>
        <row r="19161">
          <cell r="M19161" t="str">
            <v>SHT0012110</v>
          </cell>
          <cell r="R19161">
            <v>15</v>
          </cell>
        </row>
        <row r="19162">
          <cell r="M19162" t="str">
            <v>SCS0004421</v>
          </cell>
          <cell r="R19162">
            <v>300</v>
          </cell>
        </row>
        <row r="19163">
          <cell r="M19163" t="str">
            <v>SHT0012112</v>
          </cell>
          <cell r="R19163">
            <v>200</v>
          </cell>
        </row>
        <row r="19164">
          <cell r="M19164" t="str">
            <v>SHT0012110</v>
          </cell>
          <cell r="R19164">
            <v>85</v>
          </cell>
        </row>
        <row r="19165">
          <cell r="M19165" t="str">
            <v>BFA0000397</v>
          </cell>
          <cell r="R19165">
            <v>200</v>
          </cell>
        </row>
        <row r="19166">
          <cell r="M19166" t="str">
            <v>SLT0010921</v>
          </cell>
          <cell r="R19166">
            <v>18</v>
          </cell>
        </row>
        <row r="19167">
          <cell r="M19167" t="str">
            <v>SLT0010920</v>
          </cell>
          <cell r="R19167">
            <v>100</v>
          </cell>
        </row>
        <row r="19168">
          <cell r="M19168" t="str">
            <v>SCS0004424</v>
          </cell>
          <cell r="R19168">
            <v>300</v>
          </cell>
        </row>
        <row r="19169">
          <cell r="M19169" t="str">
            <v>SCS0004422</v>
          </cell>
          <cell r="R19169">
            <v>600</v>
          </cell>
        </row>
        <row r="19170">
          <cell r="M19170" t="str">
            <v>SCS0004419</v>
          </cell>
          <cell r="R19170">
            <v>500</v>
          </cell>
        </row>
        <row r="19171">
          <cell r="M19171" t="str">
            <v>SCS0004419</v>
          </cell>
          <cell r="R19171">
            <v>100</v>
          </cell>
        </row>
        <row r="19172">
          <cell r="M19172" t="str">
            <v>SCS0004417</v>
          </cell>
          <cell r="R19172">
            <v>268</v>
          </cell>
        </row>
        <row r="19173">
          <cell r="M19173" t="str">
            <v>SCS0004416</v>
          </cell>
          <cell r="R19173">
            <v>268</v>
          </cell>
        </row>
        <row r="19174">
          <cell r="M19174" t="str">
            <v>BSP0000034</v>
          </cell>
          <cell r="R19174">
            <v>796</v>
          </cell>
        </row>
        <row r="19175">
          <cell r="M19175" t="str">
            <v>SLT0011050</v>
          </cell>
          <cell r="R19175">
            <v>100</v>
          </cell>
        </row>
        <row r="19176">
          <cell r="M19176" t="str">
            <v>SLT0010921</v>
          </cell>
          <cell r="R19176">
            <v>182</v>
          </cell>
        </row>
        <row r="19177">
          <cell r="M19177" t="str">
            <v>SLT0010920</v>
          </cell>
          <cell r="R19177">
            <v>100</v>
          </cell>
        </row>
        <row r="19178">
          <cell r="M19178" t="str">
            <v>SCS0004417</v>
          </cell>
          <cell r="R19178">
            <v>32</v>
          </cell>
        </row>
        <row r="19179">
          <cell r="M19179" t="str">
            <v>SCS0004416</v>
          </cell>
          <cell r="R19179">
            <v>32</v>
          </cell>
        </row>
        <row r="19180">
          <cell r="M19180" t="str">
            <v>SCS0004415</v>
          </cell>
          <cell r="R19180">
            <v>300</v>
          </cell>
        </row>
        <row r="19181">
          <cell r="M19181" t="str">
            <v>SCS0004414</v>
          </cell>
          <cell r="R19181">
            <v>60</v>
          </cell>
        </row>
        <row r="19182">
          <cell r="M19182" t="str">
            <v>SCS0004414</v>
          </cell>
          <cell r="R19182">
            <v>240</v>
          </cell>
        </row>
        <row r="19183">
          <cell r="M19183" t="str">
            <v>BSP0000034</v>
          </cell>
          <cell r="R19183">
            <v>1204</v>
          </cell>
        </row>
        <row r="19184">
          <cell r="M19184" t="str">
            <v>REM0002976</v>
          </cell>
          <cell r="R19184">
            <v>1415</v>
          </cell>
        </row>
        <row r="19185">
          <cell r="M19185" t="str">
            <v>REM0002674</v>
          </cell>
          <cell r="R19185">
            <v>1665</v>
          </cell>
        </row>
        <row r="19186">
          <cell r="M19186" t="str">
            <v>SLT0011290</v>
          </cell>
          <cell r="R19186">
            <v>63</v>
          </cell>
        </row>
        <row r="19187">
          <cell r="M19187" t="str">
            <v>SLT0011134</v>
          </cell>
          <cell r="R19187">
            <v>130</v>
          </cell>
        </row>
        <row r="19188">
          <cell r="M19188" t="str">
            <v>SLT0010630</v>
          </cell>
          <cell r="R19188">
            <v>40</v>
          </cell>
        </row>
        <row r="19189">
          <cell r="M19189" t="str">
            <v>SLT0010277</v>
          </cell>
          <cell r="R19189">
            <v>144</v>
          </cell>
        </row>
        <row r="19190">
          <cell r="M19190" t="str">
            <v>SLT0010277</v>
          </cell>
          <cell r="R19190">
            <v>216</v>
          </cell>
        </row>
        <row r="19191">
          <cell r="M19191" t="str">
            <v>SHT0013662</v>
          </cell>
          <cell r="R19191">
            <v>60</v>
          </cell>
        </row>
        <row r="19192">
          <cell r="M19192" t="str">
            <v>SHT0013134</v>
          </cell>
          <cell r="R19192">
            <v>330</v>
          </cell>
        </row>
        <row r="19193">
          <cell r="M19193" t="str">
            <v>TST0000024</v>
          </cell>
          <cell r="R19193">
            <v>3050</v>
          </cell>
        </row>
        <row r="19194">
          <cell r="M19194" t="str">
            <v>BFA0000017</v>
          </cell>
          <cell r="R19194">
            <v>1400</v>
          </cell>
        </row>
        <row r="19195">
          <cell r="M19195" t="str">
            <v>BFA0000017</v>
          </cell>
          <cell r="R19195">
            <v>750</v>
          </cell>
        </row>
        <row r="19196">
          <cell r="M19196" t="str">
            <v>BFA0010096</v>
          </cell>
          <cell r="R19196">
            <v>250</v>
          </cell>
        </row>
        <row r="19197">
          <cell r="M19197" t="str">
            <v>BSP0010007</v>
          </cell>
          <cell r="R19197">
            <v>200</v>
          </cell>
        </row>
        <row r="19198">
          <cell r="M19198" t="str">
            <v>BFA0010097</v>
          </cell>
          <cell r="R19198">
            <v>1000</v>
          </cell>
        </row>
        <row r="19199">
          <cell r="M19199" t="str">
            <v>SHT0013705</v>
          </cell>
          <cell r="R19199">
            <v>100</v>
          </cell>
        </row>
        <row r="19200">
          <cell r="M19200" t="str">
            <v>SHT0010383</v>
          </cell>
          <cell r="R19200">
            <v>20</v>
          </cell>
        </row>
        <row r="19201">
          <cell r="M19201" t="str">
            <v>SHT0010383</v>
          </cell>
          <cell r="R19201">
            <v>40</v>
          </cell>
        </row>
        <row r="19202">
          <cell r="M19202" t="str">
            <v>BAS0000054</v>
          </cell>
          <cell r="R19202">
            <v>138</v>
          </cell>
        </row>
        <row r="19203">
          <cell r="M19203" t="str">
            <v>BFA0010062</v>
          </cell>
          <cell r="R19203">
            <v>3000</v>
          </cell>
        </row>
        <row r="19204">
          <cell r="M19204" t="str">
            <v>SCS0004373</v>
          </cell>
          <cell r="R19204">
            <v>1000</v>
          </cell>
        </row>
        <row r="19205">
          <cell r="M19205" t="str">
            <v>SLT0011040</v>
          </cell>
          <cell r="R19205">
            <v>100</v>
          </cell>
        </row>
        <row r="19206">
          <cell r="M19206" t="str">
            <v>SHT0001899</v>
          </cell>
          <cell r="R19206">
            <v>600</v>
          </cell>
        </row>
        <row r="19207">
          <cell r="M19207" t="str">
            <v>SCS0006416</v>
          </cell>
          <cell r="R19207">
            <v>20</v>
          </cell>
        </row>
        <row r="19208">
          <cell r="M19208" t="str">
            <v>SCS0006416</v>
          </cell>
          <cell r="R19208">
            <v>480</v>
          </cell>
        </row>
        <row r="19209">
          <cell r="M19209" t="str">
            <v>SCS0006414</v>
          </cell>
          <cell r="R19209">
            <v>500</v>
          </cell>
        </row>
        <row r="19210">
          <cell r="M19210" t="str">
            <v>BFA0000397</v>
          </cell>
          <cell r="R19210">
            <v>700</v>
          </cell>
        </row>
        <row r="19211">
          <cell r="M19211" t="str">
            <v>BSP0000113</v>
          </cell>
          <cell r="R19211">
            <v>120</v>
          </cell>
        </row>
        <row r="19212">
          <cell r="M19212" t="str">
            <v>BSP0000110</v>
          </cell>
          <cell r="R19212">
            <v>381</v>
          </cell>
        </row>
        <row r="19213">
          <cell r="M19213" t="str">
            <v>BSP0000110</v>
          </cell>
          <cell r="R19213">
            <v>119</v>
          </cell>
        </row>
        <row r="19214">
          <cell r="M19214" t="str">
            <v>SLT0002800</v>
          </cell>
          <cell r="R19214">
            <v>224</v>
          </cell>
        </row>
        <row r="19215">
          <cell r="M19215" t="str">
            <v>SLT0002800</v>
          </cell>
          <cell r="R19215">
            <v>192</v>
          </cell>
        </row>
        <row r="19216">
          <cell r="M19216" t="str">
            <v>SLT0002800</v>
          </cell>
          <cell r="R19216">
            <v>238</v>
          </cell>
        </row>
        <row r="19217">
          <cell r="M19217" t="str">
            <v>SLT0002800</v>
          </cell>
          <cell r="R19217">
            <v>242</v>
          </cell>
        </row>
        <row r="19218">
          <cell r="M19218" t="str">
            <v>SLT0011094</v>
          </cell>
          <cell r="R19218">
            <v>100</v>
          </cell>
        </row>
        <row r="19219">
          <cell r="M19219" t="str">
            <v>SHT0001023</v>
          </cell>
          <cell r="R19219">
            <v>300</v>
          </cell>
        </row>
        <row r="19220">
          <cell r="M19220" t="str">
            <v>SHT0001023</v>
          </cell>
          <cell r="R19220">
            <v>206</v>
          </cell>
        </row>
        <row r="19221">
          <cell r="M19221" t="str">
            <v>BAS0000042</v>
          </cell>
          <cell r="R19221">
            <v>200</v>
          </cell>
        </row>
        <row r="19222">
          <cell r="M19222" t="str">
            <v>SLT0002818</v>
          </cell>
          <cell r="R19222">
            <v>1000</v>
          </cell>
        </row>
        <row r="19223">
          <cell r="M19223" t="str">
            <v>SLT0011085</v>
          </cell>
          <cell r="R19223">
            <v>182</v>
          </cell>
        </row>
        <row r="19224">
          <cell r="M19224" t="str">
            <v>SLT0011085</v>
          </cell>
          <cell r="R19224">
            <v>18</v>
          </cell>
        </row>
        <row r="19225">
          <cell r="M19225" t="str">
            <v>BSP0000111</v>
          </cell>
          <cell r="R19225">
            <v>200</v>
          </cell>
        </row>
        <row r="19226">
          <cell r="M19226" t="str">
            <v>BSP0000111</v>
          </cell>
          <cell r="R19226">
            <v>300</v>
          </cell>
        </row>
        <row r="19227">
          <cell r="M19227" t="str">
            <v>SLT0011083</v>
          </cell>
          <cell r="R19227">
            <v>70</v>
          </cell>
        </row>
        <row r="19228">
          <cell r="M19228" t="str">
            <v>SLT0011083</v>
          </cell>
          <cell r="R19228">
            <v>30</v>
          </cell>
        </row>
        <row r="19229">
          <cell r="M19229" t="str">
            <v>SLT0011083</v>
          </cell>
          <cell r="R19229">
            <v>20</v>
          </cell>
        </row>
        <row r="19230">
          <cell r="M19230" t="str">
            <v>SLT0011084</v>
          </cell>
          <cell r="R19230">
            <v>42</v>
          </cell>
        </row>
        <row r="19231">
          <cell r="M19231" t="str">
            <v>SLT0011090</v>
          </cell>
          <cell r="R19231">
            <v>64</v>
          </cell>
        </row>
        <row r="19232">
          <cell r="M19232" t="str">
            <v>SLT0011084</v>
          </cell>
          <cell r="R19232">
            <v>158</v>
          </cell>
        </row>
        <row r="19233">
          <cell r="M19233" t="str">
            <v>SLT0011039</v>
          </cell>
          <cell r="R19233">
            <v>100</v>
          </cell>
        </row>
        <row r="19234">
          <cell r="M19234" t="str">
            <v>SLT0010435</v>
          </cell>
          <cell r="R19234">
            <v>31</v>
          </cell>
        </row>
        <row r="19235">
          <cell r="M19235" t="str">
            <v>SLT0010435</v>
          </cell>
          <cell r="R19235">
            <v>33</v>
          </cell>
        </row>
        <row r="19236">
          <cell r="M19236" t="str">
            <v>BFA0000861</v>
          </cell>
          <cell r="R19236">
            <v>200</v>
          </cell>
        </row>
        <row r="19237">
          <cell r="M19237" t="str">
            <v>SHT0013146</v>
          </cell>
          <cell r="R19237">
            <v>50</v>
          </cell>
        </row>
        <row r="19238">
          <cell r="M19238" t="str">
            <v>SHT0013146</v>
          </cell>
          <cell r="R19238">
            <v>50</v>
          </cell>
        </row>
        <row r="19239">
          <cell r="M19239" t="str">
            <v>SHT0013145</v>
          </cell>
          <cell r="R19239">
            <v>100</v>
          </cell>
        </row>
        <row r="19240">
          <cell r="M19240" t="str">
            <v>SHT0012042</v>
          </cell>
          <cell r="R19240">
            <v>400</v>
          </cell>
        </row>
        <row r="19241">
          <cell r="M19241" t="str">
            <v>SHT0012006</v>
          </cell>
          <cell r="R19241">
            <v>96</v>
          </cell>
        </row>
        <row r="19242">
          <cell r="M19242" t="str">
            <v>SHT0010895</v>
          </cell>
          <cell r="R19242">
            <v>1000</v>
          </cell>
        </row>
        <row r="19243">
          <cell r="M19243" t="str">
            <v>SHT0000995</v>
          </cell>
          <cell r="R19243">
            <v>50</v>
          </cell>
        </row>
        <row r="19244">
          <cell r="M19244" t="str">
            <v>BPC0000049</v>
          </cell>
          <cell r="R19244">
            <v>50</v>
          </cell>
        </row>
        <row r="19245">
          <cell r="M19245" t="str">
            <v>BPC0000037</v>
          </cell>
          <cell r="R19245">
            <v>43</v>
          </cell>
        </row>
        <row r="19246">
          <cell r="M19246" t="str">
            <v>BPC0000037</v>
          </cell>
          <cell r="R19246">
            <v>2</v>
          </cell>
        </row>
        <row r="19247">
          <cell r="M19247" t="str">
            <v>BPC0000037</v>
          </cell>
          <cell r="R19247">
            <v>5</v>
          </cell>
        </row>
        <row r="19248">
          <cell r="M19248" t="str">
            <v>BFA0010096</v>
          </cell>
          <cell r="R19248">
            <v>1500</v>
          </cell>
        </row>
        <row r="19249">
          <cell r="M19249" t="str">
            <v>BFA0010093</v>
          </cell>
          <cell r="R19249">
            <v>1000</v>
          </cell>
        </row>
        <row r="19250">
          <cell r="M19250" t="str">
            <v>BFA0000418</v>
          </cell>
          <cell r="R19250">
            <v>1380</v>
          </cell>
        </row>
        <row r="19251">
          <cell r="M19251" t="str">
            <v>BFA0000410</v>
          </cell>
          <cell r="R19251">
            <v>1200</v>
          </cell>
        </row>
        <row r="19252">
          <cell r="M19252" t="str">
            <v>BFA0000369</v>
          </cell>
          <cell r="R19252">
            <v>800</v>
          </cell>
        </row>
        <row r="19253">
          <cell r="M19253" t="str">
            <v>BFA0000285</v>
          </cell>
          <cell r="R19253">
            <v>2000</v>
          </cell>
        </row>
        <row r="19254">
          <cell r="M19254" t="str">
            <v>BFA0000042</v>
          </cell>
          <cell r="R19254">
            <v>3000</v>
          </cell>
        </row>
        <row r="19255">
          <cell r="M19255" t="str">
            <v>BFA0000018</v>
          </cell>
          <cell r="R19255">
            <v>3200</v>
          </cell>
        </row>
        <row r="19256">
          <cell r="M19256" t="str">
            <v>BFA0000010</v>
          </cell>
          <cell r="R19256">
            <v>5000</v>
          </cell>
        </row>
        <row r="19257">
          <cell r="M19257" t="str">
            <v>BFA0000004</v>
          </cell>
          <cell r="R19257">
            <v>2000</v>
          </cell>
        </row>
        <row r="19258">
          <cell r="M19258" t="str">
            <v>SLT0010190</v>
          </cell>
          <cell r="R19258">
            <v>400</v>
          </cell>
        </row>
        <row r="19259">
          <cell r="M19259" t="str">
            <v>SLT0010433</v>
          </cell>
          <cell r="R19259">
            <v>50</v>
          </cell>
        </row>
        <row r="19260">
          <cell r="M19260" t="str">
            <v>SHT0001188</v>
          </cell>
          <cell r="R19260">
            <v>17</v>
          </cell>
        </row>
        <row r="19261">
          <cell r="M19261" t="str">
            <v>SHT0001188</v>
          </cell>
          <cell r="R19261">
            <v>183</v>
          </cell>
        </row>
        <row r="19262">
          <cell r="M19262" t="str">
            <v>SLT0002812</v>
          </cell>
          <cell r="R19262">
            <v>500</v>
          </cell>
        </row>
        <row r="19263">
          <cell r="M19263" t="str">
            <v>BPC0000001</v>
          </cell>
          <cell r="R19263">
            <v>100</v>
          </cell>
        </row>
        <row r="19264">
          <cell r="M19264" t="str">
            <v>SLT0002798</v>
          </cell>
          <cell r="R19264">
            <v>100</v>
          </cell>
        </row>
        <row r="19265">
          <cell r="M19265" t="str">
            <v>SLT0002802</v>
          </cell>
          <cell r="R19265">
            <v>52</v>
          </cell>
        </row>
        <row r="19266">
          <cell r="M19266" t="str">
            <v>SLT0002802</v>
          </cell>
          <cell r="R19266">
            <v>248</v>
          </cell>
        </row>
        <row r="19267">
          <cell r="M19267" t="str">
            <v>SLT0002797</v>
          </cell>
          <cell r="R19267">
            <v>50</v>
          </cell>
        </row>
        <row r="19268">
          <cell r="M19268" t="str">
            <v>SLT0002796</v>
          </cell>
          <cell r="R19268">
            <v>200</v>
          </cell>
        </row>
        <row r="19269">
          <cell r="M19269" t="str">
            <v>BSP0000047</v>
          </cell>
          <cell r="R19269">
            <v>1050</v>
          </cell>
        </row>
        <row r="19270">
          <cell r="M19270" t="str">
            <v>BAS0000081</v>
          </cell>
          <cell r="R19270">
            <v>800</v>
          </cell>
        </row>
        <row r="19271">
          <cell r="M19271" t="str">
            <v>BAS0000081</v>
          </cell>
          <cell r="R19271">
            <v>635</v>
          </cell>
        </row>
        <row r="19272">
          <cell r="M19272" t="str">
            <v>BAS0000081</v>
          </cell>
          <cell r="R19272">
            <v>165</v>
          </cell>
        </row>
        <row r="19273">
          <cell r="M19273" t="str">
            <v>BSP0000113</v>
          </cell>
          <cell r="R19273">
            <v>120</v>
          </cell>
        </row>
        <row r="19274">
          <cell r="M19274" t="str">
            <v>SHT0012040</v>
          </cell>
          <cell r="R19274">
            <v>94</v>
          </cell>
        </row>
        <row r="19275">
          <cell r="M19275" t="str">
            <v>SHT0012040</v>
          </cell>
          <cell r="R19275">
            <v>206</v>
          </cell>
        </row>
        <row r="19276">
          <cell r="M19276" t="str">
            <v>SHT0000443</v>
          </cell>
          <cell r="R19276">
            <v>684</v>
          </cell>
        </row>
        <row r="19277">
          <cell r="M19277" t="str">
            <v>SLT0011665</v>
          </cell>
          <cell r="R19277">
            <v>50</v>
          </cell>
        </row>
        <row r="19278">
          <cell r="M19278" t="str">
            <v>SLT0010920</v>
          </cell>
          <cell r="R19278">
            <v>100</v>
          </cell>
        </row>
        <row r="19279">
          <cell r="M19279" t="str">
            <v>BFA0010068</v>
          </cell>
          <cell r="R19279">
            <v>1000</v>
          </cell>
        </row>
        <row r="19280">
          <cell r="M19280" t="str">
            <v>BFA0010051</v>
          </cell>
          <cell r="R19280">
            <v>900</v>
          </cell>
        </row>
        <row r="19281">
          <cell r="M19281" t="str">
            <v>BFA0000008</v>
          </cell>
          <cell r="R19281">
            <v>2000</v>
          </cell>
        </row>
        <row r="19282">
          <cell r="M19282" t="str">
            <v>BFA0000017</v>
          </cell>
          <cell r="R19282">
            <v>750</v>
          </cell>
        </row>
        <row r="19283">
          <cell r="M19283" t="str">
            <v>BFA0000010</v>
          </cell>
          <cell r="R19283">
            <v>2000</v>
          </cell>
        </row>
        <row r="19284">
          <cell r="M19284" t="str">
            <v>SHT0013239</v>
          </cell>
          <cell r="R19284">
            <v>100</v>
          </cell>
        </row>
        <row r="19285">
          <cell r="M19285" t="str">
            <v>SHT0013238</v>
          </cell>
          <cell r="R19285">
            <v>100</v>
          </cell>
        </row>
        <row r="19286">
          <cell r="M19286" t="str">
            <v>SLT0010366</v>
          </cell>
          <cell r="R19286">
            <v>37</v>
          </cell>
        </row>
        <row r="19287">
          <cell r="M19287" t="str">
            <v>SLT0010366</v>
          </cell>
          <cell r="R19287">
            <v>263</v>
          </cell>
        </row>
        <row r="19288">
          <cell r="M19288" t="str">
            <v>SHT0002382</v>
          </cell>
          <cell r="R19288">
            <v>100</v>
          </cell>
        </row>
        <row r="19289">
          <cell r="M19289" t="str">
            <v>BAS0000046</v>
          </cell>
          <cell r="R19289">
            <v>600</v>
          </cell>
        </row>
        <row r="19290">
          <cell r="M19290" t="str">
            <v>SHT0012023</v>
          </cell>
          <cell r="R19290">
            <v>67</v>
          </cell>
        </row>
        <row r="19291">
          <cell r="M19291" t="str">
            <v>SHT0012023</v>
          </cell>
          <cell r="R19291">
            <v>33</v>
          </cell>
        </row>
        <row r="19292">
          <cell r="M19292" t="str">
            <v>SHT0001769</v>
          </cell>
          <cell r="R19292">
            <v>4320</v>
          </cell>
        </row>
        <row r="19293">
          <cell r="M19293" t="str">
            <v>SHT0001942</v>
          </cell>
          <cell r="R19293">
            <v>400</v>
          </cell>
        </row>
        <row r="19294">
          <cell r="M19294" t="str">
            <v>SLT0010521</v>
          </cell>
          <cell r="R19294">
            <v>200</v>
          </cell>
        </row>
        <row r="19295">
          <cell r="M19295" t="str">
            <v>SHT0001187</v>
          </cell>
          <cell r="R19295">
            <v>1000</v>
          </cell>
        </row>
        <row r="19296">
          <cell r="M19296" t="str">
            <v>SHT0012096</v>
          </cell>
          <cell r="R19296">
            <v>800</v>
          </cell>
        </row>
        <row r="19297">
          <cell r="M19297" t="str">
            <v>SHT0012154</v>
          </cell>
          <cell r="R19297">
            <v>300</v>
          </cell>
        </row>
        <row r="19298">
          <cell r="M19298" t="str">
            <v>SHT0012153</v>
          </cell>
          <cell r="R19298">
            <v>300</v>
          </cell>
        </row>
        <row r="19299">
          <cell r="M19299" t="str">
            <v>SHT0012142</v>
          </cell>
          <cell r="R19299">
            <v>882</v>
          </cell>
        </row>
        <row r="19300">
          <cell r="M19300" t="str">
            <v>SHT0012142</v>
          </cell>
          <cell r="R19300">
            <v>118</v>
          </cell>
        </row>
        <row r="19301">
          <cell r="M19301" t="str">
            <v>SHT0012140</v>
          </cell>
          <cell r="R19301">
            <v>870</v>
          </cell>
        </row>
        <row r="19302">
          <cell r="M19302" t="str">
            <v>SHT0012140</v>
          </cell>
          <cell r="R19302">
            <v>130</v>
          </cell>
        </row>
        <row r="19303">
          <cell r="M19303" t="str">
            <v>BAS0000040</v>
          </cell>
          <cell r="R19303">
            <v>600</v>
          </cell>
        </row>
        <row r="19304">
          <cell r="M19304" t="str">
            <v>SLT0010557</v>
          </cell>
          <cell r="R19304">
            <v>1100</v>
          </cell>
        </row>
        <row r="19305">
          <cell r="M19305" t="str">
            <v>SLT0010556</v>
          </cell>
          <cell r="R19305">
            <v>1100</v>
          </cell>
        </row>
        <row r="19306">
          <cell r="M19306" t="str">
            <v>SHT0001161</v>
          </cell>
          <cell r="R19306">
            <v>100</v>
          </cell>
        </row>
        <row r="19307">
          <cell r="M19307" t="str">
            <v>SHT0001161</v>
          </cell>
          <cell r="R19307">
            <v>50</v>
          </cell>
        </row>
        <row r="19308">
          <cell r="M19308" t="str">
            <v>SHT0001162</v>
          </cell>
          <cell r="R19308">
            <v>118</v>
          </cell>
        </row>
        <row r="19309">
          <cell r="M19309" t="str">
            <v>SHT0001162</v>
          </cell>
          <cell r="R19309">
            <v>32</v>
          </cell>
        </row>
        <row r="19310">
          <cell r="M19310" t="str">
            <v>SCS0004380</v>
          </cell>
          <cell r="R19310">
            <v>360</v>
          </cell>
        </row>
        <row r="19311">
          <cell r="M19311" t="str">
            <v>SCS0004380</v>
          </cell>
          <cell r="R19311">
            <v>40</v>
          </cell>
        </row>
        <row r="19312">
          <cell r="M19312" t="str">
            <v>SCS0004379</v>
          </cell>
          <cell r="R19312">
            <v>400</v>
          </cell>
        </row>
        <row r="19313">
          <cell r="M19313" t="str">
            <v>SLT0010754</v>
          </cell>
          <cell r="R19313">
            <v>400</v>
          </cell>
        </row>
        <row r="19314">
          <cell r="M19314" t="str">
            <v>SLT0010353</v>
          </cell>
          <cell r="R19314">
            <v>238</v>
          </cell>
        </row>
        <row r="19315">
          <cell r="M19315" t="str">
            <v>SLT0002819</v>
          </cell>
          <cell r="R19315">
            <v>107</v>
          </cell>
        </row>
        <row r="19316">
          <cell r="M19316" t="str">
            <v>SLT0010353</v>
          </cell>
          <cell r="R19316">
            <v>182</v>
          </cell>
        </row>
        <row r="19317">
          <cell r="M19317" t="str">
            <v>SHT0011596</v>
          </cell>
          <cell r="R19317">
            <v>320</v>
          </cell>
        </row>
        <row r="19318">
          <cell r="M19318" t="str">
            <v>SHT0012132</v>
          </cell>
          <cell r="R19318">
            <v>20</v>
          </cell>
        </row>
        <row r="19319">
          <cell r="M19319" t="str">
            <v>SHT0000823</v>
          </cell>
          <cell r="R19319">
            <v>40</v>
          </cell>
        </row>
        <row r="19320">
          <cell r="M19320" t="str">
            <v>SHT0000823</v>
          </cell>
          <cell r="R19320">
            <v>133</v>
          </cell>
        </row>
        <row r="19321">
          <cell r="M19321" t="str">
            <v>SHT0000498</v>
          </cell>
          <cell r="R19321">
            <v>100</v>
          </cell>
        </row>
        <row r="19322">
          <cell r="M19322" t="str">
            <v>SHT0000498</v>
          </cell>
          <cell r="R19322">
            <v>56</v>
          </cell>
        </row>
        <row r="19323">
          <cell r="M19323" t="str">
            <v>SHT0000498</v>
          </cell>
          <cell r="R19323">
            <v>119</v>
          </cell>
        </row>
        <row r="19324">
          <cell r="M19324" t="str">
            <v>SHT0001907</v>
          </cell>
          <cell r="R19324">
            <v>200</v>
          </cell>
        </row>
        <row r="19325">
          <cell r="M19325" t="str">
            <v>SHT0000987</v>
          </cell>
          <cell r="R19325">
            <v>800</v>
          </cell>
        </row>
        <row r="19326">
          <cell r="M19326" t="str">
            <v>SLT0002823</v>
          </cell>
          <cell r="R19326">
            <v>3688</v>
          </cell>
        </row>
        <row r="19327">
          <cell r="M19327" t="str">
            <v>SLT0002823</v>
          </cell>
          <cell r="R19327">
            <v>312</v>
          </cell>
        </row>
        <row r="19328">
          <cell r="M19328" t="str">
            <v>SHT0001859</v>
          </cell>
          <cell r="R19328">
            <v>1444</v>
          </cell>
        </row>
        <row r="19329">
          <cell r="M19329" t="str">
            <v>SHT0001859</v>
          </cell>
          <cell r="R19329">
            <v>1116</v>
          </cell>
        </row>
        <row r="19330">
          <cell r="M19330" t="str">
            <v>SLT0011078</v>
          </cell>
          <cell r="R19330">
            <v>20</v>
          </cell>
        </row>
        <row r="19331">
          <cell r="M19331" t="str">
            <v>SHT0001013</v>
          </cell>
          <cell r="R19331">
            <v>2400</v>
          </cell>
        </row>
        <row r="19332">
          <cell r="M19332" t="str">
            <v>SHT0000993</v>
          </cell>
          <cell r="R19332">
            <v>7</v>
          </cell>
        </row>
        <row r="19333">
          <cell r="M19333" t="str">
            <v>SHT0011596</v>
          </cell>
          <cell r="R19333">
            <v>4</v>
          </cell>
        </row>
        <row r="19334">
          <cell r="M19334" t="str">
            <v>SLT0011093</v>
          </cell>
          <cell r="R19334">
            <v>100</v>
          </cell>
        </row>
        <row r="19335">
          <cell r="M19335" t="str">
            <v>SHT0015145</v>
          </cell>
          <cell r="R19335">
            <v>36</v>
          </cell>
        </row>
        <row r="19336">
          <cell r="M19336" t="str">
            <v>SHT0015145</v>
          </cell>
          <cell r="R19336">
            <v>64</v>
          </cell>
        </row>
        <row r="19337">
          <cell r="M19337" t="str">
            <v>SHT0002532</v>
          </cell>
          <cell r="R19337">
            <v>164</v>
          </cell>
        </row>
        <row r="19338">
          <cell r="M19338" t="str">
            <v>SHT0002532</v>
          </cell>
          <cell r="R19338">
            <v>100</v>
          </cell>
        </row>
        <row r="19339">
          <cell r="M19339" t="str">
            <v>SHT0002532</v>
          </cell>
          <cell r="R19339">
            <v>136</v>
          </cell>
        </row>
        <row r="19340">
          <cell r="M19340" t="str">
            <v>SHT0002532</v>
          </cell>
          <cell r="R19340">
            <v>100</v>
          </cell>
        </row>
        <row r="19341">
          <cell r="M19341" t="str">
            <v>SHT0002744</v>
          </cell>
          <cell r="R19341">
            <v>60</v>
          </cell>
        </row>
        <row r="19342">
          <cell r="M19342" t="str">
            <v>SHT0002074</v>
          </cell>
          <cell r="R19342">
            <v>100</v>
          </cell>
        </row>
        <row r="19343">
          <cell r="M19343" t="str">
            <v>SLT0002821</v>
          </cell>
          <cell r="R19343">
            <v>50</v>
          </cell>
        </row>
        <row r="19344">
          <cell r="M19344" t="str">
            <v>SLT0002821</v>
          </cell>
          <cell r="R19344">
            <v>450</v>
          </cell>
        </row>
        <row r="19345">
          <cell r="M19345" t="str">
            <v>SLT0002821</v>
          </cell>
          <cell r="R19345">
            <v>50</v>
          </cell>
        </row>
        <row r="19346">
          <cell r="M19346" t="str">
            <v>SHT0013987</v>
          </cell>
          <cell r="R19346">
            <v>283</v>
          </cell>
        </row>
        <row r="19347">
          <cell r="M19347" t="str">
            <v>SLT0002820</v>
          </cell>
          <cell r="R19347">
            <v>551</v>
          </cell>
        </row>
        <row r="19348">
          <cell r="M19348" t="str">
            <v>SHT0013987</v>
          </cell>
          <cell r="R19348">
            <v>117</v>
          </cell>
        </row>
        <row r="19349">
          <cell r="M19349" t="str">
            <v>SHT0012974</v>
          </cell>
          <cell r="R19349">
            <v>88</v>
          </cell>
        </row>
        <row r="19350">
          <cell r="M19350" t="str">
            <v>SHT0012974</v>
          </cell>
          <cell r="R19350">
            <v>312</v>
          </cell>
        </row>
        <row r="19351">
          <cell r="M19351" t="str">
            <v>SLT0002821</v>
          </cell>
          <cell r="R19351">
            <v>700</v>
          </cell>
        </row>
        <row r="19352">
          <cell r="M19352" t="str">
            <v>SLT0002820</v>
          </cell>
          <cell r="R19352">
            <v>386</v>
          </cell>
        </row>
        <row r="19353">
          <cell r="M19353" t="str">
            <v>BCL0010010</v>
          </cell>
          <cell r="R19353">
            <v>1000</v>
          </cell>
        </row>
        <row r="19354">
          <cell r="M19354" t="str">
            <v>BCL0010010</v>
          </cell>
          <cell r="R19354">
            <v>1000</v>
          </cell>
        </row>
        <row r="19355">
          <cell r="M19355" t="str">
            <v>BAS0000032</v>
          </cell>
          <cell r="R19355">
            <v>79</v>
          </cell>
        </row>
        <row r="19356">
          <cell r="M19356" t="str">
            <v>BAS0000032</v>
          </cell>
          <cell r="R19356">
            <v>321</v>
          </cell>
        </row>
        <row r="19357">
          <cell r="M19357" t="str">
            <v>SHT0001067</v>
          </cell>
          <cell r="R19357">
            <v>150</v>
          </cell>
        </row>
        <row r="19358">
          <cell r="M19358" t="str">
            <v>SHT0001117</v>
          </cell>
          <cell r="R19358">
            <v>400</v>
          </cell>
        </row>
        <row r="19359">
          <cell r="M19359" t="str">
            <v>SHT0011806</v>
          </cell>
          <cell r="R19359">
            <v>1000</v>
          </cell>
        </row>
        <row r="19360">
          <cell r="M19360" t="str">
            <v>SHT0011804</v>
          </cell>
          <cell r="R19360">
            <v>400</v>
          </cell>
        </row>
        <row r="19361">
          <cell r="M19361" t="str">
            <v>SLT0002542</v>
          </cell>
          <cell r="R19361">
            <v>48</v>
          </cell>
        </row>
        <row r="19362">
          <cell r="M19362" t="str">
            <v>SLT0002542</v>
          </cell>
          <cell r="R19362">
            <v>652</v>
          </cell>
        </row>
        <row r="19363">
          <cell r="M19363" t="str">
            <v>SHT0012160</v>
          </cell>
          <cell r="R19363">
            <v>1021</v>
          </cell>
        </row>
        <row r="19364">
          <cell r="M19364" t="str">
            <v>SHT0012159</v>
          </cell>
          <cell r="R19364">
            <v>1022</v>
          </cell>
        </row>
        <row r="19365">
          <cell r="M19365" t="str">
            <v>SHT0000988</v>
          </cell>
          <cell r="R19365">
            <v>2000</v>
          </cell>
        </row>
        <row r="19366">
          <cell r="M19366" t="str">
            <v>SLT0002815</v>
          </cell>
          <cell r="R19366">
            <v>1000</v>
          </cell>
        </row>
        <row r="19367">
          <cell r="M19367" t="str">
            <v>SLT0002815</v>
          </cell>
          <cell r="R19367">
            <v>1000</v>
          </cell>
        </row>
        <row r="19368">
          <cell r="M19368" t="str">
            <v>SLT0002822</v>
          </cell>
          <cell r="R19368">
            <v>1730</v>
          </cell>
        </row>
        <row r="19369">
          <cell r="M19369" t="str">
            <v>SLT0002822</v>
          </cell>
          <cell r="R19369">
            <v>270</v>
          </cell>
        </row>
        <row r="19370">
          <cell r="M19370" t="str">
            <v>SCS0004800</v>
          </cell>
          <cell r="R19370">
            <v>463</v>
          </cell>
        </row>
        <row r="19371">
          <cell r="M19371" t="str">
            <v>SCS0004800</v>
          </cell>
          <cell r="R19371">
            <v>537</v>
          </cell>
        </row>
        <row r="19372">
          <cell r="M19372" t="str">
            <v>SCS0004800</v>
          </cell>
          <cell r="R19372">
            <v>463</v>
          </cell>
        </row>
        <row r="19373">
          <cell r="M19373" t="str">
            <v>SHT0001936</v>
          </cell>
          <cell r="R19373">
            <v>230</v>
          </cell>
        </row>
        <row r="19374">
          <cell r="M19374" t="str">
            <v>SHT0001934</v>
          </cell>
          <cell r="R19374">
            <v>584</v>
          </cell>
        </row>
        <row r="19375">
          <cell r="M19375" t="str">
            <v>SHT0001936</v>
          </cell>
          <cell r="R19375">
            <v>470</v>
          </cell>
        </row>
        <row r="19376">
          <cell r="M19376" t="str">
            <v>SHT0001934</v>
          </cell>
          <cell r="R19376">
            <v>116</v>
          </cell>
        </row>
        <row r="19377">
          <cell r="M19377" t="str">
            <v>SCS0004398</v>
          </cell>
          <cell r="R19377">
            <v>300</v>
          </cell>
        </row>
        <row r="19378">
          <cell r="M19378" t="str">
            <v>SCS0004401</v>
          </cell>
          <cell r="R19378">
            <v>400</v>
          </cell>
        </row>
        <row r="19379">
          <cell r="M19379" t="str">
            <v>SLT0002809</v>
          </cell>
          <cell r="R19379">
            <v>295</v>
          </cell>
        </row>
        <row r="19380">
          <cell r="M19380" t="str">
            <v>SLT0002809</v>
          </cell>
          <cell r="R19380">
            <v>49</v>
          </cell>
        </row>
        <row r="19381">
          <cell r="M19381" t="str">
            <v>SLT0002809</v>
          </cell>
          <cell r="R19381">
            <v>56</v>
          </cell>
        </row>
        <row r="19382">
          <cell r="M19382" t="str">
            <v>SLT0002810</v>
          </cell>
          <cell r="R19382">
            <v>283</v>
          </cell>
        </row>
        <row r="19383">
          <cell r="M19383" t="str">
            <v>SLT0002810</v>
          </cell>
          <cell r="R19383">
            <v>12</v>
          </cell>
        </row>
        <row r="19384">
          <cell r="M19384" t="str">
            <v>SLT0002810</v>
          </cell>
          <cell r="R19384">
            <v>5</v>
          </cell>
        </row>
        <row r="19385">
          <cell r="M19385" t="str">
            <v>BFA0000010</v>
          </cell>
          <cell r="R19385">
            <v>6000</v>
          </cell>
        </row>
        <row r="19386">
          <cell r="M19386" t="str">
            <v>BFA0010062</v>
          </cell>
          <cell r="R19386">
            <v>1500</v>
          </cell>
        </row>
        <row r="19387">
          <cell r="M19387" t="str">
            <v>BFA0000010</v>
          </cell>
          <cell r="R19387">
            <v>1000</v>
          </cell>
        </row>
        <row r="19388">
          <cell r="M19388" t="str">
            <v>BFA0000017</v>
          </cell>
          <cell r="R19388">
            <v>750</v>
          </cell>
        </row>
        <row r="19389">
          <cell r="M19389" t="str">
            <v>BFA0000004</v>
          </cell>
          <cell r="R19389">
            <v>1000</v>
          </cell>
        </row>
        <row r="19390">
          <cell r="M19390" t="str">
            <v>BFA0000018</v>
          </cell>
          <cell r="R19390">
            <v>28</v>
          </cell>
        </row>
        <row r="19391">
          <cell r="M19391" t="str">
            <v>BFA0000018</v>
          </cell>
          <cell r="R19391">
            <v>28</v>
          </cell>
        </row>
        <row r="19392">
          <cell r="M19392" t="str">
            <v>BFA0000018</v>
          </cell>
          <cell r="R19392">
            <v>72</v>
          </cell>
        </row>
        <row r="19393">
          <cell r="M19393" t="str">
            <v>BFA0000018</v>
          </cell>
          <cell r="R19393">
            <v>72</v>
          </cell>
        </row>
        <row r="19394">
          <cell r="M19394" t="str">
            <v>BFA0000018</v>
          </cell>
          <cell r="R19394">
            <v>3100</v>
          </cell>
        </row>
        <row r="19395">
          <cell r="M19395" t="str">
            <v>BFA0000018</v>
          </cell>
          <cell r="R19395">
            <v>300</v>
          </cell>
        </row>
        <row r="19396">
          <cell r="M19396" t="str">
            <v>BFA0000008</v>
          </cell>
          <cell r="R19396">
            <v>4000</v>
          </cell>
        </row>
        <row r="19397">
          <cell r="M19397" t="str">
            <v>BFA0010068</v>
          </cell>
          <cell r="R19397">
            <v>795</v>
          </cell>
        </row>
        <row r="19398">
          <cell r="M19398" t="str">
            <v>BFA0000130</v>
          </cell>
          <cell r="R19398">
            <v>3000</v>
          </cell>
        </row>
        <row r="19399">
          <cell r="M19399" t="str">
            <v>BCL0010006</v>
          </cell>
          <cell r="R19399">
            <v>2000</v>
          </cell>
        </row>
        <row r="19400">
          <cell r="M19400" t="str">
            <v>SCS0006622</v>
          </cell>
          <cell r="R19400">
            <v>23</v>
          </cell>
        </row>
        <row r="19401">
          <cell r="M19401" t="str">
            <v>BFA0000388</v>
          </cell>
          <cell r="R19401">
            <v>2000</v>
          </cell>
        </row>
        <row r="19402">
          <cell r="M19402" t="str">
            <v>SHT0013819</v>
          </cell>
          <cell r="R19402">
            <v>400</v>
          </cell>
        </row>
        <row r="19403">
          <cell r="M19403" t="str">
            <v>SHT0013818</v>
          </cell>
          <cell r="R19403">
            <v>400</v>
          </cell>
        </row>
        <row r="19404">
          <cell r="M19404" t="str">
            <v>SHT0002319</v>
          </cell>
          <cell r="R19404">
            <v>3200</v>
          </cell>
        </row>
        <row r="19405">
          <cell r="M19405" t="str">
            <v>SHT0001151</v>
          </cell>
          <cell r="R19405">
            <v>2000</v>
          </cell>
        </row>
        <row r="19406">
          <cell r="M19406" t="str">
            <v>SHT0012145</v>
          </cell>
          <cell r="R19406">
            <v>357</v>
          </cell>
        </row>
        <row r="19407">
          <cell r="M19407" t="str">
            <v>SHT0012145</v>
          </cell>
          <cell r="R19407">
            <v>43</v>
          </cell>
        </row>
        <row r="19408">
          <cell r="M19408" t="str">
            <v>SHT0012144</v>
          </cell>
          <cell r="R19408">
            <v>27</v>
          </cell>
        </row>
        <row r="19409">
          <cell r="M19409" t="str">
            <v>SHT0012144</v>
          </cell>
          <cell r="R19409">
            <v>373</v>
          </cell>
        </row>
        <row r="19410">
          <cell r="M19410" t="str">
            <v>BFA0000775</v>
          </cell>
          <cell r="R19410">
            <v>200</v>
          </cell>
        </row>
        <row r="19411">
          <cell r="M19411" t="str">
            <v>BFA0000370</v>
          </cell>
          <cell r="R19411">
            <v>200</v>
          </cell>
        </row>
        <row r="19412">
          <cell r="M19412" t="str">
            <v>SHT0001894</v>
          </cell>
          <cell r="R19412">
            <v>800</v>
          </cell>
        </row>
        <row r="19413">
          <cell r="M19413" t="str">
            <v>SHT0001088</v>
          </cell>
          <cell r="R19413">
            <v>808</v>
          </cell>
        </row>
        <row r="19414">
          <cell r="M19414" t="str">
            <v>SHT0001013</v>
          </cell>
          <cell r="R19414">
            <v>332</v>
          </cell>
        </row>
        <row r="19415">
          <cell r="M19415" t="str">
            <v>SHT0001088</v>
          </cell>
          <cell r="R19415">
            <v>2392</v>
          </cell>
        </row>
        <row r="19416">
          <cell r="M19416" t="str">
            <v>SHT0013907</v>
          </cell>
          <cell r="R19416">
            <v>20000</v>
          </cell>
        </row>
        <row r="19417">
          <cell r="M19417" t="str">
            <v>SHT0001013</v>
          </cell>
          <cell r="R19417">
            <v>1468</v>
          </cell>
        </row>
        <row r="19418">
          <cell r="M19418" t="str">
            <v>SHT0012022</v>
          </cell>
          <cell r="R19418">
            <v>440</v>
          </cell>
        </row>
        <row r="19419">
          <cell r="M19419" t="str">
            <v>BPC0010161</v>
          </cell>
          <cell r="R19419">
            <v>300</v>
          </cell>
        </row>
        <row r="19420">
          <cell r="M19420" t="str">
            <v>SLT0010296</v>
          </cell>
          <cell r="R19420">
            <v>120</v>
          </cell>
        </row>
        <row r="19421">
          <cell r="M19421" t="str">
            <v>SHT0000990</v>
          </cell>
          <cell r="R19421">
            <v>100</v>
          </cell>
        </row>
        <row r="19422">
          <cell r="M19422" t="str">
            <v>SHT0000986</v>
          </cell>
          <cell r="R19422">
            <v>200</v>
          </cell>
        </row>
        <row r="19423">
          <cell r="M19423" t="str">
            <v>SCS0004423</v>
          </cell>
          <cell r="R19423">
            <v>100</v>
          </cell>
        </row>
        <row r="19424">
          <cell r="M19424" t="str">
            <v>SCS0004420</v>
          </cell>
          <cell r="R19424">
            <v>100</v>
          </cell>
        </row>
        <row r="19425">
          <cell r="M19425" t="str">
            <v>SCS0004421</v>
          </cell>
          <cell r="R19425">
            <v>100</v>
          </cell>
        </row>
        <row r="19426">
          <cell r="M19426" t="str">
            <v>SLT0002800</v>
          </cell>
          <cell r="R19426">
            <v>128</v>
          </cell>
        </row>
        <row r="19427">
          <cell r="M19427" t="str">
            <v>SHT0013855</v>
          </cell>
          <cell r="R19427">
            <v>300</v>
          </cell>
        </row>
        <row r="19428">
          <cell r="M19428" t="str">
            <v>SHT0013855</v>
          </cell>
          <cell r="R19428">
            <v>300</v>
          </cell>
        </row>
        <row r="19429">
          <cell r="M19429" t="str">
            <v>SCS0004418</v>
          </cell>
          <cell r="R19429">
            <v>140</v>
          </cell>
        </row>
        <row r="19430">
          <cell r="M19430" t="str">
            <v>SCS0004412</v>
          </cell>
          <cell r="R19430">
            <v>90</v>
          </cell>
        </row>
        <row r="19431">
          <cell r="M19431" t="str">
            <v>SHT0001133</v>
          </cell>
          <cell r="R19431">
            <v>804</v>
          </cell>
        </row>
        <row r="19432">
          <cell r="M19432" t="str">
            <v>SCS0004413</v>
          </cell>
          <cell r="R19432">
            <v>43</v>
          </cell>
        </row>
        <row r="19433">
          <cell r="M19433" t="str">
            <v>SLT0002797</v>
          </cell>
          <cell r="R19433">
            <v>70</v>
          </cell>
        </row>
        <row r="19434">
          <cell r="M19434" t="str">
            <v>SLT0002797</v>
          </cell>
          <cell r="R19434">
            <v>80</v>
          </cell>
        </row>
        <row r="19435">
          <cell r="M19435" t="str">
            <v>SLT0002795</v>
          </cell>
          <cell r="R19435">
            <v>100</v>
          </cell>
        </row>
        <row r="19436">
          <cell r="M19436" t="str">
            <v>SHT0013859</v>
          </cell>
          <cell r="R19436">
            <v>600</v>
          </cell>
        </row>
        <row r="19437">
          <cell r="M19437" t="str">
            <v>SCS0004425</v>
          </cell>
          <cell r="R19437">
            <v>140</v>
          </cell>
        </row>
        <row r="19438">
          <cell r="M19438" t="str">
            <v>SCS0004425</v>
          </cell>
          <cell r="R19438">
            <v>60</v>
          </cell>
        </row>
        <row r="19439">
          <cell r="M19439" t="str">
            <v>BSP0000112</v>
          </cell>
          <cell r="R19439">
            <v>376</v>
          </cell>
        </row>
        <row r="19440">
          <cell r="M19440" t="str">
            <v>SCS0004413</v>
          </cell>
          <cell r="R19440">
            <v>87</v>
          </cell>
        </row>
        <row r="19441">
          <cell r="M19441" t="str">
            <v>BSP0000112</v>
          </cell>
          <cell r="R19441">
            <v>124</v>
          </cell>
        </row>
        <row r="19442">
          <cell r="M19442" t="str">
            <v>SCS0004422</v>
          </cell>
          <cell r="R19442">
            <v>47</v>
          </cell>
        </row>
        <row r="19443">
          <cell r="M19443" t="str">
            <v>SCS0004419</v>
          </cell>
          <cell r="R19443">
            <v>47</v>
          </cell>
        </row>
        <row r="19444">
          <cell r="M19444" t="str">
            <v>SCS0004422</v>
          </cell>
          <cell r="R19444">
            <v>53</v>
          </cell>
        </row>
        <row r="19445">
          <cell r="M19445" t="str">
            <v>SCS0004419</v>
          </cell>
          <cell r="R19445">
            <v>53</v>
          </cell>
        </row>
        <row r="19446">
          <cell r="M19446" t="str">
            <v>SLT0011176</v>
          </cell>
          <cell r="R19446">
            <v>85</v>
          </cell>
        </row>
        <row r="19447">
          <cell r="M19447" t="str">
            <v>SLT0010939</v>
          </cell>
          <cell r="R19447">
            <v>60</v>
          </cell>
        </row>
        <row r="19448">
          <cell r="M19448" t="str">
            <v>SLT0011665</v>
          </cell>
          <cell r="R19448">
            <v>50</v>
          </cell>
        </row>
        <row r="19449">
          <cell r="M19449" t="str">
            <v>SLT0010890</v>
          </cell>
          <cell r="R19449">
            <v>128</v>
          </cell>
        </row>
        <row r="19450">
          <cell r="M19450" t="str">
            <v>SLT0010435</v>
          </cell>
          <cell r="R19450">
            <v>32</v>
          </cell>
        </row>
        <row r="19451">
          <cell r="M19451" t="str">
            <v>SLT0010900</v>
          </cell>
          <cell r="R19451">
            <v>96</v>
          </cell>
        </row>
        <row r="19452">
          <cell r="M19452" t="str">
            <v>SLT0010896</v>
          </cell>
          <cell r="R19452">
            <v>128</v>
          </cell>
        </row>
        <row r="19453">
          <cell r="M19453" t="str">
            <v>SHT0001185</v>
          </cell>
          <cell r="R19453">
            <v>295</v>
          </cell>
        </row>
        <row r="19454">
          <cell r="M19454" t="str">
            <v>SHT0001185</v>
          </cell>
          <cell r="R19454">
            <v>205</v>
          </cell>
        </row>
        <row r="19455">
          <cell r="M19455" t="str">
            <v>SHT0010464</v>
          </cell>
          <cell r="R19455">
            <v>1800</v>
          </cell>
        </row>
        <row r="19456">
          <cell r="M19456" t="str">
            <v>SHT0013995</v>
          </cell>
          <cell r="R19456">
            <v>2000</v>
          </cell>
        </row>
        <row r="19457">
          <cell r="M19457" t="str">
            <v>SHT0013932</v>
          </cell>
          <cell r="R19457">
            <v>1000</v>
          </cell>
        </row>
        <row r="19458">
          <cell r="M19458" t="str">
            <v>SHT0010816</v>
          </cell>
          <cell r="R19458">
            <v>1000</v>
          </cell>
        </row>
        <row r="19459">
          <cell r="M19459" t="str">
            <v>SHT0001874</v>
          </cell>
          <cell r="R19459">
            <v>2000</v>
          </cell>
        </row>
        <row r="19460">
          <cell r="M19460" t="str">
            <v>SHT0001864</v>
          </cell>
          <cell r="R19460">
            <v>1500</v>
          </cell>
        </row>
        <row r="19461">
          <cell r="M19461" t="str">
            <v>SHT0013140</v>
          </cell>
          <cell r="R19461">
            <v>200</v>
          </cell>
        </row>
        <row r="19462">
          <cell r="M19462" t="str">
            <v>TWT0000140</v>
          </cell>
          <cell r="R19462">
            <v>4490</v>
          </cell>
        </row>
        <row r="19463">
          <cell r="M19463" t="str">
            <v>TWT0000114</v>
          </cell>
          <cell r="R19463">
            <v>5128</v>
          </cell>
        </row>
        <row r="19464">
          <cell r="M19464" t="str">
            <v>TWT0000098</v>
          </cell>
          <cell r="R19464">
            <v>2180</v>
          </cell>
        </row>
        <row r="19465">
          <cell r="M19465" t="str">
            <v>TWT0000014</v>
          </cell>
          <cell r="R19465">
            <v>5332</v>
          </cell>
        </row>
        <row r="19466">
          <cell r="M19466" t="str">
            <v>BFA0000384</v>
          </cell>
          <cell r="R19466">
            <v>1000</v>
          </cell>
        </row>
        <row r="19467">
          <cell r="M19467" t="str">
            <v>BFA0000371</v>
          </cell>
          <cell r="R19467">
            <v>400</v>
          </cell>
        </row>
        <row r="19468">
          <cell r="M19468" t="str">
            <v>BFA0000370</v>
          </cell>
          <cell r="R19468">
            <v>400</v>
          </cell>
        </row>
        <row r="19469">
          <cell r="M19469" t="str">
            <v>TST0000059</v>
          </cell>
          <cell r="R19469">
            <v>6036</v>
          </cell>
        </row>
        <row r="19470">
          <cell r="M19470" t="str">
            <v>TST0001714</v>
          </cell>
          <cell r="R19470">
            <v>3076</v>
          </cell>
        </row>
        <row r="19471">
          <cell r="M19471" t="str">
            <v>TST0000793</v>
          </cell>
          <cell r="R19471">
            <v>3964</v>
          </cell>
        </row>
        <row r="19472">
          <cell r="M19472" t="str">
            <v>SHT0001068</v>
          </cell>
          <cell r="R19472">
            <v>79</v>
          </cell>
        </row>
        <row r="19473">
          <cell r="M19473" t="str">
            <v>TWT0000139</v>
          </cell>
          <cell r="R19473">
            <v>5320</v>
          </cell>
        </row>
        <row r="19474">
          <cell r="M19474" t="str">
            <v>TWT0000125</v>
          </cell>
          <cell r="R19474">
            <v>5774</v>
          </cell>
        </row>
        <row r="19475">
          <cell r="M19475" t="str">
            <v>SHT0001903</v>
          </cell>
          <cell r="R19475">
            <v>1000</v>
          </cell>
        </row>
        <row r="19476">
          <cell r="M19476" t="str">
            <v>SHT0001898</v>
          </cell>
          <cell r="R19476">
            <v>1000</v>
          </cell>
        </row>
        <row r="19477">
          <cell r="M19477" t="str">
            <v>SCS0004406</v>
          </cell>
          <cell r="R19477">
            <v>200</v>
          </cell>
        </row>
        <row r="19478">
          <cell r="M19478" t="str">
            <v>SCS0004405</v>
          </cell>
          <cell r="R19478">
            <v>144</v>
          </cell>
        </row>
        <row r="19479">
          <cell r="M19479" t="str">
            <v>SLT0002816</v>
          </cell>
          <cell r="R19479">
            <v>2000</v>
          </cell>
        </row>
        <row r="19480">
          <cell r="M19480" t="str">
            <v>SCS0004405</v>
          </cell>
          <cell r="R19480">
            <v>54</v>
          </cell>
        </row>
        <row r="19481">
          <cell r="M19481" t="str">
            <v>SCS0004405</v>
          </cell>
          <cell r="R19481">
            <v>102</v>
          </cell>
        </row>
        <row r="19482">
          <cell r="M19482" t="str">
            <v>SCS0004369</v>
          </cell>
          <cell r="R19482">
            <v>100</v>
          </cell>
        </row>
        <row r="19483">
          <cell r="M19483" t="str">
            <v>SLT0002819</v>
          </cell>
          <cell r="R19483">
            <v>550</v>
          </cell>
        </row>
        <row r="19484">
          <cell r="M19484" t="str">
            <v>BFA0000375</v>
          </cell>
          <cell r="R19484">
            <v>2000</v>
          </cell>
        </row>
        <row r="19485">
          <cell r="M19485" t="str">
            <v>SHT0011391</v>
          </cell>
          <cell r="R19485">
            <v>5050</v>
          </cell>
        </row>
        <row r="19486">
          <cell r="M19486" t="str">
            <v>SHT0001098</v>
          </cell>
          <cell r="R19486">
            <v>200</v>
          </cell>
        </row>
        <row r="19487">
          <cell r="M19487" t="str">
            <v>SHT0001097</v>
          </cell>
          <cell r="R19487">
            <v>200</v>
          </cell>
        </row>
        <row r="19488">
          <cell r="M19488" t="str">
            <v>BAS0000036</v>
          </cell>
          <cell r="R19488">
            <v>1600</v>
          </cell>
        </row>
        <row r="19489">
          <cell r="M19489" t="str">
            <v>SHT0014511</v>
          </cell>
          <cell r="R19489">
            <v>1200</v>
          </cell>
        </row>
        <row r="19490">
          <cell r="M19490" t="str">
            <v>SHT0011934</v>
          </cell>
          <cell r="R19490">
            <v>400</v>
          </cell>
        </row>
        <row r="19491">
          <cell r="M19491" t="str">
            <v>SLT0010531</v>
          </cell>
          <cell r="R19491">
            <v>200</v>
          </cell>
        </row>
        <row r="19492">
          <cell r="M19492" t="str">
            <v>SLT0010530</v>
          </cell>
          <cell r="R19492">
            <v>200</v>
          </cell>
        </row>
        <row r="19493">
          <cell r="M19493" t="str">
            <v>SLT0010529</v>
          </cell>
          <cell r="R19493">
            <v>200</v>
          </cell>
        </row>
        <row r="19494">
          <cell r="M19494" t="str">
            <v>BFA0010062</v>
          </cell>
          <cell r="R19494">
            <v>891</v>
          </cell>
        </row>
        <row r="19495">
          <cell r="M19495" t="str">
            <v>BFA0010062</v>
          </cell>
          <cell r="R19495">
            <v>609</v>
          </cell>
        </row>
        <row r="19496">
          <cell r="M19496" t="str">
            <v>SCS0006416</v>
          </cell>
          <cell r="R19496">
            <v>100</v>
          </cell>
        </row>
        <row r="19497">
          <cell r="M19497" t="str">
            <v>SCS0006414</v>
          </cell>
          <cell r="R19497">
            <v>100</v>
          </cell>
        </row>
        <row r="19498">
          <cell r="M19498" t="str">
            <v>BSP0000110</v>
          </cell>
          <cell r="R19498">
            <v>297</v>
          </cell>
        </row>
        <row r="19499">
          <cell r="M19499" t="str">
            <v>BSP0000110</v>
          </cell>
          <cell r="R19499">
            <v>3</v>
          </cell>
        </row>
        <row r="19500">
          <cell r="M19500" t="str">
            <v>SLT0002802</v>
          </cell>
          <cell r="R19500">
            <v>300</v>
          </cell>
        </row>
        <row r="19501">
          <cell r="M19501" t="str">
            <v>SLT0011050</v>
          </cell>
          <cell r="R19501">
            <v>120</v>
          </cell>
        </row>
        <row r="19502">
          <cell r="M19502" t="str">
            <v>SLT0011085</v>
          </cell>
          <cell r="R19502">
            <v>40</v>
          </cell>
        </row>
        <row r="19503">
          <cell r="M19503" t="str">
            <v>SLT0011085</v>
          </cell>
          <cell r="R19503">
            <v>20</v>
          </cell>
        </row>
        <row r="19504">
          <cell r="M19504" t="str">
            <v>SLT0010296</v>
          </cell>
          <cell r="R19504">
            <v>60</v>
          </cell>
        </row>
        <row r="19505">
          <cell r="M19505" t="str">
            <v>SHT0012176</v>
          </cell>
          <cell r="R19505">
            <v>20</v>
          </cell>
        </row>
        <row r="19506">
          <cell r="M19506" t="str">
            <v>SHT0000647</v>
          </cell>
          <cell r="R19506">
            <v>40</v>
          </cell>
        </row>
        <row r="19507">
          <cell r="M19507" t="str">
            <v>BSP0000057</v>
          </cell>
          <cell r="R19507">
            <v>2000</v>
          </cell>
        </row>
        <row r="19508">
          <cell r="M19508" t="str">
            <v>BSP0000042</v>
          </cell>
          <cell r="R19508">
            <v>100</v>
          </cell>
        </row>
        <row r="19509">
          <cell r="M19509" t="str">
            <v>BFA0010052</v>
          </cell>
          <cell r="R19509">
            <v>1150</v>
          </cell>
        </row>
        <row r="19510">
          <cell r="M19510" t="str">
            <v>BFA0000434</v>
          </cell>
          <cell r="R19510">
            <v>2000</v>
          </cell>
        </row>
        <row r="19511">
          <cell r="M19511" t="str">
            <v>BFA0000420</v>
          </cell>
          <cell r="R19511">
            <v>1500</v>
          </cell>
        </row>
        <row r="19512">
          <cell r="M19512" t="str">
            <v>BFA0000018</v>
          </cell>
          <cell r="R19512">
            <v>3200</v>
          </cell>
        </row>
        <row r="19513">
          <cell r="M19513" t="str">
            <v>SLT0002825</v>
          </cell>
          <cell r="R19513">
            <v>400</v>
          </cell>
        </row>
        <row r="19514">
          <cell r="M19514" t="str">
            <v>BFA0000010</v>
          </cell>
          <cell r="R19514">
            <v>5000</v>
          </cell>
        </row>
        <row r="19515">
          <cell r="M19515" t="str">
            <v>SLT0002798</v>
          </cell>
          <cell r="R19515">
            <v>23</v>
          </cell>
        </row>
        <row r="19516">
          <cell r="M19516" t="str">
            <v>SLT0002798</v>
          </cell>
          <cell r="R19516">
            <v>77</v>
          </cell>
        </row>
        <row r="19517">
          <cell r="M19517" t="str">
            <v>SLT0002796</v>
          </cell>
          <cell r="R19517">
            <v>200</v>
          </cell>
        </row>
        <row r="19518">
          <cell r="M19518" t="str">
            <v>SCS0004418</v>
          </cell>
          <cell r="R19518">
            <v>200</v>
          </cell>
        </row>
        <row r="19519">
          <cell r="M19519" t="str">
            <v>BSP0000112</v>
          </cell>
          <cell r="R19519">
            <v>400</v>
          </cell>
        </row>
        <row r="19520">
          <cell r="M19520" t="str">
            <v>SHT0011809</v>
          </cell>
          <cell r="R19520">
            <v>346</v>
          </cell>
        </row>
        <row r="19521">
          <cell r="M19521" t="str">
            <v>SHT0011809</v>
          </cell>
          <cell r="R19521">
            <v>154</v>
          </cell>
        </row>
        <row r="19522">
          <cell r="M19522" t="str">
            <v>SLT0002802</v>
          </cell>
          <cell r="R19522">
            <v>300</v>
          </cell>
        </row>
        <row r="19523">
          <cell r="M19523" t="str">
            <v>SLT0002812</v>
          </cell>
          <cell r="R19523">
            <v>500</v>
          </cell>
        </row>
        <row r="19524">
          <cell r="M19524" t="str">
            <v>SLT0002817</v>
          </cell>
          <cell r="R19524">
            <v>599</v>
          </cell>
        </row>
        <row r="19525">
          <cell r="M19525" t="str">
            <v>SLT0002795</v>
          </cell>
          <cell r="R19525">
            <v>350</v>
          </cell>
        </row>
        <row r="19526">
          <cell r="M19526" t="str">
            <v>SLT0002817</v>
          </cell>
          <cell r="R19526">
            <v>401</v>
          </cell>
        </row>
        <row r="19527">
          <cell r="M19527" t="str">
            <v>BSP0000113</v>
          </cell>
          <cell r="R19527">
            <v>480</v>
          </cell>
        </row>
        <row r="19528">
          <cell r="M19528" t="str">
            <v>SLT0002831</v>
          </cell>
          <cell r="R19528">
            <v>601</v>
          </cell>
        </row>
        <row r="19529">
          <cell r="M19529" t="str">
            <v>SCS0004418</v>
          </cell>
          <cell r="R19529">
            <v>60</v>
          </cell>
        </row>
        <row r="19530">
          <cell r="M19530" t="str">
            <v>SLT0002831</v>
          </cell>
          <cell r="R19530">
            <v>399</v>
          </cell>
        </row>
        <row r="19531">
          <cell r="M19531" t="str">
            <v>SCS0004418</v>
          </cell>
          <cell r="R19531">
            <v>140</v>
          </cell>
        </row>
        <row r="19532">
          <cell r="M19532" t="str">
            <v>SHT0010283</v>
          </cell>
          <cell r="R19532">
            <v>390</v>
          </cell>
        </row>
        <row r="19533">
          <cell r="M19533" t="str">
            <v>SHT0001889</v>
          </cell>
          <cell r="R19533">
            <v>500</v>
          </cell>
        </row>
        <row r="19534">
          <cell r="M19534" t="str">
            <v>BSP0000110</v>
          </cell>
          <cell r="R19534">
            <v>55</v>
          </cell>
        </row>
        <row r="19535">
          <cell r="M19535" t="str">
            <v>SLT0002801</v>
          </cell>
          <cell r="R19535">
            <v>64</v>
          </cell>
        </row>
        <row r="19536">
          <cell r="M19536" t="str">
            <v>SLT0002801</v>
          </cell>
          <cell r="R19536">
            <v>960</v>
          </cell>
        </row>
        <row r="19537">
          <cell r="M19537" t="str">
            <v>SLT0002800</v>
          </cell>
          <cell r="R19537">
            <v>128</v>
          </cell>
        </row>
        <row r="19538">
          <cell r="M19538" t="str">
            <v>BSP0000110</v>
          </cell>
          <cell r="R19538">
            <v>345</v>
          </cell>
        </row>
        <row r="19539">
          <cell r="M19539" t="str">
            <v>SLT0002801</v>
          </cell>
          <cell r="R19539">
            <v>32</v>
          </cell>
        </row>
        <row r="19540">
          <cell r="M19540" t="str">
            <v>SHT0011807</v>
          </cell>
          <cell r="R19540">
            <v>125</v>
          </cell>
        </row>
        <row r="19541">
          <cell r="M19541" t="str">
            <v>SLT0010573</v>
          </cell>
          <cell r="R19541">
            <v>600</v>
          </cell>
        </row>
        <row r="19542">
          <cell r="M19542" t="str">
            <v>BPC0000049</v>
          </cell>
          <cell r="R19542">
            <v>47</v>
          </cell>
        </row>
        <row r="19543">
          <cell r="M19543" t="str">
            <v>SCS0004424</v>
          </cell>
          <cell r="R19543">
            <v>99</v>
          </cell>
        </row>
        <row r="19544">
          <cell r="M19544" t="str">
            <v>SCS0004423</v>
          </cell>
          <cell r="R19544">
            <v>33</v>
          </cell>
        </row>
        <row r="19545">
          <cell r="M19545" t="str">
            <v>SCS0004421</v>
          </cell>
          <cell r="R19545">
            <v>100</v>
          </cell>
        </row>
        <row r="19546">
          <cell r="M19546" t="str">
            <v>SCS0004420</v>
          </cell>
          <cell r="R19546">
            <v>33</v>
          </cell>
        </row>
        <row r="19547">
          <cell r="M19547" t="str">
            <v>SCS0010792</v>
          </cell>
          <cell r="R19547">
            <v>340</v>
          </cell>
        </row>
        <row r="19548">
          <cell r="M19548" t="str">
            <v>BFA0000421</v>
          </cell>
          <cell r="R19548">
            <v>932</v>
          </cell>
        </row>
        <row r="19549">
          <cell r="M19549" t="str">
            <v>BFA0000418</v>
          </cell>
          <cell r="R19549">
            <v>1380</v>
          </cell>
        </row>
        <row r="19550">
          <cell r="M19550" t="str">
            <v>SLT0011290</v>
          </cell>
          <cell r="R19550">
            <v>70</v>
          </cell>
        </row>
        <row r="19551">
          <cell r="M19551" t="str">
            <v>SLT0011270</v>
          </cell>
          <cell r="R19551">
            <v>160</v>
          </cell>
        </row>
        <row r="19552">
          <cell r="M19552" t="str">
            <v>SLT0011267</v>
          </cell>
          <cell r="R19552">
            <v>160</v>
          </cell>
        </row>
        <row r="19553">
          <cell r="M19553" t="str">
            <v>SLT0011134</v>
          </cell>
          <cell r="R19553">
            <v>85</v>
          </cell>
        </row>
        <row r="19554">
          <cell r="M19554" t="str">
            <v>SLT0011049</v>
          </cell>
          <cell r="R19554">
            <v>440</v>
          </cell>
        </row>
        <row r="19555">
          <cell r="M19555" t="str">
            <v>SLT0011049</v>
          </cell>
          <cell r="R19555">
            <v>60</v>
          </cell>
        </row>
        <row r="19556">
          <cell r="M19556" t="str">
            <v>SLT0011039</v>
          </cell>
          <cell r="R19556">
            <v>200</v>
          </cell>
        </row>
        <row r="19557">
          <cell r="M19557" t="str">
            <v>SLT0010574</v>
          </cell>
          <cell r="R19557">
            <v>600</v>
          </cell>
        </row>
        <row r="19558">
          <cell r="M19558" t="str">
            <v>SLT0010435</v>
          </cell>
          <cell r="R19558">
            <v>128</v>
          </cell>
        </row>
        <row r="19559">
          <cell r="M19559" t="str">
            <v>SLT0002546</v>
          </cell>
          <cell r="R19559">
            <v>200</v>
          </cell>
        </row>
        <row r="19560">
          <cell r="M19560" t="str">
            <v>SHT0013123</v>
          </cell>
          <cell r="R19560">
            <v>200</v>
          </cell>
        </row>
        <row r="19561">
          <cell r="M19561" t="str">
            <v>SHT0001887</v>
          </cell>
          <cell r="R19561">
            <v>1000</v>
          </cell>
        </row>
        <row r="19562">
          <cell r="M19562" t="str">
            <v>SHT0001256</v>
          </cell>
          <cell r="R19562">
            <v>900</v>
          </cell>
        </row>
        <row r="19563">
          <cell r="M19563" t="str">
            <v>SHT0001188</v>
          </cell>
          <cell r="R19563">
            <v>400</v>
          </cell>
        </row>
        <row r="19564">
          <cell r="M19564" t="str">
            <v>SHT0001147</v>
          </cell>
          <cell r="R19564">
            <v>1600</v>
          </cell>
        </row>
        <row r="19565">
          <cell r="M19565" t="str">
            <v>SCS0010792</v>
          </cell>
          <cell r="R19565">
            <v>20</v>
          </cell>
        </row>
        <row r="19566">
          <cell r="M19566" t="str">
            <v>SCS0010791</v>
          </cell>
          <cell r="R19566">
            <v>300</v>
          </cell>
        </row>
        <row r="19567">
          <cell r="M19567" t="str">
            <v>SCS0004424</v>
          </cell>
          <cell r="R19567">
            <v>1</v>
          </cell>
        </row>
        <row r="19568">
          <cell r="M19568" t="str">
            <v>SCS0004423</v>
          </cell>
          <cell r="R19568">
            <v>67</v>
          </cell>
        </row>
        <row r="19569">
          <cell r="M19569" t="str">
            <v>SCS0004420</v>
          </cell>
          <cell r="R19569">
            <v>67</v>
          </cell>
        </row>
        <row r="19570">
          <cell r="M19570" t="str">
            <v>BSP0000052</v>
          </cell>
          <cell r="R19570">
            <v>75</v>
          </cell>
        </row>
        <row r="19571">
          <cell r="M19571" t="str">
            <v>BSP0000050</v>
          </cell>
          <cell r="R19571">
            <v>300</v>
          </cell>
        </row>
        <row r="19572">
          <cell r="M19572" t="str">
            <v>BSP0000049</v>
          </cell>
          <cell r="R19572">
            <v>200</v>
          </cell>
        </row>
        <row r="19573">
          <cell r="M19573" t="str">
            <v>BSP0000048</v>
          </cell>
          <cell r="R19573">
            <v>200</v>
          </cell>
        </row>
        <row r="19574">
          <cell r="M19574" t="str">
            <v>BPC0000001</v>
          </cell>
          <cell r="R19574">
            <v>139</v>
          </cell>
        </row>
        <row r="19575">
          <cell r="M19575" t="str">
            <v>BPC0000001</v>
          </cell>
          <cell r="R19575">
            <v>1</v>
          </cell>
        </row>
        <row r="19576">
          <cell r="M19576" t="str">
            <v>BPC0000001</v>
          </cell>
          <cell r="R19576">
            <v>10</v>
          </cell>
        </row>
        <row r="19577">
          <cell r="M19577" t="str">
            <v>BFA0000421</v>
          </cell>
          <cell r="R19577">
            <v>308</v>
          </cell>
        </row>
        <row r="19578">
          <cell r="M19578" t="str">
            <v>BFA0000314</v>
          </cell>
          <cell r="R19578">
            <v>500</v>
          </cell>
        </row>
        <row r="19579">
          <cell r="M19579" t="str">
            <v>SCS0004584</v>
          </cell>
          <cell r="R19579">
            <v>87</v>
          </cell>
        </row>
        <row r="19580">
          <cell r="M19580" t="str">
            <v>SCS0004584</v>
          </cell>
          <cell r="R19580">
            <v>87</v>
          </cell>
        </row>
        <row r="19581">
          <cell r="M19581" t="str">
            <v>SCS0004584</v>
          </cell>
          <cell r="R19581">
            <v>413</v>
          </cell>
        </row>
        <row r="19582">
          <cell r="M19582" t="str">
            <v>SCS0004584</v>
          </cell>
          <cell r="R19582">
            <v>413</v>
          </cell>
        </row>
        <row r="19583">
          <cell r="M19583" t="str">
            <v>SCS0004583</v>
          </cell>
          <cell r="R19583">
            <v>500</v>
          </cell>
        </row>
        <row r="19584">
          <cell r="M19584" t="str">
            <v>SCS0004583</v>
          </cell>
          <cell r="R19584">
            <v>500</v>
          </cell>
        </row>
        <row r="19585">
          <cell r="M19585" t="str">
            <v>SCS0004422</v>
          </cell>
          <cell r="R19585">
            <v>200</v>
          </cell>
        </row>
        <row r="19586">
          <cell r="M19586" t="str">
            <v>SCS0004422</v>
          </cell>
          <cell r="R19586">
            <v>100</v>
          </cell>
        </row>
        <row r="19587">
          <cell r="M19587" t="str">
            <v>SCS0004419</v>
          </cell>
          <cell r="R19587">
            <v>300</v>
          </cell>
        </row>
        <row r="19588">
          <cell r="M19588" t="str">
            <v>SCS0004417</v>
          </cell>
          <cell r="R19588">
            <v>200</v>
          </cell>
        </row>
        <row r="19589">
          <cell r="M19589" t="str">
            <v>SCS0004416</v>
          </cell>
          <cell r="R19589">
            <v>200</v>
          </cell>
        </row>
        <row r="19590">
          <cell r="M19590" t="str">
            <v>SCS0004415</v>
          </cell>
          <cell r="R19590">
            <v>200</v>
          </cell>
        </row>
        <row r="19591">
          <cell r="M19591" t="str">
            <v>SCS0004414</v>
          </cell>
          <cell r="R19591">
            <v>200</v>
          </cell>
        </row>
        <row r="19592">
          <cell r="M19592" t="str">
            <v>SLT0011665</v>
          </cell>
          <cell r="R19592">
            <v>50</v>
          </cell>
        </row>
        <row r="19593">
          <cell r="M19593" t="str">
            <v>SLT0010921</v>
          </cell>
          <cell r="R19593">
            <v>200</v>
          </cell>
        </row>
        <row r="19594">
          <cell r="M19594" t="str">
            <v>SLT0010920</v>
          </cell>
          <cell r="R19594">
            <v>200</v>
          </cell>
        </row>
        <row r="19595">
          <cell r="M19595" t="str">
            <v>SLT0010886</v>
          </cell>
          <cell r="R19595">
            <v>100</v>
          </cell>
        </row>
        <row r="19596">
          <cell r="M19596" t="str">
            <v>SLT0011094</v>
          </cell>
          <cell r="R19596">
            <v>40</v>
          </cell>
        </row>
        <row r="19597">
          <cell r="M19597" t="str">
            <v>SLT0011094</v>
          </cell>
          <cell r="R19597">
            <v>170</v>
          </cell>
        </row>
        <row r="19598">
          <cell r="M19598" t="str">
            <v>SLT0011094</v>
          </cell>
          <cell r="R19598">
            <v>10</v>
          </cell>
        </row>
        <row r="19599">
          <cell r="M19599" t="str">
            <v>SLT0011093</v>
          </cell>
          <cell r="R19599">
            <v>100</v>
          </cell>
        </row>
        <row r="19600">
          <cell r="M19600" t="str">
            <v>SLT0011090</v>
          </cell>
          <cell r="R19600">
            <v>64</v>
          </cell>
        </row>
        <row r="19601">
          <cell r="M19601" t="str">
            <v>SLT0011083</v>
          </cell>
          <cell r="R19601">
            <v>140</v>
          </cell>
        </row>
        <row r="19602">
          <cell r="M19602" t="str">
            <v>SLT0011079</v>
          </cell>
          <cell r="R19602">
            <v>200</v>
          </cell>
        </row>
        <row r="19603">
          <cell r="M19603" t="str">
            <v>SHT0010517</v>
          </cell>
          <cell r="R19603">
            <v>1340</v>
          </cell>
        </row>
        <row r="19604">
          <cell r="M19604" t="str">
            <v>SHT0010515</v>
          </cell>
          <cell r="R19604">
            <v>440</v>
          </cell>
        </row>
        <row r="19605">
          <cell r="M19605" t="str">
            <v>SHT0010516</v>
          </cell>
          <cell r="R19605">
            <v>1261</v>
          </cell>
        </row>
        <row r="19606">
          <cell r="M19606" t="str">
            <v>SHT0010516</v>
          </cell>
          <cell r="R19606">
            <v>79</v>
          </cell>
        </row>
        <row r="19607">
          <cell r="M19607" t="str">
            <v>SHT0001876</v>
          </cell>
          <cell r="R19607">
            <v>42</v>
          </cell>
        </row>
        <row r="19608">
          <cell r="M19608" t="str">
            <v>SHT0001876</v>
          </cell>
          <cell r="R19608">
            <v>258</v>
          </cell>
        </row>
        <row r="19609">
          <cell r="M19609" t="str">
            <v>SHT0001879</v>
          </cell>
          <cell r="R19609">
            <v>300</v>
          </cell>
        </row>
        <row r="19610">
          <cell r="M19610" t="str">
            <v>SHT0012148</v>
          </cell>
          <cell r="R19610">
            <v>323</v>
          </cell>
        </row>
        <row r="19611">
          <cell r="M19611" t="str">
            <v>SHT0012148</v>
          </cell>
          <cell r="R19611">
            <v>77</v>
          </cell>
        </row>
        <row r="19612">
          <cell r="M19612" t="str">
            <v>SHT0001882</v>
          </cell>
          <cell r="R19612">
            <v>700</v>
          </cell>
        </row>
        <row r="19613">
          <cell r="M19613" t="str">
            <v>SHT0001882</v>
          </cell>
          <cell r="R19613">
            <v>100</v>
          </cell>
        </row>
        <row r="19614">
          <cell r="M19614" t="str">
            <v>SLT0011051</v>
          </cell>
          <cell r="R19614">
            <v>100</v>
          </cell>
        </row>
        <row r="19615">
          <cell r="M19615" t="str">
            <v>SHT0011804</v>
          </cell>
          <cell r="R19615">
            <v>200</v>
          </cell>
        </row>
        <row r="19616">
          <cell r="M19616" t="str">
            <v>SLT0002818</v>
          </cell>
          <cell r="R19616">
            <v>238</v>
          </cell>
        </row>
        <row r="19617">
          <cell r="M19617" t="str">
            <v>SLT0002818</v>
          </cell>
          <cell r="R19617">
            <v>262</v>
          </cell>
        </row>
        <row r="19618">
          <cell r="M19618" t="str">
            <v>SHT0001900</v>
          </cell>
          <cell r="R19618">
            <v>300</v>
          </cell>
        </row>
        <row r="19619">
          <cell r="M19619" t="str">
            <v>SHT0001051</v>
          </cell>
          <cell r="R19619">
            <v>800</v>
          </cell>
        </row>
        <row r="19620">
          <cell r="M19620" t="str">
            <v>SCS0004407</v>
          </cell>
          <cell r="R19620">
            <v>4</v>
          </cell>
        </row>
        <row r="19621">
          <cell r="M19621" t="str">
            <v>SCS0004407</v>
          </cell>
          <cell r="R19621">
            <v>189</v>
          </cell>
        </row>
        <row r="19622">
          <cell r="M19622" t="str">
            <v>SCS0004405</v>
          </cell>
          <cell r="R19622">
            <v>150</v>
          </cell>
        </row>
        <row r="19623">
          <cell r="M19623" t="str">
            <v>SCS0004405</v>
          </cell>
          <cell r="R19623">
            <v>150</v>
          </cell>
        </row>
        <row r="19624">
          <cell r="M19624" t="str">
            <v>SCS0004407</v>
          </cell>
          <cell r="R19624">
            <v>7</v>
          </cell>
        </row>
        <row r="19625">
          <cell r="M19625" t="str">
            <v>SHT0010451</v>
          </cell>
          <cell r="R19625">
            <v>238</v>
          </cell>
        </row>
        <row r="19626">
          <cell r="M19626" t="str">
            <v>SHT0010451</v>
          </cell>
          <cell r="R19626">
            <v>162</v>
          </cell>
        </row>
        <row r="19627">
          <cell r="M19627" t="str">
            <v>SHT0001066</v>
          </cell>
          <cell r="R19627">
            <v>596</v>
          </cell>
        </row>
        <row r="19628">
          <cell r="M19628" t="str">
            <v>SHT0001066</v>
          </cell>
          <cell r="R19628">
            <v>4</v>
          </cell>
        </row>
        <row r="19629">
          <cell r="M19629" t="str">
            <v>SHT0001065</v>
          </cell>
          <cell r="R19629">
            <v>597</v>
          </cell>
        </row>
        <row r="19630">
          <cell r="M19630" t="str">
            <v>SHT0001065</v>
          </cell>
          <cell r="R19630">
            <v>3</v>
          </cell>
        </row>
        <row r="19631">
          <cell r="M19631" t="str">
            <v>SHT0000989</v>
          </cell>
          <cell r="R19631">
            <v>1200</v>
          </cell>
        </row>
        <row r="19632">
          <cell r="M19632" t="str">
            <v>SCS0004377</v>
          </cell>
          <cell r="R19632">
            <v>400</v>
          </cell>
        </row>
        <row r="19633">
          <cell r="M19633" t="str">
            <v>SCS0004376</v>
          </cell>
          <cell r="R19633">
            <v>400</v>
          </cell>
        </row>
        <row r="19634">
          <cell r="M19634" t="str">
            <v>SLT0010551</v>
          </cell>
          <cell r="R19634">
            <v>38</v>
          </cell>
        </row>
        <row r="19635">
          <cell r="M19635" t="str">
            <v>SLT0010550</v>
          </cell>
          <cell r="R19635">
            <v>2</v>
          </cell>
        </row>
        <row r="19636">
          <cell r="M19636" t="str">
            <v>SHT0014366</v>
          </cell>
          <cell r="R19636">
            <v>600</v>
          </cell>
        </row>
        <row r="19637">
          <cell r="M19637" t="str">
            <v>SHT0001098</v>
          </cell>
          <cell r="R19637">
            <v>150</v>
          </cell>
        </row>
        <row r="19638">
          <cell r="M19638" t="str">
            <v>SHT0001097</v>
          </cell>
          <cell r="R19638">
            <v>80</v>
          </cell>
        </row>
        <row r="19639">
          <cell r="M19639" t="str">
            <v>SLT0010549</v>
          </cell>
          <cell r="R19639">
            <v>336</v>
          </cell>
        </row>
        <row r="19640">
          <cell r="M19640" t="str">
            <v>SLT0010549</v>
          </cell>
          <cell r="R19640">
            <v>228</v>
          </cell>
        </row>
        <row r="19641">
          <cell r="M19641" t="str">
            <v>SLT0010549</v>
          </cell>
          <cell r="R19641">
            <v>36</v>
          </cell>
        </row>
        <row r="19642">
          <cell r="M19642" t="str">
            <v>SLT0010528</v>
          </cell>
          <cell r="R19642">
            <v>500</v>
          </cell>
        </row>
        <row r="19643">
          <cell r="M19643" t="str">
            <v>SLT0010527</v>
          </cell>
          <cell r="R19643">
            <v>800</v>
          </cell>
        </row>
        <row r="19644">
          <cell r="M19644" t="str">
            <v>SCS0004378</v>
          </cell>
          <cell r="R19644">
            <v>400</v>
          </cell>
        </row>
        <row r="19645">
          <cell r="M19645" t="str">
            <v>SLT0002819</v>
          </cell>
          <cell r="R19645">
            <v>600</v>
          </cell>
        </row>
        <row r="19646">
          <cell r="M19646" t="str">
            <v>BFA0000371</v>
          </cell>
          <cell r="R19646">
            <v>400</v>
          </cell>
        </row>
        <row r="19647">
          <cell r="M19647" t="str">
            <v>BFA0000370</v>
          </cell>
          <cell r="R19647">
            <v>600</v>
          </cell>
        </row>
        <row r="19648">
          <cell r="M19648" t="str">
            <v>BFA0000385</v>
          </cell>
          <cell r="R19648">
            <v>393</v>
          </cell>
        </row>
        <row r="19649">
          <cell r="M19649" t="str">
            <v>BFA0000385</v>
          </cell>
          <cell r="R19649">
            <v>7</v>
          </cell>
        </row>
        <row r="19650">
          <cell r="M19650" t="str">
            <v>SHT0001068</v>
          </cell>
          <cell r="R19650">
            <v>500</v>
          </cell>
        </row>
        <row r="19651">
          <cell r="M19651" t="str">
            <v>BAS0000054</v>
          </cell>
          <cell r="R19651">
            <v>300</v>
          </cell>
        </row>
        <row r="19652">
          <cell r="M19652" t="str">
            <v>SHT0001069</v>
          </cell>
          <cell r="R19652">
            <v>300</v>
          </cell>
        </row>
        <row r="19653">
          <cell r="M19653" t="str">
            <v>BAS0000030</v>
          </cell>
          <cell r="R19653">
            <v>2182</v>
          </cell>
        </row>
        <row r="19654">
          <cell r="M19654" t="str">
            <v>SCS0005617</v>
          </cell>
          <cell r="R19654">
            <v>25</v>
          </cell>
        </row>
        <row r="19655">
          <cell r="M19655" t="str">
            <v>SHT0013662</v>
          </cell>
          <cell r="R19655">
            <v>60</v>
          </cell>
        </row>
        <row r="19656">
          <cell r="M19656" t="str">
            <v>SHT0013134</v>
          </cell>
          <cell r="R19656">
            <v>240</v>
          </cell>
        </row>
        <row r="19657">
          <cell r="M19657" t="str">
            <v>SHT0012022</v>
          </cell>
          <cell r="R19657">
            <v>300</v>
          </cell>
        </row>
        <row r="19658">
          <cell r="M19658" t="str">
            <v>BAS0000017</v>
          </cell>
          <cell r="R19658">
            <v>13000</v>
          </cell>
        </row>
        <row r="19659">
          <cell r="M19659" t="str">
            <v>SLT0010534</v>
          </cell>
          <cell r="R19659">
            <v>1000</v>
          </cell>
        </row>
        <row r="19660">
          <cell r="M19660" t="str">
            <v>SLT0010533</v>
          </cell>
          <cell r="R19660">
            <v>1000</v>
          </cell>
        </row>
        <row r="19661">
          <cell r="M19661" t="str">
            <v>SHT0013733</v>
          </cell>
          <cell r="R19661">
            <v>2000</v>
          </cell>
        </row>
        <row r="19662">
          <cell r="M19662" t="str">
            <v>SHT0012094</v>
          </cell>
          <cell r="R19662">
            <v>1000</v>
          </cell>
        </row>
        <row r="19663">
          <cell r="M19663" t="str">
            <v>SHT0012093</v>
          </cell>
          <cell r="R19663">
            <v>1000</v>
          </cell>
        </row>
        <row r="19664">
          <cell r="M19664" t="str">
            <v>SHT0013862</v>
          </cell>
          <cell r="R19664">
            <v>253</v>
          </cell>
        </row>
        <row r="19665">
          <cell r="M19665" t="str">
            <v>SHT0012113</v>
          </cell>
          <cell r="R19665">
            <v>63</v>
          </cell>
        </row>
        <row r="19666">
          <cell r="M19666" t="str">
            <v>SHT0012111</v>
          </cell>
          <cell r="R19666">
            <v>66</v>
          </cell>
        </row>
        <row r="19667">
          <cell r="M19667" t="str">
            <v>SHT0000988</v>
          </cell>
          <cell r="R19667">
            <v>319</v>
          </cell>
        </row>
        <row r="19668">
          <cell r="M19668" t="str">
            <v>SHT0000987</v>
          </cell>
          <cell r="R19668">
            <v>1015</v>
          </cell>
        </row>
        <row r="19669">
          <cell r="M19669" t="str">
            <v>SHT0013866</v>
          </cell>
          <cell r="R19669">
            <v>605</v>
          </cell>
        </row>
        <row r="19670">
          <cell r="M19670" t="str">
            <v>SHT0013865</v>
          </cell>
          <cell r="R19670">
            <v>94</v>
          </cell>
        </row>
        <row r="19671">
          <cell r="M19671" t="str">
            <v>SHT0002549</v>
          </cell>
          <cell r="R19671">
            <v>200</v>
          </cell>
        </row>
        <row r="19672">
          <cell r="M19672" t="str">
            <v>SHT0002549</v>
          </cell>
          <cell r="R19672">
            <v>200</v>
          </cell>
        </row>
        <row r="19673">
          <cell r="M19673" t="str">
            <v>BAS0000043</v>
          </cell>
          <cell r="R19673">
            <v>200</v>
          </cell>
        </row>
        <row r="19674">
          <cell r="M19674" t="str">
            <v>BAS0000043</v>
          </cell>
          <cell r="R19674">
            <v>200</v>
          </cell>
        </row>
        <row r="19675">
          <cell r="M19675" t="str">
            <v>BAS0000043</v>
          </cell>
          <cell r="R19675">
            <v>498</v>
          </cell>
        </row>
        <row r="19676">
          <cell r="M19676" t="str">
            <v>BAS0000043</v>
          </cell>
          <cell r="R19676">
            <v>302</v>
          </cell>
        </row>
        <row r="19677">
          <cell r="M19677" t="str">
            <v>BAS0000043</v>
          </cell>
          <cell r="R19677">
            <v>698</v>
          </cell>
        </row>
        <row r="19678">
          <cell r="M19678" t="str">
            <v>BAS0000043</v>
          </cell>
          <cell r="R19678">
            <v>102</v>
          </cell>
        </row>
        <row r="19679">
          <cell r="M19679" t="str">
            <v>SHT0001180</v>
          </cell>
          <cell r="R19679">
            <v>40</v>
          </cell>
        </row>
        <row r="19680">
          <cell r="M19680" t="str">
            <v>SHT0002772</v>
          </cell>
          <cell r="R19680">
            <v>310</v>
          </cell>
        </row>
        <row r="19681">
          <cell r="M19681" t="str">
            <v>SHT0013131</v>
          </cell>
          <cell r="R19681">
            <v>300</v>
          </cell>
        </row>
        <row r="19682">
          <cell r="M19682" t="str">
            <v>SHT0012150</v>
          </cell>
          <cell r="R19682">
            <v>332</v>
          </cell>
        </row>
        <row r="19683">
          <cell r="M19683" t="str">
            <v>SHT0001971</v>
          </cell>
          <cell r="R19683">
            <v>500</v>
          </cell>
        </row>
        <row r="19684">
          <cell r="M19684" t="str">
            <v>SHT0012150</v>
          </cell>
          <cell r="R19684">
            <v>668</v>
          </cell>
        </row>
        <row r="19685">
          <cell r="M19685" t="str">
            <v>SHT0011990</v>
          </cell>
          <cell r="R19685">
            <v>230</v>
          </cell>
        </row>
        <row r="19686">
          <cell r="M19686" t="str">
            <v>BFA0000010</v>
          </cell>
          <cell r="R19686">
            <v>1000</v>
          </cell>
        </row>
        <row r="19687">
          <cell r="M19687" t="str">
            <v>BFA0000491</v>
          </cell>
          <cell r="R19687">
            <v>2000</v>
          </cell>
        </row>
        <row r="19688">
          <cell r="M19688" t="str">
            <v>SHT0000498</v>
          </cell>
          <cell r="R19688">
            <v>100</v>
          </cell>
        </row>
        <row r="19689">
          <cell r="M19689" t="str">
            <v>BSP0000080</v>
          </cell>
          <cell r="R19689">
            <v>10000</v>
          </cell>
        </row>
        <row r="19690">
          <cell r="M19690" t="str">
            <v>BFA0000042</v>
          </cell>
          <cell r="R19690">
            <v>3000</v>
          </cell>
        </row>
        <row r="19691">
          <cell r="M19691" t="str">
            <v>BFA0000376</v>
          </cell>
          <cell r="R19691">
            <v>200</v>
          </cell>
        </row>
        <row r="19692">
          <cell r="M19692" t="str">
            <v>BFA0000376</v>
          </cell>
          <cell r="R19692">
            <v>760</v>
          </cell>
        </row>
        <row r="19693">
          <cell r="M19693" t="str">
            <v>BSP0000034</v>
          </cell>
          <cell r="R19693">
            <v>2000</v>
          </cell>
        </row>
        <row r="19694">
          <cell r="M19694" t="str">
            <v>BFA0000421</v>
          </cell>
          <cell r="R19694">
            <v>2000</v>
          </cell>
        </row>
        <row r="19695">
          <cell r="M19695" t="str">
            <v>BFA0000475</v>
          </cell>
          <cell r="R19695">
            <v>2000</v>
          </cell>
        </row>
        <row r="19696">
          <cell r="M19696" t="str">
            <v>SLT0002795</v>
          </cell>
          <cell r="R19696">
            <v>100</v>
          </cell>
        </row>
        <row r="19697">
          <cell r="M19697" t="str">
            <v>SLT0002795</v>
          </cell>
          <cell r="R19697">
            <v>31</v>
          </cell>
        </row>
        <row r="19698">
          <cell r="M19698" t="str">
            <v>SLT0002795</v>
          </cell>
          <cell r="R19698">
            <v>8</v>
          </cell>
        </row>
        <row r="19699">
          <cell r="M19699" t="str">
            <v>SLT0002796</v>
          </cell>
          <cell r="R19699">
            <v>59</v>
          </cell>
        </row>
        <row r="19700">
          <cell r="M19700" t="str">
            <v>SCS0004393</v>
          </cell>
          <cell r="R19700">
            <v>850</v>
          </cell>
        </row>
        <row r="19701">
          <cell r="M19701" t="str">
            <v>SCS0004369</v>
          </cell>
          <cell r="R19701">
            <v>156</v>
          </cell>
        </row>
        <row r="19702">
          <cell r="M19702" t="str">
            <v>SCS0004369</v>
          </cell>
          <cell r="R19702">
            <v>44</v>
          </cell>
        </row>
        <row r="19703">
          <cell r="M19703" t="str">
            <v>BFA0000361</v>
          </cell>
          <cell r="R19703">
            <v>45</v>
          </cell>
        </row>
        <row r="19704">
          <cell r="M19704" t="str">
            <v>SHT0001180</v>
          </cell>
          <cell r="R19704">
            <v>48</v>
          </cell>
        </row>
        <row r="19705">
          <cell r="M19705" t="str">
            <v>BAS0000038</v>
          </cell>
          <cell r="R19705">
            <v>400</v>
          </cell>
        </row>
        <row r="19706">
          <cell r="M19706" t="str">
            <v>SLT0010521</v>
          </cell>
          <cell r="R19706">
            <v>200</v>
          </cell>
        </row>
        <row r="19707">
          <cell r="M19707" t="str">
            <v>SLT0010521</v>
          </cell>
          <cell r="R19707">
            <v>200</v>
          </cell>
        </row>
        <row r="19708">
          <cell r="M19708" t="str">
            <v>SHT0001899</v>
          </cell>
          <cell r="R19708">
            <v>600</v>
          </cell>
        </row>
        <row r="19709">
          <cell r="M19709" t="str">
            <v>BAS0000040</v>
          </cell>
          <cell r="R19709">
            <v>200</v>
          </cell>
        </row>
        <row r="19710">
          <cell r="M19710" t="str">
            <v>SCS0004403</v>
          </cell>
          <cell r="R19710">
            <v>500</v>
          </cell>
        </row>
        <row r="19711">
          <cell r="M19711" t="str">
            <v>BFA0000317</v>
          </cell>
          <cell r="R19711">
            <v>1000</v>
          </cell>
        </row>
        <row r="19712">
          <cell r="M19712" t="str">
            <v>SHT0001191</v>
          </cell>
          <cell r="R19712">
            <v>36</v>
          </cell>
        </row>
        <row r="19713">
          <cell r="M19713" t="str">
            <v>SHT0001191</v>
          </cell>
          <cell r="R19713">
            <v>364</v>
          </cell>
        </row>
        <row r="19714">
          <cell r="M19714" t="str">
            <v>BFA0000393</v>
          </cell>
          <cell r="R19714">
            <v>200</v>
          </cell>
        </row>
        <row r="19715">
          <cell r="M19715" t="str">
            <v>BFA0000393</v>
          </cell>
          <cell r="R19715">
            <v>50</v>
          </cell>
        </row>
        <row r="19716">
          <cell r="M19716" t="str">
            <v>SLT0010551</v>
          </cell>
          <cell r="R19716">
            <v>100</v>
          </cell>
        </row>
        <row r="19717">
          <cell r="M19717" t="str">
            <v>SLT0010550</v>
          </cell>
          <cell r="R19717">
            <v>100</v>
          </cell>
        </row>
        <row r="19718">
          <cell r="M19718" t="str">
            <v>SHT0001527</v>
          </cell>
          <cell r="R19718">
            <v>200</v>
          </cell>
        </row>
        <row r="19719">
          <cell r="M19719" t="str">
            <v>SHT0001133</v>
          </cell>
          <cell r="R19719">
            <v>400</v>
          </cell>
        </row>
        <row r="19720">
          <cell r="M19720" t="str">
            <v>SHT0001133</v>
          </cell>
          <cell r="R19720">
            <v>332</v>
          </cell>
        </row>
        <row r="19721">
          <cell r="M19721" t="str">
            <v>SHT0001133</v>
          </cell>
          <cell r="R19721">
            <v>54</v>
          </cell>
        </row>
        <row r="19722">
          <cell r="M19722" t="str">
            <v>SHT0001133</v>
          </cell>
          <cell r="R19722">
            <v>278</v>
          </cell>
        </row>
        <row r="19723">
          <cell r="M19723" t="str">
            <v>SHT0001133</v>
          </cell>
          <cell r="R19723">
            <v>54</v>
          </cell>
        </row>
        <row r="19724">
          <cell r="M19724" t="str">
            <v>SHT0001133</v>
          </cell>
          <cell r="R19724">
            <v>82</v>
          </cell>
        </row>
        <row r="19725">
          <cell r="M19725" t="str">
            <v>BFA0000381</v>
          </cell>
          <cell r="R19725">
            <v>1200</v>
          </cell>
        </row>
        <row r="19726">
          <cell r="M19726" t="str">
            <v>SHT0001126</v>
          </cell>
          <cell r="R19726">
            <v>200</v>
          </cell>
        </row>
        <row r="19727">
          <cell r="M19727" t="str">
            <v>SHT0001127</v>
          </cell>
          <cell r="R19727">
            <v>200</v>
          </cell>
        </row>
        <row r="19728">
          <cell r="M19728" t="str">
            <v>SHT0001129</v>
          </cell>
          <cell r="R19728">
            <v>64</v>
          </cell>
        </row>
        <row r="19729">
          <cell r="M19729" t="str">
            <v>SHT0001128</v>
          </cell>
          <cell r="R19729">
            <v>64</v>
          </cell>
        </row>
        <row r="19730">
          <cell r="M19730" t="str">
            <v>SHT0001129</v>
          </cell>
          <cell r="R19730">
            <v>136</v>
          </cell>
        </row>
        <row r="19731">
          <cell r="M19731" t="str">
            <v>SHT0001128</v>
          </cell>
          <cell r="R19731">
            <v>136</v>
          </cell>
        </row>
        <row r="19732">
          <cell r="M19732" t="str">
            <v>SHT0001141</v>
          </cell>
          <cell r="R19732">
            <v>240</v>
          </cell>
        </row>
        <row r="19733">
          <cell r="M19733" t="str">
            <v>SLT0011176</v>
          </cell>
          <cell r="R19733">
            <v>65</v>
          </cell>
        </row>
        <row r="19734">
          <cell r="M19734" t="str">
            <v>SLT0010630</v>
          </cell>
          <cell r="R19734">
            <v>100</v>
          </cell>
        </row>
        <row r="19735">
          <cell r="M19735" t="str">
            <v>SLT0010939</v>
          </cell>
          <cell r="R19735">
            <v>72</v>
          </cell>
        </row>
        <row r="19736">
          <cell r="M19736" t="str">
            <v>BFA0000387</v>
          </cell>
          <cell r="R19736">
            <v>156</v>
          </cell>
        </row>
        <row r="19737">
          <cell r="M19737" t="str">
            <v>SLT0011134</v>
          </cell>
          <cell r="R19737">
            <v>65</v>
          </cell>
        </row>
        <row r="19738">
          <cell r="M19738" t="str">
            <v>BFA0000387</v>
          </cell>
          <cell r="R19738">
            <v>244</v>
          </cell>
        </row>
        <row r="19739">
          <cell r="M19739" t="str">
            <v>SLT0011290</v>
          </cell>
          <cell r="R19739">
            <v>100</v>
          </cell>
        </row>
        <row r="19740">
          <cell r="M19740" t="str">
            <v>BFA0000380</v>
          </cell>
          <cell r="R19740">
            <v>600</v>
          </cell>
        </row>
        <row r="19741">
          <cell r="M19741" t="str">
            <v>SHT0011806</v>
          </cell>
          <cell r="R19741">
            <v>1000</v>
          </cell>
        </row>
        <row r="19742">
          <cell r="M19742" t="str">
            <v>SLT0011087</v>
          </cell>
          <cell r="R19742">
            <v>93</v>
          </cell>
        </row>
        <row r="19743">
          <cell r="M19743" t="str">
            <v>SLT0011087</v>
          </cell>
          <cell r="R19743">
            <v>907</v>
          </cell>
        </row>
        <row r="19744">
          <cell r="M19744" t="str">
            <v>BAS0000035</v>
          </cell>
          <cell r="R19744">
            <v>200</v>
          </cell>
        </row>
        <row r="19745">
          <cell r="M19745" t="str">
            <v>BAS0000035</v>
          </cell>
          <cell r="R19745">
            <v>1600</v>
          </cell>
        </row>
        <row r="19746">
          <cell r="M19746" t="str">
            <v>SCS0004371</v>
          </cell>
          <cell r="R19746">
            <v>300</v>
          </cell>
        </row>
        <row r="19747">
          <cell r="M19747" t="str">
            <v>SCS0004370</v>
          </cell>
          <cell r="R19747">
            <v>300</v>
          </cell>
        </row>
        <row r="19748">
          <cell r="M19748" t="str">
            <v>SHT0011825</v>
          </cell>
          <cell r="R19748">
            <v>200</v>
          </cell>
        </row>
        <row r="19749">
          <cell r="M19749" t="str">
            <v>SHT0012269</v>
          </cell>
          <cell r="R19749">
            <v>800</v>
          </cell>
        </row>
        <row r="19750">
          <cell r="M19750" t="str">
            <v>SHT0012268</v>
          </cell>
          <cell r="R19750">
            <v>800</v>
          </cell>
        </row>
        <row r="19751">
          <cell r="M19751" t="str">
            <v>SLT0010754</v>
          </cell>
          <cell r="R19751">
            <v>400</v>
          </cell>
        </row>
        <row r="19752">
          <cell r="M19752" t="str">
            <v>SCS0004406</v>
          </cell>
          <cell r="R19752">
            <v>100</v>
          </cell>
        </row>
        <row r="19753">
          <cell r="M19753" t="str">
            <v>SCS0004405</v>
          </cell>
          <cell r="R19753">
            <v>150</v>
          </cell>
        </row>
        <row r="19754">
          <cell r="M19754" t="str">
            <v>SHT0013819</v>
          </cell>
          <cell r="R19754">
            <v>200</v>
          </cell>
        </row>
        <row r="19755">
          <cell r="M19755" t="str">
            <v>SHT0013818</v>
          </cell>
          <cell r="R19755">
            <v>320</v>
          </cell>
        </row>
        <row r="19756">
          <cell r="M19756" t="str">
            <v>SLT0002819</v>
          </cell>
          <cell r="R19756">
            <v>600</v>
          </cell>
        </row>
        <row r="19757">
          <cell r="M19757" t="str">
            <v>BFA0000375</v>
          </cell>
          <cell r="R19757">
            <v>100</v>
          </cell>
        </row>
        <row r="19758">
          <cell r="M19758" t="str">
            <v>BFA0000375</v>
          </cell>
          <cell r="R19758">
            <v>800</v>
          </cell>
        </row>
        <row r="19759">
          <cell r="M19759" t="str">
            <v>BFA0000375</v>
          </cell>
          <cell r="R19759">
            <v>1100</v>
          </cell>
        </row>
        <row r="19760">
          <cell r="M19760" t="str">
            <v>SCS0004367</v>
          </cell>
          <cell r="R19760">
            <v>400</v>
          </cell>
        </row>
        <row r="19761">
          <cell r="M19761" t="str">
            <v>SCS0005617</v>
          </cell>
          <cell r="R19761">
            <v>375</v>
          </cell>
        </row>
        <row r="19762">
          <cell r="M19762" t="str">
            <v>SCS0005617</v>
          </cell>
          <cell r="R19762">
            <v>25</v>
          </cell>
        </row>
        <row r="19763">
          <cell r="M19763" t="str">
            <v>SLT0010525</v>
          </cell>
          <cell r="R19763">
            <v>1000</v>
          </cell>
        </row>
        <row r="19764">
          <cell r="M19764" t="str">
            <v>SHT0010523</v>
          </cell>
          <cell r="R19764">
            <v>800</v>
          </cell>
        </row>
        <row r="19765">
          <cell r="M19765" t="str">
            <v>BAS0000056</v>
          </cell>
          <cell r="R19765">
            <v>420</v>
          </cell>
        </row>
        <row r="19766">
          <cell r="M19766" t="str">
            <v>BAS0000056</v>
          </cell>
          <cell r="R19766">
            <v>780</v>
          </cell>
        </row>
        <row r="19767">
          <cell r="M19767" t="str">
            <v>BAS0000055</v>
          </cell>
          <cell r="R19767">
            <v>2000</v>
          </cell>
        </row>
        <row r="19768">
          <cell r="M19768" t="str">
            <v>SHT0001137</v>
          </cell>
          <cell r="R19768">
            <v>5</v>
          </cell>
        </row>
        <row r="19769">
          <cell r="M19769" t="str">
            <v>SHT0001137</v>
          </cell>
          <cell r="R19769">
            <v>195</v>
          </cell>
        </row>
        <row r="19770">
          <cell r="M19770" t="str">
            <v>BAS0000054</v>
          </cell>
          <cell r="R19770">
            <v>514</v>
          </cell>
        </row>
        <row r="19771">
          <cell r="M19771" t="str">
            <v>BAS0000054</v>
          </cell>
          <cell r="R19771">
            <v>86</v>
          </cell>
        </row>
        <row r="19772">
          <cell r="M19772" t="str">
            <v>SHT0001849</v>
          </cell>
          <cell r="R19772">
            <v>300</v>
          </cell>
        </row>
        <row r="19773">
          <cell r="M19773" t="str">
            <v>SHT0001849</v>
          </cell>
          <cell r="R19773">
            <v>300</v>
          </cell>
        </row>
        <row r="19774">
          <cell r="M19774" t="str">
            <v>SHT0001761</v>
          </cell>
          <cell r="R19774">
            <v>400</v>
          </cell>
        </row>
        <row r="19775">
          <cell r="M19775" t="str">
            <v>SHT0001149</v>
          </cell>
          <cell r="R19775">
            <v>340</v>
          </cell>
        </row>
        <row r="19776">
          <cell r="M19776" t="str">
            <v>SHT0001149</v>
          </cell>
          <cell r="R19776">
            <v>60</v>
          </cell>
        </row>
        <row r="19777">
          <cell r="M19777" t="str">
            <v>SHT0011596</v>
          </cell>
          <cell r="R19777">
            <v>800</v>
          </cell>
        </row>
        <row r="19778">
          <cell r="M19778" t="str">
            <v>SHT0001067</v>
          </cell>
          <cell r="R19778">
            <v>131</v>
          </cell>
        </row>
        <row r="19779">
          <cell r="M19779" t="str">
            <v>SHT0001067</v>
          </cell>
          <cell r="R19779">
            <v>19</v>
          </cell>
        </row>
        <row r="19780">
          <cell r="M19780" t="str">
            <v>BSP0000053</v>
          </cell>
          <cell r="R19780">
            <v>4000</v>
          </cell>
        </row>
        <row r="19781">
          <cell r="M19781" t="str">
            <v>SLT0010433</v>
          </cell>
          <cell r="R19781">
            <v>150</v>
          </cell>
        </row>
        <row r="19782">
          <cell r="M19782" t="str">
            <v>SLT0002205</v>
          </cell>
          <cell r="R19782">
            <v>200</v>
          </cell>
        </row>
        <row r="19783">
          <cell r="M19783" t="str">
            <v>SHT0001856</v>
          </cell>
          <cell r="R19783">
            <v>800</v>
          </cell>
        </row>
        <row r="19784">
          <cell r="M19784" t="str">
            <v>SHT0001856</v>
          </cell>
          <cell r="R19784">
            <v>1148</v>
          </cell>
        </row>
        <row r="19785">
          <cell r="M19785" t="str">
            <v>SHT0001856</v>
          </cell>
          <cell r="R19785">
            <v>852</v>
          </cell>
        </row>
        <row r="19786">
          <cell r="M19786" t="str">
            <v>BPC0000047</v>
          </cell>
          <cell r="R19786">
            <v>120</v>
          </cell>
        </row>
        <row r="19787">
          <cell r="M19787" t="str">
            <v>SCS0004370</v>
          </cell>
          <cell r="R19787">
            <v>200</v>
          </cell>
        </row>
        <row r="19788">
          <cell r="M19788" t="str">
            <v>SCS0004370</v>
          </cell>
          <cell r="R19788">
            <v>100</v>
          </cell>
        </row>
        <row r="19789">
          <cell r="M19789" t="str">
            <v>SHT0012116</v>
          </cell>
          <cell r="R19789">
            <v>150</v>
          </cell>
        </row>
        <row r="19790">
          <cell r="M19790" t="str">
            <v>SHT0012114</v>
          </cell>
          <cell r="R19790">
            <v>150</v>
          </cell>
        </row>
        <row r="19791">
          <cell r="M19791" t="str">
            <v>SHT0011804</v>
          </cell>
          <cell r="R19791">
            <v>400</v>
          </cell>
        </row>
        <row r="19792">
          <cell r="M19792" t="str">
            <v>SLT0002818</v>
          </cell>
          <cell r="R19792">
            <v>199</v>
          </cell>
        </row>
        <row r="19793">
          <cell r="M19793" t="str">
            <v>SLT0002818</v>
          </cell>
          <cell r="R19793">
            <v>1</v>
          </cell>
        </row>
        <row r="19794">
          <cell r="M19794" t="str">
            <v>SLT0002818</v>
          </cell>
          <cell r="R19794">
            <v>800</v>
          </cell>
        </row>
        <row r="19795">
          <cell r="M19795" t="str">
            <v>SCS0004373</v>
          </cell>
          <cell r="R19795">
            <v>1000</v>
          </cell>
        </row>
        <row r="19796">
          <cell r="M19796" t="str">
            <v>SLT0002207</v>
          </cell>
          <cell r="R19796">
            <v>400</v>
          </cell>
        </row>
        <row r="19797">
          <cell r="M19797" t="str">
            <v>SHT0012971</v>
          </cell>
          <cell r="R19797">
            <v>559</v>
          </cell>
        </row>
        <row r="19798">
          <cell r="M19798" t="str">
            <v>SHT0012971</v>
          </cell>
          <cell r="R19798">
            <v>130</v>
          </cell>
        </row>
        <row r="19799">
          <cell r="M19799" t="str">
            <v>SHT0012971</v>
          </cell>
          <cell r="R19799">
            <v>180</v>
          </cell>
        </row>
        <row r="19800">
          <cell r="M19800" t="str">
            <v>SHT0001085</v>
          </cell>
          <cell r="R19800">
            <v>700</v>
          </cell>
        </row>
        <row r="19801">
          <cell r="M19801" t="str">
            <v>SHT0010522</v>
          </cell>
          <cell r="R19801">
            <v>120</v>
          </cell>
        </row>
        <row r="19802">
          <cell r="M19802" t="str">
            <v>SHT0010522</v>
          </cell>
          <cell r="R19802">
            <v>680</v>
          </cell>
        </row>
        <row r="19803">
          <cell r="M19803" t="str">
            <v>SHT0001187</v>
          </cell>
          <cell r="R19803">
            <v>500</v>
          </cell>
        </row>
        <row r="19804">
          <cell r="M19804" t="str">
            <v>SHT0010811</v>
          </cell>
          <cell r="R19804">
            <v>3000</v>
          </cell>
        </row>
        <row r="19805">
          <cell r="M19805" t="str">
            <v>SLT0002814</v>
          </cell>
          <cell r="R19805">
            <v>200</v>
          </cell>
        </row>
        <row r="19806">
          <cell r="M19806" t="str">
            <v>SLT0002814</v>
          </cell>
          <cell r="R19806">
            <v>79</v>
          </cell>
        </row>
        <row r="19807">
          <cell r="M19807" t="str">
            <v>SLT0002814</v>
          </cell>
          <cell r="R19807">
            <v>200</v>
          </cell>
        </row>
        <row r="19808">
          <cell r="M19808" t="str">
            <v>SLT0002814</v>
          </cell>
          <cell r="R19808">
            <v>326</v>
          </cell>
        </row>
        <row r="19809">
          <cell r="M19809" t="str">
            <v>SLT0002814</v>
          </cell>
          <cell r="R19809">
            <v>195</v>
          </cell>
        </row>
        <row r="19810">
          <cell r="M19810" t="str">
            <v>SLT0002813</v>
          </cell>
          <cell r="R19810">
            <v>99</v>
          </cell>
        </row>
        <row r="19811">
          <cell r="M19811" t="str">
            <v>SLT0002813</v>
          </cell>
          <cell r="R19811">
            <v>99</v>
          </cell>
        </row>
        <row r="19812">
          <cell r="M19812" t="str">
            <v>SLT0002813</v>
          </cell>
          <cell r="R19812">
            <v>2</v>
          </cell>
        </row>
        <row r="19813">
          <cell r="M19813" t="str">
            <v>SLT0002813</v>
          </cell>
          <cell r="R19813">
            <v>99</v>
          </cell>
        </row>
        <row r="19814">
          <cell r="M19814" t="str">
            <v>SLT0002813</v>
          </cell>
          <cell r="R19814">
            <v>701</v>
          </cell>
        </row>
        <row r="19815">
          <cell r="M19815" t="str">
            <v>SHT0001104</v>
          </cell>
          <cell r="R19815">
            <v>2000</v>
          </cell>
        </row>
        <row r="19816">
          <cell r="M19816" t="str">
            <v>BFA0000862</v>
          </cell>
          <cell r="R19816">
            <v>2000</v>
          </cell>
        </row>
        <row r="19817">
          <cell r="M19817" t="str">
            <v>BFA0010072</v>
          </cell>
          <cell r="R19817">
            <v>200</v>
          </cell>
        </row>
        <row r="19818">
          <cell r="M19818" t="str">
            <v>BFA0000561</v>
          </cell>
          <cell r="R19818">
            <v>500</v>
          </cell>
        </row>
        <row r="19819">
          <cell r="M19819" t="str">
            <v>BFA0000410</v>
          </cell>
          <cell r="R19819">
            <v>1200</v>
          </cell>
        </row>
        <row r="19820">
          <cell r="M19820" t="str">
            <v>BFA0000285</v>
          </cell>
          <cell r="R19820">
            <v>1000</v>
          </cell>
        </row>
        <row r="19821">
          <cell r="M19821" t="str">
            <v>BFA0000018</v>
          </cell>
          <cell r="R19821">
            <v>3200</v>
          </cell>
        </row>
        <row r="19822">
          <cell r="M19822" t="str">
            <v>BFA0000004</v>
          </cell>
          <cell r="R19822">
            <v>1000</v>
          </cell>
        </row>
        <row r="19823">
          <cell r="M19823" t="str">
            <v>SLT0011258</v>
          </cell>
          <cell r="R19823">
            <v>200</v>
          </cell>
        </row>
        <row r="19824">
          <cell r="M19824" t="str">
            <v>SLT0010335</v>
          </cell>
          <cell r="R19824">
            <v>200</v>
          </cell>
        </row>
        <row r="19825">
          <cell r="M19825" t="str">
            <v>SCS0006416</v>
          </cell>
          <cell r="R19825">
            <v>400</v>
          </cell>
        </row>
        <row r="19826">
          <cell r="M19826" t="str">
            <v>SCS0006414</v>
          </cell>
          <cell r="R19826">
            <v>200</v>
          </cell>
        </row>
        <row r="19827">
          <cell r="M19827" t="str">
            <v>SCS0006414</v>
          </cell>
          <cell r="R19827">
            <v>200</v>
          </cell>
        </row>
        <row r="19828">
          <cell r="M19828" t="str">
            <v>SLT0002806</v>
          </cell>
          <cell r="R19828">
            <v>18</v>
          </cell>
        </row>
        <row r="19829">
          <cell r="M19829" t="str">
            <v>SLT0002806</v>
          </cell>
          <cell r="R19829">
            <v>82</v>
          </cell>
        </row>
        <row r="19830">
          <cell r="M19830" t="str">
            <v>SLT0002805</v>
          </cell>
          <cell r="R19830">
            <v>100</v>
          </cell>
        </row>
        <row r="19831">
          <cell r="M19831" t="str">
            <v>SLT0002804</v>
          </cell>
          <cell r="R19831">
            <v>19</v>
          </cell>
        </row>
        <row r="19832">
          <cell r="M19832" t="str">
            <v>SLT0002804</v>
          </cell>
          <cell r="R19832">
            <v>81</v>
          </cell>
        </row>
        <row r="19833">
          <cell r="M19833" t="str">
            <v>SLT0002796</v>
          </cell>
          <cell r="R19833">
            <v>68</v>
          </cell>
        </row>
        <row r="19834">
          <cell r="M19834" t="str">
            <v>SHT0012385</v>
          </cell>
          <cell r="R19834">
            <v>40</v>
          </cell>
        </row>
        <row r="19835">
          <cell r="M19835" t="str">
            <v>SHT0012385</v>
          </cell>
          <cell r="R19835">
            <v>160</v>
          </cell>
        </row>
        <row r="19836">
          <cell r="M19836" t="str">
            <v>SLT0010296</v>
          </cell>
          <cell r="R19836">
            <v>120</v>
          </cell>
        </row>
        <row r="19837">
          <cell r="M19837" t="str">
            <v>SLT0002800</v>
          </cell>
          <cell r="R19837">
            <v>320</v>
          </cell>
        </row>
        <row r="19838">
          <cell r="M19838" t="str">
            <v>BSP0000111</v>
          </cell>
          <cell r="R19838">
            <v>500</v>
          </cell>
        </row>
        <row r="19839">
          <cell r="M19839" t="str">
            <v>SLT0002802</v>
          </cell>
          <cell r="R19839">
            <v>150</v>
          </cell>
        </row>
        <row r="19840">
          <cell r="M19840" t="str">
            <v>SLT0002801</v>
          </cell>
          <cell r="R19840">
            <v>224</v>
          </cell>
        </row>
        <row r="19841">
          <cell r="M19841" t="str">
            <v>SCS0004418</v>
          </cell>
          <cell r="R19841">
            <v>48</v>
          </cell>
        </row>
        <row r="19842">
          <cell r="M19842" t="str">
            <v>BAS0000081</v>
          </cell>
          <cell r="R19842">
            <v>931</v>
          </cell>
        </row>
        <row r="19843">
          <cell r="M19843" t="str">
            <v>SCS0004418</v>
          </cell>
          <cell r="R19843">
            <v>152</v>
          </cell>
        </row>
        <row r="19844">
          <cell r="M19844" t="str">
            <v>BAS0000081</v>
          </cell>
          <cell r="R19844">
            <v>669</v>
          </cell>
        </row>
        <row r="19845">
          <cell r="M19845" t="str">
            <v>BFA0000369</v>
          </cell>
          <cell r="R19845">
            <v>800</v>
          </cell>
        </row>
        <row r="19846">
          <cell r="M19846" t="str">
            <v>SLT0011665</v>
          </cell>
          <cell r="R19846">
            <v>50</v>
          </cell>
        </row>
        <row r="19847">
          <cell r="M19847" t="str">
            <v>SLT0011665</v>
          </cell>
          <cell r="R19847">
            <v>100</v>
          </cell>
        </row>
        <row r="19848">
          <cell r="M19848" t="str">
            <v>SLT0011665</v>
          </cell>
          <cell r="R19848">
            <v>50</v>
          </cell>
        </row>
        <row r="19849">
          <cell r="M19849" t="str">
            <v>SLT0011259</v>
          </cell>
          <cell r="R19849">
            <v>200</v>
          </cell>
        </row>
        <row r="19850">
          <cell r="M19850" t="str">
            <v>SLT0011090</v>
          </cell>
          <cell r="R19850">
            <v>128</v>
          </cell>
        </row>
        <row r="19851">
          <cell r="M19851" t="str">
            <v>SLT0011084</v>
          </cell>
          <cell r="R19851">
            <v>200</v>
          </cell>
        </row>
        <row r="19852">
          <cell r="M19852" t="str">
            <v>SLT0011083</v>
          </cell>
          <cell r="R19852">
            <v>200</v>
          </cell>
        </row>
        <row r="19853">
          <cell r="M19853" t="str">
            <v>SLT0011079</v>
          </cell>
          <cell r="R19853">
            <v>300</v>
          </cell>
        </row>
        <row r="19854">
          <cell r="M19854" t="str">
            <v>SLT0010921</v>
          </cell>
          <cell r="R19854">
            <v>200</v>
          </cell>
        </row>
        <row r="19855">
          <cell r="M19855" t="str">
            <v>SLT0010920</v>
          </cell>
          <cell r="R19855">
            <v>200</v>
          </cell>
        </row>
        <row r="19856">
          <cell r="M19856" t="str">
            <v>SLT0010886</v>
          </cell>
          <cell r="R19856">
            <v>100</v>
          </cell>
        </row>
        <row r="19857">
          <cell r="M19857" t="str">
            <v>SLT0010885</v>
          </cell>
          <cell r="R19857">
            <v>40</v>
          </cell>
        </row>
        <row r="19858">
          <cell r="M19858" t="str">
            <v>SLT0010885</v>
          </cell>
          <cell r="R19858">
            <v>360</v>
          </cell>
        </row>
        <row r="19859">
          <cell r="M19859" t="str">
            <v>BFA0010051</v>
          </cell>
          <cell r="R19859">
            <v>900</v>
          </cell>
        </row>
        <row r="19860">
          <cell r="M19860" t="str">
            <v>BFA0010040</v>
          </cell>
          <cell r="R19860">
            <v>1200</v>
          </cell>
        </row>
        <row r="19861">
          <cell r="M19861" t="str">
            <v>SCS0004422</v>
          </cell>
          <cell r="R19861">
            <v>100</v>
          </cell>
        </row>
        <row r="19862">
          <cell r="M19862" t="str">
            <v>SCS0004419</v>
          </cell>
          <cell r="R19862">
            <v>100</v>
          </cell>
        </row>
        <row r="19863">
          <cell r="M19863" t="str">
            <v>SCS0004417</v>
          </cell>
          <cell r="R19863">
            <v>100</v>
          </cell>
        </row>
        <row r="19864">
          <cell r="M19864" t="str">
            <v>SCS0004416</v>
          </cell>
          <cell r="R19864">
            <v>100</v>
          </cell>
        </row>
        <row r="19865">
          <cell r="M19865" t="str">
            <v>SCS0004415</v>
          </cell>
          <cell r="R19865">
            <v>100</v>
          </cell>
        </row>
        <row r="19866">
          <cell r="M19866" t="str">
            <v>SCS0004414</v>
          </cell>
          <cell r="R19866">
            <v>100</v>
          </cell>
        </row>
        <row r="19867">
          <cell r="M19867" t="str">
            <v>SLT0002819</v>
          </cell>
          <cell r="R19867">
            <v>200</v>
          </cell>
        </row>
        <row r="19868">
          <cell r="M19868" t="str">
            <v>SLT0010550</v>
          </cell>
          <cell r="R19868">
            <v>100</v>
          </cell>
        </row>
        <row r="19869">
          <cell r="M19869" t="str">
            <v>SLT0010551</v>
          </cell>
          <cell r="R19869">
            <v>100</v>
          </cell>
        </row>
        <row r="19870">
          <cell r="M19870" t="str">
            <v>SHT0001894</v>
          </cell>
          <cell r="R19870">
            <v>660</v>
          </cell>
        </row>
        <row r="19871">
          <cell r="M19871" t="str">
            <v>BFA0010060</v>
          </cell>
          <cell r="R19871">
            <v>718</v>
          </cell>
        </row>
        <row r="19872">
          <cell r="M19872" t="str">
            <v>BFA0010060</v>
          </cell>
          <cell r="R19872">
            <v>282</v>
          </cell>
        </row>
        <row r="19873">
          <cell r="M19873" t="str">
            <v>SHT0001088</v>
          </cell>
          <cell r="R19873">
            <v>1200</v>
          </cell>
        </row>
        <row r="19874">
          <cell r="M19874" t="str">
            <v>SBS0010133</v>
          </cell>
          <cell r="R19874">
            <v>201</v>
          </cell>
        </row>
        <row r="19875">
          <cell r="M19875" t="str">
            <v>SBS0010116</v>
          </cell>
          <cell r="R19875">
            <v>201</v>
          </cell>
        </row>
        <row r="19876">
          <cell r="M19876" t="str">
            <v>SHT0000823</v>
          </cell>
          <cell r="R19876">
            <v>9</v>
          </cell>
        </row>
        <row r="19877">
          <cell r="M19877" t="str">
            <v>SHT0000823</v>
          </cell>
          <cell r="R19877">
            <v>71</v>
          </cell>
        </row>
        <row r="19878">
          <cell r="M19878" t="str">
            <v>SHT0000823</v>
          </cell>
          <cell r="R19878">
            <v>96</v>
          </cell>
        </row>
        <row r="19879">
          <cell r="M19879" t="str">
            <v>SHT0000823</v>
          </cell>
          <cell r="R19879">
            <v>34</v>
          </cell>
        </row>
        <row r="19880">
          <cell r="M19880" t="str">
            <v>BFA0000390</v>
          </cell>
          <cell r="R19880">
            <v>2000</v>
          </cell>
        </row>
        <row r="19881">
          <cell r="M19881" t="str">
            <v>SLT0002810</v>
          </cell>
          <cell r="R19881">
            <v>100</v>
          </cell>
        </row>
        <row r="19882">
          <cell r="M19882" t="str">
            <v>SHT0012022</v>
          </cell>
          <cell r="R19882">
            <v>420</v>
          </cell>
        </row>
        <row r="19883">
          <cell r="M19883" t="str">
            <v>SLT0002809</v>
          </cell>
          <cell r="R19883">
            <v>100</v>
          </cell>
        </row>
        <row r="19884">
          <cell r="M19884" t="str">
            <v>SLT0011051</v>
          </cell>
          <cell r="R19884">
            <v>100</v>
          </cell>
        </row>
        <row r="19885">
          <cell r="M19885" t="str">
            <v>SLT0011040</v>
          </cell>
          <cell r="R19885">
            <v>100</v>
          </cell>
        </row>
        <row r="19886">
          <cell r="M19886" t="str">
            <v>SLT0010521</v>
          </cell>
          <cell r="R19886">
            <v>200</v>
          </cell>
        </row>
        <row r="19887">
          <cell r="M19887" t="str">
            <v>SLT0011098</v>
          </cell>
          <cell r="R19887">
            <v>50</v>
          </cell>
        </row>
        <row r="19888">
          <cell r="M19888" t="str">
            <v>SLT0011098</v>
          </cell>
          <cell r="R19888">
            <v>150</v>
          </cell>
        </row>
        <row r="19889">
          <cell r="M19889" t="str">
            <v>SLT0011085</v>
          </cell>
          <cell r="R19889">
            <v>160</v>
          </cell>
        </row>
        <row r="19890">
          <cell r="M19890" t="str">
            <v>SHT0011804</v>
          </cell>
          <cell r="R19890">
            <v>200</v>
          </cell>
        </row>
        <row r="19891">
          <cell r="M19891" t="str">
            <v>SHT0011804</v>
          </cell>
          <cell r="R19891">
            <v>200</v>
          </cell>
        </row>
        <row r="19892">
          <cell r="M19892" t="str">
            <v>SLT0002817</v>
          </cell>
          <cell r="R19892">
            <v>1000</v>
          </cell>
        </row>
        <row r="19893">
          <cell r="M19893" t="str">
            <v>SHT0001794</v>
          </cell>
          <cell r="R19893">
            <v>203</v>
          </cell>
        </row>
        <row r="19894">
          <cell r="M19894" t="str">
            <v>SLT0002819</v>
          </cell>
          <cell r="R19894">
            <v>100</v>
          </cell>
        </row>
        <row r="19895">
          <cell r="M19895" t="str">
            <v>SLT0002818</v>
          </cell>
          <cell r="R19895">
            <v>174</v>
          </cell>
        </row>
        <row r="19896">
          <cell r="M19896" t="str">
            <v>SLT0002811</v>
          </cell>
          <cell r="R19896">
            <v>99</v>
          </cell>
        </row>
        <row r="19897">
          <cell r="M19897" t="str">
            <v>SLT0002811</v>
          </cell>
          <cell r="R19897">
            <v>401</v>
          </cell>
        </row>
        <row r="19898">
          <cell r="M19898" t="str">
            <v>SLT0002819</v>
          </cell>
          <cell r="R19898">
            <v>100</v>
          </cell>
        </row>
        <row r="19899">
          <cell r="M19899" t="str">
            <v>BAS0000036</v>
          </cell>
          <cell r="R19899">
            <v>486</v>
          </cell>
        </row>
        <row r="19900">
          <cell r="M19900" t="str">
            <v>BAS0000036</v>
          </cell>
          <cell r="R19900">
            <v>314</v>
          </cell>
        </row>
        <row r="19901">
          <cell r="M19901" t="str">
            <v>SLT0011371</v>
          </cell>
          <cell r="R19901">
            <v>200</v>
          </cell>
        </row>
        <row r="19902">
          <cell r="M19902" t="str">
            <v>SLT0011367</v>
          </cell>
          <cell r="R19902">
            <v>200</v>
          </cell>
        </row>
        <row r="19903">
          <cell r="M19903" t="str">
            <v>BFA0000373</v>
          </cell>
          <cell r="R19903">
            <v>400</v>
          </cell>
        </row>
        <row r="19904">
          <cell r="M19904" t="str">
            <v>BFA0000412</v>
          </cell>
          <cell r="R19904">
            <v>100</v>
          </cell>
        </row>
        <row r="19905">
          <cell r="M19905" t="str">
            <v>SLT0011267</v>
          </cell>
          <cell r="R19905">
            <v>15</v>
          </cell>
        </row>
        <row r="19906">
          <cell r="M19906" t="str">
            <v>SHT0001865</v>
          </cell>
          <cell r="R19906">
            <v>1120</v>
          </cell>
        </row>
        <row r="19907">
          <cell r="M19907" t="str">
            <v>SHT0001857</v>
          </cell>
          <cell r="R19907">
            <v>1240</v>
          </cell>
        </row>
        <row r="19908">
          <cell r="M19908" t="str">
            <v>REM0003156</v>
          </cell>
          <cell r="R19908">
            <v>500</v>
          </cell>
        </row>
        <row r="19909">
          <cell r="M19909" t="str">
            <v>REM0003155</v>
          </cell>
          <cell r="R19909">
            <v>500</v>
          </cell>
        </row>
        <row r="19910">
          <cell r="M19910" t="str">
            <v>SHT0001005</v>
          </cell>
          <cell r="R19910">
            <v>2080</v>
          </cell>
        </row>
        <row r="19911">
          <cell r="M19911" t="str">
            <v>SHT0001005</v>
          </cell>
          <cell r="R19911">
            <v>1370</v>
          </cell>
        </row>
        <row r="19912">
          <cell r="M19912" t="str">
            <v>BAS0000056</v>
          </cell>
          <cell r="R19912">
            <v>300</v>
          </cell>
        </row>
        <row r="19913">
          <cell r="M19913" t="str">
            <v>BAS0000056</v>
          </cell>
          <cell r="R19913">
            <v>300</v>
          </cell>
        </row>
        <row r="19914">
          <cell r="M19914" t="str">
            <v>BFA0000359</v>
          </cell>
          <cell r="R19914">
            <v>1000</v>
          </cell>
        </row>
        <row r="19915">
          <cell r="M19915" t="str">
            <v>SHT0013662</v>
          </cell>
          <cell r="R19915">
            <v>60</v>
          </cell>
        </row>
        <row r="19916">
          <cell r="M19916" t="str">
            <v>SHT0013134</v>
          </cell>
          <cell r="R19916">
            <v>330</v>
          </cell>
        </row>
        <row r="19917">
          <cell r="M19917" t="str">
            <v>BPC0000047</v>
          </cell>
          <cell r="R19917">
            <v>80</v>
          </cell>
        </row>
        <row r="19918">
          <cell r="M19918" t="str">
            <v>SHT0001191</v>
          </cell>
          <cell r="R19918">
            <v>236</v>
          </cell>
        </row>
        <row r="19919">
          <cell r="M19919" t="str">
            <v>SHT0001191</v>
          </cell>
          <cell r="R19919">
            <v>164</v>
          </cell>
        </row>
        <row r="19920">
          <cell r="M19920" t="str">
            <v>SHT0001198</v>
          </cell>
          <cell r="R19920">
            <v>644</v>
          </cell>
        </row>
        <row r="19921">
          <cell r="M19921" t="str">
            <v>SHT0012881</v>
          </cell>
          <cell r="R19921">
            <v>1000</v>
          </cell>
        </row>
        <row r="19922">
          <cell r="M19922" t="str">
            <v>SHT0012147</v>
          </cell>
          <cell r="R19922">
            <v>83</v>
          </cell>
        </row>
        <row r="19923">
          <cell r="M19923" t="str">
            <v>SHT0012147</v>
          </cell>
          <cell r="R19923">
            <v>915</v>
          </cell>
        </row>
        <row r="19924">
          <cell r="M19924" t="str">
            <v>SHT0001911</v>
          </cell>
          <cell r="R19924">
            <v>500</v>
          </cell>
        </row>
        <row r="19925">
          <cell r="M19925" t="str">
            <v>SHT0012118</v>
          </cell>
          <cell r="R19925">
            <v>200</v>
          </cell>
        </row>
        <row r="19926">
          <cell r="M19926" t="str">
            <v>SHT0012096</v>
          </cell>
          <cell r="R19926">
            <v>266</v>
          </cell>
        </row>
        <row r="19927">
          <cell r="M19927" t="str">
            <v>SHT0002382</v>
          </cell>
          <cell r="R19927">
            <v>200</v>
          </cell>
        </row>
        <row r="19928">
          <cell r="M19928" t="str">
            <v>SHT0001967</v>
          </cell>
          <cell r="R19928">
            <v>1000</v>
          </cell>
        </row>
        <row r="19929">
          <cell r="M19929" t="str">
            <v>SHT0001894</v>
          </cell>
          <cell r="R19929">
            <v>400</v>
          </cell>
        </row>
        <row r="19930">
          <cell r="M19930" t="str">
            <v>SHT0001120</v>
          </cell>
          <cell r="R19930">
            <v>200</v>
          </cell>
        </row>
        <row r="19931">
          <cell r="M19931" t="str">
            <v>SHT0001119</v>
          </cell>
          <cell r="R19931">
            <v>200</v>
          </cell>
        </row>
        <row r="19932">
          <cell r="M19932" t="str">
            <v>SHT0001098</v>
          </cell>
          <cell r="R19932">
            <v>17</v>
          </cell>
        </row>
        <row r="19933">
          <cell r="M19933" t="str">
            <v>SHT0001098</v>
          </cell>
          <cell r="R19933">
            <v>183</v>
          </cell>
        </row>
        <row r="19934">
          <cell r="M19934" t="str">
            <v>SHT0001097</v>
          </cell>
          <cell r="R19934">
            <v>20</v>
          </cell>
        </row>
        <row r="19935">
          <cell r="M19935" t="str">
            <v>SHT0001097</v>
          </cell>
          <cell r="R19935">
            <v>180</v>
          </cell>
        </row>
        <row r="19936">
          <cell r="M19936" t="str">
            <v>SHT0001088</v>
          </cell>
          <cell r="R19936">
            <v>400</v>
          </cell>
        </row>
        <row r="19937">
          <cell r="M19937" t="str">
            <v>BAS0000036</v>
          </cell>
          <cell r="R19937">
            <v>400</v>
          </cell>
        </row>
        <row r="19938">
          <cell r="M19938" t="str">
            <v>SCS0004401</v>
          </cell>
          <cell r="R19938">
            <v>128</v>
          </cell>
        </row>
        <row r="19939">
          <cell r="M19939" t="str">
            <v>SCS0004401</v>
          </cell>
          <cell r="R19939">
            <v>4</v>
          </cell>
        </row>
        <row r="19940">
          <cell r="M19940" t="str">
            <v>SCS0004401</v>
          </cell>
          <cell r="R19940">
            <v>268</v>
          </cell>
        </row>
        <row r="19941">
          <cell r="M19941" t="str">
            <v>SHT0001133</v>
          </cell>
          <cell r="R19941">
            <v>800</v>
          </cell>
        </row>
        <row r="19942">
          <cell r="M19942" t="str">
            <v>BFA0000775</v>
          </cell>
          <cell r="R19942">
            <v>100</v>
          </cell>
        </row>
        <row r="19943">
          <cell r="M19943" t="str">
            <v>BFA0000775</v>
          </cell>
          <cell r="R19943">
            <v>100</v>
          </cell>
        </row>
        <row r="19944">
          <cell r="M19944" t="str">
            <v>SCS0006623</v>
          </cell>
          <cell r="R19944">
            <v>1434</v>
          </cell>
        </row>
        <row r="19945">
          <cell r="M19945" t="str">
            <v>SCS0006623</v>
          </cell>
          <cell r="R19945">
            <v>204</v>
          </cell>
        </row>
        <row r="19946">
          <cell r="M19946" t="str">
            <v>SCS0006622</v>
          </cell>
          <cell r="R19946">
            <v>1369</v>
          </cell>
        </row>
        <row r="19947">
          <cell r="M19947" t="str">
            <v>SCS0006622</v>
          </cell>
          <cell r="R19947">
            <v>23</v>
          </cell>
        </row>
        <row r="19948">
          <cell r="M19948" t="str">
            <v>SHT0001971</v>
          </cell>
          <cell r="R19948">
            <v>339</v>
          </cell>
        </row>
        <row r="19949">
          <cell r="M19949" t="str">
            <v>SHT0001971</v>
          </cell>
          <cell r="R19949">
            <v>161</v>
          </cell>
        </row>
        <row r="19950">
          <cell r="M19950" t="str">
            <v>SHT0002319</v>
          </cell>
          <cell r="R19950">
            <v>2000</v>
          </cell>
        </row>
        <row r="19951">
          <cell r="M19951" t="str">
            <v>BFA0010088</v>
          </cell>
          <cell r="R19951">
            <v>19200</v>
          </cell>
        </row>
        <row r="19952">
          <cell r="M19952" t="str">
            <v>SHT0001058</v>
          </cell>
          <cell r="R19952">
            <v>2000</v>
          </cell>
        </row>
        <row r="19953">
          <cell r="M19953" t="str">
            <v>SHT0011804</v>
          </cell>
          <cell r="R19953">
            <v>200</v>
          </cell>
        </row>
        <row r="19954">
          <cell r="M19954" t="str">
            <v>SHT0011804</v>
          </cell>
          <cell r="R19954">
            <v>200</v>
          </cell>
        </row>
        <row r="19955">
          <cell r="M19955" t="str">
            <v>SLT0002810</v>
          </cell>
          <cell r="R19955">
            <v>122</v>
          </cell>
        </row>
        <row r="19956">
          <cell r="M19956" t="str">
            <v>SLT0002810</v>
          </cell>
          <cell r="R19956">
            <v>78</v>
          </cell>
        </row>
        <row r="19957">
          <cell r="M19957" t="str">
            <v>SLT0002809</v>
          </cell>
          <cell r="R19957">
            <v>200</v>
          </cell>
        </row>
        <row r="19958">
          <cell r="M19958" t="str">
            <v>SHT0012148</v>
          </cell>
          <cell r="R19958">
            <v>523</v>
          </cell>
        </row>
        <row r="19959">
          <cell r="M19959" t="str">
            <v>SHT0012148</v>
          </cell>
          <cell r="R19959">
            <v>77</v>
          </cell>
        </row>
        <row r="19960">
          <cell r="M19960" t="str">
            <v>SHT0001876</v>
          </cell>
          <cell r="R19960">
            <v>300</v>
          </cell>
        </row>
        <row r="19961">
          <cell r="M19961" t="str">
            <v>SHT0001135</v>
          </cell>
          <cell r="R19961">
            <v>200</v>
          </cell>
        </row>
        <row r="19962">
          <cell r="M19962" t="str">
            <v>SHT0001115</v>
          </cell>
          <cell r="R19962">
            <v>200</v>
          </cell>
        </row>
        <row r="19963">
          <cell r="M19963" t="str">
            <v>SHT0000140</v>
          </cell>
          <cell r="R19963">
            <v>350</v>
          </cell>
        </row>
        <row r="19964">
          <cell r="M19964" t="str">
            <v>SHT0001179</v>
          </cell>
          <cell r="R19964">
            <v>118</v>
          </cell>
        </row>
        <row r="19965">
          <cell r="M19965" t="str">
            <v>SHT0001179</v>
          </cell>
          <cell r="R19965">
            <v>282</v>
          </cell>
        </row>
        <row r="19966">
          <cell r="M19966" t="str">
            <v>SHT0010521</v>
          </cell>
          <cell r="R19966">
            <v>1300</v>
          </cell>
        </row>
        <row r="19967">
          <cell r="M19967" t="str">
            <v>SHT0001760</v>
          </cell>
          <cell r="R19967">
            <v>2000</v>
          </cell>
        </row>
        <row r="19968">
          <cell r="M19968" t="str">
            <v>SLT0002821</v>
          </cell>
          <cell r="R19968">
            <v>500</v>
          </cell>
        </row>
        <row r="19969">
          <cell r="M19969" t="str">
            <v>SLT0002820</v>
          </cell>
          <cell r="R19969">
            <v>302</v>
          </cell>
        </row>
        <row r="19970">
          <cell r="M19970" t="str">
            <v>SLT0002820</v>
          </cell>
          <cell r="R19970">
            <v>198</v>
          </cell>
        </row>
        <row r="19971">
          <cell r="M19971" t="str">
            <v>SHT0001942</v>
          </cell>
          <cell r="R19971">
            <v>500</v>
          </cell>
        </row>
        <row r="19972">
          <cell r="M19972" t="str">
            <v>SCS0004375</v>
          </cell>
          <cell r="R19972">
            <v>204</v>
          </cell>
        </row>
        <row r="19973">
          <cell r="M19973" t="str">
            <v>SCS0004375</v>
          </cell>
          <cell r="R19973">
            <v>796</v>
          </cell>
        </row>
        <row r="19974">
          <cell r="M19974" t="str">
            <v>SCS0004400</v>
          </cell>
          <cell r="R19974">
            <v>989</v>
          </cell>
        </row>
        <row r="19975">
          <cell r="M19975" t="str">
            <v>SCS0004400</v>
          </cell>
          <cell r="R19975">
            <v>1000</v>
          </cell>
        </row>
        <row r="19976">
          <cell r="M19976" t="str">
            <v>SCS0004400</v>
          </cell>
          <cell r="R19976">
            <v>1000</v>
          </cell>
        </row>
        <row r="19977">
          <cell r="M19977" t="str">
            <v>SCS0004400</v>
          </cell>
          <cell r="R19977">
            <v>11</v>
          </cell>
        </row>
        <row r="19978">
          <cell r="M19978" t="str">
            <v>SBS0010115</v>
          </cell>
          <cell r="R19978">
            <v>580</v>
          </cell>
        </row>
        <row r="19979">
          <cell r="M19979" t="str">
            <v>SBS0010115</v>
          </cell>
          <cell r="R19979">
            <v>1020</v>
          </cell>
        </row>
        <row r="19980">
          <cell r="M19980" t="str">
            <v>SHT0002255</v>
          </cell>
          <cell r="R19980">
            <v>266</v>
          </cell>
        </row>
        <row r="19981">
          <cell r="M19981" t="str">
            <v>SHT0002255</v>
          </cell>
          <cell r="R19981">
            <v>234</v>
          </cell>
        </row>
        <row r="19982">
          <cell r="M19982" t="str">
            <v>SHT0001085</v>
          </cell>
          <cell r="R19982">
            <v>982</v>
          </cell>
        </row>
        <row r="19983">
          <cell r="M19983" t="str">
            <v>SLT0002823</v>
          </cell>
          <cell r="R19983">
            <v>1600</v>
          </cell>
        </row>
        <row r="19984">
          <cell r="M19984" t="str">
            <v>SLT0002823</v>
          </cell>
          <cell r="R19984">
            <v>400</v>
          </cell>
        </row>
        <row r="19985">
          <cell r="M19985" t="str">
            <v>SLT0002822</v>
          </cell>
          <cell r="R19985">
            <v>680</v>
          </cell>
        </row>
        <row r="19986">
          <cell r="M19986" t="str">
            <v>SLT0002822</v>
          </cell>
          <cell r="R19986">
            <v>320</v>
          </cell>
        </row>
        <row r="19987">
          <cell r="M19987" t="str">
            <v>SLT0002818</v>
          </cell>
          <cell r="R19987">
            <v>743</v>
          </cell>
        </row>
        <row r="19988">
          <cell r="M19988" t="str">
            <v>SLT0002537</v>
          </cell>
          <cell r="R19988">
            <v>87</v>
          </cell>
        </row>
        <row r="19989">
          <cell r="M19989" t="str">
            <v>SLT0002537</v>
          </cell>
          <cell r="R19989">
            <v>63</v>
          </cell>
        </row>
        <row r="19990">
          <cell r="M19990" t="str">
            <v>SHT0012023</v>
          </cell>
          <cell r="R19990">
            <v>200</v>
          </cell>
        </row>
        <row r="19991">
          <cell r="M19991" t="str">
            <v>SHT0001187</v>
          </cell>
          <cell r="R19991">
            <v>500</v>
          </cell>
        </row>
        <row r="19992">
          <cell r="M19992" t="str">
            <v>SHT0001889</v>
          </cell>
          <cell r="R19992">
            <v>250</v>
          </cell>
        </row>
        <row r="19993">
          <cell r="M19993" t="str">
            <v>BFA0010062</v>
          </cell>
          <cell r="R19993">
            <v>1380</v>
          </cell>
        </row>
        <row r="19994">
          <cell r="M19994" t="str">
            <v>BFA0010062</v>
          </cell>
          <cell r="R19994">
            <v>120</v>
          </cell>
        </row>
        <row r="19995">
          <cell r="M19995" t="str">
            <v>SHT0010811</v>
          </cell>
          <cell r="R19995">
            <v>1800</v>
          </cell>
        </row>
        <row r="19996">
          <cell r="M19996" t="str">
            <v>SLT0010277</v>
          </cell>
          <cell r="R19996">
            <v>216</v>
          </cell>
        </row>
        <row r="19997">
          <cell r="M19997" t="str">
            <v>SHT0013134</v>
          </cell>
          <cell r="R19997">
            <v>240</v>
          </cell>
        </row>
        <row r="19998">
          <cell r="M19998" t="str">
            <v>SHT0010515</v>
          </cell>
          <cell r="R19998">
            <v>300</v>
          </cell>
        </row>
        <row r="19999">
          <cell r="M19999" t="str">
            <v>SHT0010671</v>
          </cell>
          <cell r="R19999">
            <v>300</v>
          </cell>
        </row>
        <row r="20000">
          <cell r="M20000" t="str">
            <v>SHT0001934</v>
          </cell>
          <cell r="R20000">
            <v>254</v>
          </cell>
        </row>
        <row r="20001">
          <cell r="M20001" t="str">
            <v>SHT0001934</v>
          </cell>
          <cell r="R20001">
            <v>446</v>
          </cell>
        </row>
        <row r="20002">
          <cell r="M20002" t="str">
            <v>SHT0001936</v>
          </cell>
          <cell r="R20002">
            <v>700</v>
          </cell>
        </row>
        <row r="20003">
          <cell r="M20003" t="str">
            <v>SLT0011085</v>
          </cell>
          <cell r="R20003">
            <v>80</v>
          </cell>
        </row>
        <row r="20004">
          <cell r="M20004" t="str">
            <v>SHT0001889</v>
          </cell>
          <cell r="R20004">
            <v>650</v>
          </cell>
        </row>
        <row r="20005">
          <cell r="M20005" t="str">
            <v>SHT0011807</v>
          </cell>
          <cell r="R20005">
            <v>200</v>
          </cell>
        </row>
        <row r="20006">
          <cell r="M20006" t="str">
            <v>SHT0013123</v>
          </cell>
          <cell r="R20006">
            <v>50</v>
          </cell>
        </row>
        <row r="20007">
          <cell r="M20007" t="str">
            <v>SLT0002808</v>
          </cell>
          <cell r="R20007">
            <v>200</v>
          </cell>
        </row>
        <row r="20008">
          <cell r="M20008" t="str">
            <v>SLT0011176</v>
          </cell>
          <cell r="R20008">
            <v>70</v>
          </cell>
        </row>
        <row r="20009">
          <cell r="M20009" t="str">
            <v>SLT0010939</v>
          </cell>
          <cell r="R20009">
            <v>50</v>
          </cell>
        </row>
        <row r="20010">
          <cell r="M20010" t="str">
            <v>SLT0010630</v>
          </cell>
          <cell r="R20010">
            <v>140</v>
          </cell>
        </row>
        <row r="20011">
          <cell r="M20011" t="str">
            <v>SCS0004521</v>
          </cell>
          <cell r="R20011">
            <v>200</v>
          </cell>
        </row>
        <row r="20012">
          <cell r="M20012" t="str">
            <v>SLT0002798</v>
          </cell>
          <cell r="R20012">
            <v>100</v>
          </cell>
        </row>
        <row r="20013">
          <cell r="M20013" t="str">
            <v>SHT0012112</v>
          </cell>
          <cell r="R20013">
            <v>100</v>
          </cell>
        </row>
        <row r="20014">
          <cell r="M20014" t="str">
            <v>SHT0012112</v>
          </cell>
          <cell r="R20014">
            <v>100</v>
          </cell>
        </row>
        <row r="20015">
          <cell r="M20015" t="str">
            <v>SHT0012110</v>
          </cell>
          <cell r="R20015">
            <v>100</v>
          </cell>
        </row>
        <row r="20016">
          <cell r="M20016" t="str">
            <v>SHT0012034</v>
          </cell>
          <cell r="R20016">
            <v>200</v>
          </cell>
        </row>
        <row r="20017">
          <cell r="M20017" t="str">
            <v>SHT0011809</v>
          </cell>
          <cell r="R20017">
            <v>500</v>
          </cell>
        </row>
        <row r="20018">
          <cell r="M20018" t="str">
            <v>SCS0004421</v>
          </cell>
          <cell r="R20018">
            <v>100</v>
          </cell>
        </row>
        <row r="20019">
          <cell r="M20019" t="str">
            <v>BFA0000400</v>
          </cell>
          <cell r="R20019">
            <v>1500</v>
          </cell>
        </row>
        <row r="20020">
          <cell r="M20020" t="str">
            <v>SHT0013146</v>
          </cell>
          <cell r="R20020">
            <v>200</v>
          </cell>
        </row>
        <row r="20021">
          <cell r="M20021" t="str">
            <v>SHT0013145</v>
          </cell>
          <cell r="R20021">
            <v>50</v>
          </cell>
        </row>
        <row r="20022">
          <cell r="M20022" t="str">
            <v>SHT0013145</v>
          </cell>
          <cell r="R20022">
            <v>100</v>
          </cell>
        </row>
        <row r="20023">
          <cell r="M20023" t="str">
            <v>SHT0013145</v>
          </cell>
          <cell r="R20023">
            <v>63</v>
          </cell>
        </row>
        <row r="20024">
          <cell r="M20024" t="str">
            <v>SHT0012042</v>
          </cell>
          <cell r="R20024">
            <v>400</v>
          </cell>
        </row>
        <row r="20025">
          <cell r="M20025" t="str">
            <v>SHT0012006</v>
          </cell>
          <cell r="R20025">
            <v>200</v>
          </cell>
        </row>
        <row r="20026">
          <cell r="M20026" t="str">
            <v>SHT0002184</v>
          </cell>
          <cell r="R20026">
            <v>150</v>
          </cell>
        </row>
        <row r="20027">
          <cell r="M20027" t="str">
            <v>SHT0001146</v>
          </cell>
          <cell r="R20027">
            <v>100</v>
          </cell>
        </row>
        <row r="20028">
          <cell r="M20028" t="str">
            <v>BFA0000420</v>
          </cell>
          <cell r="R20028">
            <v>2000</v>
          </cell>
        </row>
        <row r="20029">
          <cell r="M20029" t="str">
            <v>BFA0000018</v>
          </cell>
          <cell r="R20029">
            <v>3200</v>
          </cell>
        </row>
        <row r="20030">
          <cell r="M20030" t="str">
            <v>BFA0010096</v>
          </cell>
          <cell r="R20030">
            <v>1500</v>
          </cell>
        </row>
        <row r="20031">
          <cell r="M20031" t="str">
            <v>SLT0010296</v>
          </cell>
          <cell r="R20031">
            <v>100</v>
          </cell>
        </row>
        <row r="20032">
          <cell r="M20032" t="str">
            <v>SLT0011258</v>
          </cell>
          <cell r="R20032">
            <v>110</v>
          </cell>
        </row>
        <row r="20033">
          <cell r="M20033" t="str">
            <v>SLT0011258</v>
          </cell>
          <cell r="R20033">
            <v>90</v>
          </cell>
        </row>
        <row r="20034">
          <cell r="M20034" t="str">
            <v>SLT0011134</v>
          </cell>
          <cell r="R20034">
            <v>70</v>
          </cell>
        </row>
        <row r="20035">
          <cell r="M20035" t="str">
            <v>SLT0010573</v>
          </cell>
          <cell r="R20035">
            <v>150</v>
          </cell>
        </row>
        <row r="20036">
          <cell r="M20036" t="str">
            <v>SLT0010573</v>
          </cell>
          <cell r="R20036">
            <v>450</v>
          </cell>
        </row>
        <row r="20037">
          <cell r="M20037" t="str">
            <v>BSP0000114</v>
          </cell>
          <cell r="R20037">
            <v>400</v>
          </cell>
        </row>
        <row r="20038">
          <cell r="M20038" t="str">
            <v>BSP0000077</v>
          </cell>
          <cell r="R20038">
            <v>1500</v>
          </cell>
        </row>
        <row r="20039">
          <cell r="M20039" t="str">
            <v>BFA0010072</v>
          </cell>
          <cell r="R20039">
            <v>200</v>
          </cell>
        </row>
        <row r="20040">
          <cell r="M20040" t="str">
            <v>BFA0000418</v>
          </cell>
          <cell r="R20040">
            <v>1380</v>
          </cell>
        </row>
        <row r="20041">
          <cell r="M20041" t="str">
            <v>SLT0010887</v>
          </cell>
          <cell r="R20041">
            <v>60</v>
          </cell>
        </row>
        <row r="20042">
          <cell r="M20042" t="str">
            <v>SLT0010887</v>
          </cell>
          <cell r="R20042">
            <v>140</v>
          </cell>
        </row>
        <row r="20043">
          <cell r="M20043" t="str">
            <v>SLT0010574</v>
          </cell>
          <cell r="R20043">
            <v>600</v>
          </cell>
        </row>
        <row r="20044">
          <cell r="M20044" t="str">
            <v>SLT0010574</v>
          </cell>
          <cell r="R20044">
            <v>50</v>
          </cell>
        </row>
        <row r="20045">
          <cell r="M20045" t="str">
            <v>SHT0001935</v>
          </cell>
          <cell r="R20045">
            <v>240</v>
          </cell>
        </row>
        <row r="20046">
          <cell r="M20046" t="str">
            <v>SHT0001256</v>
          </cell>
          <cell r="R20046">
            <v>600</v>
          </cell>
        </row>
        <row r="20047">
          <cell r="M20047" t="str">
            <v>SHT0001188</v>
          </cell>
          <cell r="R20047">
            <v>300</v>
          </cell>
        </row>
        <row r="20048">
          <cell r="M20048" t="str">
            <v>BSP0000052</v>
          </cell>
          <cell r="R20048">
            <v>60</v>
          </cell>
        </row>
        <row r="20049">
          <cell r="M20049" t="str">
            <v>BSP0000050</v>
          </cell>
          <cell r="R20049">
            <v>100</v>
          </cell>
        </row>
        <row r="20050">
          <cell r="M20050" t="str">
            <v>BSP0000050</v>
          </cell>
          <cell r="R20050">
            <v>200</v>
          </cell>
        </row>
        <row r="20051">
          <cell r="M20051" t="str">
            <v>BSP0000049</v>
          </cell>
          <cell r="R20051">
            <v>400</v>
          </cell>
        </row>
        <row r="20052">
          <cell r="M20052" t="str">
            <v>BPC0000049</v>
          </cell>
          <cell r="R20052">
            <v>30</v>
          </cell>
        </row>
        <row r="20053">
          <cell r="M20053" t="str">
            <v>BPC0000001</v>
          </cell>
          <cell r="R20053">
            <v>140</v>
          </cell>
        </row>
        <row r="20054">
          <cell r="M20054" t="str">
            <v>BPC0000001</v>
          </cell>
          <cell r="R20054">
            <v>7</v>
          </cell>
        </row>
        <row r="20055">
          <cell r="M20055" t="str">
            <v>BFA0000491</v>
          </cell>
          <cell r="R20055">
            <v>2000</v>
          </cell>
        </row>
        <row r="20056">
          <cell r="M20056" t="str">
            <v>SHT0001887</v>
          </cell>
          <cell r="R20056">
            <v>1600</v>
          </cell>
        </row>
        <row r="20057">
          <cell r="M20057" t="str">
            <v>SHT0001147</v>
          </cell>
          <cell r="R20057">
            <v>1800</v>
          </cell>
        </row>
        <row r="20058">
          <cell r="M20058" t="str">
            <v>SCS0010791</v>
          </cell>
          <cell r="R20058">
            <v>290</v>
          </cell>
        </row>
        <row r="20059">
          <cell r="M20059" t="str">
            <v>SCS0004424</v>
          </cell>
          <cell r="R20059">
            <v>100</v>
          </cell>
        </row>
        <row r="20060">
          <cell r="M20060" t="str">
            <v>SCS0004423</v>
          </cell>
          <cell r="R20060">
            <v>100</v>
          </cell>
        </row>
        <row r="20061">
          <cell r="M20061" t="str">
            <v>SCS0004422</v>
          </cell>
          <cell r="R20061">
            <v>100</v>
          </cell>
        </row>
        <row r="20062">
          <cell r="M20062" t="str">
            <v>SCS0004420</v>
          </cell>
          <cell r="R20062">
            <v>100</v>
          </cell>
        </row>
        <row r="20063">
          <cell r="M20063" t="str">
            <v>SCS0004419</v>
          </cell>
          <cell r="R20063">
            <v>100</v>
          </cell>
        </row>
        <row r="20064">
          <cell r="M20064" t="str">
            <v>BSP0000042</v>
          </cell>
          <cell r="R20064">
            <v>400</v>
          </cell>
        </row>
        <row r="20065">
          <cell r="M20065" t="str">
            <v>BFA0010051</v>
          </cell>
          <cell r="R20065">
            <v>900</v>
          </cell>
        </row>
        <row r="20066">
          <cell r="M20066" t="str">
            <v>BFA0010040</v>
          </cell>
          <cell r="R20066">
            <v>800</v>
          </cell>
        </row>
        <row r="20067">
          <cell r="M20067" t="str">
            <v>BFA0000314</v>
          </cell>
          <cell r="R20067">
            <v>500</v>
          </cell>
        </row>
        <row r="20068">
          <cell r="M20068" t="str">
            <v>SLT0011083</v>
          </cell>
          <cell r="R20068">
            <v>140</v>
          </cell>
        </row>
        <row r="20069">
          <cell r="M20069" t="str">
            <v>SLT0002796</v>
          </cell>
          <cell r="R20069">
            <v>50</v>
          </cell>
        </row>
        <row r="20070">
          <cell r="M20070" t="str">
            <v>SLT0002555</v>
          </cell>
          <cell r="R20070">
            <v>120</v>
          </cell>
        </row>
        <row r="20071">
          <cell r="M20071" t="str">
            <v>SCS0004564</v>
          </cell>
          <cell r="R20071">
            <v>500</v>
          </cell>
        </row>
        <row r="20072">
          <cell r="M20072" t="str">
            <v>SCS0004561</v>
          </cell>
          <cell r="R20072">
            <v>500</v>
          </cell>
        </row>
        <row r="20073">
          <cell r="M20073" t="str">
            <v>SLT0011079</v>
          </cell>
          <cell r="R20073">
            <v>138</v>
          </cell>
        </row>
        <row r="20074">
          <cell r="M20074" t="str">
            <v>SLT0010885</v>
          </cell>
          <cell r="R20074">
            <v>400</v>
          </cell>
        </row>
        <row r="20075">
          <cell r="M20075" t="str">
            <v>SLT0011093</v>
          </cell>
          <cell r="R20075">
            <v>200</v>
          </cell>
        </row>
        <row r="20076">
          <cell r="M20076" t="str">
            <v>SLT0011090</v>
          </cell>
          <cell r="R20076">
            <v>160</v>
          </cell>
        </row>
        <row r="20077">
          <cell r="M20077" t="str">
            <v>SLT0011079</v>
          </cell>
          <cell r="R20077">
            <v>162</v>
          </cell>
        </row>
        <row r="20078">
          <cell r="M20078" t="str">
            <v>SLT0002800</v>
          </cell>
          <cell r="R20078">
            <v>96</v>
          </cell>
        </row>
        <row r="20079">
          <cell r="M20079" t="str">
            <v>SLT0002546</v>
          </cell>
          <cell r="R20079">
            <v>90</v>
          </cell>
        </row>
        <row r="20080">
          <cell r="M20080" t="str">
            <v>SLT0011078</v>
          </cell>
          <cell r="R20080">
            <v>80</v>
          </cell>
        </row>
        <row r="20081">
          <cell r="M20081" t="str">
            <v>SLT0011050</v>
          </cell>
          <cell r="R20081">
            <v>220</v>
          </cell>
        </row>
        <row r="20082">
          <cell r="M20082" t="str">
            <v>SLT0011049</v>
          </cell>
          <cell r="R20082">
            <v>400</v>
          </cell>
        </row>
        <row r="20083">
          <cell r="M20083" t="str">
            <v>SLT0011039</v>
          </cell>
          <cell r="R20083">
            <v>100</v>
          </cell>
        </row>
        <row r="20084">
          <cell r="M20084" t="str">
            <v>SLT0011039</v>
          </cell>
          <cell r="R20084">
            <v>400</v>
          </cell>
        </row>
        <row r="20085">
          <cell r="M20085" t="str">
            <v>SLT0011039</v>
          </cell>
          <cell r="R20085">
            <v>20</v>
          </cell>
        </row>
        <row r="20086">
          <cell r="M20086" t="str">
            <v>SLT0010921</v>
          </cell>
          <cell r="R20086">
            <v>700</v>
          </cell>
        </row>
        <row r="20087">
          <cell r="M20087" t="str">
            <v>SLT0010920</v>
          </cell>
          <cell r="R20087">
            <v>300</v>
          </cell>
        </row>
        <row r="20088">
          <cell r="M20088" t="str">
            <v>SLT0010920</v>
          </cell>
          <cell r="R20088">
            <v>400</v>
          </cell>
        </row>
        <row r="20089">
          <cell r="M20089" t="str">
            <v>SLT0010900</v>
          </cell>
          <cell r="R20089">
            <v>128</v>
          </cell>
        </row>
        <row r="20090">
          <cell r="M20090" t="str">
            <v>SLT0010896</v>
          </cell>
          <cell r="R20090">
            <v>128</v>
          </cell>
        </row>
        <row r="20091">
          <cell r="M20091" t="str">
            <v>SLT0010890</v>
          </cell>
          <cell r="R20091">
            <v>128</v>
          </cell>
        </row>
        <row r="20092">
          <cell r="M20092" t="str">
            <v>SLT0010435</v>
          </cell>
          <cell r="R20092">
            <v>319</v>
          </cell>
        </row>
        <row r="20093">
          <cell r="M20093" t="str">
            <v>SLT0010435</v>
          </cell>
          <cell r="R20093">
            <v>1</v>
          </cell>
        </row>
        <row r="20094">
          <cell r="M20094" t="str">
            <v>SLT0002802</v>
          </cell>
          <cell r="R20094">
            <v>200</v>
          </cell>
        </row>
        <row r="20095">
          <cell r="M20095" t="str">
            <v>SLT0002801</v>
          </cell>
          <cell r="R20095">
            <v>160</v>
          </cell>
        </row>
        <row r="20096">
          <cell r="M20096" t="str">
            <v>SLT0002800</v>
          </cell>
          <cell r="R20096">
            <v>206</v>
          </cell>
        </row>
        <row r="20097">
          <cell r="M20097" t="str">
            <v>SLT0002797</v>
          </cell>
          <cell r="R20097">
            <v>200</v>
          </cell>
        </row>
        <row r="20098">
          <cell r="M20098" t="str">
            <v>SLT0002795</v>
          </cell>
          <cell r="R20098">
            <v>250</v>
          </cell>
        </row>
        <row r="20099">
          <cell r="M20099" t="str">
            <v>SLT0002546</v>
          </cell>
          <cell r="R20099">
            <v>110</v>
          </cell>
        </row>
        <row r="20100">
          <cell r="M20100" t="str">
            <v>SHT0013856</v>
          </cell>
          <cell r="R20100">
            <v>600</v>
          </cell>
        </row>
        <row r="20101">
          <cell r="M20101" t="str">
            <v>SHT0012385</v>
          </cell>
          <cell r="R20101">
            <v>164</v>
          </cell>
        </row>
        <row r="20102">
          <cell r="M20102" t="str">
            <v>SCS0004413</v>
          </cell>
          <cell r="R20102">
            <v>156</v>
          </cell>
        </row>
        <row r="20103">
          <cell r="M20103" t="str">
            <v>SCS0004412</v>
          </cell>
          <cell r="R20103">
            <v>48</v>
          </cell>
        </row>
        <row r="20104">
          <cell r="M20104" t="str">
            <v>BSP0000113</v>
          </cell>
          <cell r="R20104">
            <v>480</v>
          </cell>
        </row>
        <row r="20105">
          <cell r="M20105" t="str">
            <v>BSP0000111</v>
          </cell>
          <cell r="R20105">
            <v>314</v>
          </cell>
        </row>
        <row r="20106">
          <cell r="M20106" t="str">
            <v>BSP0000110</v>
          </cell>
          <cell r="R20106">
            <v>600</v>
          </cell>
        </row>
        <row r="20107">
          <cell r="M20107" t="str">
            <v>BSP0000109</v>
          </cell>
          <cell r="R20107">
            <v>600</v>
          </cell>
        </row>
        <row r="20108">
          <cell r="M20108" t="str">
            <v>BFA0000130</v>
          </cell>
          <cell r="R20108">
            <v>520</v>
          </cell>
        </row>
        <row r="20109">
          <cell r="M20109" t="str">
            <v>SLT0010242</v>
          </cell>
          <cell r="R20109">
            <v>120</v>
          </cell>
        </row>
        <row r="20110">
          <cell r="M20110" t="str">
            <v>SLT0002800</v>
          </cell>
          <cell r="R20110">
            <v>178</v>
          </cell>
        </row>
        <row r="20111">
          <cell r="M20111" t="str">
            <v>SHT0012385</v>
          </cell>
          <cell r="R20111">
            <v>336</v>
          </cell>
        </row>
        <row r="20112">
          <cell r="M20112" t="str">
            <v>SCS0004413</v>
          </cell>
          <cell r="R20112">
            <v>24</v>
          </cell>
        </row>
        <row r="20113">
          <cell r="M20113" t="str">
            <v>SCS0004412</v>
          </cell>
          <cell r="R20113">
            <v>372</v>
          </cell>
        </row>
        <row r="20114">
          <cell r="M20114" t="str">
            <v>BSP0000111</v>
          </cell>
          <cell r="R20114">
            <v>186</v>
          </cell>
        </row>
        <row r="20115">
          <cell r="M20115" t="str">
            <v>BSP0000109</v>
          </cell>
          <cell r="R20115">
            <v>1400</v>
          </cell>
        </row>
        <row r="20116">
          <cell r="M20116" t="str">
            <v>BSP0000048</v>
          </cell>
          <cell r="R20116">
            <v>400</v>
          </cell>
        </row>
        <row r="20117">
          <cell r="M20117" t="str">
            <v>BFA0010068</v>
          </cell>
          <cell r="R20117">
            <v>530</v>
          </cell>
        </row>
        <row r="20118">
          <cell r="M20118" t="str">
            <v>BFA0000130</v>
          </cell>
          <cell r="R20118">
            <v>500</v>
          </cell>
        </row>
        <row r="20119">
          <cell r="M20119" t="str">
            <v>BFA0000130</v>
          </cell>
          <cell r="R20119">
            <v>480</v>
          </cell>
        </row>
        <row r="20120">
          <cell r="M20120" t="str">
            <v>SHT0001191</v>
          </cell>
          <cell r="R20120">
            <v>200</v>
          </cell>
        </row>
        <row r="20121">
          <cell r="M20121" t="str">
            <v>BAS0000032</v>
          </cell>
          <cell r="R20121">
            <v>400</v>
          </cell>
        </row>
        <row r="20122">
          <cell r="M20122" t="str">
            <v>SHT0001761</v>
          </cell>
          <cell r="R20122">
            <v>400</v>
          </cell>
        </row>
        <row r="20123">
          <cell r="M20123" t="str">
            <v>SHT0001149</v>
          </cell>
          <cell r="R20123">
            <v>400</v>
          </cell>
        </row>
        <row r="20124">
          <cell r="M20124" t="str">
            <v>SHT0011596</v>
          </cell>
          <cell r="R20124">
            <v>800</v>
          </cell>
        </row>
        <row r="20125">
          <cell r="M20125" t="str">
            <v>SLT0002831</v>
          </cell>
          <cell r="R20125">
            <v>480</v>
          </cell>
        </row>
        <row r="20126">
          <cell r="M20126" t="str">
            <v>SLT0002831</v>
          </cell>
          <cell r="R20126">
            <v>520</v>
          </cell>
        </row>
        <row r="20127">
          <cell r="M20127" t="str">
            <v>SHT0000823</v>
          </cell>
          <cell r="R20127">
            <v>96</v>
          </cell>
        </row>
        <row r="20128">
          <cell r="M20128" t="str">
            <v>SHT0000823</v>
          </cell>
          <cell r="R20128">
            <v>63</v>
          </cell>
        </row>
        <row r="20129">
          <cell r="M20129" t="str">
            <v>SHT0000823</v>
          </cell>
          <cell r="R20129">
            <v>130</v>
          </cell>
        </row>
        <row r="20130">
          <cell r="M20130" t="str">
            <v>SHT0000823</v>
          </cell>
          <cell r="R20130">
            <v>247</v>
          </cell>
        </row>
        <row r="20131">
          <cell r="M20131" t="str">
            <v>SHT0012881</v>
          </cell>
          <cell r="R20131">
            <v>1000</v>
          </cell>
        </row>
        <row r="20132">
          <cell r="M20132" t="str">
            <v>SHT0012148</v>
          </cell>
          <cell r="R20132">
            <v>800</v>
          </cell>
        </row>
        <row r="20133">
          <cell r="M20133" t="str">
            <v>SHT0001911</v>
          </cell>
          <cell r="R20133">
            <v>500</v>
          </cell>
        </row>
        <row r="20134">
          <cell r="M20134" t="str">
            <v>SHT0001911</v>
          </cell>
          <cell r="R20134">
            <v>500</v>
          </cell>
        </row>
        <row r="20135">
          <cell r="M20135" t="str">
            <v>SHT0001882</v>
          </cell>
          <cell r="R20135">
            <v>800</v>
          </cell>
        </row>
        <row r="20136">
          <cell r="M20136" t="str">
            <v>SHT0001879</v>
          </cell>
          <cell r="R20136">
            <v>100</v>
          </cell>
        </row>
        <row r="20137">
          <cell r="M20137" t="str">
            <v>SHT0001879</v>
          </cell>
          <cell r="R20137">
            <v>500</v>
          </cell>
        </row>
        <row r="20138">
          <cell r="M20138" t="str">
            <v>SHT0001879</v>
          </cell>
          <cell r="R20138">
            <v>300</v>
          </cell>
        </row>
        <row r="20139">
          <cell r="M20139" t="str">
            <v>SHT0001876</v>
          </cell>
          <cell r="R20139">
            <v>86</v>
          </cell>
        </row>
        <row r="20140">
          <cell r="M20140" t="str">
            <v>SHT0001876</v>
          </cell>
          <cell r="R20140">
            <v>101</v>
          </cell>
        </row>
        <row r="20141">
          <cell r="M20141" t="str">
            <v>SHT0001150</v>
          </cell>
          <cell r="R20141">
            <v>634</v>
          </cell>
        </row>
        <row r="20142">
          <cell r="M20142" t="str">
            <v>SHT0001150</v>
          </cell>
          <cell r="R20142">
            <v>566</v>
          </cell>
        </row>
        <row r="20143">
          <cell r="M20143" t="str">
            <v>SHT0001143</v>
          </cell>
          <cell r="R20143">
            <v>600</v>
          </cell>
        </row>
        <row r="20144">
          <cell r="M20144" t="str">
            <v>SHT0001102</v>
          </cell>
          <cell r="R20144">
            <v>1634</v>
          </cell>
        </row>
        <row r="20145">
          <cell r="M20145" t="str">
            <v>SHT0001102</v>
          </cell>
          <cell r="R20145">
            <v>366</v>
          </cell>
        </row>
        <row r="20146">
          <cell r="M20146" t="str">
            <v>SHT0000156</v>
          </cell>
          <cell r="R20146">
            <v>250</v>
          </cell>
        </row>
        <row r="20147">
          <cell r="M20147" t="str">
            <v>SHT0000156</v>
          </cell>
          <cell r="R20147">
            <v>250</v>
          </cell>
        </row>
        <row r="20148">
          <cell r="M20148" t="str">
            <v>SHT0000157</v>
          </cell>
          <cell r="R20148">
            <v>160</v>
          </cell>
        </row>
        <row r="20149">
          <cell r="M20149" t="str">
            <v>SHT0000157</v>
          </cell>
          <cell r="R20149">
            <v>640</v>
          </cell>
        </row>
        <row r="20150">
          <cell r="M20150" t="str">
            <v>SHT0000156</v>
          </cell>
          <cell r="R20150">
            <v>250</v>
          </cell>
        </row>
        <row r="20151">
          <cell r="M20151" t="str">
            <v>SHT0000139</v>
          </cell>
          <cell r="R20151">
            <v>300</v>
          </cell>
        </row>
        <row r="20152">
          <cell r="M20152" t="str">
            <v>SHT0000157</v>
          </cell>
          <cell r="R20152">
            <v>160</v>
          </cell>
        </row>
        <row r="20153">
          <cell r="M20153" t="str">
            <v>SHT0001067</v>
          </cell>
          <cell r="R20153">
            <v>140</v>
          </cell>
        </row>
        <row r="20154">
          <cell r="M20154" t="str">
            <v>SHT0000498</v>
          </cell>
          <cell r="R20154">
            <v>100</v>
          </cell>
        </row>
        <row r="20155">
          <cell r="M20155" t="str">
            <v>SHT0000498</v>
          </cell>
          <cell r="R20155">
            <v>100</v>
          </cell>
        </row>
        <row r="20156">
          <cell r="M20156" t="str">
            <v>SHT0000498</v>
          </cell>
          <cell r="R20156">
            <v>175</v>
          </cell>
        </row>
        <row r="20157">
          <cell r="M20157" t="str">
            <v>SHT0000498</v>
          </cell>
          <cell r="R20157">
            <v>125</v>
          </cell>
        </row>
        <row r="20158">
          <cell r="M20158" t="str">
            <v>BFA0000566</v>
          </cell>
          <cell r="R20158">
            <v>1000</v>
          </cell>
        </row>
        <row r="20159">
          <cell r="M20159" t="str">
            <v>BCL0010010</v>
          </cell>
          <cell r="R20159">
            <v>500</v>
          </cell>
        </row>
        <row r="20160">
          <cell r="M20160" t="str">
            <v>BCL0010010</v>
          </cell>
          <cell r="R20160">
            <v>500</v>
          </cell>
        </row>
        <row r="20161">
          <cell r="M20161" t="str">
            <v>BAS0000043</v>
          </cell>
          <cell r="R20161">
            <v>200</v>
          </cell>
        </row>
        <row r="20162">
          <cell r="M20162" t="str">
            <v>BAS0000042</v>
          </cell>
          <cell r="R20162">
            <v>800</v>
          </cell>
        </row>
        <row r="20163">
          <cell r="M20163" t="str">
            <v>SCS0003191</v>
          </cell>
          <cell r="R20163">
            <v>4000</v>
          </cell>
        </row>
        <row r="20164">
          <cell r="M20164" t="str">
            <v>SCS0003190</v>
          </cell>
          <cell r="R20164">
            <v>6000</v>
          </cell>
        </row>
        <row r="20165">
          <cell r="M20165" t="str">
            <v>SLT0002818</v>
          </cell>
          <cell r="R20165">
            <v>61</v>
          </cell>
        </row>
        <row r="20166">
          <cell r="M20166" t="str">
            <v>SLT0002818</v>
          </cell>
          <cell r="R20166">
            <v>339</v>
          </cell>
        </row>
        <row r="20167">
          <cell r="M20167" t="str">
            <v>SLT0002818</v>
          </cell>
          <cell r="R20167">
            <v>400</v>
          </cell>
        </row>
        <row r="20168">
          <cell r="M20168" t="str">
            <v>SLT0002542</v>
          </cell>
          <cell r="R20168">
            <v>100</v>
          </cell>
        </row>
        <row r="20169">
          <cell r="M20169" t="str">
            <v>SHT0001785</v>
          </cell>
          <cell r="R20169">
            <v>150</v>
          </cell>
        </row>
        <row r="20170">
          <cell r="M20170" t="str">
            <v>SHT0001784</v>
          </cell>
          <cell r="R20170">
            <v>150</v>
          </cell>
        </row>
        <row r="20171">
          <cell r="M20171" t="str">
            <v>SHT0002318</v>
          </cell>
          <cell r="R20171">
            <v>2371</v>
          </cell>
        </row>
        <row r="20172">
          <cell r="M20172" t="str">
            <v>SLT0002205</v>
          </cell>
          <cell r="R20172">
            <v>300</v>
          </cell>
        </row>
        <row r="20173">
          <cell r="M20173" t="str">
            <v>SLT0002814</v>
          </cell>
          <cell r="R20173">
            <v>200</v>
          </cell>
        </row>
        <row r="20174">
          <cell r="M20174" t="str">
            <v>SLT0002813</v>
          </cell>
          <cell r="R20174">
            <v>200</v>
          </cell>
        </row>
        <row r="20175">
          <cell r="M20175" t="str">
            <v>SLT0002812</v>
          </cell>
          <cell r="R20175">
            <v>500</v>
          </cell>
        </row>
        <row r="20176">
          <cell r="M20176" t="str">
            <v>SHT0012102</v>
          </cell>
          <cell r="R20176">
            <v>500</v>
          </cell>
        </row>
        <row r="20177">
          <cell r="M20177" t="str">
            <v>SHT0012098</v>
          </cell>
          <cell r="R20177">
            <v>200</v>
          </cell>
        </row>
        <row r="20178">
          <cell r="M20178" t="str">
            <v>SHT0012098</v>
          </cell>
          <cell r="R20178">
            <v>300</v>
          </cell>
        </row>
        <row r="20179">
          <cell r="M20179" t="str">
            <v>SHT0012098</v>
          </cell>
          <cell r="R20179">
            <v>200</v>
          </cell>
        </row>
        <row r="20180">
          <cell r="M20180" t="str">
            <v>SHT0012098</v>
          </cell>
          <cell r="R20180">
            <v>160</v>
          </cell>
        </row>
        <row r="20181">
          <cell r="M20181" t="str">
            <v>SHT0012098</v>
          </cell>
          <cell r="R20181">
            <v>140</v>
          </cell>
        </row>
        <row r="20182">
          <cell r="M20182" t="str">
            <v>SLT0011051</v>
          </cell>
          <cell r="R20182">
            <v>300</v>
          </cell>
        </row>
        <row r="20183">
          <cell r="M20183" t="str">
            <v>SHT0012059</v>
          </cell>
          <cell r="R20183">
            <v>500</v>
          </cell>
        </row>
        <row r="20184">
          <cell r="M20184" t="str">
            <v>SHT0012059</v>
          </cell>
          <cell r="R20184">
            <v>200</v>
          </cell>
        </row>
        <row r="20185">
          <cell r="M20185" t="str">
            <v>SHT0013819</v>
          </cell>
          <cell r="R20185">
            <v>278</v>
          </cell>
        </row>
        <row r="20186">
          <cell r="M20186" t="str">
            <v>SHT0013819</v>
          </cell>
          <cell r="R20186">
            <v>122</v>
          </cell>
        </row>
        <row r="20187">
          <cell r="M20187" t="str">
            <v>SHT0013818</v>
          </cell>
          <cell r="R20187">
            <v>240</v>
          </cell>
        </row>
        <row r="20188">
          <cell r="M20188" t="str">
            <v>SHT0012035</v>
          </cell>
          <cell r="R20188">
            <v>300</v>
          </cell>
        </row>
        <row r="20189">
          <cell r="M20189" t="str">
            <v>SHT0011995</v>
          </cell>
          <cell r="R20189">
            <v>160</v>
          </cell>
        </row>
        <row r="20190">
          <cell r="M20190" t="str">
            <v>SHT0001790</v>
          </cell>
          <cell r="R20190">
            <v>356</v>
          </cell>
        </row>
        <row r="20191">
          <cell r="M20191" t="str">
            <v>SHT0001790</v>
          </cell>
          <cell r="R20191">
            <v>44</v>
          </cell>
        </row>
        <row r="20192">
          <cell r="M20192" t="str">
            <v>SLT0010557</v>
          </cell>
          <cell r="R20192">
            <v>1000</v>
          </cell>
        </row>
        <row r="20193">
          <cell r="M20193" t="str">
            <v>SLT0010556</v>
          </cell>
          <cell r="R20193">
            <v>1000</v>
          </cell>
        </row>
        <row r="20194">
          <cell r="M20194" t="str">
            <v>SHT0001971</v>
          </cell>
          <cell r="R20194">
            <v>500</v>
          </cell>
        </row>
        <row r="20195">
          <cell r="M20195" t="str">
            <v>SHT0001954</v>
          </cell>
          <cell r="R20195">
            <v>62</v>
          </cell>
        </row>
        <row r="20196">
          <cell r="M20196" t="str">
            <v>SHT0001954</v>
          </cell>
          <cell r="R20196">
            <v>200</v>
          </cell>
        </row>
        <row r="20197">
          <cell r="M20197" t="str">
            <v>SHT0001932</v>
          </cell>
          <cell r="R20197">
            <v>120</v>
          </cell>
        </row>
        <row r="20198">
          <cell r="M20198" t="str">
            <v>SHT0001863</v>
          </cell>
          <cell r="R20198">
            <v>50</v>
          </cell>
        </row>
        <row r="20199">
          <cell r="M20199" t="str">
            <v>SHT0001863</v>
          </cell>
          <cell r="R20199">
            <v>100</v>
          </cell>
        </row>
        <row r="20200">
          <cell r="M20200" t="str">
            <v>SHT0001863</v>
          </cell>
          <cell r="R20200">
            <v>4</v>
          </cell>
        </row>
        <row r="20201">
          <cell r="M20201" t="str">
            <v>SHT0001862</v>
          </cell>
          <cell r="R20201">
            <v>50</v>
          </cell>
        </row>
        <row r="20202">
          <cell r="M20202" t="str">
            <v>SHT0001862</v>
          </cell>
          <cell r="R20202">
            <v>4</v>
          </cell>
        </row>
        <row r="20203">
          <cell r="M20203" t="str">
            <v>SHT0001794</v>
          </cell>
          <cell r="R20203">
            <v>108</v>
          </cell>
        </row>
        <row r="20204">
          <cell r="M20204" t="str">
            <v>SHT0001792</v>
          </cell>
          <cell r="R20204">
            <v>200</v>
          </cell>
        </row>
        <row r="20205">
          <cell r="M20205" t="str">
            <v>SHT0001047</v>
          </cell>
          <cell r="R20205">
            <v>120</v>
          </cell>
        </row>
        <row r="20206">
          <cell r="M20206" t="str">
            <v>SLT0010412</v>
          </cell>
          <cell r="R20206">
            <v>100</v>
          </cell>
        </row>
        <row r="20207">
          <cell r="M20207" t="str">
            <v>SLT0010412</v>
          </cell>
          <cell r="R20207">
            <v>200</v>
          </cell>
        </row>
        <row r="20208">
          <cell r="M20208" t="str">
            <v>TWT0000064</v>
          </cell>
          <cell r="R20208">
            <v>1680</v>
          </cell>
        </row>
        <row r="20209">
          <cell r="M20209" t="str">
            <v>TWT0000063</v>
          </cell>
          <cell r="R20209">
            <v>1260</v>
          </cell>
        </row>
        <row r="20210">
          <cell r="M20210" t="str">
            <v>SHT0014491</v>
          </cell>
          <cell r="R20210">
            <v>600</v>
          </cell>
        </row>
        <row r="20211">
          <cell r="M20211" t="str">
            <v>BFA0000389</v>
          </cell>
          <cell r="R20211">
            <v>600</v>
          </cell>
        </row>
        <row r="20212">
          <cell r="M20212" t="str">
            <v>BFA0000389</v>
          </cell>
          <cell r="R20212">
            <v>89</v>
          </cell>
        </row>
        <row r="20213">
          <cell r="M20213" t="str">
            <v>SHT0013859</v>
          </cell>
          <cell r="R20213">
            <v>600</v>
          </cell>
        </row>
        <row r="20214">
          <cell r="M20214" t="str">
            <v>SHT0013858</v>
          </cell>
          <cell r="R20214">
            <v>300</v>
          </cell>
        </row>
        <row r="20215">
          <cell r="M20215" t="str">
            <v>BFA0000393</v>
          </cell>
          <cell r="R20215">
            <v>400</v>
          </cell>
        </row>
        <row r="20216">
          <cell r="M20216" t="str">
            <v>SHT0012150</v>
          </cell>
          <cell r="R20216">
            <v>500</v>
          </cell>
        </row>
        <row r="20217">
          <cell r="M20217" t="str">
            <v>SLT0010680</v>
          </cell>
          <cell r="R20217">
            <v>1000</v>
          </cell>
        </row>
        <row r="20218">
          <cell r="M20218" t="str">
            <v>SHT0001141</v>
          </cell>
          <cell r="R20218">
            <v>240</v>
          </cell>
        </row>
        <row r="20219">
          <cell r="M20219" t="str">
            <v>SHT0001127</v>
          </cell>
          <cell r="R20219">
            <v>49</v>
          </cell>
        </row>
        <row r="20220">
          <cell r="M20220" t="str">
            <v>BFA0000380</v>
          </cell>
          <cell r="R20220">
            <v>537</v>
          </cell>
        </row>
        <row r="20221">
          <cell r="M20221" t="str">
            <v>SHT0014490</v>
          </cell>
          <cell r="R20221">
            <v>300</v>
          </cell>
        </row>
        <row r="20222">
          <cell r="M20222" t="str">
            <v>SHT0001126</v>
          </cell>
          <cell r="R20222">
            <v>244</v>
          </cell>
        </row>
        <row r="20223">
          <cell r="M20223" t="str">
            <v>SHT0013855</v>
          </cell>
          <cell r="R20223">
            <v>600</v>
          </cell>
        </row>
        <row r="20224">
          <cell r="M20224" t="str">
            <v>SLT0011290</v>
          </cell>
          <cell r="R20224">
            <v>110</v>
          </cell>
        </row>
        <row r="20225">
          <cell r="M20225" t="str">
            <v>SLT0011290</v>
          </cell>
          <cell r="R20225">
            <v>90</v>
          </cell>
        </row>
        <row r="20226">
          <cell r="M20226" t="str">
            <v>SHT0011594</v>
          </cell>
          <cell r="R20226">
            <v>2300</v>
          </cell>
        </row>
        <row r="20227">
          <cell r="M20227" t="str">
            <v>SHT0011396</v>
          </cell>
          <cell r="R20227">
            <v>2300</v>
          </cell>
        </row>
        <row r="20228">
          <cell r="M20228" t="str">
            <v>SHT0010798</v>
          </cell>
          <cell r="R20228">
            <v>2000</v>
          </cell>
        </row>
        <row r="20229">
          <cell r="M20229" t="str">
            <v>SHT0010258</v>
          </cell>
          <cell r="R20229">
            <v>2000</v>
          </cell>
        </row>
        <row r="20230">
          <cell r="M20230" t="str">
            <v>SHT0010257</v>
          </cell>
          <cell r="R20230">
            <v>2000</v>
          </cell>
        </row>
        <row r="20231">
          <cell r="M20231" t="str">
            <v>SLT0011270</v>
          </cell>
          <cell r="R20231">
            <v>150</v>
          </cell>
        </row>
        <row r="20232">
          <cell r="M20232" t="str">
            <v>SLT0011267</v>
          </cell>
          <cell r="R20232">
            <v>150</v>
          </cell>
        </row>
        <row r="20233">
          <cell r="M20233" t="str">
            <v>SLT0010277</v>
          </cell>
          <cell r="R20233">
            <v>144</v>
          </cell>
        </row>
        <row r="20234">
          <cell r="M20234" t="str">
            <v>SHT0013134</v>
          </cell>
          <cell r="R20234">
            <v>300</v>
          </cell>
        </row>
        <row r="20235">
          <cell r="M20235" t="str">
            <v>SHT0011807</v>
          </cell>
          <cell r="R20235">
            <v>100</v>
          </cell>
        </row>
        <row r="20236">
          <cell r="M20236" t="str">
            <v>SHT0013123</v>
          </cell>
          <cell r="R20236">
            <v>75</v>
          </cell>
        </row>
        <row r="20237">
          <cell r="M20237" t="str">
            <v>SHT0011807</v>
          </cell>
          <cell r="R20237">
            <v>75</v>
          </cell>
        </row>
        <row r="20238">
          <cell r="M20238" t="str">
            <v>BCL0010013</v>
          </cell>
          <cell r="R20238">
            <v>1000</v>
          </cell>
        </row>
        <row r="20239">
          <cell r="M20239" t="str">
            <v>SLT0011134</v>
          </cell>
          <cell r="R20239">
            <v>65</v>
          </cell>
        </row>
        <row r="20240">
          <cell r="M20240" t="str">
            <v>SLT0011134</v>
          </cell>
          <cell r="R20240">
            <v>130</v>
          </cell>
        </row>
        <row r="20241">
          <cell r="M20241" t="str">
            <v>SLT0011134</v>
          </cell>
          <cell r="R20241">
            <v>100</v>
          </cell>
        </row>
        <row r="20242">
          <cell r="M20242" t="str">
            <v>SLT0011134</v>
          </cell>
          <cell r="R20242">
            <v>80</v>
          </cell>
        </row>
        <row r="20243">
          <cell r="M20243" t="str">
            <v>SLT0011176</v>
          </cell>
          <cell r="R20243">
            <v>70</v>
          </cell>
        </row>
        <row r="20244">
          <cell r="M20244" t="str">
            <v>SLT0010939</v>
          </cell>
          <cell r="R20244">
            <v>90</v>
          </cell>
        </row>
        <row r="20245">
          <cell r="M20245" t="str">
            <v>SLT0010630</v>
          </cell>
          <cell r="R20245">
            <v>100</v>
          </cell>
        </row>
        <row r="20246">
          <cell r="M20246" t="str">
            <v>SHT0000823</v>
          </cell>
          <cell r="R20246">
            <v>13</v>
          </cell>
        </row>
        <row r="20247">
          <cell r="M20247" t="str">
            <v>SHT0000823</v>
          </cell>
          <cell r="R20247">
            <v>117</v>
          </cell>
        </row>
        <row r="20248">
          <cell r="M20248" t="str">
            <v>SLT0011040</v>
          </cell>
          <cell r="R20248">
            <v>100</v>
          </cell>
        </row>
        <row r="20249">
          <cell r="M20249" t="str">
            <v>SCS0004583</v>
          </cell>
          <cell r="R20249">
            <v>500</v>
          </cell>
        </row>
        <row r="20250">
          <cell r="M20250" t="str">
            <v>SCS0004583</v>
          </cell>
          <cell r="R20250">
            <v>1000</v>
          </cell>
        </row>
        <row r="20251">
          <cell r="M20251" t="str">
            <v>SCS0004583</v>
          </cell>
          <cell r="R20251">
            <v>500</v>
          </cell>
        </row>
        <row r="20252">
          <cell r="M20252" t="str">
            <v>SCS0004583</v>
          </cell>
          <cell r="R20252">
            <v>250</v>
          </cell>
        </row>
        <row r="20253">
          <cell r="M20253" t="str">
            <v>SCS0004584</v>
          </cell>
          <cell r="R20253">
            <v>500</v>
          </cell>
        </row>
        <row r="20254">
          <cell r="M20254" t="str">
            <v>SCS0004584</v>
          </cell>
          <cell r="R20254">
            <v>1000</v>
          </cell>
        </row>
        <row r="20255">
          <cell r="M20255" t="str">
            <v>SCS0004584</v>
          </cell>
          <cell r="R20255">
            <v>500</v>
          </cell>
        </row>
        <row r="20256">
          <cell r="M20256" t="str">
            <v>SCS0004584</v>
          </cell>
          <cell r="R20256">
            <v>250</v>
          </cell>
        </row>
        <row r="20257">
          <cell r="M20257" t="str">
            <v>SHT0001187</v>
          </cell>
          <cell r="R20257">
            <v>500</v>
          </cell>
        </row>
        <row r="20258">
          <cell r="M20258" t="str">
            <v>SLT0011098</v>
          </cell>
          <cell r="R20258">
            <v>93</v>
          </cell>
        </row>
        <row r="20259">
          <cell r="M20259" t="str">
            <v>SLT0011098</v>
          </cell>
          <cell r="R20259">
            <v>107</v>
          </cell>
        </row>
        <row r="20260">
          <cell r="M20260" t="str">
            <v>SHT0001133</v>
          </cell>
          <cell r="R20260">
            <v>1200</v>
          </cell>
        </row>
        <row r="20261">
          <cell r="M20261" t="str">
            <v>SHT0001187</v>
          </cell>
          <cell r="R20261">
            <v>1000</v>
          </cell>
        </row>
        <row r="20262">
          <cell r="M20262" t="str">
            <v>SHT0013818</v>
          </cell>
          <cell r="R20262">
            <v>200</v>
          </cell>
        </row>
        <row r="20263">
          <cell r="M20263" t="str">
            <v>SHT0013131</v>
          </cell>
          <cell r="R20263">
            <v>262</v>
          </cell>
        </row>
        <row r="20264">
          <cell r="M20264" t="str">
            <v>SHT0012210</v>
          </cell>
          <cell r="R20264">
            <v>186</v>
          </cell>
        </row>
        <row r="20265">
          <cell r="M20265" t="str">
            <v>SHT0012154</v>
          </cell>
          <cell r="R20265">
            <v>300</v>
          </cell>
        </row>
        <row r="20266">
          <cell r="M20266" t="str">
            <v>SHT0012153</v>
          </cell>
          <cell r="R20266">
            <v>300</v>
          </cell>
        </row>
        <row r="20267">
          <cell r="M20267" t="str">
            <v>SHT0012037</v>
          </cell>
          <cell r="R20267">
            <v>411</v>
          </cell>
        </row>
        <row r="20268">
          <cell r="M20268" t="str">
            <v>SHT0001894</v>
          </cell>
          <cell r="R20268">
            <v>500</v>
          </cell>
        </row>
        <row r="20269">
          <cell r="M20269" t="str">
            <v>SHT0001894</v>
          </cell>
          <cell r="R20269">
            <v>1100</v>
          </cell>
        </row>
        <row r="20270">
          <cell r="M20270" t="str">
            <v>SHT0001013</v>
          </cell>
          <cell r="R20270">
            <v>600</v>
          </cell>
        </row>
        <row r="20271">
          <cell r="M20271" t="str">
            <v>SHT0001013</v>
          </cell>
          <cell r="R20271">
            <v>1200</v>
          </cell>
        </row>
        <row r="20272">
          <cell r="M20272" t="str">
            <v>BFA0010060</v>
          </cell>
          <cell r="R20272">
            <v>1000</v>
          </cell>
        </row>
        <row r="20273">
          <cell r="M20273" t="str">
            <v>SCS0004407</v>
          </cell>
          <cell r="R20273">
            <v>100</v>
          </cell>
        </row>
        <row r="20274">
          <cell r="M20274" t="str">
            <v>SCS0004407</v>
          </cell>
          <cell r="R20274">
            <v>100</v>
          </cell>
        </row>
        <row r="20275">
          <cell r="M20275" t="str">
            <v>SCS0004406</v>
          </cell>
          <cell r="R20275">
            <v>48</v>
          </cell>
        </row>
        <row r="20276">
          <cell r="M20276" t="str">
            <v>SCS0004405</v>
          </cell>
          <cell r="R20276">
            <v>150</v>
          </cell>
        </row>
        <row r="20277">
          <cell r="M20277" t="str">
            <v>SCS0004406</v>
          </cell>
          <cell r="R20277">
            <v>52</v>
          </cell>
        </row>
        <row r="20278">
          <cell r="M20278" t="str">
            <v>SHT0013819</v>
          </cell>
          <cell r="R20278">
            <v>400</v>
          </cell>
        </row>
        <row r="20279">
          <cell r="M20279" t="str">
            <v>SHT0012150</v>
          </cell>
          <cell r="R20279">
            <v>500</v>
          </cell>
        </row>
        <row r="20280">
          <cell r="M20280" t="str">
            <v>SHT0014366</v>
          </cell>
          <cell r="R20280">
            <v>300</v>
          </cell>
        </row>
        <row r="20281">
          <cell r="M20281" t="str">
            <v>SHT0010523</v>
          </cell>
          <cell r="R20281">
            <v>521</v>
          </cell>
        </row>
        <row r="20282">
          <cell r="M20282" t="str">
            <v>SCS0006623</v>
          </cell>
          <cell r="R20282">
            <v>773</v>
          </cell>
        </row>
        <row r="20283">
          <cell r="M20283" t="str">
            <v>SCS0006623</v>
          </cell>
          <cell r="R20283">
            <v>427</v>
          </cell>
        </row>
        <row r="20284">
          <cell r="M20284" t="str">
            <v>SHT0012232</v>
          </cell>
          <cell r="R20284">
            <v>200</v>
          </cell>
        </row>
        <row r="20285">
          <cell r="M20285" t="str">
            <v>SHT0012032</v>
          </cell>
          <cell r="R20285">
            <v>300</v>
          </cell>
        </row>
        <row r="20286">
          <cell r="M20286" t="str">
            <v>SHT0012030</v>
          </cell>
          <cell r="R20286">
            <v>300</v>
          </cell>
        </row>
        <row r="20287">
          <cell r="M20287" t="str">
            <v>SHT0011996</v>
          </cell>
          <cell r="R20287">
            <v>600</v>
          </cell>
        </row>
        <row r="20288">
          <cell r="M20288" t="str">
            <v>SCS0006622</v>
          </cell>
          <cell r="R20288">
            <v>1200</v>
          </cell>
        </row>
        <row r="20289">
          <cell r="M20289" t="str">
            <v>BAS0000055</v>
          </cell>
          <cell r="R20289">
            <v>1500</v>
          </cell>
        </row>
        <row r="20290">
          <cell r="M20290" t="str">
            <v>BAS0000055</v>
          </cell>
          <cell r="R20290">
            <v>26</v>
          </cell>
        </row>
        <row r="20291">
          <cell r="M20291" t="str">
            <v>SHT0012035</v>
          </cell>
          <cell r="R20291">
            <v>150</v>
          </cell>
        </row>
        <row r="20292">
          <cell r="M20292" t="str">
            <v>SLT0011089</v>
          </cell>
          <cell r="R20292">
            <v>500</v>
          </cell>
        </row>
        <row r="20293">
          <cell r="M20293" t="str">
            <v>SLT0011033</v>
          </cell>
          <cell r="R20293">
            <v>500</v>
          </cell>
        </row>
        <row r="20294">
          <cell r="M20294" t="str">
            <v>SLT0010905</v>
          </cell>
          <cell r="R20294">
            <v>500</v>
          </cell>
        </row>
        <row r="20295">
          <cell r="M20295" t="str">
            <v>SLT0010897</v>
          </cell>
          <cell r="R20295">
            <v>500</v>
          </cell>
        </row>
        <row r="20296">
          <cell r="M20296" t="str">
            <v>SLT0010891</v>
          </cell>
          <cell r="R20296">
            <v>500</v>
          </cell>
        </row>
        <row r="20297">
          <cell r="M20297" t="str">
            <v>SHT0010811</v>
          </cell>
          <cell r="R20297">
            <v>4800</v>
          </cell>
        </row>
        <row r="20298">
          <cell r="M20298" t="str">
            <v>SLT0002821</v>
          </cell>
          <cell r="R20298">
            <v>487</v>
          </cell>
        </row>
        <row r="20299">
          <cell r="M20299" t="str">
            <v>SLT0002820</v>
          </cell>
          <cell r="R20299">
            <v>920</v>
          </cell>
        </row>
        <row r="20300">
          <cell r="M20300" t="str">
            <v>SLT0002820</v>
          </cell>
          <cell r="R20300">
            <v>80</v>
          </cell>
        </row>
        <row r="20301">
          <cell r="M20301" t="str">
            <v>SLT0002819</v>
          </cell>
          <cell r="R20301">
            <v>400</v>
          </cell>
        </row>
        <row r="20302">
          <cell r="M20302" t="str">
            <v>SHT0001527</v>
          </cell>
          <cell r="R20302">
            <v>100</v>
          </cell>
        </row>
        <row r="20303">
          <cell r="M20303" t="str">
            <v>SLT0010754</v>
          </cell>
          <cell r="R20303">
            <v>1200</v>
          </cell>
        </row>
        <row r="20304">
          <cell r="M20304" t="str">
            <v>BCL0010006</v>
          </cell>
          <cell r="R20304">
            <v>2000</v>
          </cell>
        </row>
        <row r="20305">
          <cell r="M20305" t="str">
            <v>SHT0012974</v>
          </cell>
          <cell r="R20305">
            <v>88</v>
          </cell>
        </row>
        <row r="20306">
          <cell r="M20306" t="str">
            <v>SHT0012974</v>
          </cell>
          <cell r="R20306">
            <v>312</v>
          </cell>
        </row>
        <row r="20307">
          <cell r="M20307" t="str">
            <v>SCS0006471</v>
          </cell>
          <cell r="R20307">
            <v>600</v>
          </cell>
        </row>
        <row r="20308">
          <cell r="M20308" t="str">
            <v>SCS0006470</v>
          </cell>
          <cell r="R20308">
            <v>400</v>
          </cell>
        </row>
        <row r="20309">
          <cell r="M20309" t="str">
            <v>BCL0010006</v>
          </cell>
          <cell r="R20309">
            <v>2000</v>
          </cell>
        </row>
        <row r="20310">
          <cell r="M20310" t="str">
            <v>BFA0000383</v>
          </cell>
          <cell r="R20310">
            <v>392</v>
          </cell>
        </row>
        <row r="20311">
          <cell r="M20311" t="str">
            <v>BAS0000032</v>
          </cell>
          <cell r="R20311">
            <v>800</v>
          </cell>
        </row>
        <row r="20312">
          <cell r="M20312" t="str">
            <v>SHT0012092</v>
          </cell>
          <cell r="R20312">
            <v>500</v>
          </cell>
        </row>
        <row r="20313">
          <cell r="M20313" t="str">
            <v>SHT0001876</v>
          </cell>
          <cell r="R20313">
            <v>300</v>
          </cell>
        </row>
        <row r="20314">
          <cell r="M20314" t="str">
            <v>SHT0001186</v>
          </cell>
          <cell r="R20314">
            <v>131</v>
          </cell>
        </row>
        <row r="20315">
          <cell r="M20315" t="str">
            <v>SHT0001186</v>
          </cell>
          <cell r="R20315">
            <v>69</v>
          </cell>
        </row>
        <row r="20316">
          <cell r="M20316" t="str">
            <v>SHT0001067</v>
          </cell>
          <cell r="R20316">
            <v>69</v>
          </cell>
        </row>
        <row r="20317">
          <cell r="M20317" t="str">
            <v>BSP0000053</v>
          </cell>
          <cell r="R20317">
            <v>2000</v>
          </cell>
        </row>
        <row r="20318">
          <cell r="M20318" t="str">
            <v>BSP0000046</v>
          </cell>
          <cell r="R20318">
            <v>200</v>
          </cell>
        </row>
        <row r="20319">
          <cell r="M20319" t="str">
            <v>BFA0000391</v>
          </cell>
          <cell r="R20319">
            <v>2000</v>
          </cell>
        </row>
        <row r="20320">
          <cell r="M20320" t="str">
            <v>BFA0000390</v>
          </cell>
          <cell r="R20320">
            <v>2000</v>
          </cell>
        </row>
        <row r="20321">
          <cell r="M20321" t="str">
            <v>BCL0010010</v>
          </cell>
          <cell r="R20321">
            <v>1000</v>
          </cell>
        </row>
        <row r="20322">
          <cell r="M20322" t="str">
            <v>SHT0010515</v>
          </cell>
          <cell r="R20322">
            <v>300</v>
          </cell>
        </row>
        <row r="20323">
          <cell r="M20323" t="str">
            <v>SHT0001882</v>
          </cell>
          <cell r="R20323">
            <v>200</v>
          </cell>
        </row>
        <row r="20324">
          <cell r="M20324" t="str">
            <v>SHT0001911</v>
          </cell>
          <cell r="R20324">
            <v>500</v>
          </cell>
        </row>
        <row r="20325">
          <cell r="M20325" t="str">
            <v>SHT0001879</v>
          </cell>
          <cell r="R20325">
            <v>200</v>
          </cell>
        </row>
        <row r="20326">
          <cell r="M20326" t="str">
            <v>SHT0001879</v>
          </cell>
          <cell r="R20326">
            <v>100</v>
          </cell>
        </row>
        <row r="20327">
          <cell r="M20327" t="str">
            <v>SLT0010549</v>
          </cell>
          <cell r="R20327">
            <v>228</v>
          </cell>
        </row>
        <row r="20328">
          <cell r="M20328" t="str">
            <v>SLT0010531</v>
          </cell>
          <cell r="R20328">
            <v>400</v>
          </cell>
        </row>
        <row r="20329">
          <cell r="M20329" t="str">
            <v>SLT0010530</v>
          </cell>
          <cell r="R20329">
            <v>300</v>
          </cell>
        </row>
        <row r="20330">
          <cell r="M20330" t="str">
            <v>SLT0010530</v>
          </cell>
          <cell r="R20330">
            <v>100</v>
          </cell>
        </row>
        <row r="20331">
          <cell r="M20331" t="str">
            <v>SLT0010529</v>
          </cell>
          <cell r="R20331">
            <v>479</v>
          </cell>
        </row>
        <row r="20332">
          <cell r="M20332" t="str">
            <v>SLT0010528</v>
          </cell>
          <cell r="R20332">
            <v>997</v>
          </cell>
        </row>
        <row r="20333">
          <cell r="M20333" t="str">
            <v>SLT0010525</v>
          </cell>
          <cell r="R20333">
            <v>500</v>
          </cell>
        </row>
        <row r="20334">
          <cell r="M20334" t="str">
            <v>SLT0010525</v>
          </cell>
          <cell r="R20334">
            <v>250</v>
          </cell>
        </row>
        <row r="20335">
          <cell r="M20335" t="str">
            <v>SLT0002816</v>
          </cell>
          <cell r="R20335">
            <v>2117</v>
          </cell>
        </row>
        <row r="20336">
          <cell r="M20336" t="str">
            <v>SHT0011995</v>
          </cell>
          <cell r="R20336">
            <v>155</v>
          </cell>
        </row>
        <row r="20337">
          <cell r="M20337" t="str">
            <v>SHT0001903</v>
          </cell>
          <cell r="R20337">
            <v>570</v>
          </cell>
        </row>
        <row r="20338">
          <cell r="M20338" t="str">
            <v>SHT0001903</v>
          </cell>
          <cell r="R20338">
            <v>139</v>
          </cell>
        </row>
        <row r="20339">
          <cell r="M20339" t="str">
            <v>SHT0001898</v>
          </cell>
          <cell r="R20339">
            <v>570</v>
          </cell>
        </row>
        <row r="20340">
          <cell r="M20340" t="str">
            <v>SHT0001898</v>
          </cell>
          <cell r="R20340">
            <v>211</v>
          </cell>
        </row>
        <row r="20341">
          <cell r="M20341" t="str">
            <v>BAS0000036</v>
          </cell>
          <cell r="R20341">
            <v>400</v>
          </cell>
        </row>
        <row r="20342">
          <cell r="M20342" t="str">
            <v>SHT0001253</v>
          </cell>
          <cell r="R20342">
            <v>400</v>
          </cell>
        </row>
        <row r="20343">
          <cell r="M20343" t="str">
            <v>SHT0001253</v>
          </cell>
          <cell r="R20343">
            <v>200</v>
          </cell>
        </row>
        <row r="20344">
          <cell r="M20344" t="str">
            <v>SHT0001252</v>
          </cell>
          <cell r="R20344">
            <v>143</v>
          </cell>
        </row>
        <row r="20345">
          <cell r="M20345" t="str">
            <v>SHT0001252</v>
          </cell>
          <cell r="R20345">
            <v>400</v>
          </cell>
        </row>
        <row r="20346">
          <cell r="M20346" t="str">
            <v>SHT0001252</v>
          </cell>
          <cell r="R20346">
            <v>57</v>
          </cell>
        </row>
        <row r="20347">
          <cell r="M20347" t="str">
            <v>BFA0000384</v>
          </cell>
          <cell r="R20347">
            <v>1000</v>
          </cell>
        </row>
        <row r="20348">
          <cell r="M20348" t="str">
            <v>BFA0000377</v>
          </cell>
          <cell r="R20348">
            <v>200</v>
          </cell>
        </row>
        <row r="20349">
          <cell r="M20349" t="str">
            <v>BFA0000377</v>
          </cell>
          <cell r="R20349">
            <v>200</v>
          </cell>
        </row>
        <row r="20350">
          <cell r="M20350" t="str">
            <v>BFA0000371</v>
          </cell>
          <cell r="R20350">
            <v>401</v>
          </cell>
        </row>
        <row r="20351">
          <cell r="M20351" t="str">
            <v>SHT0001874</v>
          </cell>
          <cell r="R20351">
            <v>2000</v>
          </cell>
        </row>
        <row r="20352">
          <cell r="M20352" t="str">
            <v>SHT0001874</v>
          </cell>
          <cell r="R20352">
            <v>553</v>
          </cell>
        </row>
        <row r="20353">
          <cell r="M20353" t="str">
            <v>SHT0001389</v>
          </cell>
          <cell r="R20353">
            <v>1947</v>
          </cell>
        </row>
        <row r="20354">
          <cell r="M20354" t="str">
            <v>SHT0001387</v>
          </cell>
          <cell r="R20354">
            <v>1754</v>
          </cell>
        </row>
        <row r="20355">
          <cell r="M20355" t="str">
            <v>SHT0010451</v>
          </cell>
          <cell r="R20355">
            <v>238</v>
          </cell>
        </row>
        <row r="20356">
          <cell r="M20356" t="str">
            <v>SHT0010451</v>
          </cell>
          <cell r="R20356">
            <v>400</v>
          </cell>
        </row>
        <row r="20357">
          <cell r="M20357" t="str">
            <v>SHT0010451</v>
          </cell>
          <cell r="R20357">
            <v>185</v>
          </cell>
        </row>
        <row r="20358">
          <cell r="M20358" t="str">
            <v>SHT0002754</v>
          </cell>
          <cell r="R20358">
            <v>400</v>
          </cell>
        </row>
        <row r="20359">
          <cell r="M20359" t="str">
            <v>SHT0001794</v>
          </cell>
          <cell r="R20359">
            <v>26</v>
          </cell>
        </row>
        <row r="20360">
          <cell r="M20360" t="str">
            <v>SHT0001789</v>
          </cell>
          <cell r="R20360">
            <v>58</v>
          </cell>
        </row>
        <row r="20361">
          <cell r="M20361" t="str">
            <v>SHT0001789</v>
          </cell>
          <cell r="R20361">
            <v>412</v>
          </cell>
        </row>
        <row r="20362">
          <cell r="M20362" t="str">
            <v>SHT0001168</v>
          </cell>
          <cell r="R20362">
            <v>300</v>
          </cell>
        </row>
        <row r="20363">
          <cell r="M20363" t="str">
            <v>SHT0001168</v>
          </cell>
          <cell r="R20363">
            <v>208</v>
          </cell>
        </row>
        <row r="20364">
          <cell r="M20364" t="str">
            <v>SHT0001167</v>
          </cell>
          <cell r="R20364">
            <v>300</v>
          </cell>
        </row>
        <row r="20365">
          <cell r="M20365" t="str">
            <v>SHT0001167</v>
          </cell>
          <cell r="R20365">
            <v>200</v>
          </cell>
        </row>
        <row r="20366">
          <cell r="M20366" t="str">
            <v>SHT0001139</v>
          </cell>
          <cell r="R20366">
            <v>400</v>
          </cell>
        </row>
        <row r="20367">
          <cell r="M20367" t="str">
            <v>BFA0000315</v>
          </cell>
          <cell r="R20367">
            <v>400</v>
          </cell>
        </row>
        <row r="20368">
          <cell r="M20368" t="str">
            <v>SLT0002818</v>
          </cell>
          <cell r="R20368">
            <v>800</v>
          </cell>
        </row>
        <row r="20369">
          <cell r="M20369" t="str">
            <v>SLT0010433</v>
          </cell>
          <cell r="R20369">
            <v>150</v>
          </cell>
        </row>
        <row r="20370">
          <cell r="M20370" t="str">
            <v>SLT0010433</v>
          </cell>
          <cell r="R20370">
            <v>100</v>
          </cell>
        </row>
        <row r="20371">
          <cell r="M20371" t="str">
            <v>SLT0002205</v>
          </cell>
          <cell r="R20371">
            <v>100</v>
          </cell>
        </row>
        <row r="20372">
          <cell r="M20372" t="str">
            <v>SLT0002205</v>
          </cell>
          <cell r="R20372">
            <v>100</v>
          </cell>
        </row>
        <row r="20373">
          <cell r="M20373" t="str">
            <v>SLT0010366</v>
          </cell>
          <cell r="R20373">
            <v>300</v>
          </cell>
        </row>
        <row r="20374">
          <cell r="M20374" t="str">
            <v>SLT0010532</v>
          </cell>
          <cell r="R20374">
            <v>500</v>
          </cell>
        </row>
        <row r="20375">
          <cell r="M20375" t="str">
            <v>SLT0010532</v>
          </cell>
          <cell r="R20375">
            <v>500</v>
          </cell>
        </row>
        <row r="20376">
          <cell r="M20376" t="str">
            <v>SLT0010521</v>
          </cell>
          <cell r="R20376">
            <v>400</v>
          </cell>
        </row>
        <row r="20377">
          <cell r="M20377" t="str">
            <v>BFA0000411</v>
          </cell>
          <cell r="R20377">
            <v>200</v>
          </cell>
        </row>
        <row r="20378">
          <cell r="M20378" t="str">
            <v>BFA0000402</v>
          </cell>
          <cell r="R20378">
            <v>400</v>
          </cell>
        </row>
        <row r="20379">
          <cell r="M20379" t="str">
            <v>BFA0000401</v>
          </cell>
          <cell r="R20379">
            <v>400</v>
          </cell>
        </row>
        <row r="20380">
          <cell r="M20380" t="str">
            <v>BFA0000379</v>
          </cell>
          <cell r="R20380">
            <v>800</v>
          </cell>
        </row>
        <row r="20381">
          <cell r="M20381" t="str">
            <v>BFA0000775</v>
          </cell>
          <cell r="R20381">
            <v>400</v>
          </cell>
        </row>
        <row r="20382">
          <cell r="M20382" t="str">
            <v>BFA0000393</v>
          </cell>
          <cell r="R20382">
            <v>200</v>
          </cell>
        </row>
        <row r="20383">
          <cell r="M20383" t="str">
            <v>SLT0010190</v>
          </cell>
          <cell r="R20383">
            <v>400</v>
          </cell>
        </row>
        <row r="20384">
          <cell r="M20384" t="str">
            <v>SHT0001855</v>
          </cell>
          <cell r="R20384">
            <v>1000</v>
          </cell>
        </row>
        <row r="20385">
          <cell r="M20385" t="str">
            <v>SHT0001854</v>
          </cell>
          <cell r="R20385">
            <v>1000</v>
          </cell>
        </row>
        <row r="20386">
          <cell r="M20386" t="str">
            <v>BFA0000380</v>
          </cell>
          <cell r="R20386">
            <v>800</v>
          </cell>
        </row>
        <row r="20387">
          <cell r="M20387" t="str">
            <v>SLT0002825</v>
          </cell>
          <cell r="R20387">
            <v>400</v>
          </cell>
        </row>
        <row r="20388">
          <cell r="M20388" t="str">
            <v>SLT0002822</v>
          </cell>
          <cell r="R20388">
            <v>2000</v>
          </cell>
        </row>
        <row r="20389">
          <cell r="M20389" t="str">
            <v>SHT0012971</v>
          </cell>
          <cell r="R20389">
            <v>91</v>
          </cell>
        </row>
        <row r="20390">
          <cell r="M20390" t="str">
            <v>SHT0012971</v>
          </cell>
          <cell r="R20390">
            <v>108</v>
          </cell>
        </row>
        <row r="20391">
          <cell r="M20391" t="str">
            <v>SHT0012971</v>
          </cell>
          <cell r="R20391">
            <v>9</v>
          </cell>
        </row>
        <row r="20392">
          <cell r="M20392" t="str">
            <v>SHT0012971</v>
          </cell>
          <cell r="R20392">
            <v>272</v>
          </cell>
        </row>
        <row r="20393">
          <cell r="M20393" t="str">
            <v>SHT0002771</v>
          </cell>
          <cell r="R20393">
            <v>64</v>
          </cell>
        </row>
        <row r="20394">
          <cell r="M20394" t="str">
            <v>SHT0012542</v>
          </cell>
          <cell r="R20394">
            <v>200</v>
          </cell>
        </row>
        <row r="20395">
          <cell r="M20395" t="str">
            <v>SHT0002384</v>
          </cell>
          <cell r="R20395">
            <v>400</v>
          </cell>
        </row>
        <row r="20396">
          <cell r="M20396" t="str">
            <v>SHT0002383</v>
          </cell>
          <cell r="R20396">
            <v>400</v>
          </cell>
        </row>
        <row r="20397">
          <cell r="M20397" t="str">
            <v>SHT0001140</v>
          </cell>
          <cell r="R20397">
            <v>382</v>
          </cell>
        </row>
        <row r="20398">
          <cell r="M20398" t="str">
            <v>SHT0000823</v>
          </cell>
          <cell r="R20398">
            <v>96</v>
          </cell>
        </row>
        <row r="20399">
          <cell r="M20399" t="str">
            <v>BFA0000387</v>
          </cell>
          <cell r="R20399">
            <v>800</v>
          </cell>
        </row>
        <row r="20400">
          <cell r="M20400" t="str">
            <v>SHT0001143</v>
          </cell>
          <cell r="R20400">
            <v>200</v>
          </cell>
        </row>
        <row r="20401">
          <cell r="M20401" t="str">
            <v>SHT0013239</v>
          </cell>
          <cell r="R20401">
            <v>4</v>
          </cell>
        </row>
        <row r="20402">
          <cell r="M20402" t="str">
            <v>SHT0013239</v>
          </cell>
          <cell r="R20402">
            <v>212</v>
          </cell>
        </row>
        <row r="20403">
          <cell r="M20403" t="str">
            <v>SHT0013238</v>
          </cell>
          <cell r="R20403">
            <v>200</v>
          </cell>
        </row>
        <row r="20404">
          <cell r="M20404" t="str">
            <v>SHT0013238</v>
          </cell>
          <cell r="R20404">
            <v>100</v>
          </cell>
        </row>
        <row r="20405">
          <cell r="M20405" t="str">
            <v>SHT0012154</v>
          </cell>
          <cell r="R20405">
            <v>300</v>
          </cell>
        </row>
        <row r="20406">
          <cell r="M20406" t="str">
            <v>SHT0001150</v>
          </cell>
          <cell r="R20406">
            <v>400</v>
          </cell>
        </row>
        <row r="20407">
          <cell r="M20407" t="str">
            <v>SHT0012153</v>
          </cell>
          <cell r="R20407">
            <v>300</v>
          </cell>
        </row>
        <row r="20408">
          <cell r="M20408" t="str">
            <v>SHT0001954</v>
          </cell>
          <cell r="R20408">
            <v>48</v>
          </cell>
        </row>
        <row r="20409">
          <cell r="M20409" t="str">
            <v>SBS0010133</v>
          </cell>
          <cell r="R20409">
            <v>300</v>
          </cell>
        </row>
        <row r="20410">
          <cell r="M20410" t="str">
            <v>SBS0010116</v>
          </cell>
          <cell r="R20410">
            <v>178</v>
          </cell>
        </row>
        <row r="20411">
          <cell r="M20411" t="str">
            <v>SBS0010116</v>
          </cell>
          <cell r="R20411">
            <v>122</v>
          </cell>
        </row>
        <row r="20412">
          <cell r="M20412" t="str">
            <v>BFA0000389</v>
          </cell>
          <cell r="R20412">
            <v>311</v>
          </cell>
        </row>
        <row r="20413">
          <cell r="M20413" t="str">
            <v>BFA0000389</v>
          </cell>
          <cell r="R20413">
            <v>69</v>
          </cell>
        </row>
        <row r="20414">
          <cell r="M20414" t="str">
            <v>SHT0001876</v>
          </cell>
          <cell r="R20414">
            <v>126</v>
          </cell>
        </row>
        <row r="20415">
          <cell r="M20415" t="str">
            <v>SLT0011371</v>
          </cell>
          <cell r="R20415">
            <v>100</v>
          </cell>
        </row>
        <row r="20416">
          <cell r="M20416" t="str">
            <v>SLT0011367</v>
          </cell>
          <cell r="R20416">
            <v>100</v>
          </cell>
        </row>
        <row r="20417">
          <cell r="M20417" t="str">
            <v>SLT0011664</v>
          </cell>
          <cell r="R20417">
            <v>556</v>
          </cell>
        </row>
        <row r="20418">
          <cell r="M20418" t="str">
            <v>SLT0010876</v>
          </cell>
          <cell r="R20418">
            <v>1000</v>
          </cell>
        </row>
        <row r="20419">
          <cell r="M20419" t="str">
            <v>SLT0010725</v>
          </cell>
          <cell r="R20419">
            <v>600</v>
          </cell>
        </row>
        <row r="20420">
          <cell r="M20420" t="str">
            <v>SHT0013914</v>
          </cell>
          <cell r="R20420">
            <v>280</v>
          </cell>
        </row>
        <row r="20421">
          <cell r="M20421" t="str">
            <v>SHT0013914</v>
          </cell>
          <cell r="R20421">
            <v>120</v>
          </cell>
        </row>
        <row r="20422">
          <cell r="M20422" t="str">
            <v>SHT0013841</v>
          </cell>
          <cell r="R20422">
            <v>800</v>
          </cell>
        </row>
        <row r="20423">
          <cell r="M20423" t="str">
            <v>SHT0002255</v>
          </cell>
          <cell r="R20423">
            <v>328</v>
          </cell>
        </row>
        <row r="20424">
          <cell r="M20424" t="str">
            <v>SHT0002255</v>
          </cell>
          <cell r="R20424">
            <v>92</v>
          </cell>
        </row>
        <row r="20425">
          <cell r="M20425" t="str">
            <v>SHT0002255</v>
          </cell>
          <cell r="R20425">
            <v>80</v>
          </cell>
        </row>
        <row r="20426">
          <cell r="M20426" t="str">
            <v>SLT0002828</v>
          </cell>
          <cell r="R20426">
            <v>450</v>
          </cell>
        </row>
        <row r="20427">
          <cell r="M20427" t="str">
            <v>BFA0000373</v>
          </cell>
          <cell r="R20427">
            <v>400</v>
          </cell>
        </row>
        <row r="20428">
          <cell r="M20428" t="str">
            <v>BFA0000373</v>
          </cell>
          <cell r="R20428">
            <v>800</v>
          </cell>
        </row>
        <row r="20429">
          <cell r="M20429" t="str">
            <v>BFA0000373</v>
          </cell>
          <cell r="R20429">
            <v>37</v>
          </cell>
        </row>
        <row r="20430">
          <cell r="M20430" t="str">
            <v>SHT0012211</v>
          </cell>
          <cell r="R20430">
            <v>336</v>
          </cell>
        </row>
        <row r="20431">
          <cell r="M20431" t="str">
            <v>SHT0012210</v>
          </cell>
          <cell r="R20431">
            <v>150</v>
          </cell>
        </row>
        <row r="20432">
          <cell r="M20432" t="str">
            <v>SLT0002535</v>
          </cell>
          <cell r="R20432">
            <v>1000</v>
          </cell>
        </row>
        <row r="20433">
          <cell r="M20433" t="str">
            <v>SHT0001112</v>
          </cell>
          <cell r="R20433">
            <v>200</v>
          </cell>
        </row>
        <row r="20434">
          <cell r="M20434" t="str">
            <v>SHT0001112</v>
          </cell>
          <cell r="R20434">
            <v>135</v>
          </cell>
        </row>
        <row r="20435">
          <cell r="M20435" t="str">
            <v>SHT0012023</v>
          </cell>
          <cell r="R20435">
            <v>200</v>
          </cell>
        </row>
        <row r="20436">
          <cell r="M20436" t="str">
            <v>SHT0011363</v>
          </cell>
          <cell r="R20436">
            <v>500</v>
          </cell>
        </row>
        <row r="20437">
          <cell r="M20437" t="str">
            <v>SHT0012023</v>
          </cell>
          <cell r="R20437">
            <v>100</v>
          </cell>
        </row>
        <row r="20438">
          <cell r="M20438" t="str">
            <v>SHT0011364</v>
          </cell>
          <cell r="R20438">
            <v>200</v>
          </cell>
        </row>
        <row r="20439">
          <cell r="M20439" t="str">
            <v>BSP0010006</v>
          </cell>
          <cell r="R20439">
            <v>30</v>
          </cell>
        </row>
        <row r="20440">
          <cell r="M20440" t="str">
            <v>BFA0010041</v>
          </cell>
          <cell r="R20440">
            <v>1000</v>
          </cell>
        </row>
        <row r="20441">
          <cell r="M20441" t="str">
            <v>BFA0010062</v>
          </cell>
          <cell r="R20441">
            <v>1500</v>
          </cell>
        </row>
        <row r="20442">
          <cell r="M20442" t="str">
            <v>BFA0010018</v>
          </cell>
          <cell r="R20442">
            <v>200</v>
          </cell>
        </row>
        <row r="20443">
          <cell r="M20443" t="str">
            <v>BSP0010008</v>
          </cell>
          <cell r="R20443">
            <v>200</v>
          </cell>
        </row>
        <row r="20444">
          <cell r="M20444" t="str">
            <v>SHT0010408</v>
          </cell>
          <cell r="R20444">
            <v>400</v>
          </cell>
        </row>
        <row r="20445">
          <cell r="M20445" t="str">
            <v>SHT0010890</v>
          </cell>
          <cell r="R20445">
            <v>185</v>
          </cell>
        </row>
        <row r="20446">
          <cell r="M20446" t="str">
            <v>SHT0010890</v>
          </cell>
          <cell r="R20446">
            <v>1</v>
          </cell>
        </row>
        <row r="20447">
          <cell r="M20447" t="str">
            <v>SHT0010408</v>
          </cell>
          <cell r="R20447">
            <v>100</v>
          </cell>
        </row>
        <row r="20448">
          <cell r="M20448" t="str">
            <v>SHT0011364</v>
          </cell>
          <cell r="R20448">
            <v>200</v>
          </cell>
        </row>
        <row r="20449">
          <cell r="M20449" t="str">
            <v>BFA0010023</v>
          </cell>
          <cell r="R20449">
            <v>300</v>
          </cell>
        </row>
        <row r="20450">
          <cell r="M20450" t="str">
            <v>SHT0010319</v>
          </cell>
          <cell r="R20450">
            <v>120</v>
          </cell>
        </row>
        <row r="20451">
          <cell r="M20451" t="str">
            <v>SHT0010779</v>
          </cell>
          <cell r="R20451">
            <v>100</v>
          </cell>
        </row>
        <row r="20452">
          <cell r="M20452" t="str">
            <v>SHT0010081</v>
          </cell>
          <cell r="R20452">
            <v>140</v>
          </cell>
        </row>
        <row r="20453">
          <cell r="M20453" t="str">
            <v>SHT0010723</v>
          </cell>
          <cell r="R20453">
            <v>65</v>
          </cell>
        </row>
        <row r="20454">
          <cell r="M20454" t="str">
            <v>SHT0010725</v>
          </cell>
          <cell r="R20454">
            <v>65</v>
          </cell>
        </row>
        <row r="20455">
          <cell r="M20455" t="str">
            <v>SHT0010216</v>
          </cell>
          <cell r="R20455">
            <v>200</v>
          </cell>
        </row>
        <row r="20456">
          <cell r="M20456" t="str">
            <v>SHT0010207</v>
          </cell>
          <cell r="R20456">
            <v>100</v>
          </cell>
        </row>
        <row r="20457">
          <cell r="M20457" t="str">
            <v>SHT0010780</v>
          </cell>
          <cell r="R20457">
            <v>20</v>
          </cell>
        </row>
        <row r="20458">
          <cell r="M20458" t="str">
            <v>SHT0010780</v>
          </cell>
          <cell r="R20458">
            <v>80</v>
          </cell>
        </row>
        <row r="20459">
          <cell r="M20459" t="str">
            <v>SLT0002797</v>
          </cell>
          <cell r="R20459">
            <v>1</v>
          </cell>
        </row>
        <row r="20460">
          <cell r="M20460" t="str">
            <v>SLT0002795</v>
          </cell>
          <cell r="R20460">
            <v>4</v>
          </cell>
        </row>
        <row r="20461">
          <cell r="M20461" t="str">
            <v>SLT0002795</v>
          </cell>
          <cell r="R20461">
            <v>96</v>
          </cell>
        </row>
        <row r="20462">
          <cell r="M20462" t="str">
            <v>SHT0013420</v>
          </cell>
          <cell r="R20462">
            <v>200</v>
          </cell>
        </row>
        <row r="20463">
          <cell r="M20463" t="str">
            <v>SHT0013393</v>
          </cell>
          <cell r="R20463">
            <v>200</v>
          </cell>
        </row>
        <row r="20464">
          <cell r="M20464" t="str">
            <v>SHT0013392</v>
          </cell>
          <cell r="R20464">
            <v>420</v>
          </cell>
        </row>
        <row r="20465">
          <cell r="M20465" t="str">
            <v>SHT0013392</v>
          </cell>
          <cell r="R20465">
            <v>30</v>
          </cell>
        </row>
        <row r="20466">
          <cell r="M20466" t="str">
            <v>SHT0012049</v>
          </cell>
          <cell r="R20466">
            <v>200</v>
          </cell>
        </row>
        <row r="20467">
          <cell r="M20467" t="str">
            <v>SHT0012049</v>
          </cell>
          <cell r="R20467">
            <v>600</v>
          </cell>
        </row>
        <row r="20468">
          <cell r="M20468" t="str">
            <v>SHT0012040</v>
          </cell>
          <cell r="R20468">
            <v>300</v>
          </cell>
        </row>
        <row r="20469">
          <cell r="M20469" t="str">
            <v>SCS0004424</v>
          </cell>
          <cell r="R20469">
            <v>100</v>
          </cell>
        </row>
        <row r="20470">
          <cell r="M20470" t="str">
            <v>SCS0004423</v>
          </cell>
          <cell r="R20470">
            <v>100</v>
          </cell>
        </row>
        <row r="20471">
          <cell r="M20471" t="str">
            <v>SCS0004420</v>
          </cell>
          <cell r="R20471">
            <v>100</v>
          </cell>
        </row>
        <row r="20472">
          <cell r="M20472" t="str">
            <v>SHT0012034</v>
          </cell>
          <cell r="R20472">
            <v>100</v>
          </cell>
        </row>
        <row r="20473">
          <cell r="M20473" t="str">
            <v>SLT0010574</v>
          </cell>
          <cell r="R20473">
            <v>100</v>
          </cell>
        </row>
        <row r="20474">
          <cell r="M20474" t="str">
            <v>SLT0010573</v>
          </cell>
          <cell r="R20474">
            <v>150</v>
          </cell>
        </row>
        <row r="20475">
          <cell r="M20475" t="str">
            <v>SHT0013987</v>
          </cell>
          <cell r="R20475">
            <v>200</v>
          </cell>
        </row>
        <row r="20476">
          <cell r="M20476" t="str">
            <v>SHT0013146</v>
          </cell>
          <cell r="R20476">
            <v>50</v>
          </cell>
        </row>
        <row r="20477">
          <cell r="M20477" t="str">
            <v>SHT0013146</v>
          </cell>
          <cell r="R20477">
            <v>150</v>
          </cell>
        </row>
        <row r="20478">
          <cell r="M20478" t="str">
            <v>SHT0013145</v>
          </cell>
          <cell r="R20478">
            <v>37</v>
          </cell>
        </row>
        <row r="20479">
          <cell r="M20479" t="str">
            <v>SHT0013145</v>
          </cell>
          <cell r="R20479">
            <v>63</v>
          </cell>
        </row>
        <row r="20480">
          <cell r="M20480" t="str">
            <v>SHT0013145</v>
          </cell>
          <cell r="R20480">
            <v>100</v>
          </cell>
        </row>
        <row r="20481">
          <cell r="M20481" t="str">
            <v>SHT0012042</v>
          </cell>
          <cell r="R20481">
            <v>400</v>
          </cell>
        </row>
        <row r="20482">
          <cell r="M20482" t="str">
            <v>SHT0012006</v>
          </cell>
          <cell r="R20482">
            <v>200</v>
          </cell>
        </row>
        <row r="20483">
          <cell r="M20483" t="str">
            <v>SHT0002184</v>
          </cell>
          <cell r="R20483">
            <v>150</v>
          </cell>
        </row>
        <row r="20484">
          <cell r="M20484" t="str">
            <v>SHT0001188</v>
          </cell>
          <cell r="R20484">
            <v>300</v>
          </cell>
        </row>
        <row r="20485">
          <cell r="M20485" t="str">
            <v>BSP0000077</v>
          </cell>
          <cell r="R20485">
            <v>1000</v>
          </cell>
        </row>
        <row r="20486">
          <cell r="M20486" t="str">
            <v>BSP0000049</v>
          </cell>
          <cell r="R20486">
            <v>200</v>
          </cell>
        </row>
        <row r="20487">
          <cell r="M20487" t="str">
            <v>BPC0000049</v>
          </cell>
          <cell r="R20487">
            <v>48</v>
          </cell>
        </row>
        <row r="20488">
          <cell r="M20488" t="str">
            <v>BFA0000699</v>
          </cell>
          <cell r="R20488">
            <v>1000</v>
          </cell>
        </row>
        <row r="20489">
          <cell r="M20489" t="str">
            <v>BFA0000561</v>
          </cell>
          <cell r="R20489">
            <v>1000</v>
          </cell>
        </row>
        <row r="20490">
          <cell r="M20490" t="str">
            <v>BFA0000434</v>
          </cell>
          <cell r="R20490">
            <v>2000</v>
          </cell>
        </row>
        <row r="20491">
          <cell r="M20491" t="str">
            <v>BFA0000420</v>
          </cell>
          <cell r="R20491">
            <v>4000</v>
          </cell>
        </row>
        <row r="20492">
          <cell r="M20492" t="str">
            <v>BFA0000418</v>
          </cell>
          <cell r="R20492">
            <v>1380</v>
          </cell>
        </row>
        <row r="20493">
          <cell r="M20493" t="str">
            <v>BFA0000410</v>
          </cell>
          <cell r="R20493">
            <v>1200</v>
          </cell>
        </row>
        <row r="20494">
          <cell r="M20494" t="str">
            <v>BFA0000406</v>
          </cell>
          <cell r="R20494">
            <v>100</v>
          </cell>
        </row>
        <row r="20495">
          <cell r="M20495" t="str">
            <v>BFA0000405</v>
          </cell>
          <cell r="R20495">
            <v>100</v>
          </cell>
        </row>
        <row r="20496">
          <cell r="M20496" t="str">
            <v>BFA0000376</v>
          </cell>
          <cell r="R20496">
            <v>500</v>
          </cell>
        </row>
        <row r="20497">
          <cell r="M20497" t="str">
            <v>BFA0000369</v>
          </cell>
          <cell r="R20497">
            <v>800</v>
          </cell>
        </row>
        <row r="20498">
          <cell r="M20498" t="str">
            <v>BFA0000314</v>
          </cell>
          <cell r="R20498">
            <v>400</v>
          </cell>
        </row>
        <row r="20499">
          <cell r="M20499" t="str">
            <v>BFA0000285</v>
          </cell>
          <cell r="R20499">
            <v>1000</v>
          </cell>
        </row>
        <row r="20500">
          <cell r="M20500" t="str">
            <v>BFA0000042</v>
          </cell>
          <cell r="R20500">
            <v>1000</v>
          </cell>
        </row>
        <row r="20501">
          <cell r="M20501" t="str">
            <v>BFA0000018</v>
          </cell>
          <cell r="R20501">
            <v>3200</v>
          </cell>
        </row>
        <row r="20502">
          <cell r="M20502" t="str">
            <v>BFA0000010</v>
          </cell>
          <cell r="R20502">
            <v>5000</v>
          </cell>
        </row>
        <row r="20503">
          <cell r="M20503" t="str">
            <v>SLT0002556</v>
          </cell>
          <cell r="R20503">
            <v>100</v>
          </cell>
        </row>
        <row r="20504">
          <cell r="M20504" t="str">
            <v>BFA0010072</v>
          </cell>
          <cell r="R20504">
            <v>100</v>
          </cell>
        </row>
        <row r="20505">
          <cell r="M20505" t="str">
            <v>SLT0002796</v>
          </cell>
          <cell r="R20505">
            <v>200</v>
          </cell>
        </row>
        <row r="20506">
          <cell r="M20506" t="str">
            <v>BPC0000001</v>
          </cell>
          <cell r="R20506">
            <v>100</v>
          </cell>
        </row>
        <row r="20507">
          <cell r="M20507" t="str">
            <v>SLT0010296</v>
          </cell>
          <cell r="R20507">
            <v>50</v>
          </cell>
        </row>
        <row r="20508">
          <cell r="M20508" t="str">
            <v>SLT0011094</v>
          </cell>
          <cell r="R20508">
            <v>10</v>
          </cell>
        </row>
        <row r="20509">
          <cell r="M20509" t="str">
            <v>SLT0011094</v>
          </cell>
          <cell r="R20509">
            <v>10</v>
          </cell>
        </row>
        <row r="20510">
          <cell r="M20510" t="str">
            <v>SLT0011094</v>
          </cell>
          <cell r="R20510">
            <v>60</v>
          </cell>
        </row>
        <row r="20511">
          <cell r="M20511" t="str">
            <v>SLT0011078</v>
          </cell>
          <cell r="R20511">
            <v>60</v>
          </cell>
        </row>
        <row r="20512">
          <cell r="M20512" t="str">
            <v>SLT0010882</v>
          </cell>
          <cell r="R20512">
            <v>100</v>
          </cell>
        </row>
        <row r="20513">
          <cell r="M20513" t="str">
            <v>SLT0002800</v>
          </cell>
          <cell r="R20513">
            <v>224</v>
          </cell>
        </row>
        <row r="20514">
          <cell r="M20514" t="str">
            <v>SLT0002546</v>
          </cell>
          <cell r="R20514">
            <v>200</v>
          </cell>
        </row>
        <row r="20515">
          <cell r="M20515" t="str">
            <v>SCS0006416</v>
          </cell>
          <cell r="R20515">
            <v>20</v>
          </cell>
        </row>
        <row r="20516">
          <cell r="M20516" t="str">
            <v>SCS0006416</v>
          </cell>
          <cell r="R20516">
            <v>100</v>
          </cell>
        </row>
        <row r="20517">
          <cell r="M20517" t="str">
            <v>SCS0006414</v>
          </cell>
          <cell r="R20517">
            <v>160</v>
          </cell>
        </row>
        <row r="20518">
          <cell r="M20518" t="str">
            <v>SCS0004563</v>
          </cell>
          <cell r="R20518">
            <v>500</v>
          </cell>
        </row>
        <row r="20519">
          <cell r="M20519" t="str">
            <v>SCS0004562</v>
          </cell>
          <cell r="R20519">
            <v>500</v>
          </cell>
        </row>
        <row r="20520">
          <cell r="M20520" t="str">
            <v>BSP0000089</v>
          </cell>
          <cell r="R20520">
            <v>200</v>
          </cell>
        </row>
        <row r="20521">
          <cell r="M20521" t="str">
            <v>BSP0000089</v>
          </cell>
          <cell r="R20521">
            <v>200</v>
          </cell>
        </row>
        <row r="20522">
          <cell r="M20522" t="str">
            <v>BSP0000088</v>
          </cell>
          <cell r="R20522">
            <v>600</v>
          </cell>
        </row>
        <row r="20523">
          <cell r="M20523" t="str">
            <v>BSP0000088</v>
          </cell>
          <cell r="R20523">
            <v>300</v>
          </cell>
        </row>
        <row r="20524">
          <cell r="M20524" t="str">
            <v>SCS0006414</v>
          </cell>
          <cell r="R20524">
            <v>40</v>
          </cell>
        </row>
        <row r="20525">
          <cell r="M20525" t="str">
            <v>SCS0004422</v>
          </cell>
          <cell r="R20525">
            <v>200</v>
          </cell>
        </row>
        <row r="20526">
          <cell r="M20526" t="str">
            <v>SCS0004421</v>
          </cell>
          <cell r="R20526">
            <v>100</v>
          </cell>
        </row>
        <row r="20527">
          <cell r="M20527" t="str">
            <v>SCS0004419</v>
          </cell>
          <cell r="R20527">
            <v>200</v>
          </cell>
        </row>
        <row r="20528">
          <cell r="M20528" t="str">
            <v>SCS0004417</v>
          </cell>
          <cell r="R20528">
            <v>100</v>
          </cell>
        </row>
        <row r="20529">
          <cell r="M20529" t="str">
            <v>SCS0004416</v>
          </cell>
          <cell r="R20529">
            <v>100</v>
          </cell>
        </row>
        <row r="20530">
          <cell r="M20530" t="str">
            <v>SCS0004415</v>
          </cell>
          <cell r="R20530">
            <v>100</v>
          </cell>
        </row>
        <row r="20531">
          <cell r="M20531" t="str">
            <v>SCS0004414</v>
          </cell>
          <cell r="R20531">
            <v>100</v>
          </cell>
        </row>
        <row r="20532">
          <cell r="M20532" t="str">
            <v>SLT0002537</v>
          </cell>
          <cell r="R20532">
            <v>150</v>
          </cell>
        </row>
        <row r="20533">
          <cell r="M20533" t="str">
            <v>SLT0002205</v>
          </cell>
          <cell r="R20533">
            <v>400</v>
          </cell>
        </row>
        <row r="20534">
          <cell r="M20534" t="str">
            <v>SLT0010190</v>
          </cell>
          <cell r="R20534">
            <v>167</v>
          </cell>
        </row>
        <row r="20535">
          <cell r="M20535" t="str">
            <v>SLT0010190</v>
          </cell>
          <cell r="R20535">
            <v>92</v>
          </cell>
        </row>
        <row r="20536">
          <cell r="M20536" t="str">
            <v>SLT0010190</v>
          </cell>
          <cell r="R20536">
            <v>141</v>
          </cell>
        </row>
        <row r="20537">
          <cell r="M20537" t="str">
            <v>SHT0012003</v>
          </cell>
          <cell r="R20537">
            <v>657</v>
          </cell>
        </row>
        <row r="20538">
          <cell r="M20538" t="str">
            <v>SLT0002810</v>
          </cell>
          <cell r="R20538">
            <v>200</v>
          </cell>
        </row>
        <row r="20539">
          <cell r="M20539" t="str">
            <v>SLT0002809</v>
          </cell>
          <cell r="R20539">
            <v>200</v>
          </cell>
        </row>
        <row r="20540">
          <cell r="M20540" t="str">
            <v>SHT0012116</v>
          </cell>
          <cell r="R20540">
            <v>150</v>
          </cell>
        </row>
        <row r="20541">
          <cell r="M20541" t="str">
            <v>SHT0012114</v>
          </cell>
          <cell r="R20541">
            <v>150</v>
          </cell>
        </row>
        <row r="20542">
          <cell r="M20542" t="str">
            <v>SLT0002815</v>
          </cell>
          <cell r="R20542">
            <v>1000</v>
          </cell>
        </row>
        <row r="20543">
          <cell r="M20543" t="str">
            <v>SLT0011085</v>
          </cell>
          <cell r="R20543">
            <v>60</v>
          </cell>
        </row>
        <row r="20544">
          <cell r="M20544" t="str">
            <v>SHT0012054</v>
          </cell>
          <cell r="R20544">
            <v>751</v>
          </cell>
        </row>
        <row r="20545">
          <cell r="M20545" t="str">
            <v>SHT0012054</v>
          </cell>
          <cell r="R20545">
            <v>249</v>
          </cell>
        </row>
        <row r="20546">
          <cell r="M20546" t="str">
            <v>SLT0011254</v>
          </cell>
          <cell r="R20546">
            <v>400</v>
          </cell>
        </row>
        <row r="20547">
          <cell r="M20547" t="str">
            <v>SHT0011596</v>
          </cell>
          <cell r="R20547">
            <v>400</v>
          </cell>
        </row>
        <row r="20548">
          <cell r="M20548" t="str">
            <v>SHT0011596</v>
          </cell>
          <cell r="R20548">
            <v>160</v>
          </cell>
        </row>
        <row r="20549">
          <cell r="M20549" t="str">
            <v>BAS0000056</v>
          </cell>
          <cell r="R20549">
            <v>900</v>
          </cell>
        </row>
        <row r="20550">
          <cell r="M20550" t="str">
            <v>SHT0012089</v>
          </cell>
          <cell r="R20550">
            <v>71</v>
          </cell>
        </row>
        <row r="20551">
          <cell r="M20551" t="str">
            <v>SHT0012089</v>
          </cell>
          <cell r="R20551">
            <v>80</v>
          </cell>
        </row>
        <row r="20552">
          <cell r="M20552" t="str">
            <v>SHT0012089</v>
          </cell>
          <cell r="R20552">
            <v>9</v>
          </cell>
        </row>
        <row r="20553">
          <cell r="M20553" t="str">
            <v>SHT0012059</v>
          </cell>
          <cell r="R20553">
            <v>200</v>
          </cell>
        </row>
        <row r="20554">
          <cell r="M20554" t="str">
            <v>SHT0012092</v>
          </cell>
          <cell r="R20554">
            <v>500</v>
          </cell>
        </row>
        <row r="20555">
          <cell r="M20555" t="str">
            <v>SHT0001191</v>
          </cell>
          <cell r="R20555">
            <v>36</v>
          </cell>
        </row>
        <row r="20556">
          <cell r="M20556" t="str">
            <v>SHT0001191</v>
          </cell>
          <cell r="R20556">
            <v>164</v>
          </cell>
        </row>
        <row r="20557">
          <cell r="M20557" t="str">
            <v>SHT0001138</v>
          </cell>
          <cell r="R20557">
            <v>27</v>
          </cell>
        </row>
        <row r="20558">
          <cell r="M20558" t="str">
            <v>BAS0000042</v>
          </cell>
          <cell r="R20558">
            <v>200</v>
          </cell>
        </row>
        <row r="20559">
          <cell r="M20559" t="str">
            <v>SHT0001865</v>
          </cell>
          <cell r="R20559">
            <v>1440</v>
          </cell>
        </row>
        <row r="20560">
          <cell r="M20560" t="str">
            <v>SHT0001865</v>
          </cell>
          <cell r="R20560">
            <v>800</v>
          </cell>
        </row>
        <row r="20561">
          <cell r="M20561" t="str">
            <v>SHT0001857</v>
          </cell>
          <cell r="R20561">
            <v>1200</v>
          </cell>
        </row>
        <row r="20562">
          <cell r="M20562" t="str">
            <v>SHT0001135</v>
          </cell>
          <cell r="R20562">
            <v>41</v>
          </cell>
        </row>
        <row r="20563">
          <cell r="M20563" t="str">
            <v>SHT0001135</v>
          </cell>
          <cell r="R20563">
            <v>213</v>
          </cell>
        </row>
        <row r="20564">
          <cell r="M20564" t="str">
            <v>SHT0001135</v>
          </cell>
          <cell r="R20564">
            <v>46</v>
          </cell>
        </row>
        <row r="20565">
          <cell r="M20565" t="str">
            <v>SHT0001115</v>
          </cell>
          <cell r="R20565">
            <v>110</v>
          </cell>
        </row>
        <row r="20566">
          <cell r="M20566" t="str">
            <v>SHT0001115</v>
          </cell>
          <cell r="R20566">
            <v>190</v>
          </cell>
        </row>
        <row r="20567">
          <cell r="M20567" t="str">
            <v>SHT0012113</v>
          </cell>
          <cell r="R20567">
            <v>133</v>
          </cell>
        </row>
        <row r="20568">
          <cell r="M20568" t="str">
            <v>SHT0012113</v>
          </cell>
          <cell r="R20568">
            <v>67</v>
          </cell>
        </row>
        <row r="20569">
          <cell r="M20569" t="str">
            <v>SHT0012052</v>
          </cell>
          <cell r="R20569">
            <v>200</v>
          </cell>
        </row>
        <row r="20570">
          <cell r="M20570" t="str">
            <v>SHT0000988</v>
          </cell>
          <cell r="R20570">
            <v>20</v>
          </cell>
        </row>
        <row r="20571">
          <cell r="M20571" t="str">
            <v>SCS0005512</v>
          </cell>
          <cell r="R20571">
            <v>243</v>
          </cell>
        </row>
        <row r="20572">
          <cell r="M20572" t="str">
            <v>SCS0005512</v>
          </cell>
          <cell r="R20572">
            <v>257</v>
          </cell>
        </row>
        <row r="20573">
          <cell r="M20573" t="str">
            <v>BAS0000038</v>
          </cell>
          <cell r="R20573">
            <v>200</v>
          </cell>
        </row>
        <row r="20574">
          <cell r="M20574" t="str">
            <v>BAS0000038</v>
          </cell>
          <cell r="R20574">
            <v>200</v>
          </cell>
        </row>
        <row r="20575">
          <cell r="M20575" t="str">
            <v>SHT0001186</v>
          </cell>
          <cell r="R20575">
            <v>200</v>
          </cell>
        </row>
        <row r="20576">
          <cell r="M20576" t="str">
            <v>SHT0011999</v>
          </cell>
          <cell r="R20576">
            <v>200</v>
          </cell>
        </row>
        <row r="20577">
          <cell r="M20577" t="str">
            <v>SHT0001163</v>
          </cell>
          <cell r="R20577">
            <v>400</v>
          </cell>
        </row>
        <row r="20578">
          <cell r="M20578" t="str">
            <v>BAS0000042</v>
          </cell>
          <cell r="R20578">
            <v>200</v>
          </cell>
        </row>
        <row r="20579">
          <cell r="M20579" t="str">
            <v>SHT0001152</v>
          </cell>
          <cell r="R20579">
            <v>1000</v>
          </cell>
        </row>
        <row r="20580">
          <cell r="M20580" t="str">
            <v>SHT0011804</v>
          </cell>
          <cell r="R20580">
            <v>600</v>
          </cell>
        </row>
        <row r="20581">
          <cell r="M20581" t="str">
            <v>SHT0001023</v>
          </cell>
          <cell r="R20581">
            <v>694</v>
          </cell>
        </row>
        <row r="20582">
          <cell r="M20582" t="str">
            <v>SHT0001023</v>
          </cell>
          <cell r="R20582">
            <v>206</v>
          </cell>
        </row>
        <row r="20583">
          <cell r="M20583" t="str">
            <v>SHT0001023</v>
          </cell>
          <cell r="R20583">
            <v>1200</v>
          </cell>
        </row>
        <row r="20584">
          <cell r="M20584" t="str">
            <v>SHT0011990</v>
          </cell>
          <cell r="R20584">
            <v>328</v>
          </cell>
        </row>
        <row r="20585">
          <cell r="M20585" t="str">
            <v>SHT0001082</v>
          </cell>
          <cell r="R20585">
            <v>330</v>
          </cell>
        </row>
        <row r="20586">
          <cell r="M20586" t="str">
            <v>SHT0012092</v>
          </cell>
          <cell r="R20586">
            <v>500</v>
          </cell>
        </row>
        <row r="20587">
          <cell r="M20587" t="str">
            <v>SHT0012092</v>
          </cell>
          <cell r="R20587">
            <v>500</v>
          </cell>
        </row>
        <row r="20588">
          <cell r="M20588" t="str">
            <v>SHT0012090</v>
          </cell>
          <cell r="R20588">
            <v>150</v>
          </cell>
        </row>
        <row r="20589">
          <cell r="M20589" t="str">
            <v>BSP0000046</v>
          </cell>
          <cell r="R20589">
            <v>200</v>
          </cell>
        </row>
        <row r="20590">
          <cell r="M20590" t="str">
            <v>BSP0000046</v>
          </cell>
          <cell r="R20590">
            <v>200</v>
          </cell>
        </row>
        <row r="20591">
          <cell r="M20591" t="str">
            <v>SHT0001761</v>
          </cell>
          <cell r="R20591">
            <v>400</v>
          </cell>
        </row>
        <row r="20592">
          <cell r="M20592" t="str">
            <v>SHT0001904</v>
          </cell>
          <cell r="R20592">
            <v>800</v>
          </cell>
        </row>
        <row r="20593">
          <cell r="M20593" t="str">
            <v>SHT0001901</v>
          </cell>
          <cell r="R20593">
            <v>800</v>
          </cell>
        </row>
        <row r="20594">
          <cell r="M20594" t="str">
            <v>SHT0001900</v>
          </cell>
          <cell r="R20594">
            <v>134</v>
          </cell>
        </row>
        <row r="20595">
          <cell r="M20595" t="str">
            <v>SHT0001900</v>
          </cell>
          <cell r="R20595">
            <v>766</v>
          </cell>
        </row>
        <row r="20596">
          <cell r="M20596" t="str">
            <v>SHT0001180</v>
          </cell>
          <cell r="R20596">
            <v>41</v>
          </cell>
        </row>
        <row r="20597">
          <cell r="M20597" t="str">
            <v>BFA0000391</v>
          </cell>
          <cell r="R20597">
            <v>120</v>
          </cell>
        </row>
        <row r="20598">
          <cell r="M20598" t="str">
            <v>BFA0000391</v>
          </cell>
          <cell r="R20598">
            <v>1880</v>
          </cell>
        </row>
        <row r="20599">
          <cell r="M20599" t="str">
            <v>SHT0000823</v>
          </cell>
          <cell r="R20599">
            <v>46</v>
          </cell>
        </row>
        <row r="20600">
          <cell r="M20600" t="str">
            <v>SHT0000823</v>
          </cell>
          <cell r="R20600">
            <v>1</v>
          </cell>
        </row>
        <row r="20601">
          <cell r="M20601" t="str">
            <v>SHT0000823</v>
          </cell>
          <cell r="R20601">
            <v>102</v>
          </cell>
        </row>
        <row r="20602">
          <cell r="M20602" t="str">
            <v>SHT0001135</v>
          </cell>
          <cell r="R20602">
            <v>300</v>
          </cell>
        </row>
        <row r="20603">
          <cell r="M20603" t="str">
            <v>SHT0001115</v>
          </cell>
          <cell r="R20603">
            <v>210</v>
          </cell>
        </row>
        <row r="20604">
          <cell r="M20604" t="str">
            <v>SHT0001115</v>
          </cell>
          <cell r="R20604">
            <v>90</v>
          </cell>
        </row>
        <row r="20605">
          <cell r="M20605" t="str">
            <v>SHT0002771</v>
          </cell>
          <cell r="R20605">
            <v>72</v>
          </cell>
        </row>
        <row r="20606">
          <cell r="M20606" t="str">
            <v>SHT0002771</v>
          </cell>
          <cell r="R20606">
            <v>124</v>
          </cell>
        </row>
        <row r="20607">
          <cell r="M20607" t="str">
            <v>SHT0001527</v>
          </cell>
          <cell r="R20607">
            <v>300</v>
          </cell>
        </row>
        <row r="20608">
          <cell r="M20608" t="str">
            <v>SHT0001527</v>
          </cell>
          <cell r="R20608">
            <v>31</v>
          </cell>
        </row>
        <row r="20609">
          <cell r="M20609" t="str">
            <v>SLT0011665</v>
          </cell>
          <cell r="R20609">
            <v>200</v>
          </cell>
        </row>
        <row r="20610">
          <cell r="M20610" t="str">
            <v>SLT0011094</v>
          </cell>
          <cell r="R20610">
            <v>86</v>
          </cell>
        </row>
        <row r="20611">
          <cell r="M20611" t="str">
            <v>SLT0011093</v>
          </cell>
          <cell r="R20611">
            <v>62</v>
          </cell>
        </row>
        <row r="20612">
          <cell r="M20612" t="str">
            <v>SLT0011090</v>
          </cell>
          <cell r="R20612">
            <v>62</v>
          </cell>
        </row>
        <row r="20613">
          <cell r="M20613" t="str">
            <v>SLT0011084</v>
          </cell>
          <cell r="R20613">
            <v>200</v>
          </cell>
        </row>
        <row r="20614">
          <cell r="M20614" t="str">
            <v>SLT0011079</v>
          </cell>
          <cell r="R20614">
            <v>124</v>
          </cell>
        </row>
        <row r="20615">
          <cell r="M20615" t="str">
            <v>SLT0011049</v>
          </cell>
          <cell r="R20615">
            <v>100</v>
          </cell>
        </row>
        <row r="20616">
          <cell r="M20616" t="str">
            <v>SLT0011039</v>
          </cell>
          <cell r="R20616">
            <v>100</v>
          </cell>
        </row>
        <row r="20617">
          <cell r="M20617" t="str">
            <v>SLT0010886</v>
          </cell>
          <cell r="R20617">
            <v>100</v>
          </cell>
        </row>
        <row r="20618">
          <cell r="M20618" t="str">
            <v>SLT0010242</v>
          </cell>
          <cell r="R20618">
            <v>20</v>
          </cell>
        </row>
        <row r="20619">
          <cell r="M20619" t="str">
            <v>SLT0010242</v>
          </cell>
          <cell r="R20619">
            <v>80</v>
          </cell>
        </row>
        <row r="20620">
          <cell r="M20620" t="str">
            <v>SLT0002802</v>
          </cell>
          <cell r="R20620">
            <v>200</v>
          </cell>
        </row>
        <row r="20621">
          <cell r="M20621" t="str">
            <v>SLT0002800</v>
          </cell>
          <cell r="R20621">
            <v>96</v>
          </cell>
        </row>
        <row r="20622">
          <cell r="M20622" t="str">
            <v>SLT0002667</v>
          </cell>
          <cell r="R20622">
            <v>220</v>
          </cell>
        </row>
        <row r="20623">
          <cell r="M20623" t="str">
            <v>SLT0002555</v>
          </cell>
          <cell r="R20623">
            <v>60</v>
          </cell>
        </row>
        <row r="20624">
          <cell r="M20624" t="str">
            <v>SLT0002555</v>
          </cell>
          <cell r="R20624">
            <v>140</v>
          </cell>
        </row>
        <row r="20625">
          <cell r="M20625" t="str">
            <v>SLT0002546</v>
          </cell>
          <cell r="R20625">
            <v>200</v>
          </cell>
        </row>
        <row r="20626">
          <cell r="M20626" t="str">
            <v>SLT0002545</v>
          </cell>
          <cell r="R20626">
            <v>221</v>
          </cell>
        </row>
        <row r="20627">
          <cell r="M20627" t="str">
            <v>SHT0014491</v>
          </cell>
          <cell r="R20627">
            <v>184</v>
          </cell>
        </row>
        <row r="20628">
          <cell r="M20628" t="str">
            <v>SHT0014490</v>
          </cell>
          <cell r="R20628">
            <v>260</v>
          </cell>
        </row>
        <row r="20629">
          <cell r="M20629" t="str">
            <v>SHT0013859</v>
          </cell>
          <cell r="R20629">
            <v>200</v>
          </cell>
        </row>
        <row r="20630">
          <cell r="M20630" t="str">
            <v>SHT0013858</v>
          </cell>
          <cell r="R20630">
            <v>600</v>
          </cell>
        </row>
        <row r="20631">
          <cell r="M20631" t="str">
            <v>SHT0013855</v>
          </cell>
          <cell r="R20631">
            <v>300</v>
          </cell>
        </row>
        <row r="20632">
          <cell r="M20632" t="str">
            <v>BSP0000110</v>
          </cell>
          <cell r="R20632">
            <v>600</v>
          </cell>
        </row>
        <row r="20633">
          <cell r="M20633" t="str">
            <v>SHT0001876</v>
          </cell>
          <cell r="R20633">
            <v>73</v>
          </cell>
        </row>
        <row r="20634">
          <cell r="M20634" t="str">
            <v>BSP0000047</v>
          </cell>
          <cell r="R20634">
            <v>400</v>
          </cell>
        </row>
        <row r="20635">
          <cell r="M20635" t="str">
            <v>SHT0001876</v>
          </cell>
          <cell r="R20635">
            <v>227</v>
          </cell>
        </row>
        <row r="20636">
          <cell r="M20636" t="str">
            <v>SHT0013864</v>
          </cell>
          <cell r="R20636">
            <v>200</v>
          </cell>
        </row>
        <row r="20637">
          <cell r="M20637" t="str">
            <v>SLT0011094</v>
          </cell>
          <cell r="R20637">
            <v>74</v>
          </cell>
        </row>
        <row r="20638">
          <cell r="M20638" t="str">
            <v>SHT0013864</v>
          </cell>
          <cell r="R20638">
            <v>100</v>
          </cell>
        </row>
        <row r="20639">
          <cell r="M20639" t="str">
            <v>SLT0011093</v>
          </cell>
          <cell r="R20639">
            <v>38</v>
          </cell>
        </row>
        <row r="20640">
          <cell r="M20640" t="str">
            <v>SHT0013862</v>
          </cell>
          <cell r="R20640">
            <v>300</v>
          </cell>
        </row>
        <row r="20641">
          <cell r="M20641" t="str">
            <v>SLT0011090</v>
          </cell>
          <cell r="R20641">
            <v>34</v>
          </cell>
        </row>
        <row r="20642">
          <cell r="M20642" t="str">
            <v>SLT0011079</v>
          </cell>
          <cell r="R20642">
            <v>276</v>
          </cell>
        </row>
        <row r="20643">
          <cell r="M20643" t="str">
            <v>SHT0014491</v>
          </cell>
          <cell r="R20643">
            <v>416</v>
          </cell>
        </row>
        <row r="20644">
          <cell r="M20644" t="str">
            <v>SHT0014490</v>
          </cell>
          <cell r="R20644">
            <v>340</v>
          </cell>
        </row>
        <row r="20645">
          <cell r="M20645" t="str">
            <v>SHT0001887</v>
          </cell>
          <cell r="R20645">
            <v>800</v>
          </cell>
        </row>
        <row r="20646">
          <cell r="M20646" t="str">
            <v>SHT0001256</v>
          </cell>
          <cell r="R20646">
            <v>600</v>
          </cell>
        </row>
        <row r="20647">
          <cell r="M20647" t="str">
            <v>SHT0001147</v>
          </cell>
          <cell r="R20647">
            <v>1000</v>
          </cell>
        </row>
        <row r="20648">
          <cell r="M20648" t="str">
            <v>BSP0000052</v>
          </cell>
          <cell r="R20648">
            <v>96</v>
          </cell>
        </row>
        <row r="20649">
          <cell r="M20649" t="str">
            <v>BSP0000050</v>
          </cell>
          <cell r="R20649">
            <v>300</v>
          </cell>
        </row>
        <row r="20650">
          <cell r="M20650" t="str">
            <v>BSP0000048</v>
          </cell>
          <cell r="R20650">
            <v>200</v>
          </cell>
        </row>
        <row r="20651">
          <cell r="M20651" t="str">
            <v>BSP0000047</v>
          </cell>
          <cell r="R20651">
            <v>650</v>
          </cell>
        </row>
        <row r="20652">
          <cell r="M20652" t="str">
            <v>BFA0010051</v>
          </cell>
          <cell r="R20652">
            <v>600</v>
          </cell>
        </row>
        <row r="20653">
          <cell r="M20653" t="str">
            <v>SLT0002543</v>
          </cell>
          <cell r="R20653">
            <v>200</v>
          </cell>
        </row>
        <row r="20654">
          <cell r="M20654" t="str">
            <v>SHT0011806</v>
          </cell>
          <cell r="R20654">
            <v>1000</v>
          </cell>
        </row>
        <row r="20655">
          <cell r="M20655" t="str">
            <v>SHT0011806</v>
          </cell>
          <cell r="R20655">
            <v>220</v>
          </cell>
        </row>
        <row r="20656">
          <cell r="M20656" t="str">
            <v>SLT0002812</v>
          </cell>
          <cell r="R20656">
            <v>200</v>
          </cell>
        </row>
        <row r="20657">
          <cell r="M20657" t="str">
            <v>SLT0002812</v>
          </cell>
          <cell r="R20657">
            <v>261</v>
          </cell>
        </row>
        <row r="20658">
          <cell r="M20658" t="str">
            <v>SLT0002812</v>
          </cell>
          <cell r="R20658">
            <v>39</v>
          </cell>
        </row>
        <row r="20659">
          <cell r="M20659" t="str">
            <v>SHT0001859</v>
          </cell>
          <cell r="R20659">
            <v>4</v>
          </cell>
        </row>
        <row r="20660">
          <cell r="M20660" t="str">
            <v>SHT0001859</v>
          </cell>
          <cell r="R20660">
            <v>636</v>
          </cell>
        </row>
        <row r="20661">
          <cell r="M20661" t="str">
            <v>SLT0002811</v>
          </cell>
          <cell r="R20661">
            <v>99</v>
          </cell>
        </row>
        <row r="20662">
          <cell r="M20662" t="str">
            <v>SLT0002811</v>
          </cell>
          <cell r="R20662">
            <v>401</v>
          </cell>
        </row>
        <row r="20663">
          <cell r="M20663" t="str">
            <v>SCS0004399</v>
          </cell>
          <cell r="R20663">
            <v>156</v>
          </cell>
        </row>
        <row r="20664">
          <cell r="M20664" t="str">
            <v>SCS0004399</v>
          </cell>
          <cell r="R20664">
            <v>144</v>
          </cell>
        </row>
        <row r="20665">
          <cell r="M20665" t="str">
            <v>SHT0011804</v>
          </cell>
          <cell r="R20665">
            <v>400</v>
          </cell>
        </row>
        <row r="20666">
          <cell r="M20666" t="str">
            <v>SHT0001859</v>
          </cell>
          <cell r="R20666">
            <v>145</v>
          </cell>
        </row>
        <row r="20667">
          <cell r="M20667" t="str">
            <v>SHT0001859</v>
          </cell>
          <cell r="R20667">
            <v>676</v>
          </cell>
        </row>
        <row r="20668">
          <cell r="M20668" t="str">
            <v>SHT0001859</v>
          </cell>
          <cell r="R20668">
            <v>219</v>
          </cell>
        </row>
        <row r="20669">
          <cell r="M20669" t="str">
            <v>SHT0010671</v>
          </cell>
          <cell r="R20669">
            <v>300</v>
          </cell>
        </row>
        <row r="20670">
          <cell r="M20670" t="str">
            <v>BAS0000032</v>
          </cell>
          <cell r="R20670">
            <v>800</v>
          </cell>
        </row>
        <row r="20671">
          <cell r="M20671" t="str">
            <v>SLT0002537</v>
          </cell>
          <cell r="R20671">
            <v>150</v>
          </cell>
        </row>
        <row r="20672">
          <cell r="M20672" t="str">
            <v>SLT0011040</v>
          </cell>
          <cell r="R20672">
            <v>100</v>
          </cell>
        </row>
        <row r="20673">
          <cell r="M20673" t="str">
            <v>SHT0001180</v>
          </cell>
          <cell r="R20673">
            <v>41</v>
          </cell>
        </row>
        <row r="20674">
          <cell r="M20674" t="str">
            <v>SHT0001067</v>
          </cell>
          <cell r="R20674">
            <v>100</v>
          </cell>
        </row>
        <row r="20675">
          <cell r="M20675" t="str">
            <v>SHT0011596</v>
          </cell>
          <cell r="R20675">
            <v>1120</v>
          </cell>
        </row>
        <row r="20676">
          <cell r="M20676" t="str">
            <v>SHT0001390</v>
          </cell>
          <cell r="R20676">
            <v>1533</v>
          </cell>
        </row>
        <row r="20677">
          <cell r="M20677" t="str">
            <v>SHT0001390</v>
          </cell>
          <cell r="R20677">
            <v>317</v>
          </cell>
        </row>
        <row r="20678">
          <cell r="M20678" t="str">
            <v>SHT0001388</v>
          </cell>
          <cell r="R20678">
            <v>960</v>
          </cell>
        </row>
        <row r="20679">
          <cell r="M20679" t="str">
            <v>SHT0001388</v>
          </cell>
          <cell r="R20679">
            <v>1038</v>
          </cell>
        </row>
        <row r="20680">
          <cell r="M20680" t="str">
            <v>SHT0001861</v>
          </cell>
          <cell r="R20680">
            <v>1951</v>
          </cell>
        </row>
        <row r="20681">
          <cell r="M20681" t="str">
            <v>SHT0001861</v>
          </cell>
          <cell r="R20681">
            <v>47</v>
          </cell>
        </row>
        <row r="20682">
          <cell r="M20682" t="str">
            <v>SHT0001860</v>
          </cell>
          <cell r="R20682">
            <v>1998</v>
          </cell>
        </row>
        <row r="20683">
          <cell r="M20683" t="str">
            <v>SHT0001149</v>
          </cell>
          <cell r="R20683">
            <v>400</v>
          </cell>
        </row>
        <row r="20684">
          <cell r="M20684" t="str">
            <v>SHT0001085</v>
          </cell>
          <cell r="R20684">
            <v>1400</v>
          </cell>
        </row>
        <row r="20685">
          <cell r="M20685" t="str">
            <v>SHT0010522</v>
          </cell>
          <cell r="R20685">
            <v>1200</v>
          </cell>
        </row>
        <row r="20686">
          <cell r="M20686" t="str">
            <v>SHT0001149</v>
          </cell>
          <cell r="R20686">
            <v>400</v>
          </cell>
        </row>
        <row r="20687">
          <cell r="M20687" t="str">
            <v>SHT0011596</v>
          </cell>
          <cell r="R20687">
            <v>800</v>
          </cell>
        </row>
        <row r="20688">
          <cell r="M20688" t="str">
            <v>TWT0000064</v>
          </cell>
          <cell r="R20688">
            <v>1680</v>
          </cell>
        </row>
        <row r="20689">
          <cell r="M20689" t="str">
            <v>TWT0000063</v>
          </cell>
          <cell r="R20689">
            <v>1260</v>
          </cell>
        </row>
        <row r="20690">
          <cell r="M20690" t="str">
            <v>TWT0000001</v>
          </cell>
          <cell r="R20690">
            <v>1000</v>
          </cell>
        </row>
        <row r="20691">
          <cell r="M20691" t="str">
            <v>SHT0001761</v>
          </cell>
          <cell r="R20691">
            <v>160</v>
          </cell>
        </row>
        <row r="20692">
          <cell r="M20692" t="str">
            <v>SHT0001761</v>
          </cell>
          <cell r="R20692">
            <v>400</v>
          </cell>
        </row>
        <row r="20693">
          <cell r="M20693" t="str">
            <v>SLT0002798</v>
          </cell>
          <cell r="R20693">
            <v>123</v>
          </cell>
        </row>
        <row r="20694">
          <cell r="M20694" t="str">
            <v>SLT0002798</v>
          </cell>
          <cell r="R20694">
            <v>77</v>
          </cell>
        </row>
        <row r="20695">
          <cell r="M20695" t="str">
            <v>SHT0013420</v>
          </cell>
          <cell r="R20695">
            <v>100</v>
          </cell>
        </row>
        <row r="20696">
          <cell r="M20696" t="str">
            <v>SHT0013393</v>
          </cell>
          <cell r="R20696">
            <v>100</v>
          </cell>
        </row>
        <row r="20697">
          <cell r="M20697" t="str">
            <v>SHT0013392</v>
          </cell>
          <cell r="R20697">
            <v>90</v>
          </cell>
        </row>
        <row r="20698">
          <cell r="M20698" t="str">
            <v>SHT0013392</v>
          </cell>
          <cell r="R20698">
            <v>90</v>
          </cell>
        </row>
        <row r="20699">
          <cell r="M20699" t="str">
            <v>SHT0012112</v>
          </cell>
          <cell r="R20699">
            <v>300</v>
          </cell>
        </row>
        <row r="20700">
          <cell r="M20700" t="str">
            <v>SHT0012110</v>
          </cell>
          <cell r="R20700">
            <v>50</v>
          </cell>
        </row>
        <row r="20701">
          <cell r="M20701" t="str">
            <v>SHT0012110</v>
          </cell>
          <cell r="R20701">
            <v>90</v>
          </cell>
        </row>
        <row r="20702">
          <cell r="M20702" t="str">
            <v>SHT0012040</v>
          </cell>
          <cell r="R20702">
            <v>300</v>
          </cell>
        </row>
        <row r="20703">
          <cell r="M20703" t="str">
            <v>SHT0002744</v>
          </cell>
          <cell r="R20703">
            <v>49</v>
          </cell>
        </row>
        <row r="20704">
          <cell r="M20704" t="str">
            <v>SHT0002074</v>
          </cell>
          <cell r="R20704">
            <v>49</v>
          </cell>
        </row>
        <row r="20705">
          <cell r="M20705" t="str">
            <v>SCS0010791</v>
          </cell>
          <cell r="R20705">
            <v>10</v>
          </cell>
        </row>
        <row r="20706">
          <cell r="M20706" t="str">
            <v>BFA0000400</v>
          </cell>
          <cell r="R20706">
            <v>1500</v>
          </cell>
        </row>
        <row r="20707">
          <cell r="M20707" t="str">
            <v>BFA0000397</v>
          </cell>
          <cell r="R20707">
            <v>900</v>
          </cell>
        </row>
        <row r="20708">
          <cell r="M20708" t="str">
            <v>BFA0000087</v>
          </cell>
          <cell r="R20708">
            <v>500</v>
          </cell>
        </row>
        <row r="20709">
          <cell r="M20709" t="str">
            <v>BSP0000053</v>
          </cell>
          <cell r="R20709">
            <v>2000</v>
          </cell>
        </row>
        <row r="20710">
          <cell r="M20710" t="str">
            <v>SHT0001785</v>
          </cell>
          <cell r="R20710">
            <v>21</v>
          </cell>
        </row>
        <row r="20711">
          <cell r="M20711" t="str">
            <v>SHT0001785</v>
          </cell>
          <cell r="R20711">
            <v>79</v>
          </cell>
        </row>
        <row r="20712">
          <cell r="M20712" t="str">
            <v>SHT0001784</v>
          </cell>
          <cell r="R20712">
            <v>100</v>
          </cell>
        </row>
        <row r="20713">
          <cell r="M20713" t="str">
            <v>SHT0001879</v>
          </cell>
          <cell r="R20713">
            <v>400</v>
          </cell>
        </row>
        <row r="20714">
          <cell r="M20714" t="str">
            <v>SHT0001911</v>
          </cell>
          <cell r="R20714">
            <v>500</v>
          </cell>
        </row>
        <row r="20715">
          <cell r="M20715" t="str">
            <v>SHT0001911</v>
          </cell>
          <cell r="R20715">
            <v>500</v>
          </cell>
        </row>
        <row r="20716">
          <cell r="M20716" t="str">
            <v>SHT0012148</v>
          </cell>
          <cell r="R20716">
            <v>400</v>
          </cell>
        </row>
        <row r="20717">
          <cell r="M20717" t="str">
            <v>SHT0001882</v>
          </cell>
          <cell r="R20717">
            <v>600</v>
          </cell>
        </row>
        <row r="20718">
          <cell r="M20718" t="str">
            <v>SCS0004373</v>
          </cell>
          <cell r="R20718">
            <v>950</v>
          </cell>
        </row>
        <row r="20719">
          <cell r="M20719" t="str">
            <v>SCS0004373</v>
          </cell>
          <cell r="R20719">
            <v>50</v>
          </cell>
        </row>
        <row r="20720">
          <cell r="M20720" t="str">
            <v>SHT0013146</v>
          </cell>
          <cell r="R20720">
            <v>100</v>
          </cell>
        </row>
        <row r="20721">
          <cell r="M20721" t="str">
            <v>SHT0013146</v>
          </cell>
          <cell r="R20721">
            <v>100</v>
          </cell>
        </row>
        <row r="20722">
          <cell r="M20722" t="str">
            <v>SHT0013145</v>
          </cell>
          <cell r="R20722">
            <v>37</v>
          </cell>
        </row>
        <row r="20723">
          <cell r="M20723" t="str">
            <v>SHT0013145</v>
          </cell>
          <cell r="R20723">
            <v>63</v>
          </cell>
        </row>
        <row r="20724">
          <cell r="M20724" t="str">
            <v>SHT0013145</v>
          </cell>
          <cell r="R20724">
            <v>100</v>
          </cell>
        </row>
        <row r="20725">
          <cell r="M20725" t="str">
            <v>SHT0012042</v>
          </cell>
          <cell r="R20725">
            <v>400</v>
          </cell>
        </row>
        <row r="20726">
          <cell r="M20726" t="str">
            <v>SHT0012006</v>
          </cell>
          <cell r="R20726">
            <v>200</v>
          </cell>
        </row>
        <row r="20727">
          <cell r="M20727" t="str">
            <v>BFA0010093</v>
          </cell>
          <cell r="R20727">
            <v>1000</v>
          </cell>
        </row>
        <row r="20728">
          <cell r="M20728" t="str">
            <v>BFA0010021</v>
          </cell>
          <cell r="R20728">
            <v>3000</v>
          </cell>
        </row>
        <row r="20729">
          <cell r="M20729" t="str">
            <v>BFA0000418</v>
          </cell>
          <cell r="R20729">
            <v>1380</v>
          </cell>
        </row>
        <row r="20730">
          <cell r="M20730" t="str">
            <v>BFA0000406</v>
          </cell>
          <cell r="R20730">
            <v>100</v>
          </cell>
        </row>
        <row r="20731">
          <cell r="M20731" t="str">
            <v>BFA0000405</v>
          </cell>
          <cell r="R20731">
            <v>100</v>
          </cell>
        </row>
        <row r="20732">
          <cell r="M20732" t="str">
            <v>BFA0000403</v>
          </cell>
          <cell r="R20732">
            <v>900</v>
          </cell>
        </row>
        <row r="20733">
          <cell r="M20733" t="str">
            <v>BFA0000042</v>
          </cell>
          <cell r="R20733">
            <v>1000</v>
          </cell>
        </row>
        <row r="20734">
          <cell r="M20734" t="str">
            <v>BFA0000018</v>
          </cell>
          <cell r="R20734">
            <v>3200</v>
          </cell>
        </row>
        <row r="20735">
          <cell r="M20735" t="str">
            <v>SLT0010190</v>
          </cell>
          <cell r="R20735">
            <v>308</v>
          </cell>
        </row>
        <row r="20736">
          <cell r="M20736" t="str">
            <v>SLT0010190</v>
          </cell>
          <cell r="R20736">
            <v>92</v>
          </cell>
        </row>
        <row r="20737">
          <cell r="M20737" t="str">
            <v>BFA0000010</v>
          </cell>
          <cell r="R20737">
            <v>5000</v>
          </cell>
        </row>
        <row r="20738">
          <cell r="M20738" t="str">
            <v>SLT0010433</v>
          </cell>
          <cell r="R20738">
            <v>200</v>
          </cell>
        </row>
        <row r="20739">
          <cell r="M20739" t="str">
            <v>SLT0002810</v>
          </cell>
          <cell r="R20739">
            <v>45</v>
          </cell>
        </row>
        <row r="20740">
          <cell r="M20740" t="str">
            <v>SHT0012971</v>
          </cell>
          <cell r="R20740">
            <v>891</v>
          </cell>
        </row>
        <row r="20741">
          <cell r="M20741" t="str">
            <v>SHT0012971</v>
          </cell>
          <cell r="R20741">
            <v>9</v>
          </cell>
        </row>
        <row r="20742">
          <cell r="M20742" t="str">
            <v>SLT0002809</v>
          </cell>
          <cell r="R20742">
            <v>45</v>
          </cell>
        </row>
        <row r="20743">
          <cell r="M20743" t="str">
            <v>SHT0001186</v>
          </cell>
          <cell r="R20743">
            <v>400</v>
          </cell>
        </row>
        <row r="20744">
          <cell r="M20744" t="str">
            <v>SLT0002546</v>
          </cell>
          <cell r="R20744">
            <v>200</v>
          </cell>
        </row>
        <row r="20745">
          <cell r="M20745" t="str">
            <v>SHT0001936</v>
          </cell>
          <cell r="R20745">
            <v>680</v>
          </cell>
        </row>
        <row r="20746">
          <cell r="M20746" t="str">
            <v>SHT0001934</v>
          </cell>
          <cell r="R20746">
            <v>700</v>
          </cell>
        </row>
        <row r="20747">
          <cell r="M20747" t="str">
            <v>SHT0001936</v>
          </cell>
          <cell r="R20747">
            <v>20</v>
          </cell>
        </row>
        <row r="20748">
          <cell r="M20748" t="str">
            <v>SLT0002810</v>
          </cell>
          <cell r="R20748">
            <v>500</v>
          </cell>
        </row>
        <row r="20749">
          <cell r="M20749" t="str">
            <v>SLT0002809</v>
          </cell>
          <cell r="R20749">
            <v>400</v>
          </cell>
        </row>
        <row r="20750">
          <cell r="M20750" t="str">
            <v>SHT0001086</v>
          </cell>
          <cell r="R20750">
            <v>1000</v>
          </cell>
        </row>
        <row r="20751">
          <cell r="M20751" t="str">
            <v>SLT0002823</v>
          </cell>
          <cell r="R20751">
            <v>2000</v>
          </cell>
        </row>
        <row r="20752">
          <cell r="M20752" t="str">
            <v>SLT0002797</v>
          </cell>
          <cell r="R20752">
            <v>200</v>
          </cell>
        </row>
        <row r="20753">
          <cell r="M20753" t="str">
            <v>SLT0011040</v>
          </cell>
          <cell r="R20753">
            <v>100</v>
          </cell>
        </row>
        <row r="20754">
          <cell r="M20754" t="str">
            <v>SHT0001188</v>
          </cell>
          <cell r="R20754">
            <v>100</v>
          </cell>
        </row>
        <row r="20755">
          <cell r="M20755" t="str">
            <v>SHT0001147</v>
          </cell>
          <cell r="R20755">
            <v>200</v>
          </cell>
        </row>
        <row r="20756">
          <cell r="M20756" t="str">
            <v>SCS0004372</v>
          </cell>
          <cell r="R20756">
            <v>250</v>
          </cell>
        </row>
        <row r="20757">
          <cell r="M20757" t="str">
            <v>BSP0000077</v>
          </cell>
          <cell r="R20757">
            <v>500</v>
          </cell>
        </row>
        <row r="20758">
          <cell r="M20758" t="str">
            <v>SCS0004372</v>
          </cell>
          <cell r="R20758">
            <v>150</v>
          </cell>
        </row>
        <row r="20759">
          <cell r="M20759" t="str">
            <v>BSP0000052</v>
          </cell>
          <cell r="R20759">
            <v>49</v>
          </cell>
        </row>
        <row r="20760">
          <cell r="M20760" t="str">
            <v>BPC0000049</v>
          </cell>
          <cell r="R20760">
            <v>38</v>
          </cell>
        </row>
        <row r="20761">
          <cell r="M20761" t="str">
            <v>SCS0004398</v>
          </cell>
          <cell r="R20761">
            <v>156</v>
          </cell>
        </row>
        <row r="20762">
          <cell r="M20762" t="str">
            <v>SCS0004398</v>
          </cell>
          <cell r="R20762">
            <v>139</v>
          </cell>
        </row>
        <row r="20763">
          <cell r="M20763" t="str">
            <v>SCS0004401</v>
          </cell>
          <cell r="R20763">
            <v>200</v>
          </cell>
        </row>
        <row r="20764">
          <cell r="M20764" t="str">
            <v>SCS0004375</v>
          </cell>
          <cell r="R20764">
            <v>884</v>
          </cell>
        </row>
        <row r="20765">
          <cell r="M20765" t="str">
            <v>SCS0004375</v>
          </cell>
          <cell r="R20765">
            <v>116</v>
          </cell>
        </row>
        <row r="20766">
          <cell r="M20766" t="str">
            <v>SLT0002537</v>
          </cell>
          <cell r="R20766">
            <v>300</v>
          </cell>
        </row>
        <row r="20767">
          <cell r="M20767" t="str">
            <v>SLT0002537</v>
          </cell>
          <cell r="R20767">
            <v>300</v>
          </cell>
        </row>
        <row r="20768">
          <cell r="M20768" t="str">
            <v>SLT0010439</v>
          </cell>
          <cell r="R20768">
            <v>143</v>
          </cell>
        </row>
        <row r="20769">
          <cell r="M20769" t="str">
            <v>SLT0010438</v>
          </cell>
          <cell r="R20769">
            <v>120</v>
          </cell>
        </row>
        <row r="20770">
          <cell r="M20770" t="str">
            <v>SLT0010438</v>
          </cell>
          <cell r="R20770">
            <v>80</v>
          </cell>
        </row>
        <row r="20771">
          <cell r="M20771" t="str">
            <v>SLT0010437</v>
          </cell>
          <cell r="R20771">
            <v>157</v>
          </cell>
        </row>
        <row r="20772">
          <cell r="M20772" t="str">
            <v>SLT0010437</v>
          </cell>
          <cell r="R20772">
            <v>20</v>
          </cell>
        </row>
        <row r="20773">
          <cell r="M20773" t="str">
            <v>SLT0010355</v>
          </cell>
          <cell r="R20773">
            <v>100</v>
          </cell>
        </row>
        <row r="20774">
          <cell r="M20774" t="str">
            <v>SLT0010355</v>
          </cell>
          <cell r="R20774">
            <v>230</v>
          </cell>
        </row>
        <row r="20775">
          <cell r="M20775" t="str">
            <v>SLT0010242</v>
          </cell>
          <cell r="R20775">
            <v>40</v>
          </cell>
        </row>
        <row r="20776">
          <cell r="M20776" t="str">
            <v>SLT0002801</v>
          </cell>
          <cell r="R20776">
            <v>64</v>
          </cell>
        </row>
        <row r="20777">
          <cell r="M20777" t="str">
            <v>SLT0002800</v>
          </cell>
          <cell r="R20777">
            <v>192</v>
          </cell>
        </row>
        <row r="20778">
          <cell r="M20778" t="str">
            <v>BSP0000053</v>
          </cell>
          <cell r="R20778">
            <v>2000</v>
          </cell>
        </row>
        <row r="20779">
          <cell r="M20779" t="str">
            <v>SLT0002795</v>
          </cell>
          <cell r="R20779">
            <v>100</v>
          </cell>
        </row>
        <row r="20780">
          <cell r="M20780" t="str">
            <v>SLT0002667</v>
          </cell>
          <cell r="R20780">
            <v>120</v>
          </cell>
        </row>
        <row r="20781">
          <cell r="M20781" t="str">
            <v>SLT0002564</v>
          </cell>
          <cell r="R20781">
            <v>120</v>
          </cell>
        </row>
        <row r="20782">
          <cell r="M20782" t="str">
            <v>SLT0002563</v>
          </cell>
          <cell r="R20782">
            <v>80</v>
          </cell>
        </row>
        <row r="20783">
          <cell r="M20783" t="str">
            <v>SLT0002562</v>
          </cell>
          <cell r="R20783">
            <v>80</v>
          </cell>
        </row>
        <row r="20784">
          <cell r="M20784" t="str">
            <v>SLT0002556</v>
          </cell>
          <cell r="R20784">
            <v>80</v>
          </cell>
        </row>
        <row r="20785">
          <cell r="M20785" t="str">
            <v>SLT0002555</v>
          </cell>
          <cell r="R20785">
            <v>120</v>
          </cell>
        </row>
        <row r="20786">
          <cell r="M20786" t="str">
            <v>SLT0002553</v>
          </cell>
          <cell r="R20786">
            <v>348</v>
          </cell>
        </row>
        <row r="20787">
          <cell r="M20787" t="str">
            <v>SLT0002545</v>
          </cell>
          <cell r="R20787">
            <v>400</v>
          </cell>
        </row>
        <row r="20788">
          <cell r="M20788" t="str">
            <v>SHT0012090</v>
          </cell>
          <cell r="R20788">
            <v>76</v>
          </cell>
        </row>
        <row r="20789">
          <cell r="M20789" t="str">
            <v>SLT0002812</v>
          </cell>
          <cell r="R20789">
            <v>161</v>
          </cell>
        </row>
        <row r="20790">
          <cell r="M20790" t="str">
            <v>SLT0002812</v>
          </cell>
          <cell r="R20790">
            <v>300</v>
          </cell>
        </row>
        <row r="20791">
          <cell r="M20791" t="str">
            <v>SHT0013858</v>
          </cell>
          <cell r="R20791">
            <v>300</v>
          </cell>
        </row>
        <row r="20792">
          <cell r="M20792" t="str">
            <v>SHT0012090</v>
          </cell>
          <cell r="R20792">
            <v>74</v>
          </cell>
        </row>
        <row r="20793">
          <cell r="M20793" t="str">
            <v>SHT0013855</v>
          </cell>
          <cell r="R20793">
            <v>300</v>
          </cell>
        </row>
        <row r="20794">
          <cell r="M20794" t="str">
            <v>SHT0012037</v>
          </cell>
          <cell r="R20794">
            <v>76</v>
          </cell>
        </row>
        <row r="20795">
          <cell r="M20795" t="str">
            <v>SHT0012037</v>
          </cell>
          <cell r="R20795">
            <v>524</v>
          </cell>
        </row>
        <row r="20796">
          <cell r="M20796" t="str">
            <v>SHT0012385</v>
          </cell>
          <cell r="R20796">
            <v>260</v>
          </cell>
        </row>
        <row r="20797">
          <cell r="M20797" t="str">
            <v>SCS0006416</v>
          </cell>
          <cell r="R20797">
            <v>600</v>
          </cell>
        </row>
        <row r="20798">
          <cell r="M20798" t="str">
            <v>SCS0006414</v>
          </cell>
          <cell r="R20798">
            <v>600</v>
          </cell>
        </row>
        <row r="20799">
          <cell r="M20799" t="str">
            <v>SCS0006414</v>
          </cell>
          <cell r="R20799">
            <v>140</v>
          </cell>
        </row>
        <row r="20800">
          <cell r="M20800" t="str">
            <v>SCS0004564</v>
          </cell>
          <cell r="R20800">
            <v>500</v>
          </cell>
        </row>
        <row r="20801">
          <cell r="M20801" t="str">
            <v>SCS0004563</v>
          </cell>
          <cell r="R20801">
            <v>500</v>
          </cell>
        </row>
        <row r="20802">
          <cell r="M20802" t="str">
            <v>SCS0004562</v>
          </cell>
          <cell r="R20802">
            <v>500</v>
          </cell>
        </row>
        <row r="20803">
          <cell r="M20803" t="str">
            <v>SCS0004561</v>
          </cell>
          <cell r="R20803">
            <v>500</v>
          </cell>
        </row>
        <row r="20804">
          <cell r="M20804" t="str">
            <v>BSP0000113</v>
          </cell>
          <cell r="R20804">
            <v>320</v>
          </cell>
        </row>
        <row r="20805">
          <cell r="M20805" t="str">
            <v>BSP0000111</v>
          </cell>
          <cell r="R20805">
            <v>500</v>
          </cell>
        </row>
        <row r="20806">
          <cell r="M20806" t="str">
            <v>BSP0000110</v>
          </cell>
          <cell r="R20806">
            <v>500</v>
          </cell>
        </row>
        <row r="20807">
          <cell r="M20807" t="str">
            <v>BAS0000081</v>
          </cell>
          <cell r="R20807">
            <v>760</v>
          </cell>
        </row>
        <row r="20808">
          <cell r="M20808" t="str">
            <v>BAS0000081</v>
          </cell>
          <cell r="R20808">
            <v>40</v>
          </cell>
        </row>
        <row r="20809">
          <cell r="M20809" t="str">
            <v>SLT0002811</v>
          </cell>
          <cell r="R20809">
            <v>461</v>
          </cell>
        </row>
        <row r="20810">
          <cell r="M20810" t="str">
            <v>SCS0004404</v>
          </cell>
          <cell r="R20810">
            <v>500</v>
          </cell>
        </row>
        <row r="20811">
          <cell r="M20811" t="str">
            <v>SLT0010439</v>
          </cell>
          <cell r="R20811">
            <v>57</v>
          </cell>
        </row>
        <row r="20812">
          <cell r="M20812" t="str">
            <v>SLT0010437</v>
          </cell>
          <cell r="R20812">
            <v>3</v>
          </cell>
        </row>
        <row r="20813">
          <cell r="M20813" t="str">
            <v>SLT0010437</v>
          </cell>
          <cell r="R20813">
            <v>20</v>
          </cell>
        </row>
        <row r="20814">
          <cell r="M20814" t="str">
            <v>SLT0010355</v>
          </cell>
          <cell r="R20814">
            <v>70</v>
          </cell>
        </row>
        <row r="20815">
          <cell r="M20815" t="str">
            <v>SLT0010296</v>
          </cell>
          <cell r="R20815">
            <v>30</v>
          </cell>
        </row>
        <row r="20816">
          <cell r="M20816" t="str">
            <v>SHT0001887</v>
          </cell>
          <cell r="R20816">
            <v>200</v>
          </cell>
        </row>
        <row r="20817">
          <cell r="M20817" t="str">
            <v>SHT0000443</v>
          </cell>
          <cell r="R20817">
            <v>684</v>
          </cell>
        </row>
        <row r="20818">
          <cell r="M20818" t="str">
            <v>BSP0000113</v>
          </cell>
          <cell r="R20818">
            <v>160</v>
          </cell>
        </row>
        <row r="20819">
          <cell r="M20819" t="str">
            <v>BSP0000034</v>
          </cell>
          <cell r="R20819">
            <v>922</v>
          </cell>
        </row>
        <row r="20820">
          <cell r="M20820" t="str">
            <v>SHT0012118</v>
          </cell>
          <cell r="R20820">
            <v>800</v>
          </cell>
        </row>
        <row r="20821">
          <cell r="M20821" t="str">
            <v>BFA0010051</v>
          </cell>
          <cell r="R20821">
            <v>900</v>
          </cell>
        </row>
        <row r="20822">
          <cell r="M20822" t="str">
            <v>SHT0012096</v>
          </cell>
          <cell r="R20822">
            <v>800</v>
          </cell>
        </row>
        <row r="20823">
          <cell r="M20823" t="str">
            <v>BFA0000004</v>
          </cell>
          <cell r="R20823">
            <v>1000</v>
          </cell>
        </row>
        <row r="20824">
          <cell r="M20824" t="str">
            <v>SLT0002817</v>
          </cell>
          <cell r="R20824">
            <v>943</v>
          </cell>
        </row>
        <row r="20825">
          <cell r="M20825" t="str">
            <v>SLT0002817</v>
          </cell>
          <cell r="R20825">
            <v>57</v>
          </cell>
        </row>
        <row r="20826">
          <cell r="M20826" t="str">
            <v>SHT0002319</v>
          </cell>
          <cell r="R20826">
            <v>1600</v>
          </cell>
        </row>
        <row r="20827">
          <cell r="M20827" t="str">
            <v>SHT0002319</v>
          </cell>
          <cell r="R20827">
            <v>400</v>
          </cell>
        </row>
        <row r="20828">
          <cell r="M20828" t="str">
            <v>SLT0010433</v>
          </cell>
          <cell r="R20828">
            <v>100</v>
          </cell>
        </row>
        <row r="20829">
          <cell r="M20829" t="str">
            <v>SLT0002211</v>
          </cell>
          <cell r="R20829">
            <v>30</v>
          </cell>
        </row>
        <row r="20830">
          <cell r="M20830" t="str">
            <v>SLT0002211</v>
          </cell>
          <cell r="R20830">
            <v>140</v>
          </cell>
        </row>
        <row r="20831">
          <cell r="M20831" t="str">
            <v>SHT0012169</v>
          </cell>
          <cell r="R20831">
            <v>68</v>
          </cell>
        </row>
        <row r="20832">
          <cell r="M20832" t="str">
            <v>SHT0012169</v>
          </cell>
          <cell r="R20832">
            <v>732</v>
          </cell>
        </row>
        <row r="20833">
          <cell r="M20833" t="str">
            <v>SLT0002815</v>
          </cell>
          <cell r="R20833">
            <v>1179</v>
          </cell>
        </row>
        <row r="20834">
          <cell r="M20834" t="str">
            <v>SLT0002815</v>
          </cell>
          <cell r="R20834">
            <v>21</v>
          </cell>
        </row>
        <row r="20835">
          <cell r="M20835" t="str">
            <v>SLT0002551</v>
          </cell>
          <cell r="R20835">
            <v>500</v>
          </cell>
        </row>
        <row r="20836">
          <cell r="M20836" t="str">
            <v>SHT0012542</v>
          </cell>
          <cell r="R20836">
            <v>300</v>
          </cell>
        </row>
        <row r="20837">
          <cell r="M20837" t="str">
            <v>SHT0012542</v>
          </cell>
          <cell r="R20837">
            <v>300</v>
          </cell>
        </row>
        <row r="20838">
          <cell r="M20838" t="str">
            <v>SBS0010111</v>
          </cell>
          <cell r="R20838">
            <v>514</v>
          </cell>
        </row>
        <row r="20839">
          <cell r="M20839" t="str">
            <v>BAS0000056</v>
          </cell>
          <cell r="R20839">
            <v>1200</v>
          </cell>
        </row>
        <row r="20840">
          <cell r="M20840" t="str">
            <v>BFA0000362</v>
          </cell>
          <cell r="R20840">
            <v>800</v>
          </cell>
        </row>
        <row r="20841">
          <cell r="M20841" t="str">
            <v>SLT0010190</v>
          </cell>
          <cell r="R20841">
            <v>200</v>
          </cell>
        </row>
        <row r="20842">
          <cell r="M20842" t="str">
            <v>BFA0000381</v>
          </cell>
          <cell r="R20842">
            <v>1200</v>
          </cell>
        </row>
        <row r="20843">
          <cell r="M20843" t="str">
            <v>SHT0012232</v>
          </cell>
          <cell r="R20843">
            <v>100</v>
          </cell>
        </row>
        <row r="20844">
          <cell r="M20844" t="str">
            <v>SHT0012232</v>
          </cell>
          <cell r="R20844">
            <v>100</v>
          </cell>
        </row>
        <row r="20845">
          <cell r="M20845" t="str">
            <v>SLT0002825</v>
          </cell>
          <cell r="R20845">
            <v>400</v>
          </cell>
        </row>
        <row r="20846">
          <cell r="M20846" t="str">
            <v>SLT0010527</v>
          </cell>
          <cell r="R20846">
            <v>1117</v>
          </cell>
        </row>
        <row r="20847">
          <cell r="M20847" t="str">
            <v>SLT0010527</v>
          </cell>
          <cell r="R20847">
            <v>83</v>
          </cell>
        </row>
        <row r="20848">
          <cell r="M20848" t="str">
            <v>SHT0013388</v>
          </cell>
          <cell r="R20848">
            <v>200</v>
          </cell>
        </row>
        <row r="20849">
          <cell r="M20849" t="str">
            <v>SHT0013388</v>
          </cell>
          <cell r="R20849">
            <v>1000</v>
          </cell>
        </row>
        <row r="20850">
          <cell r="M20850" t="str">
            <v>SHT0013388</v>
          </cell>
          <cell r="R20850">
            <v>800</v>
          </cell>
        </row>
        <row r="20851">
          <cell r="M20851" t="str">
            <v>SLT0010531</v>
          </cell>
          <cell r="R20851">
            <v>300</v>
          </cell>
        </row>
        <row r="20852">
          <cell r="M20852" t="str">
            <v>SLT0010530</v>
          </cell>
          <cell r="R20852">
            <v>200</v>
          </cell>
        </row>
        <row r="20853">
          <cell r="M20853" t="str">
            <v>SLT0010530</v>
          </cell>
          <cell r="R20853">
            <v>100</v>
          </cell>
        </row>
        <row r="20854">
          <cell r="M20854" t="str">
            <v>SLT0010529</v>
          </cell>
          <cell r="R20854">
            <v>300</v>
          </cell>
        </row>
        <row r="20855">
          <cell r="M20855" t="str">
            <v>SHT0013389</v>
          </cell>
          <cell r="R20855">
            <v>1000</v>
          </cell>
        </row>
        <row r="20856">
          <cell r="M20856" t="str">
            <v>SHT0013389</v>
          </cell>
          <cell r="R20856">
            <v>500</v>
          </cell>
        </row>
        <row r="20857">
          <cell r="M20857" t="str">
            <v>SLT0010521</v>
          </cell>
          <cell r="R20857">
            <v>400</v>
          </cell>
        </row>
        <row r="20858">
          <cell r="M20858" t="str">
            <v>BFA0010096</v>
          </cell>
          <cell r="R20858">
            <v>1500</v>
          </cell>
        </row>
        <row r="20859">
          <cell r="M20859" t="str">
            <v>SLT0011665</v>
          </cell>
          <cell r="R20859">
            <v>150</v>
          </cell>
        </row>
        <row r="20860">
          <cell r="M20860" t="str">
            <v>SLT0010680</v>
          </cell>
          <cell r="R20860">
            <v>1897</v>
          </cell>
        </row>
        <row r="20861">
          <cell r="M20861" t="str">
            <v>SLT0002205</v>
          </cell>
          <cell r="R20861">
            <v>100</v>
          </cell>
        </row>
        <row r="20862">
          <cell r="M20862" t="str">
            <v>BFA0010052</v>
          </cell>
          <cell r="R20862">
            <v>2300</v>
          </cell>
        </row>
        <row r="20863">
          <cell r="M20863" t="str">
            <v>SHT0013987</v>
          </cell>
          <cell r="R20863">
            <v>100</v>
          </cell>
        </row>
        <row r="20864">
          <cell r="M20864" t="str">
            <v>SHT0002184</v>
          </cell>
          <cell r="R20864">
            <v>150</v>
          </cell>
        </row>
        <row r="20865">
          <cell r="M20865" t="str">
            <v>BSP0000050</v>
          </cell>
          <cell r="R20865">
            <v>100</v>
          </cell>
        </row>
        <row r="20866">
          <cell r="M20866" t="str">
            <v>BSP0000050</v>
          </cell>
          <cell r="R20866">
            <v>100</v>
          </cell>
        </row>
        <row r="20867">
          <cell r="M20867" t="str">
            <v>BFA0010072</v>
          </cell>
          <cell r="R20867">
            <v>120</v>
          </cell>
        </row>
        <row r="20868">
          <cell r="M20868" t="str">
            <v>BFA0010021</v>
          </cell>
          <cell r="R20868">
            <v>2500</v>
          </cell>
        </row>
        <row r="20869">
          <cell r="M20869" t="str">
            <v>BFA0000561</v>
          </cell>
          <cell r="R20869">
            <v>500</v>
          </cell>
        </row>
        <row r="20870">
          <cell r="M20870" t="str">
            <v>BFA0000285</v>
          </cell>
          <cell r="R20870">
            <v>1000</v>
          </cell>
        </row>
        <row r="20871">
          <cell r="M20871" t="str">
            <v>BFA0000018</v>
          </cell>
          <cell r="R20871">
            <v>3200</v>
          </cell>
        </row>
        <row r="20872">
          <cell r="M20872" t="str">
            <v>BFA0000004</v>
          </cell>
          <cell r="R20872">
            <v>2500</v>
          </cell>
        </row>
        <row r="20873">
          <cell r="M20873" t="str">
            <v>SLT0011098</v>
          </cell>
          <cell r="R20873">
            <v>177</v>
          </cell>
        </row>
        <row r="20874">
          <cell r="M20874" t="str">
            <v>BFA0000387</v>
          </cell>
          <cell r="R20874">
            <v>400</v>
          </cell>
        </row>
        <row r="20875">
          <cell r="M20875" t="str">
            <v>SLT0010921</v>
          </cell>
          <cell r="R20875">
            <v>100</v>
          </cell>
        </row>
        <row r="20876">
          <cell r="M20876" t="str">
            <v>SLT0010921</v>
          </cell>
          <cell r="R20876">
            <v>200</v>
          </cell>
        </row>
        <row r="20877">
          <cell r="M20877" t="str">
            <v>SLT0011050</v>
          </cell>
          <cell r="R20877">
            <v>100</v>
          </cell>
        </row>
        <row r="20878">
          <cell r="M20878" t="str">
            <v>SLT0010920</v>
          </cell>
          <cell r="R20878">
            <v>100</v>
          </cell>
        </row>
        <row r="20879">
          <cell r="M20879" t="str">
            <v>SLT0010920</v>
          </cell>
          <cell r="R20879">
            <v>100</v>
          </cell>
        </row>
        <row r="20880">
          <cell r="M20880" t="str">
            <v>SLT0010900</v>
          </cell>
          <cell r="R20880">
            <v>128</v>
          </cell>
        </row>
        <row r="20881">
          <cell r="M20881" t="str">
            <v>SLT0010896</v>
          </cell>
          <cell r="R20881">
            <v>64</v>
          </cell>
        </row>
        <row r="20882">
          <cell r="M20882" t="str">
            <v>SLT0010193</v>
          </cell>
          <cell r="R20882">
            <v>400</v>
          </cell>
        </row>
        <row r="20883">
          <cell r="M20883" t="str">
            <v>SLT0002563</v>
          </cell>
          <cell r="R20883">
            <v>20</v>
          </cell>
        </row>
        <row r="20884">
          <cell r="M20884" t="str">
            <v>SLT0002563</v>
          </cell>
          <cell r="R20884">
            <v>80</v>
          </cell>
        </row>
        <row r="20885">
          <cell r="M20885" t="str">
            <v>SLT0002556</v>
          </cell>
          <cell r="R20885">
            <v>10</v>
          </cell>
        </row>
        <row r="20886">
          <cell r="M20886" t="str">
            <v>SLT0002556</v>
          </cell>
          <cell r="R20886">
            <v>90</v>
          </cell>
        </row>
        <row r="20887">
          <cell r="M20887" t="str">
            <v>SLT0002555</v>
          </cell>
          <cell r="R20887">
            <v>200</v>
          </cell>
        </row>
        <row r="20888">
          <cell r="M20888" t="str">
            <v>SLT0002553</v>
          </cell>
          <cell r="R20888">
            <v>100</v>
          </cell>
        </row>
        <row r="20889">
          <cell r="M20889" t="str">
            <v>SHT0012049</v>
          </cell>
          <cell r="R20889">
            <v>200</v>
          </cell>
        </row>
        <row r="20890">
          <cell r="M20890" t="str">
            <v>SHT0000990</v>
          </cell>
          <cell r="R20890">
            <v>140</v>
          </cell>
        </row>
        <row r="20891">
          <cell r="M20891" t="str">
            <v>SHT0000990</v>
          </cell>
          <cell r="R20891">
            <v>60</v>
          </cell>
        </row>
        <row r="20892">
          <cell r="M20892" t="str">
            <v>SHT0000986</v>
          </cell>
          <cell r="R20892">
            <v>400</v>
          </cell>
        </row>
        <row r="20893">
          <cell r="M20893" t="str">
            <v>SCS0006416</v>
          </cell>
          <cell r="R20893">
            <v>300</v>
          </cell>
        </row>
        <row r="20894">
          <cell r="M20894" t="str">
            <v>SLT0011039</v>
          </cell>
          <cell r="R20894">
            <v>100</v>
          </cell>
        </row>
        <row r="20895">
          <cell r="M20895" t="str">
            <v>SLT0010890</v>
          </cell>
          <cell r="R20895">
            <v>128</v>
          </cell>
        </row>
        <row r="20896">
          <cell r="M20896" t="str">
            <v>SLT0010435</v>
          </cell>
          <cell r="R20896">
            <v>64</v>
          </cell>
        </row>
        <row r="20897">
          <cell r="M20897" t="str">
            <v>SHT0001876</v>
          </cell>
          <cell r="R20897">
            <v>218</v>
          </cell>
        </row>
        <row r="20898">
          <cell r="M20898" t="str">
            <v>SHT0013149</v>
          </cell>
          <cell r="R20898">
            <v>800</v>
          </cell>
        </row>
        <row r="20899">
          <cell r="M20899" t="str">
            <v>SHT0012083</v>
          </cell>
          <cell r="R20899">
            <v>800</v>
          </cell>
        </row>
        <row r="20900">
          <cell r="M20900" t="str">
            <v>SHT0001936</v>
          </cell>
          <cell r="R20900">
            <v>700</v>
          </cell>
        </row>
        <row r="20901">
          <cell r="M20901" t="str">
            <v>SHT0001934</v>
          </cell>
          <cell r="R20901">
            <v>700</v>
          </cell>
        </row>
        <row r="20902">
          <cell r="M20902" t="str">
            <v>SHT0001760</v>
          </cell>
          <cell r="R20902">
            <v>2000</v>
          </cell>
        </row>
        <row r="20903">
          <cell r="M20903" t="str">
            <v>SHT0012269</v>
          </cell>
          <cell r="R20903">
            <v>800</v>
          </cell>
        </row>
        <row r="20904">
          <cell r="M20904" t="str">
            <v>SHT0012268</v>
          </cell>
          <cell r="R20904">
            <v>800</v>
          </cell>
        </row>
        <row r="20905">
          <cell r="M20905" t="str">
            <v>BAS0000032</v>
          </cell>
          <cell r="R20905">
            <v>800</v>
          </cell>
        </row>
        <row r="20906">
          <cell r="M20906" t="str">
            <v>SHT0013131</v>
          </cell>
          <cell r="R20906">
            <v>38</v>
          </cell>
        </row>
        <row r="20907">
          <cell r="M20907" t="str">
            <v>SHT0013131</v>
          </cell>
          <cell r="R20907">
            <v>262</v>
          </cell>
        </row>
        <row r="20908">
          <cell r="M20908" t="str">
            <v>SHT0010671</v>
          </cell>
          <cell r="R20908">
            <v>300</v>
          </cell>
        </row>
        <row r="20909">
          <cell r="M20909" t="str">
            <v>SHT0001971</v>
          </cell>
          <cell r="R20909">
            <v>339</v>
          </cell>
        </row>
        <row r="20910">
          <cell r="M20910" t="str">
            <v>SHT0001971</v>
          </cell>
          <cell r="R20910">
            <v>661</v>
          </cell>
        </row>
        <row r="20911">
          <cell r="M20911" t="str">
            <v>SHT0001127</v>
          </cell>
          <cell r="R20911">
            <v>200</v>
          </cell>
        </row>
        <row r="20912">
          <cell r="M20912" t="str">
            <v>BFA0000388</v>
          </cell>
          <cell r="R20912">
            <v>1000</v>
          </cell>
        </row>
        <row r="20913">
          <cell r="M20913" t="str">
            <v>BFA0000388</v>
          </cell>
          <cell r="R20913">
            <v>1000</v>
          </cell>
        </row>
        <row r="20914">
          <cell r="M20914" t="str">
            <v>BAS0000035</v>
          </cell>
          <cell r="R20914">
            <v>600</v>
          </cell>
        </row>
        <row r="20915">
          <cell r="M20915" t="str">
            <v>SHT0010523</v>
          </cell>
          <cell r="R20915">
            <v>279</v>
          </cell>
        </row>
        <row r="20916">
          <cell r="M20916" t="str">
            <v>SHT0010523</v>
          </cell>
          <cell r="R20916">
            <v>521</v>
          </cell>
        </row>
        <row r="20917">
          <cell r="M20917" t="str">
            <v>SHT0001967</v>
          </cell>
          <cell r="R20917">
            <v>1000</v>
          </cell>
        </row>
        <row r="20918">
          <cell r="M20918" t="str">
            <v>SHT0001186</v>
          </cell>
          <cell r="R20918">
            <v>200</v>
          </cell>
        </row>
        <row r="20919">
          <cell r="M20919" t="str">
            <v>SHT0001088</v>
          </cell>
          <cell r="R20919">
            <v>4800</v>
          </cell>
        </row>
        <row r="20920">
          <cell r="M20920" t="str">
            <v>BFA0000361</v>
          </cell>
          <cell r="R20920">
            <v>83</v>
          </cell>
        </row>
        <row r="20921">
          <cell r="M20921" t="str">
            <v>SCS0004407</v>
          </cell>
          <cell r="R20921">
            <v>200</v>
          </cell>
        </row>
        <row r="20922">
          <cell r="M20922" t="str">
            <v>SCS0004405</v>
          </cell>
          <cell r="R20922">
            <v>150</v>
          </cell>
        </row>
        <row r="20923">
          <cell r="M20923" t="str">
            <v>SCS0004405</v>
          </cell>
          <cell r="R20923">
            <v>150</v>
          </cell>
        </row>
        <row r="20924">
          <cell r="M20924" t="str">
            <v>SCS0004369</v>
          </cell>
          <cell r="R20924">
            <v>100</v>
          </cell>
        </row>
        <row r="20925">
          <cell r="M20925" t="str">
            <v>SCS0004369</v>
          </cell>
          <cell r="R20925">
            <v>100</v>
          </cell>
        </row>
        <row r="20926">
          <cell r="M20926" t="str">
            <v>BFA0010060</v>
          </cell>
          <cell r="R20926">
            <v>218</v>
          </cell>
        </row>
        <row r="20927">
          <cell r="M20927" t="str">
            <v>BFA0010060</v>
          </cell>
          <cell r="R20927">
            <v>782</v>
          </cell>
        </row>
        <row r="20928">
          <cell r="M20928" t="str">
            <v>SLT0002819</v>
          </cell>
          <cell r="R20928">
            <v>700</v>
          </cell>
        </row>
        <row r="20929">
          <cell r="M20929" t="str">
            <v>SHT0014366</v>
          </cell>
          <cell r="R20929">
            <v>450</v>
          </cell>
        </row>
        <row r="20930">
          <cell r="M20930" t="str">
            <v>SHT0014366</v>
          </cell>
          <cell r="R20930">
            <v>594</v>
          </cell>
        </row>
        <row r="20931">
          <cell r="M20931" t="str">
            <v>SHT0013819</v>
          </cell>
          <cell r="R20931">
            <v>600</v>
          </cell>
        </row>
        <row r="20932">
          <cell r="M20932" t="str">
            <v>SHT0013818</v>
          </cell>
          <cell r="R20932">
            <v>128</v>
          </cell>
        </row>
        <row r="20933">
          <cell r="M20933" t="str">
            <v>SHT0013818</v>
          </cell>
          <cell r="R20933">
            <v>472</v>
          </cell>
        </row>
        <row r="20934">
          <cell r="M20934" t="str">
            <v>SHT0010720</v>
          </cell>
          <cell r="R20934">
            <v>622</v>
          </cell>
        </row>
        <row r="20935">
          <cell r="M20935" t="str">
            <v>SHT0010720</v>
          </cell>
          <cell r="R20935">
            <v>811</v>
          </cell>
        </row>
        <row r="20936">
          <cell r="M20936" t="str">
            <v>SHT0011825</v>
          </cell>
          <cell r="R20936">
            <v>600</v>
          </cell>
        </row>
        <row r="20937">
          <cell r="M20937" t="str">
            <v>SHT0010720</v>
          </cell>
          <cell r="R20937">
            <v>67</v>
          </cell>
        </row>
        <row r="20938">
          <cell r="M20938" t="str">
            <v>SHT0001899</v>
          </cell>
          <cell r="R20938">
            <v>900</v>
          </cell>
        </row>
        <row r="20939">
          <cell r="M20939" t="str">
            <v>SHT0001060</v>
          </cell>
          <cell r="R20939">
            <v>600</v>
          </cell>
        </row>
        <row r="20940">
          <cell r="M20940" t="str">
            <v>SCS0004380</v>
          </cell>
          <cell r="R20940">
            <v>360</v>
          </cell>
        </row>
        <row r="20941">
          <cell r="M20941" t="str">
            <v>SCS0004380</v>
          </cell>
          <cell r="R20941">
            <v>40</v>
          </cell>
        </row>
        <row r="20942">
          <cell r="M20942" t="str">
            <v>SCS0004379</v>
          </cell>
          <cell r="R20942">
            <v>400</v>
          </cell>
        </row>
        <row r="20943">
          <cell r="M20943" t="str">
            <v>SCS0004378</v>
          </cell>
          <cell r="R20943">
            <v>300</v>
          </cell>
        </row>
        <row r="20944">
          <cell r="M20944" t="str">
            <v>SCS0004377</v>
          </cell>
          <cell r="R20944">
            <v>400</v>
          </cell>
        </row>
        <row r="20945">
          <cell r="M20945" t="str">
            <v>SCS0004376</v>
          </cell>
          <cell r="R20945">
            <v>300</v>
          </cell>
        </row>
        <row r="20946">
          <cell r="M20946" t="str">
            <v>SCS0004371</v>
          </cell>
          <cell r="R20946">
            <v>200</v>
          </cell>
        </row>
        <row r="20947">
          <cell r="M20947" t="str">
            <v>SCS0004371</v>
          </cell>
          <cell r="R20947">
            <v>100</v>
          </cell>
        </row>
        <row r="20948">
          <cell r="M20948" t="str">
            <v>SCS0004370</v>
          </cell>
          <cell r="R20948">
            <v>200</v>
          </cell>
        </row>
        <row r="20949">
          <cell r="M20949" t="str">
            <v>SCS0004370</v>
          </cell>
          <cell r="R20949">
            <v>100</v>
          </cell>
        </row>
        <row r="20950">
          <cell r="M20950" t="str">
            <v>BCL0010006</v>
          </cell>
          <cell r="R20950">
            <v>920</v>
          </cell>
        </row>
        <row r="20951">
          <cell r="M20951" t="str">
            <v>SHT0001187</v>
          </cell>
          <cell r="R20951">
            <v>500</v>
          </cell>
        </row>
        <row r="20952">
          <cell r="M20952" t="str">
            <v>SHT0001187</v>
          </cell>
          <cell r="R20952">
            <v>3300</v>
          </cell>
        </row>
        <row r="20953">
          <cell r="M20953" t="str">
            <v>SLT0010412</v>
          </cell>
          <cell r="R20953">
            <v>4</v>
          </cell>
        </row>
        <row r="20954">
          <cell r="M20954" t="str">
            <v>SLT0010412</v>
          </cell>
          <cell r="R20954">
            <v>296</v>
          </cell>
        </row>
        <row r="20955">
          <cell r="M20955" t="str">
            <v>SHT0012974</v>
          </cell>
          <cell r="R20955">
            <v>400</v>
          </cell>
        </row>
        <row r="20956">
          <cell r="M20956" t="str">
            <v>SHT0010721</v>
          </cell>
          <cell r="R20956">
            <v>969</v>
          </cell>
        </row>
        <row r="20957">
          <cell r="M20957" t="str">
            <v>SHT0012150</v>
          </cell>
          <cell r="R20957">
            <v>1000</v>
          </cell>
        </row>
        <row r="20958">
          <cell r="M20958" t="str">
            <v>SHT0012150</v>
          </cell>
          <cell r="R20958">
            <v>500</v>
          </cell>
        </row>
        <row r="20959">
          <cell r="M20959" t="str">
            <v>SHT0010721</v>
          </cell>
          <cell r="R20959">
            <v>531</v>
          </cell>
        </row>
        <row r="20960">
          <cell r="M20960" t="str">
            <v>SHT0013123</v>
          </cell>
          <cell r="R20960">
            <v>200</v>
          </cell>
        </row>
        <row r="20961">
          <cell r="M20961" t="str">
            <v>SHT0001187</v>
          </cell>
          <cell r="R20961">
            <v>500</v>
          </cell>
        </row>
        <row r="20962">
          <cell r="M20962" t="str">
            <v>SHT0002255</v>
          </cell>
          <cell r="R20962">
            <v>1000</v>
          </cell>
        </row>
        <row r="20963">
          <cell r="M20963" t="str">
            <v>SHT0001144</v>
          </cell>
          <cell r="R20963">
            <v>1000</v>
          </cell>
        </row>
        <row r="20964">
          <cell r="M20964" t="str">
            <v>SCS0006471</v>
          </cell>
          <cell r="R20964">
            <v>400</v>
          </cell>
        </row>
        <row r="20965">
          <cell r="M20965" t="str">
            <v>SCS0006470</v>
          </cell>
          <cell r="R20965">
            <v>400</v>
          </cell>
        </row>
        <row r="20966">
          <cell r="M20966" t="str">
            <v>SHT0001894</v>
          </cell>
          <cell r="R20966">
            <v>900</v>
          </cell>
        </row>
        <row r="20967">
          <cell r="M20967" t="str">
            <v>SHT0001894</v>
          </cell>
          <cell r="R20967">
            <v>300</v>
          </cell>
        </row>
        <row r="20968">
          <cell r="M20968" t="str">
            <v>SHT0001141</v>
          </cell>
          <cell r="R20968">
            <v>175</v>
          </cell>
        </row>
        <row r="20969">
          <cell r="M20969" t="str">
            <v>SHT0001133</v>
          </cell>
          <cell r="R20969">
            <v>1586</v>
          </cell>
        </row>
        <row r="20970">
          <cell r="M20970" t="str">
            <v>SHT0001133</v>
          </cell>
          <cell r="R20970">
            <v>1214</v>
          </cell>
        </row>
        <row r="20971">
          <cell r="M20971" t="str">
            <v>SHT0001129</v>
          </cell>
          <cell r="R20971">
            <v>200</v>
          </cell>
        </row>
        <row r="20972">
          <cell r="M20972" t="str">
            <v>SHT0001128</v>
          </cell>
          <cell r="R20972">
            <v>100</v>
          </cell>
        </row>
        <row r="20973">
          <cell r="M20973" t="str">
            <v>SHT0001128</v>
          </cell>
          <cell r="R20973">
            <v>100</v>
          </cell>
        </row>
        <row r="20974">
          <cell r="M20974" t="str">
            <v>SHT0001126</v>
          </cell>
          <cell r="R20974">
            <v>200</v>
          </cell>
        </row>
        <row r="20975">
          <cell r="M20975" t="str">
            <v>SHT0001013</v>
          </cell>
          <cell r="R20975">
            <v>1200</v>
          </cell>
        </row>
        <row r="20976">
          <cell r="M20976" t="str">
            <v>SHT0001013</v>
          </cell>
          <cell r="R20976">
            <v>600</v>
          </cell>
        </row>
        <row r="20977">
          <cell r="M20977" t="str">
            <v>SHT0013123</v>
          </cell>
          <cell r="R20977">
            <v>100</v>
          </cell>
        </row>
        <row r="20978">
          <cell r="M20978" t="str">
            <v>SHT0012023</v>
          </cell>
          <cell r="R20978">
            <v>33</v>
          </cell>
        </row>
        <row r="20979">
          <cell r="M20979" t="str">
            <v>SHT0012023</v>
          </cell>
          <cell r="R20979">
            <v>66</v>
          </cell>
        </row>
        <row r="20980">
          <cell r="M20980" t="str">
            <v>SHT0013123</v>
          </cell>
          <cell r="R20980">
            <v>75</v>
          </cell>
        </row>
        <row r="20981">
          <cell r="M20981" t="str">
            <v>SHT0013123</v>
          </cell>
          <cell r="R20981">
            <v>75</v>
          </cell>
        </row>
        <row r="20982">
          <cell r="M20982" t="str">
            <v>SHT0010218</v>
          </cell>
          <cell r="R20982">
            <v>300</v>
          </cell>
        </row>
        <row r="20983">
          <cell r="M20983" t="str">
            <v>SHT0010515</v>
          </cell>
          <cell r="R20983">
            <v>300</v>
          </cell>
        </row>
        <row r="20984">
          <cell r="M20984" t="str">
            <v>SHT0010218</v>
          </cell>
          <cell r="R20984">
            <v>300</v>
          </cell>
        </row>
        <row r="20985">
          <cell r="M20985" t="str">
            <v>SHT0011807</v>
          </cell>
          <cell r="R20985">
            <v>200</v>
          </cell>
        </row>
        <row r="20986">
          <cell r="M20986" t="str">
            <v>SHT0010319</v>
          </cell>
          <cell r="R20986">
            <v>120</v>
          </cell>
        </row>
        <row r="20987">
          <cell r="M20987" t="str">
            <v>SHT0001889</v>
          </cell>
          <cell r="R20987">
            <v>500</v>
          </cell>
        </row>
        <row r="20988">
          <cell r="M20988" t="str">
            <v>BFA0010062</v>
          </cell>
          <cell r="R20988">
            <v>1500</v>
          </cell>
        </row>
        <row r="20989">
          <cell r="M20989" t="str">
            <v>BFA0000371</v>
          </cell>
          <cell r="R20989">
            <v>400</v>
          </cell>
        </row>
        <row r="20990">
          <cell r="M20990" t="str">
            <v>BFA0010023</v>
          </cell>
          <cell r="R20990">
            <v>100</v>
          </cell>
        </row>
        <row r="20991">
          <cell r="M20991" t="str">
            <v>SHT0010383</v>
          </cell>
          <cell r="R20991">
            <v>40</v>
          </cell>
        </row>
        <row r="20992">
          <cell r="M20992" t="str">
            <v>SHT0010128</v>
          </cell>
          <cell r="R20992">
            <v>50</v>
          </cell>
        </row>
        <row r="20993">
          <cell r="M20993" t="str">
            <v>SHT0010811</v>
          </cell>
          <cell r="R20993">
            <v>2100</v>
          </cell>
        </row>
        <row r="20994">
          <cell r="M20994" t="str">
            <v>SHT0011807</v>
          </cell>
          <cell r="R20994">
            <v>100</v>
          </cell>
        </row>
        <row r="20995">
          <cell r="M20995" t="str">
            <v>SHT0001889</v>
          </cell>
          <cell r="R20995">
            <v>150</v>
          </cell>
        </row>
        <row r="20996">
          <cell r="M20996" t="str">
            <v>SHT0010219</v>
          </cell>
          <cell r="R20996">
            <v>200</v>
          </cell>
        </row>
        <row r="20997">
          <cell r="M20997" t="str">
            <v>SHT0011807</v>
          </cell>
          <cell r="R20997">
            <v>100</v>
          </cell>
        </row>
        <row r="20998">
          <cell r="M20998" t="str">
            <v>SHT0010319</v>
          </cell>
          <cell r="R20998">
            <v>120</v>
          </cell>
        </row>
        <row r="20999">
          <cell r="M20999" t="str">
            <v>SHT0010286</v>
          </cell>
          <cell r="R20999">
            <v>95</v>
          </cell>
        </row>
        <row r="21000">
          <cell r="M21000" t="str">
            <v>SHT0001187</v>
          </cell>
          <cell r="R21000">
            <v>500</v>
          </cell>
        </row>
        <row r="21001">
          <cell r="M21001" t="str">
            <v>SHT0001187</v>
          </cell>
          <cell r="R21001">
            <v>500</v>
          </cell>
        </row>
        <row r="21002">
          <cell r="M21002" t="str">
            <v>BFA0010026</v>
          </cell>
          <cell r="R21002">
            <v>1000</v>
          </cell>
        </row>
        <row r="21003">
          <cell r="M21003" t="str">
            <v>SLT0010889</v>
          </cell>
          <cell r="R21003">
            <v>450</v>
          </cell>
        </row>
        <row r="21004">
          <cell r="M21004" t="str">
            <v>SHT0013143</v>
          </cell>
          <cell r="R21004">
            <v>1000</v>
          </cell>
        </row>
        <row r="21005">
          <cell r="M21005" t="str">
            <v>SCS0006623</v>
          </cell>
          <cell r="R21005">
            <v>573</v>
          </cell>
        </row>
        <row r="21006">
          <cell r="M21006" t="str">
            <v>SCS0006622</v>
          </cell>
          <cell r="R21006">
            <v>177</v>
          </cell>
        </row>
        <row r="21007">
          <cell r="M21007" t="str">
            <v>SCS0006622</v>
          </cell>
          <cell r="R21007">
            <v>800</v>
          </cell>
        </row>
        <row r="21008">
          <cell r="M21008" t="str">
            <v>BFA0000370</v>
          </cell>
          <cell r="R21008">
            <v>539</v>
          </cell>
        </row>
        <row r="21009">
          <cell r="M21009" t="str">
            <v>BFA0000370</v>
          </cell>
          <cell r="R21009">
            <v>861</v>
          </cell>
        </row>
        <row r="21010">
          <cell r="M21010" t="str">
            <v>BAS0000049</v>
          </cell>
          <cell r="R21010">
            <v>791</v>
          </cell>
        </row>
        <row r="21011">
          <cell r="M21011" t="str">
            <v>BAS0000049</v>
          </cell>
          <cell r="R21011">
            <v>509</v>
          </cell>
        </row>
        <row r="21012">
          <cell r="M21012" t="str">
            <v>BAS0000049</v>
          </cell>
          <cell r="R21012">
            <v>990</v>
          </cell>
        </row>
        <row r="21013">
          <cell r="M21013" t="str">
            <v>BAS0000049</v>
          </cell>
          <cell r="R21013">
            <v>110</v>
          </cell>
        </row>
        <row r="21014">
          <cell r="M21014" t="str">
            <v>SHT0010811</v>
          </cell>
          <cell r="R21014">
            <v>3000</v>
          </cell>
        </row>
        <row r="21015">
          <cell r="M21015" t="str">
            <v>SHT0010811</v>
          </cell>
          <cell r="R21015">
            <v>2100</v>
          </cell>
        </row>
        <row r="21016">
          <cell r="M21016" t="str">
            <v>SHT0011807</v>
          </cell>
          <cell r="R21016">
            <v>100</v>
          </cell>
        </row>
        <row r="21017">
          <cell r="M21017" t="str">
            <v>SHT0001889</v>
          </cell>
          <cell r="R21017">
            <v>300</v>
          </cell>
        </row>
        <row r="21018">
          <cell r="M21018" t="str">
            <v>BSP0000049</v>
          </cell>
          <cell r="R21018">
            <v>200</v>
          </cell>
        </row>
        <row r="21019">
          <cell r="M21019" t="str">
            <v>SLT0002545</v>
          </cell>
          <cell r="R21019">
            <v>800</v>
          </cell>
        </row>
        <row r="21020">
          <cell r="M21020" t="str">
            <v>BFA0000369</v>
          </cell>
          <cell r="R21020">
            <v>800</v>
          </cell>
        </row>
        <row r="21021">
          <cell r="M21021" t="str">
            <v>BSP0010012</v>
          </cell>
          <cell r="R21021">
            <v>200</v>
          </cell>
        </row>
        <row r="21022">
          <cell r="M21022" t="str">
            <v>SLT0011094</v>
          </cell>
          <cell r="R21022">
            <v>70</v>
          </cell>
        </row>
        <row r="21023">
          <cell r="M21023" t="str">
            <v>SLT0011094</v>
          </cell>
          <cell r="R21023">
            <v>10</v>
          </cell>
        </row>
        <row r="21024">
          <cell r="M21024" t="str">
            <v>SLT0011093</v>
          </cell>
          <cell r="R21024">
            <v>200</v>
          </cell>
        </row>
        <row r="21025">
          <cell r="M21025" t="str">
            <v>SLT0011090</v>
          </cell>
          <cell r="R21025">
            <v>128</v>
          </cell>
        </row>
        <row r="21026">
          <cell r="M21026" t="str">
            <v>SLT0011079</v>
          </cell>
          <cell r="R21026">
            <v>100</v>
          </cell>
        </row>
        <row r="21027">
          <cell r="M21027" t="str">
            <v>SLT0010574</v>
          </cell>
          <cell r="R21027">
            <v>350</v>
          </cell>
        </row>
        <row r="21028">
          <cell r="M21028" t="str">
            <v>SLT0010573</v>
          </cell>
          <cell r="R21028">
            <v>300</v>
          </cell>
        </row>
        <row r="21029">
          <cell r="M21029" t="str">
            <v>SLT0010296</v>
          </cell>
          <cell r="R21029">
            <v>120</v>
          </cell>
        </row>
        <row r="21030">
          <cell r="M21030" t="str">
            <v>SLT0010242</v>
          </cell>
          <cell r="R21030">
            <v>100</v>
          </cell>
        </row>
        <row r="21031">
          <cell r="M21031" t="str">
            <v>SLT0002802</v>
          </cell>
          <cell r="R21031">
            <v>400</v>
          </cell>
        </row>
        <row r="21032">
          <cell r="M21032" t="str">
            <v>SLT0002801</v>
          </cell>
          <cell r="R21032">
            <v>224</v>
          </cell>
        </row>
        <row r="21033">
          <cell r="M21033" t="str">
            <v>SLT0002796</v>
          </cell>
          <cell r="R21033">
            <v>200</v>
          </cell>
        </row>
        <row r="21034">
          <cell r="M21034" t="str">
            <v>SLT0002564</v>
          </cell>
          <cell r="R21034">
            <v>320</v>
          </cell>
        </row>
        <row r="21035">
          <cell r="M21035" t="str">
            <v>SLT0002562</v>
          </cell>
          <cell r="R21035">
            <v>40</v>
          </cell>
        </row>
        <row r="21036">
          <cell r="M21036" t="str">
            <v>SLT0002562</v>
          </cell>
          <cell r="R21036">
            <v>60</v>
          </cell>
        </row>
        <row r="21037">
          <cell r="M21037" t="str">
            <v>SLT0002546</v>
          </cell>
          <cell r="R21037">
            <v>200</v>
          </cell>
        </row>
        <row r="21038">
          <cell r="M21038" t="str">
            <v>SHT0014491</v>
          </cell>
          <cell r="R21038">
            <v>300</v>
          </cell>
        </row>
        <row r="21039">
          <cell r="M21039" t="str">
            <v>SHT0014490</v>
          </cell>
          <cell r="R21039">
            <v>300</v>
          </cell>
        </row>
        <row r="21040">
          <cell r="M21040" t="str">
            <v>SHT0012385</v>
          </cell>
          <cell r="R21040">
            <v>80</v>
          </cell>
        </row>
        <row r="21041">
          <cell r="M21041" t="str">
            <v>SHT0012385</v>
          </cell>
          <cell r="R21041">
            <v>150</v>
          </cell>
        </row>
        <row r="21042">
          <cell r="M21042" t="str">
            <v>SHT0002532</v>
          </cell>
          <cell r="R21042">
            <v>500</v>
          </cell>
        </row>
        <row r="21043">
          <cell r="M21043" t="str">
            <v>SHT0001887</v>
          </cell>
          <cell r="R21043">
            <v>400</v>
          </cell>
        </row>
        <row r="21044">
          <cell r="M21044" t="str">
            <v>SHT0001256</v>
          </cell>
          <cell r="R21044">
            <v>600</v>
          </cell>
        </row>
        <row r="21045">
          <cell r="M21045" t="str">
            <v>SHT0001188</v>
          </cell>
          <cell r="R21045">
            <v>100</v>
          </cell>
        </row>
        <row r="21046">
          <cell r="M21046" t="str">
            <v>SHT0001147</v>
          </cell>
          <cell r="R21046">
            <v>1400</v>
          </cell>
        </row>
        <row r="21047">
          <cell r="M21047" t="str">
            <v>SHT0001005</v>
          </cell>
          <cell r="R21047">
            <v>2550</v>
          </cell>
        </row>
        <row r="21048">
          <cell r="M21048" t="str">
            <v>SCS0004425</v>
          </cell>
          <cell r="R21048">
            <v>200</v>
          </cell>
        </row>
        <row r="21049">
          <cell r="M21049" t="str">
            <v>SCS0004418</v>
          </cell>
          <cell r="R21049">
            <v>200</v>
          </cell>
        </row>
        <row r="21050">
          <cell r="M21050" t="str">
            <v>BSP0000112</v>
          </cell>
          <cell r="R21050">
            <v>500</v>
          </cell>
        </row>
        <row r="21051">
          <cell r="M21051" t="str">
            <v>BSP0000089</v>
          </cell>
          <cell r="R21051">
            <v>400</v>
          </cell>
        </row>
        <row r="21052">
          <cell r="M21052" t="str">
            <v>BSP0000088</v>
          </cell>
          <cell r="R21052">
            <v>300</v>
          </cell>
        </row>
        <row r="21053">
          <cell r="M21053" t="str">
            <v>BSP0000077</v>
          </cell>
          <cell r="R21053">
            <v>1000</v>
          </cell>
        </row>
        <row r="21054">
          <cell r="M21054" t="str">
            <v>BSP0000048</v>
          </cell>
          <cell r="R21054">
            <v>200</v>
          </cell>
        </row>
        <row r="21055">
          <cell r="M21055" t="str">
            <v>BFA0010062</v>
          </cell>
          <cell r="R21055">
            <v>1500</v>
          </cell>
        </row>
        <row r="21056">
          <cell r="M21056" t="str">
            <v>BSP0000047</v>
          </cell>
          <cell r="R21056">
            <v>1050</v>
          </cell>
        </row>
        <row r="21057">
          <cell r="M21057" t="str">
            <v>BSP0000034</v>
          </cell>
          <cell r="R21057">
            <v>1000</v>
          </cell>
        </row>
        <row r="21058">
          <cell r="M21058" t="str">
            <v>BPC0000001</v>
          </cell>
          <cell r="R21058">
            <v>100</v>
          </cell>
        </row>
        <row r="21059">
          <cell r="M21059" t="str">
            <v>BFA0010068</v>
          </cell>
          <cell r="R21059">
            <v>1060</v>
          </cell>
        </row>
        <row r="21060">
          <cell r="M21060" t="str">
            <v>BFA0000421</v>
          </cell>
          <cell r="R21060">
            <v>2000</v>
          </cell>
        </row>
        <row r="21061">
          <cell r="M21061" t="str">
            <v>BFA0000130</v>
          </cell>
          <cell r="R21061">
            <v>700</v>
          </cell>
        </row>
        <row r="21062">
          <cell r="M21062" t="str">
            <v>SHT0010203</v>
          </cell>
          <cell r="R21062">
            <v>100</v>
          </cell>
        </row>
        <row r="21063">
          <cell r="M21063" t="str">
            <v>SHT0010218</v>
          </cell>
          <cell r="R21063">
            <v>300</v>
          </cell>
        </row>
        <row r="21064">
          <cell r="M21064" t="str">
            <v>SHT0011804</v>
          </cell>
          <cell r="R21064">
            <v>400</v>
          </cell>
        </row>
        <row r="21065">
          <cell r="M21065" t="str">
            <v>SLT0010882</v>
          </cell>
          <cell r="R21065">
            <v>100</v>
          </cell>
        </row>
        <row r="21066">
          <cell r="M21066" t="str">
            <v>BFA0000004</v>
          </cell>
          <cell r="R21066">
            <v>1500</v>
          </cell>
        </row>
        <row r="21067">
          <cell r="M21067" t="str">
            <v>BFA0010068</v>
          </cell>
          <cell r="R21067">
            <v>245</v>
          </cell>
        </row>
        <row r="21068">
          <cell r="M21068" t="str">
            <v>BFA0000017</v>
          </cell>
          <cell r="R21068">
            <v>750</v>
          </cell>
        </row>
        <row r="21069">
          <cell r="M21069" t="str">
            <v>BFA0010068</v>
          </cell>
          <cell r="R21069">
            <v>285</v>
          </cell>
        </row>
        <row r="21070">
          <cell r="M21070" t="str">
            <v>BSP0010024</v>
          </cell>
          <cell r="R21070">
            <v>36000</v>
          </cell>
        </row>
        <row r="21071">
          <cell r="M21071" t="str">
            <v>SLT0010753</v>
          </cell>
          <cell r="R21071">
            <v>10000</v>
          </cell>
        </row>
        <row r="21072">
          <cell r="M21072" t="str">
            <v>SLT0010277</v>
          </cell>
          <cell r="R21072">
            <v>144</v>
          </cell>
        </row>
        <row r="21073">
          <cell r="M21073" t="str">
            <v>SHT0013662</v>
          </cell>
          <cell r="R21073">
            <v>120</v>
          </cell>
        </row>
        <row r="21074">
          <cell r="M21074" t="str">
            <v>SHT0013134</v>
          </cell>
          <cell r="R21074">
            <v>90</v>
          </cell>
        </row>
        <row r="21075">
          <cell r="M21075" t="str">
            <v>SHT0014169</v>
          </cell>
          <cell r="R21075">
            <v>100</v>
          </cell>
        </row>
        <row r="21076">
          <cell r="M21076" t="str">
            <v>SHT0013134</v>
          </cell>
          <cell r="R21076">
            <v>300</v>
          </cell>
        </row>
        <row r="21077">
          <cell r="M21077" t="str">
            <v>BPC0000047</v>
          </cell>
          <cell r="R21077">
            <v>200</v>
          </cell>
        </row>
        <row r="21078">
          <cell r="M21078" t="str">
            <v>SHT0013134</v>
          </cell>
          <cell r="R21078">
            <v>210</v>
          </cell>
        </row>
        <row r="21079">
          <cell r="M21079" t="str">
            <v>TST0000883</v>
          </cell>
          <cell r="R21079">
            <v>22</v>
          </cell>
        </row>
        <row r="21080">
          <cell r="M21080" t="str">
            <v>SHT0013239</v>
          </cell>
          <cell r="R21080">
            <v>2</v>
          </cell>
        </row>
        <row r="21081">
          <cell r="M21081" t="str">
            <v>SHT0001075</v>
          </cell>
          <cell r="R21081">
            <v>2700</v>
          </cell>
        </row>
        <row r="21082">
          <cell r="M21082" t="str">
            <v>SHT0001073</v>
          </cell>
          <cell r="R21082">
            <v>2880</v>
          </cell>
        </row>
        <row r="21083">
          <cell r="M21083" t="str">
            <v>SHT0001053</v>
          </cell>
          <cell r="R21083">
            <v>2880</v>
          </cell>
        </row>
        <row r="21084">
          <cell r="M21084" t="str">
            <v>SCS0005629</v>
          </cell>
          <cell r="R21084">
            <v>1536</v>
          </cell>
        </row>
        <row r="21085">
          <cell r="M21085" t="str">
            <v>SCS0005628</v>
          </cell>
          <cell r="R21085">
            <v>900</v>
          </cell>
        </row>
        <row r="21086">
          <cell r="M21086" t="str">
            <v>SLT0010277</v>
          </cell>
          <cell r="R21086">
            <v>144</v>
          </cell>
        </row>
        <row r="21087">
          <cell r="M21087" t="str">
            <v>BAS0000033</v>
          </cell>
          <cell r="R21087">
            <v>2000</v>
          </cell>
        </row>
        <row r="21088">
          <cell r="M21088" t="str">
            <v>BAS0000017</v>
          </cell>
          <cell r="R21088">
            <v>8000</v>
          </cell>
        </row>
        <row r="21089">
          <cell r="M21089" t="str">
            <v>TST0001581</v>
          </cell>
          <cell r="R21089">
            <v>10</v>
          </cell>
        </row>
        <row r="21090">
          <cell r="M21090" t="str">
            <v>SLT0010277</v>
          </cell>
          <cell r="R21090">
            <v>252</v>
          </cell>
        </row>
        <row r="21091">
          <cell r="M21091" t="str">
            <v>SHT0013662</v>
          </cell>
          <cell r="R21091">
            <v>120</v>
          </cell>
        </row>
        <row r="21092">
          <cell r="M21092" t="str">
            <v>SHT0013134</v>
          </cell>
          <cell r="R21092">
            <v>150</v>
          </cell>
        </row>
        <row r="21093">
          <cell r="M21093" t="str">
            <v>SHT0010356</v>
          </cell>
          <cell r="R21093">
            <v>2000</v>
          </cell>
        </row>
        <row r="21094">
          <cell r="M21094" t="str">
            <v>SHT0010356</v>
          </cell>
          <cell r="R21094">
            <v>500</v>
          </cell>
        </row>
        <row r="21095">
          <cell r="M21095" t="str">
            <v>BFA0000004</v>
          </cell>
          <cell r="R21095">
            <v>1000</v>
          </cell>
        </row>
        <row r="21096">
          <cell r="M21096" t="str">
            <v>SHT0001062</v>
          </cell>
          <cell r="R21096">
            <v>700</v>
          </cell>
        </row>
        <row r="21097">
          <cell r="M21097" t="str">
            <v>TWT0000002</v>
          </cell>
          <cell r="R21097">
            <v>12340</v>
          </cell>
        </row>
        <row r="21098">
          <cell r="M21098" t="str">
            <v>SHT0001009</v>
          </cell>
          <cell r="R21098">
            <v>2000</v>
          </cell>
        </row>
        <row r="21099">
          <cell r="M21099" t="str">
            <v>SHT0001009</v>
          </cell>
          <cell r="R21099">
            <v>535</v>
          </cell>
        </row>
        <row r="21100">
          <cell r="M21100" t="str">
            <v>BCL0010010</v>
          </cell>
          <cell r="R21100">
            <v>1000</v>
          </cell>
        </row>
        <row r="21101">
          <cell r="M21101" t="str">
            <v>BFA0000008</v>
          </cell>
          <cell r="R21101">
            <v>3000</v>
          </cell>
        </row>
        <row r="21102">
          <cell r="M21102" t="str">
            <v>BFA0000285</v>
          </cell>
          <cell r="R21102">
            <v>1000</v>
          </cell>
        </row>
        <row r="21103">
          <cell r="M21103" t="str">
            <v>BFA0000004</v>
          </cell>
          <cell r="R21103">
            <v>1000</v>
          </cell>
        </row>
        <row r="21104">
          <cell r="M21104" t="str">
            <v>SHT0013123</v>
          </cell>
          <cell r="R21104">
            <v>200</v>
          </cell>
        </row>
        <row r="21105">
          <cell r="M21105" t="str">
            <v>SHT0011807</v>
          </cell>
          <cell r="R21105">
            <v>200</v>
          </cell>
        </row>
        <row r="21106">
          <cell r="M21106" t="str">
            <v>SLT0011033</v>
          </cell>
          <cell r="R21106">
            <v>500</v>
          </cell>
        </row>
        <row r="21107">
          <cell r="M21107" t="str">
            <v>SHT0001889</v>
          </cell>
          <cell r="R21107">
            <v>200</v>
          </cell>
        </row>
        <row r="21108">
          <cell r="M21108" t="str">
            <v>SHT0001889</v>
          </cell>
          <cell r="R21108">
            <v>4</v>
          </cell>
        </row>
        <row r="21109">
          <cell r="M21109" t="str">
            <v>SHT0001887</v>
          </cell>
          <cell r="R21109">
            <v>200</v>
          </cell>
        </row>
        <row r="21110">
          <cell r="M21110" t="str">
            <v>SCS0004397</v>
          </cell>
          <cell r="R21110">
            <v>400</v>
          </cell>
        </row>
        <row r="21111">
          <cell r="M21111" t="str">
            <v>SCS0004397</v>
          </cell>
          <cell r="R21111">
            <v>200</v>
          </cell>
        </row>
        <row r="21112">
          <cell r="M21112" t="str">
            <v>SCS0004397</v>
          </cell>
          <cell r="R21112">
            <v>100</v>
          </cell>
        </row>
        <row r="21113">
          <cell r="M21113" t="str">
            <v>SLT0002802</v>
          </cell>
          <cell r="R21113">
            <v>50</v>
          </cell>
        </row>
        <row r="21114">
          <cell r="M21114" t="str">
            <v>SLT0002563</v>
          </cell>
          <cell r="R21114">
            <v>120</v>
          </cell>
        </row>
        <row r="21115">
          <cell r="M21115" t="str">
            <v>SLT0002563</v>
          </cell>
          <cell r="R21115">
            <v>60</v>
          </cell>
        </row>
        <row r="21116">
          <cell r="M21116" t="str">
            <v>SLT0002562</v>
          </cell>
          <cell r="R21116">
            <v>20</v>
          </cell>
        </row>
        <row r="21117">
          <cell r="M21117" t="str">
            <v>SLT0002564</v>
          </cell>
          <cell r="R21117">
            <v>10</v>
          </cell>
        </row>
        <row r="21118">
          <cell r="M21118" t="str">
            <v>SCS0004393</v>
          </cell>
          <cell r="R21118">
            <v>1200</v>
          </cell>
        </row>
        <row r="21119">
          <cell r="M21119" t="str">
            <v>SCS0004391</v>
          </cell>
          <cell r="R21119">
            <v>646</v>
          </cell>
        </row>
        <row r="21120">
          <cell r="M21120" t="str">
            <v>SCS0004391</v>
          </cell>
          <cell r="R21120">
            <v>140</v>
          </cell>
        </row>
        <row r="21121">
          <cell r="M21121" t="str">
            <v>SLT0002537</v>
          </cell>
          <cell r="R21121">
            <v>150</v>
          </cell>
        </row>
        <row r="21122">
          <cell r="M21122" t="str">
            <v>SHT0001900</v>
          </cell>
          <cell r="R21122">
            <v>600</v>
          </cell>
        </row>
        <row r="21123">
          <cell r="M21123" t="str">
            <v>SLT0011088</v>
          </cell>
          <cell r="R21123">
            <v>520</v>
          </cell>
        </row>
        <row r="21124">
          <cell r="M21124" t="str">
            <v>BFA0010096</v>
          </cell>
          <cell r="R21124">
            <v>1500</v>
          </cell>
        </row>
        <row r="21125">
          <cell r="M21125" t="str">
            <v>BSP0000034</v>
          </cell>
          <cell r="R21125">
            <v>1000</v>
          </cell>
        </row>
        <row r="21126">
          <cell r="M21126" t="str">
            <v>SHT0013987</v>
          </cell>
          <cell r="R21126">
            <v>300</v>
          </cell>
        </row>
        <row r="21127">
          <cell r="M21127" t="str">
            <v>BSP0000049</v>
          </cell>
          <cell r="R21127">
            <v>200</v>
          </cell>
        </row>
        <row r="21128">
          <cell r="M21128" t="str">
            <v>BSP0000048</v>
          </cell>
          <cell r="R21128">
            <v>200</v>
          </cell>
        </row>
        <row r="21129">
          <cell r="M21129" t="str">
            <v>BSP0000042</v>
          </cell>
          <cell r="R21129">
            <v>300</v>
          </cell>
        </row>
        <row r="21130">
          <cell r="M21130" t="str">
            <v>BFA0010051</v>
          </cell>
          <cell r="R21130">
            <v>600</v>
          </cell>
        </row>
        <row r="21131">
          <cell r="M21131" t="str">
            <v>BFA0000418</v>
          </cell>
          <cell r="R21131">
            <v>1200</v>
          </cell>
        </row>
        <row r="21132">
          <cell r="M21132" t="str">
            <v>BFA0000410</v>
          </cell>
          <cell r="R21132">
            <v>1200</v>
          </cell>
        </row>
        <row r="21133">
          <cell r="M21133" t="str">
            <v>BFA0000314</v>
          </cell>
          <cell r="R21133">
            <v>600</v>
          </cell>
        </row>
        <row r="21134">
          <cell r="M21134" t="str">
            <v>BFA0000285</v>
          </cell>
          <cell r="R21134">
            <v>1000</v>
          </cell>
        </row>
        <row r="21135">
          <cell r="M21135" t="str">
            <v>BFA0000042</v>
          </cell>
          <cell r="R21135">
            <v>1000</v>
          </cell>
        </row>
        <row r="21136">
          <cell r="M21136" t="str">
            <v>BFA0000018</v>
          </cell>
          <cell r="R21136">
            <v>2400</v>
          </cell>
        </row>
        <row r="21137">
          <cell r="M21137" t="str">
            <v>BFA0000018</v>
          </cell>
          <cell r="R21137">
            <v>800</v>
          </cell>
        </row>
        <row r="21138">
          <cell r="M21138" t="str">
            <v>BFA0000010</v>
          </cell>
          <cell r="R21138">
            <v>3500</v>
          </cell>
        </row>
        <row r="21139">
          <cell r="M21139" t="str">
            <v>BFA0000010</v>
          </cell>
          <cell r="R21139">
            <v>2000</v>
          </cell>
        </row>
        <row r="21140">
          <cell r="M21140" t="str">
            <v>SHT0001789</v>
          </cell>
          <cell r="R21140">
            <v>30</v>
          </cell>
        </row>
        <row r="21141">
          <cell r="M21141" t="str">
            <v>SHT0001879</v>
          </cell>
          <cell r="R21141">
            <v>200</v>
          </cell>
        </row>
        <row r="21142">
          <cell r="M21142" t="str">
            <v>SHT0001882</v>
          </cell>
          <cell r="R21142">
            <v>300</v>
          </cell>
        </row>
        <row r="21143">
          <cell r="M21143" t="str">
            <v>SHT0001882</v>
          </cell>
          <cell r="R21143">
            <v>100</v>
          </cell>
        </row>
        <row r="21144">
          <cell r="M21144" t="str">
            <v>SHT0001879</v>
          </cell>
          <cell r="R21144">
            <v>100</v>
          </cell>
        </row>
        <row r="21145">
          <cell r="M21145" t="str">
            <v>SHT0012881</v>
          </cell>
          <cell r="R21145">
            <v>304</v>
          </cell>
        </row>
        <row r="21146">
          <cell r="M21146" t="str">
            <v>SHT0012881</v>
          </cell>
          <cell r="R21146">
            <v>696</v>
          </cell>
        </row>
        <row r="21147">
          <cell r="M21147" t="str">
            <v>SCS0004651</v>
          </cell>
          <cell r="R21147">
            <v>10</v>
          </cell>
        </row>
        <row r="21148">
          <cell r="M21148" t="str">
            <v>SLT0011090</v>
          </cell>
          <cell r="R21148">
            <v>96</v>
          </cell>
        </row>
        <row r="21149">
          <cell r="M21149" t="str">
            <v>SLT0011090</v>
          </cell>
          <cell r="R21149">
            <v>1</v>
          </cell>
        </row>
        <row r="21150">
          <cell r="M21150" t="str">
            <v>SLT0010435</v>
          </cell>
          <cell r="R21150">
            <v>32</v>
          </cell>
        </row>
        <row r="21151">
          <cell r="M21151" t="str">
            <v>SHT0001898</v>
          </cell>
          <cell r="R21151">
            <v>389</v>
          </cell>
        </row>
        <row r="21152">
          <cell r="M21152" t="str">
            <v>SHT0001898</v>
          </cell>
          <cell r="R21152">
            <v>211</v>
          </cell>
        </row>
        <row r="21153">
          <cell r="M21153" t="str">
            <v>SHT0001903</v>
          </cell>
          <cell r="R21153">
            <v>85</v>
          </cell>
        </row>
        <row r="21154">
          <cell r="M21154" t="str">
            <v>SHT0001903</v>
          </cell>
          <cell r="R21154">
            <v>376</v>
          </cell>
        </row>
        <row r="21155">
          <cell r="M21155" t="str">
            <v>SHT0001903</v>
          </cell>
          <cell r="R21155">
            <v>139</v>
          </cell>
        </row>
        <row r="21156">
          <cell r="M21156" t="str">
            <v>SHT0012385</v>
          </cell>
          <cell r="R21156">
            <v>350</v>
          </cell>
        </row>
        <row r="21157">
          <cell r="M21157" t="str">
            <v>SHT0012385</v>
          </cell>
          <cell r="R21157">
            <v>150</v>
          </cell>
        </row>
        <row r="21158">
          <cell r="M21158" t="str">
            <v>SCS0004424</v>
          </cell>
          <cell r="R21158">
            <v>100</v>
          </cell>
        </row>
        <row r="21159">
          <cell r="M21159" t="str">
            <v>SCS0004423</v>
          </cell>
          <cell r="R21159">
            <v>100</v>
          </cell>
        </row>
        <row r="21160">
          <cell r="M21160" t="str">
            <v>SCS0004421</v>
          </cell>
          <cell r="R21160">
            <v>100</v>
          </cell>
        </row>
        <row r="21161">
          <cell r="M21161" t="str">
            <v>SCS0004420</v>
          </cell>
          <cell r="R21161">
            <v>100</v>
          </cell>
        </row>
        <row r="21162">
          <cell r="M21162" t="str">
            <v>SCS0004419</v>
          </cell>
          <cell r="R21162">
            <v>100</v>
          </cell>
        </row>
        <row r="21163">
          <cell r="M21163" t="str">
            <v>BFA0000390</v>
          </cell>
          <cell r="R21163">
            <v>1000</v>
          </cell>
        </row>
        <row r="21164">
          <cell r="M21164" t="str">
            <v>SCS0004422</v>
          </cell>
          <cell r="R21164">
            <v>100</v>
          </cell>
        </row>
        <row r="21165">
          <cell r="M21165" t="str">
            <v>BFA0000391</v>
          </cell>
          <cell r="R21165">
            <v>1714</v>
          </cell>
        </row>
        <row r="21166">
          <cell r="M21166" t="str">
            <v>BFA0000391</v>
          </cell>
          <cell r="R21166">
            <v>120</v>
          </cell>
        </row>
        <row r="21167">
          <cell r="M21167" t="str">
            <v>BFA0000380</v>
          </cell>
          <cell r="R21167">
            <v>200</v>
          </cell>
        </row>
        <row r="21168">
          <cell r="M21168" t="str">
            <v>BFA0000391</v>
          </cell>
          <cell r="R21168">
            <v>166</v>
          </cell>
        </row>
        <row r="21169">
          <cell r="M21169" t="str">
            <v>SHT0001769</v>
          </cell>
          <cell r="R21169">
            <v>2000</v>
          </cell>
        </row>
        <row r="21170">
          <cell r="M21170" t="str">
            <v>SHT0012110</v>
          </cell>
          <cell r="R21170">
            <v>80</v>
          </cell>
        </row>
        <row r="21171">
          <cell r="M21171" t="str">
            <v>SLT0010551</v>
          </cell>
          <cell r="R21171">
            <v>200</v>
          </cell>
        </row>
        <row r="21172">
          <cell r="M21172" t="str">
            <v>SLT0010550</v>
          </cell>
          <cell r="R21172">
            <v>100</v>
          </cell>
        </row>
        <row r="21173">
          <cell r="M21173" t="str">
            <v>SLT0010550</v>
          </cell>
          <cell r="R21173">
            <v>100</v>
          </cell>
        </row>
        <row r="21174">
          <cell r="M21174" t="str">
            <v>SCS0004800</v>
          </cell>
          <cell r="R21174">
            <v>537</v>
          </cell>
        </row>
        <row r="21175">
          <cell r="M21175" t="str">
            <v>SCS0004800</v>
          </cell>
          <cell r="R21175">
            <v>463</v>
          </cell>
        </row>
        <row r="21176">
          <cell r="M21176" t="str">
            <v>SHT0001069</v>
          </cell>
          <cell r="R21176">
            <v>262</v>
          </cell>
        </row>
        <row r="21177">
          <cell r="M21177" t="str">
            <v>BFA0000381</v>
          </cell>
          <cell r="R21177">
            <v>600</v>
          </cell>
        </row>
        <row r="21178">
          <cell r="M21178" t="str">
            <v>SHT0001069</v>
          </cell>
          <cell r="R21178">
            <v>38</v>
          </cell>
        </row>
        <row r="21179">
          <cell r="M21179" t="str">
            <v>SHT0001009</v>
          </cell>
          <cell r="R21179">
            <v>2000</v>
          </cell>
        </row>
        <row r="21180">
          <cell r="M21180" t="str">
            <v>SLT0010366</v>
          </cell>
          <cell r="R21180">
            <v>300</v>
          </cell>
        </row>
        <row r="21181">
          <cell r="M21181" t="str">
            <v>BFA0000359</v>
          </cell>
          <cell r="R21181">
            <v>1000</v>
          </cell>
        </row>
        <row r="21182">
          <cell r="M21182" t="str">
            <v>SHT0001894</v>
          </cell>
          <cell r="R21182">
            <v>400</v>
          </cell>
        </row>
        <row r="21183">
          <cell r="M21183" t="str">
            <v>BAS0000046</v>
          </cell>
          <cell r="R21183">
            <v>600</v>
          </cell>
        </row>
        <row r="21184">
          <cell r="M21184" t="str">
            <v>BFA0000387</v>
          </cell>
          <cell r="R21184">
            <v>238</v>
          </cell>
        </row>
        <row r="21185">
          <cell r="M21185" t="str">
            <v>BFA0000387</v>
          </cell>
          <cell r="R21185">
            <v>162</v>
          </cell>
        </row>
        <row r="21186">
          <cell r="M21186" t="str">
            <v>SHT0002382</v>
          </cell>
          <cell r="R21186">
            <v>200</v>
          </cell>
        </row>
        <row r="21187">
          <cell r="M21187" t="str">
            <v>SHT0001120</v>
          </cell>
          <cell r="R21187">
            <v>200</v>
          </cell>
        </row>
        <row r="21188">
          <cell r="M21188" t="str">
            <v>SHT0001119</v>
          </cell>
          <cell r="R21188">
            <v>200</v>
          </cell>
        </row>
        <row r="21189">
          <cell r="M21189" t="str">
            <v>SHT0001874</v>
          </cell>
          <cell r="R21189">
            <v>867</v>
          </cell>
        </row>
        <row r="21190">
          <cell r="M21190" t="str">
            <v>SHT0001874</v>
          </cell>
          <cell r="R21190">
            <v>580</v>
          </cell>
        </row>
        <row r="21191">
          <cell r="M21191" t="str">
            <v>SHT0001874</v>
          </cell>
          <cell r="R21191">
            <v>553</v>
          </cell>
        </row>
        <row r="21192">
          <cell r="M21192" t="str">
            <v>SHT0010521</v>
          </cell>
          <cell r="R21192">
            <v>50</v>
          </cell>
        </row>
        <row r="21193">
          <cell r="M21193" t="str">
            <v>SHT0010521</v>
          </cell>
          <cell r="R21193">
            <v>1250</v>
          </cell>
        </row>
        <row r="21194">
          <cell r="M21194" t="str">
            <v>BAS0000035</v>
          </cell>
          <cell r="R21194">
            <v>993</v>
          </cell>
        </row>
        <row r="21195">
          <cell r="M21195" t="str">
            <v>BAS0000055</v>
          </cell>
          <cell r="R21195">
            <v>2000</v>
          </cell>
        </row>
        <row r="21196">
          <cell r="M21196" t="str">
            <v>BAS0000035</v>
          </cell>
          <cell r="R21196">
            <v>57</v>
          </cell>
        </row>
        <row r="21197">
          <cell r="M21197" t="str">
            <v>SHT0001179</v>
          </cell>
          <cell r="R21197">
            <v>18</v>
          </cell>
        </row>
        <row r="21198">
          <cell r="M21198" t="str">
            <v>SHT0001179</v>
          </cell>
          <cell r="R21198">
            <v>182</v>
          </cell>
        </row>
        <row r="21199">
          <cell r="M21199" t="str">
            <v>BSP0000113</v>
          </cell>
          <cell r="R21199">
            <v>480</v>
          </cell>
        </row>
        <row r="21200">
          <cell r="M21200" t="str">
            <v>SLT0010296</v>
          </cell>
          <cell r="R21200">
            <v>130</v>
          </cell>
        </row>
        <row r="21201">
          <cell r="M21201" t="str">
            <v>SHT0010515</v>
          </cell>
          <cell r="R21201">
            <v>228</v>
          </cell>
        </row>
        <row r="21202">
          <cell r="M21202" t="str">
            <v>SHT0010515</v>
          </cell>
          <cell r="R21202">
            <v>72</v>
          </cell>
        </row>
        <row r="21203">
          <cell r="M21203" t="str">
            <v>SHT0001857</v>
          </cell>
          <cell r="R21203">
            <v>1080</v>
          </cell>
        </row>
        <row r="21204">
          <cell r="M21204" t="str">
            <v>SHT0001857</v>
          </cell>
          <cell r="R21204">
            <v>320</v>
          </cell>
        </row>
        <row r="21205">
          <cell r="M21205" t="str">
            <v>SHT0001857</v>
          </cell>
          <cell r="R21205">
            <v>860</v>
          </cell>
        </row>
        <row r="21206">
          <cell r="M21206" t="str">
            <v>SHT0001769</v>
          </cell>
          <cell r="R21206">
            <v>2000</v>
          </cell>
        </row>
        <row r="21207">
          <cell r="M21207" t="str">
            <v>SHT0001769</v>
          </cell>
          <cell r="R21207">
            <v>4000</v>
          </cell>
        </row>
        <row r="21208">
          <cell r="M21208" t="str">
            <v>SLT0010574</v>
          </cell>
          <cell r="R21208">
            <v>100</v>
          </cell>
        </row>
        <row r="21209">
          <cell r="M21209" t="str">
            <v>SHT0001009</v>
          </cell>
          <cell r="R21209">
            <v>4710</v>
          </cell>
        </row>
        <row r="21210">
          <cell r="M21210" t="str">
            <v>SHT0001009</v>
          </cell>
          <cell r="R21210">
            <v>100</v>
          </cell>
        </row>
        <row r="21211">
          <cell r="M21211" t="str">
            <v>SHT0001009</v>
          </cell>
          <cell r="R21211">
            <v>3316</v>
          </cell>
        </row>
        <row r="21212">
          <cell r="M21212" t="str">
            <v>SLT0011078</v>
          </cell>
          <cell r="R21212">
            <v>40</v>
          </cell>
        </row>
        <row r="21213">
          <cell r="M21213" t="str">
            <v>SHT0001769</v>
          </cell>
          <cell r="R21213">
            <v>2000</v>
          </cell>
        </row>
        <row r="21214">
          <cell r="M21214" t="str">
            <v>SHT0002055</v>
          </cell>
          <cell r="R21214">
            <v>12000</v>
          </cell>
        </row>
        <row r="21215">
          <cell r="M21215" t="str">
            <v>SHT0002054</v>
          </cell>
          <cell r="R21215">
            <v>12000</v>
          </cell>
        </row>
        <row r="21216">
          <cell r="M21216" t="str">
            <v>SCS0004411</v>
          </cell>
          <cell r="R21216">
            <v>2880</v>
          </cell>
        </row>
        <row r="21217">
          <cell r="M21217" t="str">
            <v>SCS0004410</v>
          </cell>
          <cell r="R21217">
            <v>2880</v>
          </cell>
        </row>
        <row r="21218">
          <cell r="M21218" t="str">
            <v>SCS0004409</v>
          </cell>
          <cell r="R21218">
            <v>2880</v>
          </cell>
        </row>
        <row r="21219">
          <cell r="M21219" t="str">
            <v>SCS0004408</v>
          </cell>
          <cell r="R21219">
            <v>2880</v>
          </cell>
        </row>
        <row r="21220">
          <cell r="M21220" t="str">
            <v>SCS0004390</v>
          </cell>
          <cell r="R21220">
            <v>3800</v>
          </cell>
        </row>
        <row r="21221">
          <cell r="M21221" t="str">
            <v>SCS0004368</v>
          </cell>
          <cell r="R21221">
            <v>3600</v>
          </cell>
        </row>
        <row r="21222">
          <cell r="M21222" t="str">
            <v>SCS0005990</v>
          </cell>
          <cell r="R21222">
            <v>1440</v>
          </cell>
        </row>
        <row r="21223">
          <cell r="M21223" t="str">
            <v>SCS0005987</v>
          </cell>
          <cell r="R21223">
            <v>1440</v>
          </cell>
        </row>
        <row r="21224">
          <cell r="M21224" t="str">
            <v>SCS0005986</v>
          </cell>
          <cell r="R21224">
            <v>1536</v>
          </cell>
        </row>
        <row r="21225">
          <cell r="M21225" t="str">
            <v>SCS0005628</v>
          </cell>
          <cell r="R21225">
            <v>900</v>
          </cell>
        </row>
        <row r="21226">
          <cell r="M21226" t="str">
            <v>SCS0005627</v>
          </cell>
          <cell r="R21226">
            <v>900</v>
          </cell>
        </row>
        <row r="21227">
          <cell r="M21227" t="str">
            <v>BAS0000035</v>
          </cell>
          <cell r="R21227">
            <v>1000</v>
          </cell>
        </row>
        <row r="21228">
          <cell r="M21228" t="str">
            <v>BAS0000035</v>
          </cell>
          <cell r="R21228">
            <v>5000</v>
          </cell>
        </row>
        <row r="21229">
          <cell r="M21229" t="str">
            <v>BAS0000035</v>
          </cell>
          <cell r="R21229">
            <v>344</v>
          </cell>
        </row>
        <row r="21230">
          <cell r="M21230" t="str">
            <v>BAS0000035</v>
          </cell>
          <cell r="R21230">
            <v>344</v>
          </cell>
        </row>
        <row r="21231">
          <cell r="M21231" t="str">
            <v>BAS0000035</v>
          </cell>
          <cell r="R21231">
            <v>312</v>
          </cell>
        </row>
        <row r="21232">
          <cell r="M21232" t="str">
            <v>BAS0000035</v>
          </cell>
          <cell r="R21232">
            <v>344</v>
          </cell>
        </row>
        <row r="21233">
          <cell r="M21233" t="str">
            <v>BAS0000035</v>
          </cell>
          <cell r="R21233">
            <v>344</v>
          </cell>
        </row>
        <row r="21234">
          <cell r="M21234" t="str">
            <v>BAS0000035</v>
          </cell>
          <cell r="R21234">
            <v>1612</v>
          </cell>
        </row>
        <row r="21235">
          <cell r="M21235" t="str">
            <v>BAS0000035</v>
          </cell>
          <cell r="R21235">
            <v>1000</v>
          </cell>
        </row>
        <row r="21236">
          <cell r="M21236" t="str">
            <v>SLT0010573</v>
          </cell>
          <cell r="R21236">
            <v>150</v>
          </cell>
        </row>
        <row r="21237">
          <cell r="M21237" t="str">
            <v>SLT0011290</v>
          </cell>
          <cell r="R21237">
            <v>90</v>
          </cell>
        </row>
        <row r="21238">
          <cell r="M21238" t="str">
            <v>SLT0011134</v>
          </cell>
          <cell r="R21238">
            <v>110</v>
          </cell>
        </row>
        <row r="21239">
          <cell r="M21239" t="str">
            <v>SLT0011134</v>
          </cell>
          <cell r="R21239">
            <v>90</v>
          </cell>
        </row>
        <row r="21240">
          <cell r="M21240" t="str">
            <v>SLT0010630</v>
          </cell>
          <cell r="R21240">
            <v>118</v>
          </cell>
        </row>
        <row r="21241">
          <cell r="M21241" t="str">
            <v>BAS0000032</v>
          </cell>
          <cell r="R21241">
            <v>800</v>
          </cell>
        </row>
        <row r="21242">
          <cell r="M21242" t="str">
            <v>SHT0000823</v>
          </cell>
          <cell r="R21242">
            <v>34</v>
          </cell>
        </row>
        <row r="21243">
          <cell r="M21243" t="str">
            <v>SHT0000498</v>
          </cell>
          <cell r="R21243">
            <v>175</v>
          </cell>
        </row>
        <row r="21244">
          <cell r="M21244" t="str">
            <v>SHT0000498</v>
          </cell>
          <cell r="R21244">
            <v>50</v>
          </cell>
        </row>
        <row r="21245">
          <cell r="M21245" t="str">
            <v>BAS0000038</v>
          </cell>
          <cell r="R21245">
            <v>400</v>
          </cell>
        </row>
        <row r="21246">
          <cell r="M21246" t="str">
            <v>SHT0001911</v>
          </cell>
          <cell r="R21246">
            <v>500</v>
          </cell>
        </row>
        <row r="21247">
          <cell r="M21247" t="str">
            <v>SHT0001879</v>
          </cell>
          <cell r="R21247">
            <v>100</v>
          </cell>
        </row>
        <row r="21248">
          <cell r="M21248" t="str">
            <v>SHT0000823</v>
          </cell>
          <cell r="R21248">
            <v>9</v>
          </cell>
        </row>
        <row r="21249">
          <cell r="M21249" t="str">
            <v>SHT0000823</v>
          </cell>
          <cell r="R21249">
            <v>159</v>
          </cell>
        </row>
        <row r="21250">
          <cell r="M21250" t="str">
            <v>SHT0012385</v>
          </cell>
          <cell r="R21250">
            <v>150</v>
          </cell>
        </row>
        <row r="21251">
          <cell r="M21251" t="str">
            <v>SLT0002544</v>
          </cell>
          <cell r="R21251">
            <v>203</v>
          </cell>
        </row>
        <row r="21252">
          <cell r="M21252" t="str">
            <v>SLT0002544</v>
          </cell>
          <cell r="R21252">
            <v>397</v>
          </cell>
        </row>
        <row r="21253">
          <cell r="M21253" t="str">
            <v>SLT0002543</v>
          </cell>
          <cell r="R21253">
            <v>200</v>
          </cell>
        </row>
        <row r="21254">
          <cell r="M21254" t="str">
            <v>SLT0002542</v>
          </cell>
          <cell r="R21254">
            <v>248</v>
          </cell>
        </row>
        <row r="21255">
          <cell r="M21255" t="str">
            <v>SLT0002542</v>
          </cell>
          <cell r="R21255">
            <v>252</v>
          </cell>
        </row>
        <row r="21256">
          <cell r="M21256" t="str">
            <v>SLT0002543</v>
          </cell>
          <cell r="R21256">
            <v>200</v>
          </cell>
        </row>
        <row r="21257">
          <cell r="M21257" t="str">
            <v>SLT0010433</v>
          </cell>
          <cell r="R21257">
            <v>300</v>
          </cell>
        </row>
        <row r="21258">
          <cell r="M21258" t="str">
            <v>SLT0002537</v>
          </cell>
          <cell r="R21258">
            <v>300</v>
          </cell>
        </row>
        <row r="21259">
          <cell r="M21259" t="str">
            <v>SLT0011085</v>
          </cell>
          <cell r="R21259">
            <v>120</v>
          </cell>
        </row>
        <row r="21260">
          <cell r="M21260" t="str">
            <v>SLT0002818</v>
          </cell>
          <cell r="R21260">
            <v>400</v>
          </cell>
        </row>
        <row r="21261">
          <cell r="M21261" t="str">
            <v>SLT0002205</v>
          </cell>
          <cell r="R21261">
            <v>600</v>
          </cell>
        </row>
        <row r="21262">
          <cell r="M21262" t="str">
            <v>SCS0005506</v>
          </cell>
          <cell r="R21262">
            <v>400</v>
          </cell>
        </row>
        <row r="21263">
          <cell r="M21263" t="str">
            <v>SCS0004794</v>
          </cell>
          <cell r="R21263">
            <v>1000</v>
          </cell>
        </row>
        <row r="21264">
          <cell r="M21264" t="str">
            <v>SLT0002667</v>
          </cell>
          <cell r="R21264">
            <v>5</v>
          </cell>
        </row>
        <row r="21265">
          <cell r="M21265" t="str">
            <v>SLT0002667</v>
          </cell>
          <cell r="R21265">
            <v>196</v>
          </cell>
        </row>
        <row r="21266">
          <cell r="M21266" t="str">
            <v>SLT0002667</v>
          </cell>
          <cell r="R21266">
            <v>159</v>
          </cell>
        </row>
        <row r="21267">
          <cell r="M21267" t="str">
            <v>SHT0013856</v>
          </cell>
          <cell r="R21267">
            <v>300</v>
          </cell>
        </row>
        <row r="21268">
          <cell r="M21268" t="str">
            <v>SCS0004406</v>
          </cell>
          <cell r="R21268">
            <v>100</v>
          </cell>
        </row>
        <row r="21269">
          <cell r="M21269" t="str">
            <v>SCS0004405</v>
          </cell>
          <cell r="R21269">
            <v>150</v>
          </cell>
        </row>
        <row r="21270">
          <cell r="M21270" t="str">
            <v>SHT0001887</v>
          </cell>
          <cell r="R21270">
            <v>200</v>
          </cell>
        </row>
        <row r="21271">
          <cell r="M21271" t="str">
            <v>SLT0002819</v>
          </cell>
          <cell r="R21271">
            <v>100</v>
          </cell>
        </row>
        <row r="21272">
          <cell r="M21272" t="str">
            <v>SHT0013819</v>
          </cell>
          <cell r="R21272">
            <v>200</v>
          </cell>
        </row>
        <row r="21273">
          <cell r="M21273" t="str">
            <v>SHT0013818</v>
          </cell>
          <cell r="R21273">
            <v>200</v>
          </cell>
        </row>
        <row r="21274">
          <cell r="M21274" t="str">
            <v>SLT0010433</v>
          </cell>
          <cell r="R21274">
            <v>100</v>
          </cell>
        </row>
        <row r="21275">
          <cell r="M21275" t="str">
            <v>SLT0011040</v>
          </cell>
          <cell r="R21275">
            <v>100</v>
          </cell>
        </row>
        <row r="21276">
          <cell r="M21276" t="str">
            <v>SLT0002825</v>
          </cell>
          <cell r="R21276">
            <v>400</v>
          </cell>
        </row>
        <row r="21277">
          <cell r="M21277" t="str">
            <v>SHT0001859</v>
          </cell>
          <cell r="R21277">
            <v>240</v>
          </cell>
        </row>
        <row r="21278">
          <cell r="M21278" t="str">
            <v>SHT0001082</v>
          </cell>
          <cell r="R21278">
            <v>2000</v>
          </cell>
        </row>
        <row r="21279">
          <cell r="M21279" t="str">
            <v>SHT0001086</v>
          </cell>
          <cell r="R21279">
            <v>1000</v>
          </cell>
        </row>
        <row r="21280">
          <cell r="M21280" t="str">
            <v>SLT0011050</v>
          </cell>
          <cell r="R21280">
            <v>140</v>
          </cell>
        </row>
        <row r="21281">
          <cell r="M21281" t="str">
            <v>SLT0011049</v>
          </cell>
          <cell r="R21281">
            <v>160</v>
          </cell>
        </row>
        <row r="21282">
          <cell r="M21282" t="str">
            <v>SLT0011039</v>
          </cell>
          <cell r="R21282">
            <v>200</v>
          </cell>
        </row>
        <row r="21283">
          <cell r="M21283" t="str">
            <v>SLT0010920</v>
          </cell>
          <cell r="R21283">
            <v>200</v>
          </cell>
        </row>
        <row r="21284">
          <cell r="M21284" t="str">
            <v>SLT0010435</v>
          </cell>
          <cell r="R21284">
            <v>128</v>
          </cell>
        </row>
        <row r="21285">
          <cell r="M21285" t="str">
            <v>SLT0002802</v>
          </cell>
          <cell r="R21285">
            <v>400</v>
          </cell>
        </row>
        <row r="21286">
          <cell r="M21286" t="str">
            <v>SLT0002800</v>
          </cell>
          <cell r="R21286">
            <v>96</v>
          </cell>
        </row>
        <row r="21287">
          <cell r="M21287" t="str">
            <v>SLT0002563</v>
          </cell>
          <cell r="R21287">
            <v>40</v>
          </cell>
        </row>
        <row r="21288">
          <cell r="M21288" t="str">
            <v>SLT0002563</v>
          </cell>
          <cell r="R21288">
            <v>60</v>
          </cell>
        </row>
        <row r="21289">
          <cell r="M21289" t="str">
            <v>SLT0002562</v>
          </cell>
          <cell r="R21289">
            <v>100</v>
          </cell>
        </row>
        <row r="21290">
          <cell r="M21290" t="str">
            <v>SLT0002556</v>
          </cell>
          <cell r="R21290">
            <v>100</v>
          </cell>
        </row>
        <row r="21291">
          <cell r="M21291" t="str">
            <v>SLT0002555</v>
          </cell>
          <cell r="R21291">
            <v>100</v>
          </cell>
        </row>
        <row r="21292">
          <cell r="M21292" t="str">
            <v>SHT0001087</v>
          </cell>
          <cell r="R21292">
            <v>1000</v>
          </cell>
        </row>
        <row r="21293">
          <cell r="M21293" t="str">
            <v>SLT0011083</v>
          </cell>
          <cell r="R21293">
            <v>180</v>
          </cell>
        </row>
        <row r="21294">
          <cell r="M21294" t="str">
            <v>SHT0011809</v>
          </cell>
          <cell r="R21294">
            <v>500</v>
          </cell>
        </row>
        <row r="21295">
          <cell r="M21295" t="str">
            <v>SLT0002564</v>
          </cell>
          <cell r="R21295">
            <v>90</v>
          </cell>
        </row>
        <row r="21296">
          <cell r="M21296" t="str">
            <v>SLT0002564</v>
          </cell>
          <cell r="R21296">
            <v>10</v>
          </cell>
        </row>
        <row r="21297">
          <cell r="M21297" t="str">
            <v>SLT0002546</v>
          </cell>
          <cell r="R21297">
            <v>200</v>
          </cell>
        </row>
        <row r="21298">
          <cell r="M21298" t="str">
            <v>BFA0000421</v>
          </cell>
          <cell r="R21298">
            <v>1000</v>
          </cell>
        </row>
        <row r="21299">
          <cell r="M21299" t="str">
            <v>BSP0000113</v>
          </cell>
          <cell r="R21299">
            <v>240</v>
          </cell>
        </row>
        <row r="21300">
          <cell r="M21300" t="str">
            <v>SCS0004418</v>
          </cell>
          <cell r="R21300">
            <v>120</v>
          </cell>
        </row>
        <row r="21301">
          <cell r="M21301" t="str">
            <v>SCS0004412</v>
          </cell>
          <cell r="R21301">
            <v>120</v>
          </cell>
        </row>
        <row r="21302">
          <cell r="M21302" t="str">
            <v>BSP0000110</v>
          </cell>
          <cell r="R21302">
            <v>200</v>
          </cell>
        </row>
        <row r="21303">
          <cell r="M21303" t="str">
            <v>SHT0001904</v>
          </cell>
          <cell r="R21303">
            <v>400</v>
          </cell>
        </row>
        <row r="21304">
          <cell r="M21304" t="str">
            <v>SHT0001901</v>
          </cell>
          <cell r="R21304">
            <v>400</v>
          </cell>
        </row>
        <row r="21305">
          <cell r="M21305" t="str">
            <v>SHT0001857</v>
          </cell>
          <cell r="R21305">
            <v>1280</v>
          </cell>
        </row>
        <row r="21306">
          <cell r="M21306" t="str">
            <v>BFA0000007</v>
          </cell>
          <cell r="R21306">
            <v>170</v>
          </cell>
        </row>
        <row r="21307">
          <cell r="M21307" t="str">
            <v>BFA0000007</v>
          </cell>
          <cell r="R21307">
            <v>3830</v>
          </cell>
        </row>
        <row r="21308">
          <cell r="M21308" t="str">
            <v>SLT0010896</v>
          </cell>
          <cell r="R21308">
            <v>64</v>
          </cell>
        </row>
        <row r="21309">
          <cell r="M21309" t="str">
            <v>SLT0010921</v>
          </cell>
          <cell r="R21309">
            <v>200</v>
          </cell>
        </row>
        <row r="21310">
          <cell r="M21310" t="str">
            <v>SHT0001009</v>
          </cell>
          <cell r="R21310">
            <v>1000</v>
          </cell>
        </row>
        <row r="21311">
          <cell r="M21311" t="str">
            <v>SLT0010449</v>
          </cell>
          <cell r="R21311">
            <v>149</v>
          </cell>
        </row>
        <row r="21312">
          <cell r="M21312" t="str">
            <v>SLT0010449</v>
          </cell>
          <cell r="R21312">
            <v>100</v>
          </cell>
        </row>
        <row r="21313">
          <cell r="M21313" t="str">
            <v>SLT0010449</v>
          </cell>
          <cell r="R21313">
            <v>251</v>
          </cell>
        </row>
        <row r="21314">
          <cell r="M21314" t="str">
            <v>SLT0002819</v>
          </cell>
          <cell r="R21314">
            <v>150</v>
          </cell>
        </row>
        <row r="21315">
          <cell r="M21315" t="str">
            <v>SHT0010999</v>
          </cell>
          <cell r="R21315">
            <v>975</v>
          </cell>
        </row>
        <row r="21316">
          <cell r="M21316" t="str">
            <v>SCS0006471</v>
          </cell>
          <cell r="R21316">
            <v>400</v>
          </cell>
        </row>
        <row r="21317">
          <cell r="M21317" t="str">
            <v>SCS0006470</v>
          </cell>
          <cell r="R21317">
            <v>400</v>
          </cell>
        </row>
        <row r="21318">
          <cell r="M21318" t="str">
            <v>SBS0010133</v>
          </cell>
          <cell r="R21318">
            <v>201</v>
          </cell>
        </row>
        <row r="21319">
          <cell r="M21319" t="str">
            <v>BFA0000775</v>
          </cell>
          <cell r="R21319">
            <v>200</v>
          </cell>
        </row>
        <row r="21320">
          <cell r="M21320" t="str">
            <v>SHT0013131</v>
          </cell>
          <cell r="R21320">
            <v>18</v>
          </cell>
        </row>
        <row r="21321">
          <cell r="M21321" t="str">
            <v>SHT0013131</v>
          </cell>
          <cell r="R21321">
            <v>120</v>
          </cell>
        </row>
        <row r="21322">
          <cell r="M21322" t="str">
            <v>SHT0013131</v>
          </cell>
          <cell r="R21322">
            <v>62</v>
          </cell>
        </row>
        <row r="21323">
          <cell r="M21323" t="str">
            <v>BFA0000317</v>
          </cell>
          <cell r="R21323">
            <v>1500</v>
          </cell>
        </row>
        <row r="21324">
          <cell r="M21324" t="str">
            <v>SHT0011003</v>
          </cell>
          <cell r="R21324">
            <v>286</v>
          </cell>
        </row>
        <row r="21325">
          <cell r="M21325" t="str">
            <v>SHT0011003</v>
          </cell>
          <cell r="R21325">
            <v>564</v>
          </cell>
        </row>
        <row r="21326">
          <cell r="M21326" t="str">
            <v>SHT0001009</v>
          </cell>
          <cell r="R21326">
            <v>1655</v>
          </cell>
        </row>
        <row r="21327">
          <cell r="M21327" t="str">
            <v>SBS0010116</v>
          </cell>
          <cell r="R21327">
            <v>70</v>
          </cell>
        </row>
        <row r="21328">
          <cell r="M21328" t="str">
            <v>SBS0010116</v>
          </cell>
          <cell r="R21328">
            <v>131</v>
          </cell>
        </row>
        <row r="21329">
          <cell r="M21329" t="str">
            <v>SHT0001009</v>
          </cell>
          <cell r="R21329">
            <v>2000</v>
          </cell>
        </row>
        <row r="21330">
          <cell r="M21330" t="str">
            <v>SLT0010242</v>
          </cell>
          <cell r="R21330">
            <v>80</v>
          </cell>
        </row>
        <row r="21331">
          <cell r="M21331" t="str">
            <v>SLT0002555</v>
          </cell>
          <cell r="R21331">
            <v>80</v>
          </cell>
        </row>
        <row r="21332">
          <cell r="M21332" t="str">
            <v>BAS0000081</v>
          </cell>
          <cell r="R21332">
            <v>696</v>
          </cell>
        </row>
        <row r="21333">
          <cell r="M21333" t="str">
            <v>BAS0000081</v>
          </cell>
          <cell r="R21333">
            <v>4</v>
          </cell>
        </row>
        <row r="21334">
          <cell r="M21334" t="str">
            <v>SLT0010353</v>
          </cell>
          <cell r="R21334">
            <v>380</v>
          </cell>
        </row>
        <row r="21335">
          <cell r="M21335" t="str">
            <v>SLT0010353</v>
          </cell>
          <cell r="R21335">
            <v>40</v>
          </cell>
        </row>
        <row r="21336">
          <cell r="M21336" t="str">
            <v>BFA0000375</v>
          </cell>
          <cell r="R21336">
            <v>1600</v>
          </cell>
        </row>
        <row r="21337">
          <cell r="M21337" t="str">
            <v>SHT0001899</v>
          </cell>
          <cell r="R21337">
            <v>900</v>
          </cell>
        </row>
        <row r="21338">
          <cell r="M21338" t="str">
            <v>SHT0010451</v>
          </cell>
          <cell r="R21338">
            <v>215</v>
          </cell>
        </row>
        <row r="21339">
          <cell r="M21339" t="str">
            <v>SHT0010451</v>
          </cell>
          <cell r="R21339">
            <v>185</v>
          </cell>
        </row>
        <row r="21340">
          <cell r="M21340" t="str">
            <v>SBS0010115</v>
          </cell>
          <cell r="R21340">
            <v>800</v>
          </cell>
        </row>
        <row r="21341">
          <cell r="M21341" t="str">
            <v>SHT0001144</v>
          </cell>
          <cell r="R21341">
            <v>1000</v>
          </cell>
        </row>
        <row r="21342">
          <cell r="M21342" t="str">
            <v>SHT0012154</v>
          </cell>
          <cell r="R21342">
            <v>300</v>
          </cell>
        </row>
        <row r="21343">
          <cell r="M21343" t="str">
            <v>SHT0012153</v>
          </cell>
          <cell r="R21343">
            <v>300</v>
          </cell>
        </row>
        <row r="21344">
          <cell r="M21344" t="str">
            <v>SCS0006416</v>
          </cell>
          <cell r="R21344">
            <v>140</v>
          </cell>
        </row>
        <row r="21345">
          <cell r="M21345" t="str">
            <v>SLT0011665</v>
          </cell>
          <cell r="R21345">
            <v>200</v>
          </cell>
        </row>
        <row r="21346">
          <cell r="M21346" t="str">
            <v>SLT0010886</v>
          </cell>
          <cell r="R21346">
            <v>100</v>
          </cell>
        </row>
        <row r="21347">
          <cell r="M21347" t="str">
            <v>SLT0011094</v>
          </cell>
          <cell r="R21347">
            <v>80</v>
          </cell>
        </row>
        <row r="21348">
          <cell r="M21348" t="str">
            <v>SLT0010900</v>
          </cell>
          <cell r="R21348">
            <v>96</v>
          </cell>
        </row>
        <row r="21349">
          <cell r="M21349" t="str">
            <v>SLT0010896</v>
          </cell>
          <cell r="R21349">
            <v>96</v>
          </cell>
        </row>
        <row r="21350">
          <cell r="M21350" t="str">
            <v>SLT0010890</v>
          </cell>
          <cell r="R21350">
            <v>96</v>
          </cell>
        </row>
        <row r="21351">
          <cell r="M21351" t="str">
            <v>SHT0013859</v>
          </cell>
          <cell r="R21351">
            <v>600</v>
          </cell>
        </row>
        <row r="21352">
          <cell r="M21352" t="str">
            <v>SLT0010435</v>
          </cell>
          <cell r="R21352">
            <v>93</v>
          </cell>
        </row>
        <row r="21353">
          <cell r="M21353" t="str">
            <v>SLT0010435</v>
          </cell>
          <cell r="R21353">
            <v>11</v>
          </cell>
        </row>
        <row r="21354">
          <cell r="M21354" t="str">
            <v>SLT0010435</v>
          </cell>
          <cell r="R21354">
            <v>112</v>
          </cell>
        </row>
        <row r="21355">
          <cell r="M21355" t="str">
            <v>SLT0010435</v>
          </cell>
          <cell r="R21355">
            <v>184</v>
          </cell>
        </row>
        <row r="21356">
          <cell r="M21356" t="str">
            <v>SLT0011039</v>
          </cell>
          <cell r="R21356">
            <v>100</v>
          </cell>
        </row>
        <row r="21357">
          <cell r="M21357" t="str">
            <v>SLT0002801</v>
          </cell>
          <cell r="R21357">
            <v>160</v>
          </cell>
        </row>
        <row r="21358">
          <cell r="M21358" t="str">
            <v>SLT0002800</v>
          </cell>
          <cell r="R21358">
            <v>224</v>
          </cell>
        </row>
        <row r="21359">
          <cell r="M21359" t="str">
            <v>SHT0011807</v>
          </cell>
          <cell r="R21359">
            <v>100</v>
          </cell>
        </row>
        <row r="21360">
          <cell r="M21360" t="str">
            <v>SHT0013146</v>
          </cell>
          <cell r="R21360">
            <v>100</v>
          </cell>
        </row>
        <row r="21361">
          <cell r="M21361" t="str">
            <v>BFA0000004</v>
          </cell>
          <cell r="R21361">
            <v>1000</v>
          </cell>
        </row>
        <row r="21362">
          <cell r="M21362" t="str">
            <v>BFA0000004</v>
          </cell>
          <cell r="R21362">
            <v>500</v>
          </cell>
        </row>
        <row r="21363">
          <cell r="M21363" t="str">
            <v>BFA0000285</v>
          </cell>
          <cell r="R21363">
            <v>1000</v>
          </cell>
        </row>
        <row r="21364">
          <cell r="M21364" t="str">
            <v>BFA0000017</v>
          </cell>
          <cell r="R21364">
            <v>1500</v>
          </cell>
        </row>
        <row r="21365">
          <cell r="M21365" t="str">
            <v>SHT0000990</v>
          </cell>
          <cell r="R21365">
            <v>40</v>
          </cell>
        </row>
        <row r="21366">
          <cell r="M21366" t="str">
            <v>SLT0011084</v>
          </cell>
          <cell r="R21366">
            <v>189</v>
          </cell>
        </row>
        <row r="21367">
          <cell r="M21367" t="str">
            <v>SLT0011084</v>
          </cell>
          <cell r="R21367">
            <v>11</v>
          </cell>
        </row>
        <row r="21368">
          <cell r="M21368" t="str">
            <v>SLT0011090</v>
          </cell>
          <cell r="R21368">
            <v>11</v>
          </cell>
        </row>
        <row r="21369">
          <cell r="M21369" t="str">
            <v>SLT0011090</v>
          </cell>
          <cell r="R21369">
            <v>53</v>
          </cell>
        </row>
        <row r="21370">
          <cell r="M21370" t="str">
            <v>SLT0011079</v>
          </cell>
          <cell r="R21370">
            <v>8</v>
          </cell>
        </row>
        <row r="21371">
          <cell r="M21371" t="str">
            <v>SLT0011079</v>
          </cell>
          <cell r="R21371">
            <v>40</v>
          </cell>
        </row>
        <row r="21372">
          <cell r="M21372" t="str">
            <v>SLT0011079</v>
          </cell>
          <cell r="R21372">
            <v>52</v>
          </cell>
        </row>
        <row r="21373">
          <cell r="M21373" t="str">
            <v>SHT0013134</v>
          </cell>
          <cell r="R21373">
            <v>180</v>
          </cell>
        </row>
        <row r="21374">
          <cell r="M21374" t="str">
            <v>BFA0000019</v>
          </cell>
          <cell r="R21374">
            <v>1000</v>
          </cell>
        </row>
        <row r="21375">
          <cell r="M21375" t="str">
            <v>SLT0002819</v>
          </cell>
          <cell r="R21375">
            <v>121</v>
          </cell>
        </row>
        <row r="21376">
          <cell r="M21376" t="str">
            <v>SLT0002819</v>
          </cell>
          <cell r="R21376">
            <v>179</v>
          </cell>
        </row>
        <row r="21377">
          <cell r="M21377" t="str">
            <v>SHT0000991</v>
          </cell>
          <cell r="R21377">
            <v>500</v>
          </cell>
        </row>
        <row r="21378">
          <cell r="M21378" t="str">
            <v>SHT0001140</v>
          </cell>
          <cell r="R21378">
            <v>2</v>
          </cell>
        </row>
        <row r="21379">
          <cell r="M21379" t="str">
            <v>SHT0001140</v>
          </cell>
          <cell r="R21379">
            <v>2</v>
          </cell>
        </row>
        <row r="21380">
          <cell r="M21380" t="str">
            <v>SHT0001140</v>
          </cell>
          <cell r="R21380">
            <v>114</v>
          </cell>
        </row>
        <row r="21381">
          <cell r="M21381" t="str">
            <v>SHT0001140</v>
          </cell>
          <cell r="R21381">
            <v>142</v>
          </cell>
        </row>
        <row r="21382">
          <cell r="M21382" t="str">
            <v>SHT0001140</v>
          </cell>
          <cell r="R21382">
            <v>98</v>
          </cell>
        </row>
        <row r="21383">
          <cell r="M21383" t="str">
            <v>SHT0001140</v>
          </cell>
          <cell r="R21383">
            <v>98</v>
          </cell>
        </row>
        <row r="21384">
          <cell r="M21384" t="str">
            <v>SHT0001140</v>
          </cell>
          <cell r="R21384">
            <v>18</v>
          </cell>
        </row>
        <row r="21385">
          <cell r="M21385" t="str">
            <v>SHT0001140</v>
          </cell>
          <cell r="R21385">
            <v>26</v>
          </cell>
        </row>
        <row r="21386">
          <cell r="M21386" t="str">
            <v>SBS0010257</v>
          </cell>
          <cell r="R21386">
            <v>300</v>
          </cell>
        </row>
        <row r="21387">
          <cell r="M21387" t="str">
            <v>SHT0013819</v>
          </cell>
          <cell r="R21387">
            <v>200</v>
          </cell>
        </row>
        <row r="21388">
          <cell r="M21388" t="str">
            <v>SHT0013818</v>
          </cell>
          <cell r="R21388">
            <v>300</v>
          </cell>
        </row>
        <row r="21389">
          <cell r="M21389" t="str">
            <v>SCS0004369</v>
          </cell>
          <cell r="R21389">
            <v>100</v>
          </cell>
        </row>
        <row r="21390">
          <cell r="M21390" t="str">
            <v>SLT0010880</v>
          </cell>
          <cell r="R21390">
            <v>180</v>
          </cell>
        </row>
        <row r="21391">
          <cell r="M21391" t="str">
            <v>SLT0010880</v>
          </cell>
          <cell r="R21391">
            <v>75</v>
          </cell>
        </row>
        <row r="21392">
          <cell r="M21392" t="str">
            <v>SLT0010880</v>
          </cell>
          <cell r="R21392">
            <v>65</v>
          </cell>
        </row>
        <row r="21393">
          <cell r="M21393" t="str">
            <v>SLT0010880</v>
          </cell>
          <cell r="R21393">
            <v>180</v>
          </cell>
        </row>
        <row r="21394">
          <cell r="M21394" t="str">
            <v>SLT0011078</v>
          </cell>
          <cell r="R21394">
            <v>60</v>
          </cell>
        </row>
        <row r="21395">
          <cell r="M21395" t="str">
            <v>SLT0011078</v>
          </cell>
          <cell r="R21395">
            <v>180</v>
          </cell>
        </row>
        <row r="21396">
          <cell r="M21396" t="str">
            <v>BFA0000862</v>
          </cell>
          <cell r="R21396">
            <v>2000</v>
          </cell>
        </row>
        <row r="21397">
          <cell r="M21397" t="str">
            <v>BFA0010068</v>
          </cell>
          <cell r="R21397">
            <v>530</v>
          </cell>
        </row>
        <row r="21398">
          <cell r="M21398" t="str">
            <v>BFA0000130</v>
          </cell>
          <cell r="R21398">
            <v>700</v>
          </cell>
        </row>
        <row r="21399">
          <cell r="M21399" t="str">
            <v>SCS0004521</v>
          </cell>
          <cell r="R21399">
            <v>600</v>
          </cell>
        </row>
        <row r="21400">
          <cell r="M21400" t="str">
            <v>SCS0004521</v>
          </cell>
          <cell r="R21400">
            <v>600</v>
          </cell>
        </row>
        <row r="21401">
          <cell r="M21401" t="str">
            <v>SLT0010242</v>
          </cell>
          <cell r="R21401">
            <v>100</v>
          </cell>
        </row>
        <row r="21402">
          <cell r="M21402" t="str">
            <v>SLT0002806</v>
          </cell>
          <cell r="R21402">
            <v>100</v>
          </cell>
        </row>
        <row r="21403">
          <cell r="M21403" t="str">
            <v>SLT0002805</v>
          </cell>
          <cell r="R21403">
            <v>100</v>
          </cell>
        </row>
        <row r="21404">
          <cell r="M21404" t="str">
            <v>SLT0002800</v>
          </cell>
          <cell r="R21404">
            <v>64</v>
          </cell>
        </row>
        <row r="21405">
          <cell r="M21405" t="str">
            <v>SLT0002796</v>
          </cell>
          <cell r="R21405">
            <v>100</v>
          </cell>
        </row>
        <row r="21406">
          <cell r="M21406" t="str">
            <v>SLT0002795</v>
          </cell>
          <cell r="R21406">
            <v>100</v>
          </cell>
        </row>
        <row r="21407">
          <cell r="M21407" t="str">
            <v>SLT0002555</v>
          </cell>
          <cell r="R21407">
            <v>100</v>
          </cell>
        </row>
        <row r="21408">
          <cell r="M21408" t="str">
            <v>SHT0013859</v>
          </cell>
          <cell r="R21408">
            <v>600</v>
          </cell>
        </row>
        <row r="21409">
          <cell r="M21409" t="str">
            <v>SHT0013859</v>
          </cell>
          <cell r="R21409">
            <v>600</v>
          </cell>
        </row>
        <row r="21410">
          <cell r="M21410" t="str">
            <v>SHT0013858</v>
          </cell>
          <cell r="R21410">
            <v>600</v>
          </cell>
        </row>
        <row r="21411">
          <cell r="M21411" t="str">
            <v>SHT0013858</v>
          </cell>
          <cell r="R21411">
            <v>300</v>
          </cell>
        </row>
        <row r="21412">
          <cell r="M21412" t="str">
            <v>SHT0013858</v>
          </cell>
          <cell r="R21412">
            <v>600</v>
          </cell>
        </row>
        <row r="21413">
          <cell r="M21413" t="str">
            <v>SCS0004561</v>
          </cell>
          <cell r="R21413">
            <v>500</v>
          </cell>
        </row>
        <row r="21414">
          <cell r="M21414" t="str">
            <v>BSP0000112</v>
          </cell>
          <cell r="R21414">
            <v>498</v>
          </cell>
        </row>
        <row r="21415">
          <cell r="M21415" t="str">
            <v>BFA0000018</v>
          </cell>
          <cell r="R21415">
            <v>3200</v>
          </cell>
        </row>
        <row r="21416">
          <cell r="M21416" t="str">
            <v>SHT0013146</v>
          </cell>
          <cell r="R21416">
            <v>93</v>
          </cell>
        </row>
        <row r="21417">
          <cell r="M21417" t="str">
            <v>SHT0012042</v>
          </cell>
          <cell r="R21417">
            <v>400</v>
          </cell>
        </row>
        <row r="21418">
          <cell r="M21418" t="str">
            <v>SHT0012006</v>
          </cell>
          <cell r="R21418">
            <v>200</v>
          </cell>
        </row>
        <row r="21419">
          <cell r="M21419" t="str">
            <v>BSP0000050</v>
          </cell>
          <cell r="R21419">
            <v>200</v>
          </cell>
        </row>
        <row r="21420">
          <cell r="M21420" t="str">
            <v>BPC0000037</v>
          </cell>
          <cell r="R21420">
            <v>44</v>
          </cell>
        </row>
        <row r="21421">
          <cell r="M21421" t="str">
            <v>BPC0000001</v>
          </cell>
          <cell r="R21421">
            <v>100</v>
          </cell>
        </row>
        <row r="21422">
          <cell r="M21422" t="str">
            <v>BFA0000418</v>
          </cell>
          <cell r="R21422">
            <v>1200</v>
          </cell>
        </row>
        <row r="21423">
          <cell r="M21423" t="str">
            <v>BFA0000408</v>
          </cell>
          <cell r="R21423">
            <v>850</v>
          </cell>
        </row>
        <row r="21424">
          <cell r="M21424" t="str">
            <v>BFA0000285</v>
          </cell>
          <cell r="R21424">
            <v>1000</v>
          </cell>
        </row>
        <row r="21425">
          <cell r="M21425" t="str">
            <v>SHT0013855</v>
          </cell>
          <cell r="R21425">
            <v>300</v>
          </cell>
        </row>
        <row r="21426">
          <cell r="M21426" t="str">
            <v>SHT0013855</v>
          </cell>
          <cell r="R21426">
            <v>600</v>
          </cell>
        </row>
        <row r="21427">
          <cell r="M21427" t="str">
            <v>SHT0013145</v>
          </cell>
          <cell r="R21427">
            <v>200</v>
          </cell>
        </row>
        <row r="21428">
          <cell r="M21428" t="str">
            <v>SHT0012023</v>
          </cell>
          <cell r="R21428">
            <v>200</v>
          </cell>
        </row>
        <row r="21429">
          <cell r="M21429" t="str">
            <v>SLT0010573</v>
          </cell>
          <cell r="R21429">
            <v>80</v>
          </cell>
        </row>
        <row r="21430">
          <cell r="M21430" t="str">
            <v>SHT0001187</v>
          </cell>
          <cell r="R21430">
            <v>500</v>
          </cell>
        </row>
        <row r="21431">
          <cell r="M21431" t="str">
            <v>BFA0010072</v>
          </cell>
          <cell r="R21431">
            <v>200</v>
          </cell>
        </row>
        <row r="21432">
          <cell r="M21432" t="str">
            <v>BFA0000376</v>
          </cell>
          <cell r="R21432">
            <v>250</v>
          </cell>
        </row>
        <row r="21433">
          <cell r="M21433" t="str">
            <v>SHT0001188</v>
          </cell>
          <cell r="R21433">
            <v>300</v>
          </cell>
        </row>
        <row r="21434">
          <cell r="M21434" t="str">
            <v>SHT0015145</v>
          </cell>
          <cell r="R21434">
            <v>100</v>
          </cell>
        </row>
        <row r="21435">
          <cell r="M21435" t="str">
            <v>SLT0010574</v>
          </cell>
          <cell r="R21435">
            <v>100</v>
          </cell>
        </row>
        <row r="21436">
          <cell r="M21436" t="str">
            <v>BSP0000048</v>
          </cell>
          <cell r="R21436">
            <v>172</v>
          </cell>
        </row>
        <row r="21437">
          <cell r="M21437" t="str">
            <v>SHT0012049</v>
          </cell>
          <cell r="R21437">
            <v>200</v>
          </cell>
        </row>
        <row r="21438">
          <cell r="M21438" t="str">
            <v>BSP0000048</v>
          </cell>
          <cell r="R21438">
            <v>28</v>
          </cell>
        </row>
        <row r="21439">
          <cell r="M21439" t="str">
            <v>BFA0010051</v>
          </cell>
          <cell r="R21439">
            <v>600</v>
          </cell>
        </row>
        <row r="21440">
          <cell r="M21440" t="str">
            <v>SHT0014490</v>
          </cell>
          <cell r="R21440">
            <v>300</v>
          </cell>
        </row>
        <row r="21441">
          <cell r="M21441" t="str">
            <v>SHT0002532</v>
          </cell>
          <cell r="R21441">
            <v>400</v>
          </cell>
        </row>
        <row r="21442">
          <cell r="M21442" t="str">
            <v>SHT0001005</v>
          </cell>
          <cell r="R21442">
            <v>1950</v>
          </cell>
        </row>
        <row r="21443">
          <cell r="M21443" t="str">
            <v>SHT0014491</v>
          </cell>
          <cell r="R21443">
            <v>300</v>
          </cell>
        </row>
        <row r="21444">
          <cell r="M21444" t="str">
            <v>BSP0000042</v>
          </cell>
          <cell r="R21444">
            <v>200</v>
          </cell>
        </row>
        <row r="21445">
          <cell r="M21445" t="str">
            <v>BSP0000042</v>
          </cell>
          <cell r="R21445">
            <v>100</v>
          </cell>
        </row>
        <row r="21446">
          <cell r="M21446" t="str">
            <v>SLT0002546</v>
          </cell>
          <cell r="R21446">
            <v>160</v>
          </cell>
        </row>
        <row r="21447">
          <cell r="M21447" t="str">
            <v>SLT0002546</v>
          </cell>
          <cell r="R21447">
            <v>40</v>
          </cell>
        </row>
        <row r="21448">
          <cell r="M21448" t="str">
            <v>BFA0000400</v>
          </cell>
          <cell r="R21448">
            <v>1500</v>
          </cell>
        </row>
        <row r="21449">
          <cell r="M21449" t="str">
            <v>BFA0000130</v>
          </cell>
          <cell r="R21449">
            <v>700</v>
          </cell>
        </row>
        <row r="21450">
          <cell r="M21450" t="str">
            <v>SLT0010296</v>
          </cell>
          <cell r="R21450">
            <v>30</v>
          </cell>
        </row>
        <row r="21451">
          <cell r="M21451" t="str">
            <v>SLT0010886</v>
          </cell>
          <cell r="R21451">
            <v>100</v>
          </cell>
        </row>
        <row r="21452">
          <cell r="M21452" t="str">
            <v>SLT0002804</v>
          </cell>
          <cell r="R21452">
            <v>100</v>
          </cell>
        </row>
        <row r="21453">
          <cell r="M21453" t="str">
            <v>SLT0002801</v>
          </cell>
          <cell r="R21453">
            <v>416</v>
          </cell>
        </row>
        <row r="21454">
          <cell r="M21454" t="str">
            <v>SLT0002798</v>
          </cell>
          <cell r="R21454">
            <v>200</v>
          </cell>
        </row>
        <row r="21455">
          <cell r="M21455" t="str">
            <v>SLT0002797</v>
          </cell>
          <cell r="R21455">
            <v>200</v>
          </cell>
        </row>
        <row r="21456">
          <cell r="M21456" t="str">
            <v>BSP0000110</v>
          </cell>
          <cell r="R21456">
            <v>400</v>
          </cell>
        </row>
        <row r="21457">
          <cell r="M21457" t="str">
            <v>BAS0000081</v>
          </cell>
          <cell r="R21457">
            <v>271</v>
          </cell>
        </row>
        <row r="21458">
          <cell r="M21458" t="str">
            <v>BAS0000081</v>
          </cell>
          <cell r="R21458">
            <v>199</v>
          </cell>
        </row>
        <row r="21459">
          <cell r="M21459" t="str">
            <v>SLT0002817</v>
          </cell>
          <cell r="R21459">
            <v>200</v>
          </cell>
        </row>
        <row r="21460">
          <cell r="M21460" t="str">
            <v>SLT0002812</v>
          </cell>
          <cell r="R21460">
            <v>200</v>
          </cell>
        </row>
        <row r="21461">
          <cell r="M21461" t="str">
            <v>SLT0002811</v>
          </cell>
          <cell r="R21461">
            <v>200</v>
          </cell>
        </row>
        <row r="21462">
          <cell r="M21462" t="str">
            <v>SLT0011051</v>
          </cell>
          <cell r="R21462">
            <v>100</v>
          </cell>
        </row>
        <row r="21463">
          <cell r="M21463" t="str">
            <v>SHT0012269</v>
          </cell>
          <cell r="R21463">
            <v>765</v>
          </cell>
        </row>
        <row r="21464">
          <cell r="M21464" t="str">
            <v>SHT0012268</v>
          </cell>
          <cell r="R21464">
            <v>617</v>
          </cell>
        </row>
        <row r="21465">
          <cell r="M21465" t="str">
            <v>SLT0002211</v>
          </cell>
          <cell r="R21465">
            <v>260</v>
          </cell>
        </row>
        <row r="21466">
          <cell r="M21466" t="str">
            <v>SLT0002211</v>
          </cell>
          <cell r="R21466">
            <v>140</v>
          </cell>
        </row>
        <row r="21467">
          <cell r="M21467" t="str">
            <v>SLT0002535</v>
          </cell>
          <cell r="R21467">
            <v>336</v>
          </cell>
        </row>
        <row r="21468">
          <cell r="M21468" t="str">
            <v>SLT0002535</v>
          </cell>
          <cell r="R21468">
            <v>164</v>
          </cell>
        </row>
        <row r="21469">
          <cell r="M21469" t="str">
            <v>SHT0012150</v>
          </cell>
          <cell r="R21469">
            <v>500</v>
          </cell>
        </row>
        <row r="21470">
          <cell r="M21470" t="str">
            <v>SLT0010525</v>
          </cell>
          <cell r="R21470">
            <v>500</v>
          </cell>
        </row>
        <row r="21471">
          <cell r="M21471" t="str">
            <v>SHT0000989</v>
          </cell>
          <cell r="R21471">
            <v>200</v>
          </cell>
        </row>
        <row r="21472">
          <cell r="M21472" t="str">
            <v>SHT0001129</v>
          </cell>
          <cell r="R21472">
            <v>100</v>
          </cell>
        </row>
        <row r="21473">
          <cell r="M21473" t="str">
            <v>SHT0001128</v>
          </cell>
          <cell r="R21473">
            <v>20</v>
          </cell>
        </row>
        <row r="21474">
          <cell r="M21474" t="str">
            <v>BFA0000381</v>
          </cell>
          <cell r="R21474">
            <v>38</v>
          </cell>
        </row>
        <row r="21475">
          <cell r="M21475" t="str">
            <v>BFA0000381</v>
          </cell>
          <cell r="R21475">
            <v>562</v>
          </cell>
        </row>
        <row r="21476">
          <cell r="M21476" t="str">
            <v>SHT0001144</v>
          </cell>
          <cell r="R21476">
            <v>500</v>
          </cell>
        </row>
        <row r="21477">
          <cell r="M21477" t="str">
            <v>SHT0001144</v>
          </cell>
          <cell r="R21477">
            <v>11</v>
          </cell>
        </row>
        <row r="21478">
          <cell r="M21478" t="str">
            <v>SHT0001167</v>
          </cell>
          <cell r="R21478">
            <v>108</v>
          </cell>
        </row>
        <row r="21479">
          <cell r="M21479" t="str">
            <v>SHT0000139</v>
          </cell>
          <cell r="R21479">
            <v>240</v>
          </cell>
        </row>
        <row r="21480">
          <cell r="M21480" t="str">
            <v>SHT0000140</v>
          </cell>
          <cell r="R21480">
            <v>350</v>
          </cell>
        </row>
        <row r="21481">
          <cell r="M21481" t="str">
            <v>SHT0000156</v>
          </cell>
          <cell r="R21481">
            <v>250</v>
          </cell>
        </row>
        <row r="21482">
          <cell r="M21482" t="str">
            <v>SCS0004378</v>
          </cell>
          <cell r="R21482">
            <v>47</v>
          </cell>
        </row>
        <row r="21483">
          <cell r="M21483" t="str">
            <v>SCS0004377</v>
          </cell>
          <cell r="R21483">
            <v>125</v>
          </cell>
        </row>
        <row r="21484">
          <cell r="M21484" t="str">
            <v>SCS0004376</v>
          </cell>
          <cell r="R21484">
            <v>100</v>
          </cell>
        </row>
        <row r="21485">
          <cell r="M21485" t="str">
            <v>SCS0004376</v>
          </cell>
          <cell r="R21485">
            <v>8</v>
          </cell>
        </row>
        <row r="21486">
          <cell r="M21486" t="str">
            <v>SLT0002797</v>
          </cell>
          <cell r="R21486">
            <v>65</v>
          </cell>
        </row>
        <row r="21487">
          <cell r="M21487" t="str">
            <v>SLT0002797</v>
          </cell>
          <cell r="R21487">
            <v>15</v>
          </cell>
        </row>
        <row r="21488">
          <cell r="M21488" t="str">
            <v>SLT0002798</v>
          </cell>
          <cell r="R21488">
            <v>28</v>
          </cell>
        </row>
        <row r="21489">
          <cell r="M21489" t="str">
            <v>SCS0004407</v>
          </cell>
          <cell r="R21489">
            <v>100</v>
          </cell>
        </row>
        <row r="21490">
          <cell r="M21490" t="str">
            <v>SLT0011546</v>
          </cell>
          <cell r="R21490">
            <v>3</v>
          </cell>
        </row>
        <row r="21491">
          <cell r="M21491" t="str">
            <v>SHT0001009</v>
          </cell>
          <cell r="R21491">
            <v>2000</v>
          </cell>
        </row>
        <row r="21492">
          <cell r="M21492" t="str">
            <v>SHT0001066</v>
          </cell>
          <cell r="R21492">
            <v>406</v>
          </cell>
        </row>
        <row r="21493">
          <cell r="M21493" t="str">
            <v>SHT0001066</v>
          </cell>
          <cell r="R21493">
            <v>4</v>
          </cell>
        </row>
        <row r="21494">
          <cell r="M21494" t="str">
            <v>SHT0001065</v>
          </cell>
          <cell r="R21494">
            <v>407</v>
          </cell>
        </row>
        <row r="21495">
          <cell r="M21495" t="str">
            <v>SHT0001065</v>
          </cell>
          <cell r="R21495">
            <v>3</v>
          </cell>
        </row>
        <row r="21496">
          <cell r="M21496" t="str">
            <v>SHT0000989</v>
          </cell>
          <cell r="R21496">
            <v>800</v>
          </cell>
        </row>
        <row r="21497">
          <cell r="M21497" t="str">
            <v>BFA0000380</v>
          </cell>
          <cell r="R21497">
            <v>400</v>
          </cell>
        </row>
        <row r="21498">
          <cell r="M21498" t="str">
            <v>BFA0000379</v>
          </cell>
          <cell r="R21498">
            <v>400</v>
          </cell>
        </row>
        <row r="21499">
          <cell r="M21499" t="str">
            <v>SHT0012043</v>
          </cell>
          <cell r="R21499">
            <v>1000</v>
          </cell>
        </row>
        <row r="21500">
          <cell r="M21500" t="str">
            <v>SHT0001253</v>
          </cell>
          <cell r="R21500">
            <v>200</v>
          </cell>
        </row>
        <row r="21501">
          <cell r="M21501" t="str">
            <v>SHT0001253</v>
          </cell>
          <cell r="R21501">
            <v>200</v>
          </cell>
        </row>
        <row r="21502">
          <cell r="M21502" t="str">
            <v>SHT0001252</v>
          </cell>
          <cell r="R21502">
            <v>400</v>
          </cell>
        </row>
        <row r="21503">
          <cell r="M21503" t="str">
            <v>SHT0010523</v>
          </cell>
          <cell r="R21503">
            <v>50</v>
          </cell>
        </row>
        <row r="21504">
          <cell r="M21504" t="str">
            <v>BFA0000377</v>
          </cell>
          <cell r="R21504">
            <v>800</v>
          </cell>
        </row>
        <row r="21505">
          <cell r="M21505" t="str">
            <v>SHT0010523</v>
          </cell>
          <cell r="R21505">
            <v>350</v>
          </cell>
        </row>
        <row r="21506">
          <cell r="M21506" t="str">
            <v>SHT0012148</v>
          </cell>
          <cell r="R21506">
            <v>200</v>
          </cell>
        </row>
        <row r="21507">
          <cell r="M21507" t="str">
            <v>SLT0010521</v>
          </cell>
          <cell r="R21507">
            <v>428</v>
          </cell>
        </row>
        <row r="21508">
          <cell r="M21508" t="str">
            <v>SHT0002384</v>
          </cell>
          <cell r="R21508">
            <v>250</v>
          </cell>
        </row>
        <row r="21509">
          <cell r="M21509" t="str">
            <v>SHT0002383</v>
          </cell>
          <cell r="R21509">
            <v>250</v>
          </cell>
        </row>
        <row r="21510">
          <cell r="M21510" t="str">
            <v>SHT0001864</v>
          </cell>
          <cell r="R21510">
            <v>1200</v>
          </cell>
        </row>
        <row r="21511">
          <cell r="M21511" t="str">
            <v>BAS0000035</v>
          </cell>
          <cell r="R21511">
            <v>400</v>
          </cell>
        </row>
        <row r="21512">
          <cell r="M21512" t="str">
            <v>SBS0010115</v>
          </cell>
          <cell r="R21512">
            <v>800</v>
          </cell>
        </row>
        <row r="21513">
          <cell r="M21513" t="str">
            <v>SHT0001050</v>
          </cell>
          <cell r="R21513">
            <v>800</v>
          </cell>
        </row>
        <row r="21514">
          <cell r="M21514" t="str">
            <v>SHT0001098</v>
          </cell>
          <cell r="R21514">
            <v>67</v>
          </cell>
        </row>
        <row r="21515">
          <cell r="M21515" t="str">
            <v>SHT0001098</v>
          </cell>
          <cell r="R21515">
            <v>233</v>
          </cell>
        </row>
        <row r="21516">
          <cell r="M21516" t="str">
            <v>SHT0001097</v>
          </cell>
          <cell r="R21516">
            <v>70</v>
          </cell>
        </row>
        <row r="21517">
          <cell r="M21517" t="str">
            <v>SHT0001097</v>
          </cell>
          <cell r="R21517">
            <v>230</v>
          </cell>
        </row>
        <row r="21518">
          <cell r="M21518" t="str">
            <v>SCS0004387</v>
          </cell>
          <cell r="R21518">
            <v>930</v>
          </cell>
        </row>
        <row r="21519">
          <cell r="M21519" t="str">
            <v>SCS0004391</v>
          </cell>
          <cell r="R21519">
            <v>227</v>
          </cell>
        </row>
        <row r="21520">
          <cell r="M21520" t="str">
            <v>SCS0004391</v>
          </cell>
          <cell r="R21520">
            <v>133</v>
          </cell>
        </row>
        <row r="21521">
          <cell r="M21521" t="str">
            <v>SCS0004391</v>
          </cell>
          <cell r="R21521">
            <v>140</v>
          </cell>
        </row>
        <row r="21522">
          <cell r="M21522" t="str">
            <v>SHT0001088</v>
          </cell>
          <cell r="R21522">
            <v>1684</v>
          </cell>
        </row>
        <row r="21523">
          <cell r="M21523" t="str">
            <v>SHT0001899</v>
          </cell>
          <cell r="R21523">
            <v>600</v>
          </cell>
        </row>
        <row r="21524">
          <cell r="M21524" t="str">
            <v>SCS0004397</v>
          </cell>
          <cell r="R21524">
            <v>1300</v>
          </cell>
        </row>
        <row r="21525">
          <cell r="M21525" t="str">
            <v>SHT0001133</v>
          </cell>
          <cell r="R21525">
            <v>1198</v>
          </cell>
        </row>
        <row r="21526">
          <cell r="M21526" t="str">
            <v>SHT0001013</v>
          </cell>
          <cell r="R21526">
            <v>1200</v>
          </cell>
        </row>
        <row r="21527">
          <cell r="M21527" t="str">
            <v>SHT0001133</v>
          </cell>
          <cell r="R21527">
            <v>2</v>
          </cell>
        </row>
        <row r="21528">
          <cell r="M21528" t="str">
            <v>SHT0010464</v>
          </cell>
          <cell r="R21528">
            <v>900</v>
          </cell>
        </row>
        <row r="21529">
          <cell r="M21529" t="str">
            <v>SHT0001773</v>
          </cell>
          <cell r="R21529">
            <v>900</v>
          </cell>
        </row>
        <row r="21530">
          <cell r="M21530" t="str">
            <v>BFA0010060</v>
          </cell>
          <cell r="R21530">
            <v>96</v>
          </cell>
        </row>
        <row r="21531">
          <cell r="M21531" t="str">
            <v>BFA0010060</v>
          </cell>
          <cell r="R21531">
            <v>96</v>
          </cell>
        </row>
        <row r="21532">
          <cell r="M21532" t="str">
            <v>BFA0010060</v>
          </cell>
          <cell r="R21532">
            <v>26</v>
          </cell>
        </row>
        <row r="21533">
          <cell r="M21533" t="str">
            <v>BFA0010060</v>
          </cell>
          <cell r="R21533">
            <v>96</v>
          </cell>
        </row>
        <row r="21534">
          <cell r="M21534" t="str">
            <v>BFA0010060</v>
          </cell>
          <cell r="R21534">
            <v>186</v>
          </cell>
        </row>
        <row r="21535">
          <cell r="M21535" t="str">
            <v>SHT0001894</v>
          </cell>
          <cell r="R21535">
            <v>800</v>
          </cell>
        </row>
        <row r="21536">
          <cell r="M21536" t="str">
            <v>SHT0001001</v>
          </cell>
          <cell r="R21536">
            <v>14</v>
          </cell>
        </row>
        <row r="21537">
          <cell r="M21537" t="str">
            <v>SLT0002810</v>
          </cell>
          <cell r="R21537">
            <v>700</v>
          </cell>
        </row>
        <row r="21538">
          <cell r="M21538" t="str">
            <v>SHT0001784</v>
          </cell>
          <cell r="R21538">
            <v>100</v>
          </cell>
        </row>
        <row r="21539">
          <cell r="M21539" t="str">
            <v>SHT0012971</v>
          </cell>
          <cell r="R21539">
            <v>240</v>
          </cell>
        </row>
        <row r="21540">
          <cell r="M21540" t="str">
            <v>SLT0002816</v>
          </cell>
          <cell r="R21540">
            <v>2000</v>
          </cell>
        </row>
        <row r="21541">
          <cell r="M21541" t="str">
            <v>SLT0002817</v>
          </cell>
          <cell r="R21541">
            <v>1000</v>
          </cell>
        </row>
        <row r="21542">
          <cell r="M21542" t="str">
            <v>SLT0002817</v>
          </cell>
          <cell r="R21542">
            <v>143</v>
          </cell>
        </row>
        <row r="21543">
          <cell r="M21543" t="str">
            <v>TCT0000031</v>
          </cell>
          <cell r="R21543">
            <v>558</v>
          </cell>
        </row>
        <row r="21544">
          <cell r="M21544" t="str">
            <v>TCT0000030</v>
          </cell>
          <cell r="R21544">
            <v>320</v>
          </cell>
        </row>
        <row r="21545">
          <cell r="M21545" t="str">
            <v>TCT0000029</v>
          </cell>
          <cell r="R21545">
            <v>500</v>
          </cell>
        </row>
        <row r="21546">
          <cell r="M21546" t="str">
            <v>SHT0012092</v>
          </cell>
          <cell r="R21546">
            <v>500</v>
          </cell>
        </row>
        <row r="21547">
          <cell r="M21547" t="str">
            <v>SHT0001876</v>
          </cell>
          <cell r="R21547">
            <v>600</v>
          </cell>
        </row>
        <row r="21548">
          <cell r="M21548" t="str">
            <v>SHT0001143</v>
          </cell>
          <cell r="R21548">
            <v>200</v>
          </cell>
        </row>
        <row r="21549">
          <cell r="M21549" t="str">
            <v>SHT0000823</v>
          </cell>
          <cell r="R21549">
            <v>66</v>
          </cell>
        </row>
        <row r="21550">
          <cell r="M21550" t="str">
            <v>SHT0000823</v>
          </cell>
          <cell r="R21550">
            <v>46</v>
          </cell>
        </row>
        <row r="21551">
          <cell r="M21551" t="str">
            <v>SHT0012059</v>
          </cell>
          <cell r="R21551">
            <v>100</v>
          </cell>
        </row>
        <row r="21552">
          <cell r="M21552" t="str">
            <v>SHT0012059</v>
          </cell>
          <cell r="R21552">
            <v>297</v>
          </cell>
        </row>
        <row r="21553">
          <cell r="M21553" t="str">
            <v>SHT0001102</v>
          </cell>
          <cell r="R21553">
            <v>400</v>
          </cell>
        </row>
        <row r="21554">
          <cell r="M21554" t="str">
            <v>SHT0001149</v>
          </cell>
          <cell r="R21554">
            <v>326</v>
          </cell>
        </row>
        <row r="21555">
          <cell r="M21555" t="str">
            <v>SHT0001149</v>
          </cell>
          <cell r="R21555">
            <v>14</v>
          </cell>
        </row>
        <row r="21556">
          <cell r="M21556" t="str">
            <v>SHT0001149</v>
          </cell>
          <cell r="R21556">
            <v>32</v>
          </cell>
        </row>
        <row r="21557">
          <cell r="M21557" t="str">
            <v>SHT0001149</v>
          </cell>
          <cell r="R21557">
            <v>14</v>
          </cell>
        </row>
        <row r="21558">
          <cell r="M21558" t="str">
            <v>SHT0001149</v>
          </cell>
          <cell r="R21558">
            <v>14</v>
          </cell>
        </row>
        <row r="21559">
          <cell r="M21559" t="str">
            <v>SHT0001761</v>
          </cell>
          <cell r="R21559">
            <v>400</v>
          </cell>
        </row>
        <row r="21560">
          <cell r="M21560" t="str">
            <v>SHT0011596</v>
          </cell>
          <cell r="R21560">
            <v>800</v>
          </cell>
        </row>
        <row r="21561">
          <cell r="M21561" t="str">
            <v>SHT0011596</v>
          </cell>
          <cell r="R21561">
            <v>160</v>
          </cell>
        </row>
        <row r="21562">
          <cell r="M21562" t="str">
            <v>BSP0000053</v>
          </cell>
          <cell r="R21562">
            <v>2000</v>
          </cell>
        </row>
        <row r="21563">
          <cell r="M21563" t="str">
            <v>SHT0001198</v>
          </cell>
          <cell r="R21563">
            <v>1000</v>
          </cell>
        </row>
        <row r="21564">
          <cell r="M21564" t="str">
            <v>SLT0002814</v>
          </cell>
          <cell r="R21564">
            <v>500</v>
          </cell>
        </row>
        <row r="21565">
          <cell r="M21565" t="str">
            <v>SHT0012090</v>
          </cell>
          <cell r="R21565">
            <v>100</v>
          </cell>
        </row>
        <row r="21566">
          <cell r="M21566" t="str">
            <v>SHT0002296</v>
          </cell>
          <cell r="R21566">
            <v>1113</v>
          </cell>
        </row>
        <row r="21567">
          <cell r="M21567" t="str">
            <v>SHT0002294</v>
          </cell>
          <cell r="R21567">
            <v>1112</v>
          </cell>
        </row>
        <row r="21568">
          <cell r="M21568" t="str">
            <v>SLT0011088</v>
          </cell>
          <cell r="R21568">
            <v>869</v>
          </cell>
        </row>
        <row r="21569">
          <cell r="M21569" t="str">
            <v>SHT0001900</v>
          </cell>
          <cell r="R21569">
            <v>400</v>
          </cell>
        </row>
        <row r="21570">
          <cell r="M21570" t="str">
            <v>SHT0001900</v>
          </cell>
          <cell r="R21570">
            <v>200</v>
          </cell>
        </row>
        <row r="21571">
          <cell r="M21571" t="str">
            <v>SLT0011040</v>
          </cell>
          <cell r="R21571">
            <v>100</v>
          </cell>
        </row>
        <row r="21572">
          <cell r="M21572" t="str">
            <v>SLT0010433</v>
          </cell>
          <cell r="R21572">
            <v>56</v>
          </cell>
        </row>
        <row r="21573">
          <cell r="M21573" t="str">
            <v>SLT0010433</v>
          </cell>
          <cell r="R21573">
            <v>44</v>
          </cell>
        </row>
        <row r="21574">
          <cell r="M21574" t="str">
            <v>SLT0011085</v>
          </cell>
          <cell r="R21574">
            <v>60</v>
          </cell>
        </row>
        <row r="21575">
          <cell r="M21575" t="str">
            <v>SLT0002822</v>
          </cell>
          <cell r="R21575">
            <v>1000</v>
          </cell>
        </row>
        <row r="21576">
          <cell r="M21576" t="str">
            <v>SLT0002818</v>
          </cell>
          <cell r="R21576">
            <v>400</v>
          </cell>
        </row>
        <row r="21577">
          <cell r="M21577" t="str">
            <v>SHT0001186</v>
          </cell>
          <cell r="R21577">
            <v>200</v>
          </cell>
        </row>
        <row r="21578">
          <cell r="M21578" t="str">
            <v>BSP0000046</v>
          </cell>
          <cell r="R21578">
            <v>400</v>
          </cell>
        </row>
        <row r="21579">
          <cell r="M21579" t="str">
            <v>SLT0010342</v>
          </cell>
          <cell r="R21579">
            <v>172</v>
          </cell>
        </row>
        <row r="21580">
          <cell r="M21580" t="str">
            <v>SLT0010342</v>
          </cell>
          <cell r="R21580">
            <v>28</v>
          </cell>
        </row>
        <row r="21581">
          <cell r="M21581" t="str">
            <v>SHT0012118</v>
          </cell>
          <cell r="R21581">
            <v>145</v>
          </cell>
        </row>
        <row r="21582">
          <cell r="M21582" t="str">
            <v>SHT0012118</v>
          </cell>
          <cell r="R21582">
            <v>233</v>
          </cell>
        </row>
        <row r="21583">
          <cell r="M21583" t="str">
            <v>SHT0012096</v>
          </cell>
          <cell r="R21583">
            <v>394</v>
          </cell>
        </row>
        <row r="21584">
          <cell r="M21584" t="str">
            <v>SHT0001088</v>
          </cell>
          <cell r="R21584">
            <v>1516</v>
          </cell>
        </row>
        <row r="21585">
          <cell r="M21585" t="str">
            <v>SHT0001088</v>
          </cell>
          <cell r="R21585">
            <v>84</v>
          </cell>
        </row>
        <row r="21586">
          <cell r="M21586" t="str">
            <v>SHT0001527</v>
          </cell>
          <cell r="R21586">
            <v>47</v>
          </cell>
        </row>
        <row r="21587">
          <cell r="M21587" t="str">
            <v>SLT0010908</v>
          </cell>
          <cell r="R21587">
            <v>700</v>
          </cell>
        </row>
        <row r="21588">
          <cell r="M21588" t="str">
            <v>SLT0002820</v>
          </cell>
          <cell r="R21588">
            <v>250</v>
          </cell>
        </row>
        <row r="21589">
          <cell r="M21589" t="str">
            <v>SLT0002820</v>
          </cell>
          <cell r="R21589">
            <v>427</v>
          </cell>
        </row>
        <row r="21590">
          <cell r="M21590" t="str">
            <v>SLT0002819</v>
          </cell>
          <cell r="R21590">
            <v>550</v>
          </cell>
        </row>
        <row r="21591">
          <cell r="M21591" t="str">
            <v>SHT0015090</v>
          </cell>
          <cell r="R21591">
            <v>40</v>
          </cell>
        </row>
        <row r="21592">
          <cell r="M21592" t="str">
            <v>SHT0012022</v>
          </cell>
          <cell r="R21592">
            <v>200</v>
          </cell>
        </row>
        <row r="21593">
          <cell r="M21593" t="str">
            <v>SHT0001088</v>
          </cell>
          <cell r="R21593">
            <v>1600</v>
          </cell>
        </row>
        <row r="21594">
          <cell r="M21594" t="str">
            <v>SHT0012150</v>
          </cell>
          <cell r="R21594">
            <v>500</v>
          </cell>
        </row>
        <row r="21595">
          <cell r="M21595" t="str">
            <v>SHT0001151</v>
          </cell>
          <cell r="R21595">
            <v>400</v>
          </cell>
        </row>
        <row r="21596">
          <cell r="M21596" t="str">
            <v>SHT0001151</v>
          </cell>
          <cell r="R21596">
            <v>600</v>
          </cell>
        </row>
        <row r="21597">
          <cell r="M21597" t="str">
            <v>SHT0001136</v>
          </cell>
          <cell r="R21597">
            <v>1000</v>
          </cell>
        </row>
        <row r="21598">
          <cell r="M21598" t="str">
            <v>BFA0000388</v>
          </cell>
          <cell r="R21598">
            <v>1000</v>
          </cell>
        </row>
        <row r="21599">
          <cell r="M21599" t="str">
            <v>SLT0011098</v>
          </cell>
          <cell r="R21599">
            <v>23</v>
          </cell>
        </row>
        <row r="21600">
          <cell r="M21600" t="str">
            <v>SLT0011098</v>
          </cell>
          <cell r="R21600">
            <v>107</v>
          </cell>
        </row>
        <row r="21601">
          <cell r="M21601" t="str">
            <v>SHT0002384</v>
          </cell>
          <cell r="R21601">
            <v>100</v>
          </cell>
        </row>
        <row r="21602">
          <cell r="M21602" t="str">
            <v>SHT0002383</v>
          </cell>
          <cell r="R21602">
            <v>100</v>
          </cell>
        </row>
        <row r="21603">
          <cell r="M21603" t="str">
            <v>SHT0001140</v>
          </cell>
          <cell r="R21603">
            <v>500</v>
          </cell>
        </row>
        <row r="21604">
          <cell r="M21604" t="str">
            <v>SHT0013239</v>
          </cell>
          <cell r="R21604">
            <v>200</v>
          </cell>
        </row>
        <row r="21605">
          <cell r="M21605" t="str">
            <v>SHT0013238</v>
          </cell>
          <cell r="R21605">
            <v>177</v>
          </cell>
        </row>
        <row r="21606">
          <cell r="M21606" t="str">
            <v>SLT0010557</v>
          </cell>
          <cell r="R21606">
            <v>950</v>
          </cell>
        </row>
        <row r="21607">
          <cell r="M21607" t="str">
            <v>SLT0010277</v>
          </cell>
          <cell r="R21607">
            <v>216</v>
          </cell>
        </row>
        <row r="21608">
          <cell r="M21608" t="str">
            <v>SHT0015090</v>
          </cell>
          <cell r="R21608">
            <v>160</v>
          </cell>
        </row>
        <row r="21609">
          <cell r="M21609" t="str">
            <v>SHT0014169</v>
          </cell>
          <cell r="R21609">
            <v>100</v>
          </cell>
        </row>
        <row r="21610">
          <cell r="M21610" t="str">
            <v>SLT0010556</v>
          </cell>
          <cell r="R21610">
            <v>950</v>
          </cell>
        </row>
        <row r="21611">
          <cell r="M21611" t="str">
            <v>SLT0010549</v>
          </cell>
          <cell r="R21611">
            <v>300</v>
          </cell>
        </row>
        <row r="21612">
          <cell r="M21612" t="str">
            <v>SLT0010531</v>
          </cell>
          <cell r="R21612">
            <v>200</v>
          </cell>
        </row>
        <row r="21613">
          <cell r="M21613" t="str">
            <v>SLT0010530</v>
          </cell>
          <cell r="R21613">
            <v>204</v>
          </cell>
        </row>
        <row r="21614">
          <cell r="M21614" t="str">
            <v>SLT0010529</v>
          </cell>
          <cell r="R21614">
            <v>200</v>
          </cell>
        </row>
        <row r="21615">
          <cell r="M21615" t="str">
            <v>SLT0010527</v>
          </cell>
          <cell r="R21615">
            <v>400</v>
          </cell>
        </row>
        <row r="21616">
          <cell r="M21616" t="str">
            <v>SHT0013819</v>
          </cell>
          <cell r="R21616">
            <v>200</v>
          </cell>
        </row>
        <row r="21617">
          <cell r="M21617" t="str">
            <v>SHT0013134</v>
          </cell>
          <cell r="R21617">
            <v>210</v>
          </cell>
        </row>
        <row r="21618">
          <cell r="M21618" t="str">
            <v>SHT0013818</v>
          </cell>
          <cell r="R21618">
            <v>240</v>
          </cell>
        </row>
        <row r="21619">
          <cell r="M21619" t="str">
            <v>SHT0001967</v>
          </cell>
          <cell r="R21619">
            <v>1000</v>
          </cell>
        </row>
        <row r="21620">
          <cell r="M21620" t="str">
            <v>BAS0000035</v>
          </cell>
          <cell r="R21620">
            <v>640</v>
          </cell>
        </row>
        <row r="21621">
          <cell r="M21621" t="str">
            <v>BAS0000035</v>
          </cell>
          <cell r="R21621">
            <v>200</v>
          </cell>
        </row>
        <row r="21622">
          <cell r="M21622" t="str">
            <v>SLT0011270</v>
          </cell>
          <cell r="R21622">
            <v>110</v>
          </cell>
        </row>
        <row r="21623">
          <cell r="M21623" t="str">
            <v>SLT0011267</v>
          </cell>
          <cell r="R21623">
            <v>110</v>
          </cell>
        </row>
        <row r="21624">
          <cell r="M21624" t="str">
            <v>SHT0001133</v>
          </cell>
          <cell r="R21624">
            <v>800</v>
          </cell>
        </row>
        <row r="21625">
          <cell r="M21625" t="str">
            <v>SHT0001013</v>
          </cell>
          <cell r="R21625">
            <v>600</v>
          </cell>
        </row>
        <row r="21626">
          <cell r="M21626" t="str">
            <v>SHT0001141</v>
          </cell>
          <cell r="R21626">
            <v>50</v>
          </cell>
        </row>
        <row r="21627">
          <cell r="M21627" t="str">
            <v>BFA0000393</v>
          </cell>
          <cell r="R21627">
            <v>400</v>
          </cell>
        </row>
        <row r="21628">
          <cell r="M21628" t="str">
            <v>BFA0000018</v>
          </cell>
          <cell r="R21628">
            <v>2000</v>
          </cell>
        </row>
        <row r="21629">
          <cell r="M21629" t="str">
            <v>BFA0010096</v>
          </cell>
          <cell r="R21629">
            <v>1000</v>
          </cell>
        </row>
        <row r="21630">
          <cell r="M21630" t="str">
            <v>SCS0004562</v>
          </cell>
          <cell r="R21630">
            <v>500</v>
          </cell>
        </row>
        <row r="21631">
          <cell r="M21631" t="str">
            <v>BFA0000017</v>
          </cell>
          <cell r="R21631">
            <v>750</v>
          </cell>
        </row>
        <row r="21632">
          <cell r="M21632" t="str">
            <v>SLT0010920</v>
          </cell>
          <cell r="R21632">
            <v>200</v>
          </cell>
        </row>
        <row r="21633">
          <cell r="M21633" t="str">
            <v>SLT0010435</v>
          </cell>
          <cell r="R21633">
            <v>96</v>
          </cell>
        </row>
        <row r="21634">
          <cell r="M21634" t="str">
            <v>SLT0010242</v>
          </cell>
          <cell r="R21634">
            <v>100</v>
          </cell>
        </row>
        <row r="21635">
          <cell r="M21635" t="str">
            <v>SLT0002800</v>
          </cell>
          <cell r="R21635">
            <v>384</v>
          </cell>
        </row>
        <row r="21636">
          <cell r="M21636" t="str">
            <v>SLT0002555</v>
          </cell>
          <cell r="R21636">
            <v>60</v>
          </cell>
        </row>
        <row r="21637">
          <cell r="M21637" t="str">
            <v>SLT0002555</v>
          </cell>
          <cell r="R21637">
            <v>20</v>
          </cell>
        </row>
        <row r="21638">
          <cell r="M21638" t="str">
            <v>BSP0000113</v>
          </cell>
          <cell r="R21638">
            <v>120</v>
          </cell>
        </row>
        <row r="21639">
          <cell r="M21639" t="str">
            <v>BSP0000113</v>
          </cell>
          <cell r="R21639">
            <v>120</v>
          </cell>
        </row>
        <row r="21640">
          <cell r="M21640" t="str">
            <v>BSP0000111</v>
          </cell>
          <cell r="R21640">
            <v>500</v>
          </cell>
        </row>
        <row r="21641">
          <cell r="M21641" t="str">
            <v>BSP0000110</v>
          </cell>
          <cell r="R21641">
            <v>400</v>
          </cell>
        </row>
        <row r="21642">
          <cell r="M21642" t="str">
            <v>BAS0000081</v>
          </cell>
          <cell r="R21642">
            <v>280</v>
          </cell>
        </row>
        <row r="21643">
          <cell r="M21643" t="str">
            <v>SHT0001889</v>
          </cell>
          <cell r="R21643">
            <v>550</v>
          </cell>
        </row>
        <row r="21644">
          <cell r="M21644" t="str">
            <v>SHT0001887</v>
          </cell>
          <cell r="R21644">
            <v>600</v>
          </cell>
        </row>
        <row r="21645">
          <cell r="M21645" t="str">
            <v>BFA0010040</v>
          </cell>
          <cell r="R21645">
            <v>800</v>
          </cell>
        </row>
        <row r="21646">
          <cell r="M21646" t="str">
            <v>BFA0000561</v>
          </cell>
          <cell r="R21646">
            <v>500</v>
          </cell>
        </row>
        <row r="21647">
          <cell r="M21647" t="str">
            <v>BFA0000418</v>
          </cell>
          <cell r="R21647">
            <v>1200</v>
          </cell>
        </row>
        <row r="21648">
          <cell r="M21648" t="str">
            <v>BFA0000042</v>
          </cell>
          <cell r="R21648">
            <v>3000</v>
          </cell>
        </row>
        <row r="21649">
          <cell r="M21649" t="str">
            <v>SHT0001256</v>
          </cell>
          <cell r="R21649">
            <v>338</v>
          </cell>
        </row>
        <row r="21650">
          <cell r="M21650" t="str">
            <v>SHT0001256</v>
          </cell>
          <cell r="R21650">
            <v>219</v>
          </cell>
        </row>
        <row r="21651">
          <cell r="M21651" t="str">
            <v>SHT0001256</v>
          </cell>
          <cell r="R21651">
            <v>43</v>
          </cell>
        </row>
        <row r="21652">
          <cell r="M21652" t="str">
            <v>SLT0011665</v>
          </cell>
          <cell r="R21652">
            <v>56</v>
          </cell>
        </row>
        <row r="21653">
          <cell r="M21653" t="str">
            <v>SLT0011665</v>
          </cell>
          <cell r="R21653">
            <v>44</v>
          </cell>
        </row>
        <row r="21654">
          <cell r="M21654" t="str">
            <v>SLT0011665</v>
          </cell>
          <cell r="R21654">
            <v>200</v>
          </cell>
        </row>
        <row r="21655">
          <cell r="M21655" t="str">
            <v>SLT0002553</v>
          </cell>
          <cell r="R21655">
            <v>5</v>
          </cell>
        </row>
        <row r="21656">
          <cell r="M21656" t="str">
            <v>SLT0002553</v>
          </cell>
          <cell r="R21656">
            <v>285</v>
          </cell>
        </row>
        <row r="21657">
          <cell r="M21657" t="str">
            <v>SLT0010573</v>
          </cell>
          <cell r="R21657">
            <v>300</v>
          </cell>
        </row>
        <row r="21658">
          <cell r="M21658" t="str">
            <v>SHT0001187</v>
          </cell>
          <cell r="R21658">
            <v>1000</v>
          </cell>
        </row>
        <row r="21659">
          <cell r="M21659" t="str">
            <v>BFA0010072</v>
          </cell>
          <cell r="R21659">
            <v>100</v>
          </cell>
        </row>
        <row r="21660">
          <cell r="M21660" t="str">
            <v>SLT0010574</v>
          </cell>
          <cell r="R21660">
            <v>300</v>
          </cell>
        </row>
        <row r="21661">
          <cell r="M21661" t="str">
            <v>SLT0010921</v>
          </cell>
          <cell r="R21661">
            <v>200</v>
          </cell>
        </row>
        <row r="21662">
          <cell r="M21662" t="str">
            <v>SLT0010886</v>
          </cell>
          <cell r="R21662">
            <v>100</v>
          </cell>
        </row>
        <row r="21663">
          <cell r="M21663" t="str">
            <v>SHT0012034</v>
          </cell>
          <cell r="R21663">
            <v>200</v>
          </cell>
        </row>
        <row r="21664">
          <cell r="M21664" t="str">
            <v>SHT0000443</v>
          </cell>
          <cell r="R21664">
            <v>684</v>
          </cell>
        </row>
        <row r="21665">
          <cell r="M21665" t="str">
            <v>BFA0010052</v>
          </cell>
          <cell r="R21665">
            <v>1150</v>
          </cell>
        </row>
        <row r="21666">
          <cell r="M21666" t="str">
            <v>SCS0004563</v>
          </cell>
          <cell r="R21666">
            <v>500</v>
          </cell>
        </row>
        <row r="21667">
          <cell r="M21667" t="str">
            <v>BFA0000314</v>
          </cell>
          <cell r="R21667">
            <v>400</v>
          </cell>
        </row>
        <row r="21668">
          <cell r="M21668" t="str">
            <v>SHT0001005</v>
          </cell>
          <cell r="R21668">
            <v>1950</v>
          </cell>
        </row>
        <row r="21669">
          <cell r="M21669" t="str">
            <v>SCS0004424</v>
          </cell>
          <cell r="R21669">
            <v>100</v>
          </cell>
        </row>
        <row r="21670">
          <cell r="M21670" t="str">
            <v>SHT0013987</v>
          </cell>
          <cell r="R21670">
            <v>179</v>
          </cell>
        </row>
        <row r="21671">
          <cell r="M21671" t="str">
            <v>SLT0002801</v>
          </cell>
          <cell r="R21671">
            <v>224</v>
          </cell>
        </row>
        <row r="21672">
          <cell r="M21672" t="str">
            <v>SLT0011094</v>
          </cell>
          <cell r="R21672">
            <v>70</v>
          </cell>
        </row>
        <row r="21673">
          <cell r="M21673" t="str">
            <v>SLT0010900</v>
          </cell>
          <cell r="R21673">
            <v>96</v>
          </cell>
        </row>
        <row r="21674">
          <cell r="M21674" t="str">
            <v>SLT0010896</v>
          </cell>
          <cell r="R21674">
            <v>96</v>
          </cell>
        </row>
        <row r="21675">
          <cell r="M21675" t="str">
            <v>SLT0010890</v>
          </cell>
          <cell r="R21675">
            <v>96</v>
          </cell>
        </row>
        <row r="21676">
          <cell r="M21676" t="str">
            <v>SHT0013987</v>
          </cell>
          <cell r="R21676">
            <v>21</v>
          </cell>
        </row>
        <row r="21677">
          <cell r="M21677" t="str">
            <v>SCS0010791</v>
          </cell>
          <cell r="R21677">
            <v>160</v>
          </cell>
        </row>
        <row r="21678">
          <cell r="M21678" t="str">
            <v>SCS0004419</v>
          </cell>
          <cell r="R21678">
            <v>100</v>
          </cell>
        </row>
        <row r="21679">
          <cell r="M21679" t="str">
            <v>SLT0011290</v>
          </cell>
          <cell r="R21679">
            <v>70</v>
          </cell>
        </row>
        <row r="21680">
          <cell r="M21680" t="str">
            <v>SHT0014491</v>
          </cell>
          <cell r="R21680">
            <v>600</v>
          </cell>
        </row>
        <row r="21681">
          <cell r="M21681" t="str">
            <v>BSP0000034</v>
          </cell>
          <cell r="R21681">
            <v>1000</v>
          </cell>
        </row>
        <row r="21682">
          <cell r="M21682" t="str">
            <v>SLT0011176</v>
          </cell>
          <cell r="R21682">
            <v>70</v>
          </cell>
        </row>
        <row r="21683">
          <cell r="M21683" t="str">
            <v>SLT0011134</v>
          </cell>
          <cell r="R21683">
            <v>100</v>
          </cell>
        </row>
        <row r="21684">
          <cell r="M21684" t="str">
            <v>SLT0010630</v>
          </cell>
          <cell r="R21684">
            <v>56</v>
          </cell>
        </row>
        <row r="21685">
          <cell r="M21685" t="str">
            <v>BSP0000050</v>
          </cell>
          <cell r="R21685">
            <v>100</v>
          </cell>
        </row>
        <row r="21686">
          <cell r="M21686" t="str">
            <v>BSP0000111</v>
          </cell>
          <cell r="R21686">
            <v>500</v>
          </cell>
        </row>
        <row r="21687">
          <cell r="M21687" t="str">
            <v>SLT0011083</v>
          </cell>
          <cell r="R21687">
            <v>120</v>
          </cell>
        </row>
        <row r="21688">
          <cell r="M21688" t="str">
            <v>SLT0010920</v>
          </cell>
          <cell r="R21688">
            <v>100</v>
          </cell>
        </row>
        <row r="21689">
          <cell r="M21689" t="str">
            <v>SHT0001882</v>
          </cell>
          <cell r="R21689">
            <v>400</v>
          </cell>
        </row>
        <row r="21690">
          <cell r="M21690" t="str">
            <v>SHT0001856</v>
          </cell>
          <cell r="R21690">
            <v>1198</v>
          </cell>
        </row>
        <row r="21691">
          <cell r="M21691" t="str">
            <v>SHT0001856</v>
          </cell>
          <cell r="R21691">
            <v>49</v>
          </cell>
        </row>
        <row r="21692">
          <cell r="M21692" t="str">
            <v>SLT0002819</v>
          </cell>
          <cell r="R21692">
            <v>100</v>
          </cell>
        </row>
        <row r="21693">
          <cell r="M21693" t="str">
            <v>SHT0001023</v>
          </cell>
          <cell r="R21693">
            <v>694</v>
          </cell>
        </row>
        <row r="21694">
          <cell r="M21694" t="str">
            <v>SHT0001023</v>
          </cell>
          <cell r="R21694">
            <v>206</v>
          </cell>
        </row>
        <row r="21695">
          <cell r="M21695" t="str">
            <v>BFA0000315</v>
          </cell>
          <cell r="R21695">
            <v>200</v>
          </cell>
        </row>
        <row r="21696">
          <cell r="M21696" t="str">
            <v>SHT0012030</v>
          </cell>
          <cell r="R21696">
            <v>150</v>
          </cell>
        </row>
        <row r="21697">
          <cell r="M21697" t="str">
            <v>SHT0012032</v>
          </cell>
          <cell r="R21697">
            <v>150</v>
          </cell>
        </row>
        <row r="21698">
          <cell r="M21698" t="str">
            <v>SHT0011996</v>
          </cell>
          <cell r="R21698">
            <v>300</v>
          </cell>
        </row>
        <row r="21699">
          <cell r="M21699" t="str">
            <v>SHT0011995</v>
          </cell>
          <cell r="R21699">
            <v>5</v>
          </cell>
        </row>
        <row r="21700">
          <cell r="M21700" t="str">
            <v>SHT0011995</v>
          </cell>
          <cell r="R21700">
            <v>115</v>
          </cell>
        </row>
        <row r="21701">
          <cell r="M21701" t="str">
            <v>SHT0012035</v>
          </cell>
          <cell r="R21701">
            <v>300</v>
          </cell>
        </row>
        <row r="21702">
          <cell r="M21702" t="str">
            <v>SHT0011997</v>
          </cell>
          <cell r="R21702">
            <v>472</v>
          </cell>
        </row>
        <row r="21703">
          <cell r="M21703" t="str">
            <v>SHT0011997</v>
          </cell>
          <cell r="R21703">
            <v>28</v>
          </cell>
        </row>
        <row r="21704">
          <cell r="M21704" t="str">
            <v>SLT0010532</v>
          </cell>
          <cell r="R21704">
            <v>500</v>
          </cell>
        </row>
        <row r="21705">
          <cell r="M21705" t="str">
            <v>SLT0010521</v>
          </cell>
          <cell r="R21705">
            <v>400</v>
          </cell>
        </row>
        <row r="21706">
          <cell r="M21706" t="str">
            <v>SHT0001911</v>
          </cell>
          <cell r="R21706">
            <v>500</v>
          </cell>
        </row>
        <row r="21707">
          <cell r="M21707" t="str">
            <v>SHT0001882</v>
          </cell>
          <cell r="R21707">
            <v>400</v>
          </cell>
        </row>
        <row r="21708">
          <cell r="M21708" t="str">
            <v>SHT0000498</v>
          </cell>
          <cell r="R21708">
            <v>200</v>
          </cell>
        </row>
        <row r="21709">
          <cell r="M21709" t="str">
            <v>SHT0000498</v>
          </cell>
          <cell r="R21709">
            <v>100</v>
          </cell>
        </row>
        <row r="21710">
          <cell r="M21710" t="str">
            <v>SLT0011267</v>
          </cell>
          <cell r="R21710">
            <v>15</v>
          </cell>
        </row>
        <row r="21711">
          <cell r="M21711" t="str">
            <v>SLT0011270</v>
          </cell>
          <cell r="R21711">
            <v>15</v>
          </cell>
        </row>
        <row r="21712">
          <cell r="M21712" t="str">
            <v>SHT0000823</v>
          </cell>
          <cell r="R21712">
            <v>84</v>
          </cell>
        </row>
        <row r="21713">
          <cell r="M21713" t="str">
            <v>SHT0000823</v>
          </cell>
          <cell r="R21713">
            <v>28</v>
          </cell>
        </row>
        <row r="21714">
          <cell r="M21714" t="str">
            <v>BAS0000038</v>
          </cell>
          <cell r="R21714">
            <v>400</v>
          </cell>
        </row>
        <row r="21715">
          <cell r="M21715" t="str">
            <v>SHT0002772</v>
          </cell>
          <cell r="R21715">
            <v>9</v>
          </cell>
        </row>
        <row r="21716">
          <cell r="M21716" t="str">
            <v>SHT0002772</v>
          </cell>
          <cell r="R21716">
            <v>23</v>
          </cell>
        </row>
        <row r="21717">
          <cell r="M21717" t="str">
            <v>SHT0002772</v>
          </cell>
          <cell r="R21717">
            <v>32</v>
          </cell>
        </row>
        <row r="21718">
          <cell r="M21718" t="str">
            <v>BFA0000391</v>
          </cell>
          <cell r="R21718">
            <v>2000</v>
          </cell>
        </row>
        <row r="21719">
          <cell r="M21719" t="str">
            <v>SLT0011040</v>
          </cell>
          <cell r="R21719">
            <v>100</v>
          </cell>
        </row>
        <row r="21720">
          <cell r="M21720" t="str">
            <v>SHT0012089</v>
          </cell>
          <cell r="R21720">
            <v>151</v>
          </cell>
        </row>
        <row r="21721">
          <cell r="M21721" t="str">
            <v>SHT0012089</v>
          </cell>
          <cell r="R21721">
            <v>9</v>
          </cell>
        </row>
        <row r="21722">
          <cell r="M21722" t="str">
            <v>SHT0000823</v>
          </cell>
          <cell r="R21722">
            <v>42</v>
          </cell>
        </row>
        <row r="21723">
          <cell r="M21723" t="str">
            <v>SHT0011596</v>
          </cell>
          <cell r="R21723">
            <v>480</v>
          </cell>
        </row>
        <row r="21724">
          <cell r="M21724" t="str">
            <v>SHT0001876</v>
          </cell>
          <cell r="R21724">
            <v>155</v>
          </cell>
        </row>
        <row r="21725">
          <cell r="M21725" t="str">
            <v>SHT0001876</v>
          </cell>
          <cell r="R21725">
            <v>300</v>
          </cell>
        </row>
        <row r="21726">
          <cell r="M21726" t="str">
            <v>SHT0000823</v>
          </cell>
          <cell r="R21726">
            <v>42</v>
          </cell>
        </row>
        <row r="21727">
          <cell r="M21727" t="str">
            <v>SHT0001149</v>
          </cell>
          <cell r="R21727">
            <v>240</v>
          </cell>
        </row>
        <row r="21728">
          <cell r="M21728" t="str">
            <v>SHT0011596</v>
          </cell>
          <cell r="R21728">
            <v>480</v>
          </cell>
        </row>
        <row r="21729">
          <cell r="M21729" t="str">
            <v>SLT0011371</v>
          </cell>
          <cell r="R21729">
            <v>200</v>
          </cell>
        </row>
        <row r="21730">
          <cell r="M21730" t="str">
            <v>SLT0011367</v>
          </cell>
          <cell r="R21730">
            <v>200</v>
          </cell>
        </row>
        <row r="21731">
          <cell r="M21731" t="str">
            <v>SHT0012472</v>
          </cell>
          <cell r="R21731">
            <v>400</v>
          </cell>
        </row>
        <row r="21732">
          <cell r="M21732" t="str">
            <v>BFA0000775</v>
          </cell>
          <cell r="R21732">
            <v>200</v>
          </cell>
        </row>
        <row r="21733">
          <cell r="M21733" t="str">
            <v>SBS0010133</v>
          </cell>
          <cell r="R21733">
            <v>201</v>
          </cell>
        </row>
        <row r="21734">
          <cell r="M21734" t="str">
            <v>SBS0010116</v>
          </cell>
          <cell r="R21734">
            <v>300</v>
          </cell>
        </row>
        <row r="21735">
          <cell r="M21735" t="str">
            <v>SHT0001455</v>
          </cell>
          <cell r="R21735">
            <v>104</v>
          </cell>
        </row>
        <row r="21736">
          <cell r="M21736" t="str">
            <v>SHT0001855</v>
          </cell>
          <cell r="R21736">
            <v>780</v>
          </cell>
        </row>
        <row r="21737">
          <cell r="M21737" t="str">
            <v>SHT0001855</v>
          </cell>
          <cell r="R21737">
            <v>220</v>
          </cell>
        </row>
        <row r="21738">
          <cell r="M21738" t="str">
            <v>SHT0001854</v>
          </cell>
          <cell r="R21738">
            <v>1000</v>
          </cell>
        </row>
        <row r="21739">
          <cell r="M21739" t="str">
            <v>SHT0001899</v>
          </cell>
          <cell r="R21739">
            <v>300</v>
          </cell>
        </row>
        <row r="21740">
          <cell r="M21740" t="str">
            <v>BFA0000373</v>
          </cell>
          <cell r="R21740">
            <v>400</v>
          </cell>
        </row>
        <row r="21741">
          <cell r="M21741" t="str">
            <v>SHT0001119</v>
          </cell>
          <cell r="R21741">
            <v>16</v>
          </cell>
        </row>
        <row r="21742">
          <cell r="M21742" t="str">
            <v>SHT0001120</v>
          </cell>
          <cell r="R21742">
            <v>166</v>
          </cell>
        </row>
        <row r="21743">
          <cell r="M21743" t="str">
            <v>SHT0001119</v>
          </cell>
          <cell r="R21743">
            <v>150</v>
          </cell>
        </row>
        <row r="21744">
          <cell r="M21744" t="str">
            <v>SHT0001179</v>
          </cell>
          <cell r="R21744">
            <v>100</v>
          </cell>
        </row>
        <row r="21745">
          <cell r="M21745" t="str">
            <v>SLT0010531</v>
          </cell>
          <cell r="R21745">
            <v>100</v>
          </cell>
        </row>
        <row r="21746">
          <cell r="M21746" t="str">
            <v>SLT0010530</v>
          </cell>
          <cell r="R21746">
            <v>100</v>
          </cell>
        </row>
        <row r="21747">
          <cell r="M21747" t="str">
            <v>SLT0010529</v>
          </cell>
          <cell r="R21747">
            <v>21</v>
          </cell>
        </row>
        <row r="21748">
          <cell r="M21748" t="str">
            <v>SLT0010529</v>
          </cell>
          <cell r="R21748">
            <v>79</v>
          </cell>
        </row>
        <row r="21749">
          <cell r="M21749" t="str">
            <v>SLT0010527</v>
          </cell>
          <cell r="R21749">
            <v>200</v>
          </cell>
        </row>
        <row r="21750">
          <cell r="M21750" t="str">
            <v>SLT0002819</v>
          </cell>
          <cell r="R21750">
            <v>200</v>
          </cell>
        </row>
        <row r="21751">
          <cell r="M21751" t="str">
            <v>SLT0002822</v>
          </cell>
          <cell r="R21751">
            <v>1000</v>
          </cell>
        </row>
        <row r="21752">
          <cell r="M21752" t="str">
            <v>SLT0010897</v>
          </cell>
          <cell r="R21752">
            <v>500</v>
          </cell>
        </row>
        <row r="21753">
          <cell r="M21753" t="str">
            <v>SLT0010905</v>
          </cell>
          <cell r="R21753">
            <v>500</v>
          </cell>
        </row>
        <row r="21754">
          <cell r="M21754" t="str">
            <v>SLT0010551</v>
          </cell>
          <cell r="R21754">
            <v>99</v>
          </cell>
        </row>
        <row r="21755">
          <cell r="M21755" t="str">
            <v>BFA0000359</v>
          </cell>
          <cell r="R21755">
            <v>144</v>
          </cell>
        </row>
        <row r="21756">
          <cell r="M21756" t="str">
            <v>BFA0000359</v>
          </cell>
          <cell r="R21756">
            <v>656</v>
          </cell>
        </row>
        <row r="21757">
          <cell r="M21757" t="str">
            <v>BAS0000040</v>
          </cell>
          <cell r="R21757">
            <v>400</v>
          </cell>
        </row>
        <row r="21758">
          <cell r="M21758" t="str">
            <v>SHT0010671</v>
          </cell>
          <cell r="R21758">
            <v>300</v>
          </cell>
        </row>
        <row r="21759">
          <cell r="M21759" t="str">
            <v>SHT0010811</v>
          </cell>
          <cell r="R21759">
            <v>3000</v>
          </cell>
        </row>
        <row r="21760">
          <cell r="M21760" t="str">
            <v>SHT0010671</v>
          </cell>
          <cell r="R21760">
            <v>300</v>
          </cell>
        </row>
        <row r="21761">
          <cell r="M21761" t="str">
            <v>SLT0011090</v>
          </cell>
          <cell r="R21761">
            <v>128</v>
          </cell>
        </row>
        <row r="21762">
          <cell r="M21762" t="str">
            <v>SLT0011079</v>
          </cell>
          <cell r="R21762">
            <v>40</v>
          </cell>
        </row>
        <row r="21763">
          <cell r="M21763" t="str">
            <v>SLT0011079</v>
          </cell>
          <cell r="R21763">
            <v>16</v>
          </cell>
        </row>
        <row r="21764">
          <cell r="M21764" t="str">
            <v>SLT0011079</v>
          </cell>
          <cell r="R21764">
            <v>60</v>
          </cell>
        </row>
        <row r="21765">
          <cell r="M21765" t="str">
            <v>SLT0011079</v>
          </cell>
          <cell r="R21765">
            <v>60</v>
          </cell>
        </row>
        <row r="21766">
          <cell r="M21766" t="str">
            <v>SHT0012971</v>
          </cell>
          <cell r="R21766">
            <v>231</v>
          </cell>
        </row>
        <row r="21767">
          <cell r="M21767" t="str">
            <v>SHT0012971</v>
          </cell>
          <cell r="R21767">
            <v>9</v>
          </cell>
        </row>
        <row r="21768">
          <cell r="M21768" t="str">
            <v>SHT0001149</v>
          </cell>
          <cell r="R21768">
            <v>100</v>
          </cell>
        </row>
        <row r="21769">
          <cell r="M21769" t="str">
            <v>BFA0000412</v>
          </cell>
          <cell r="R21769">
            <v>50</v>
          </cell>
        </row>
        <row r="21770">
          <cell r="M21770" t="str">
            <v>SLT0010900</v>
          </cell>
          <cell r="R21770">
            <v>187</v>
          </cell>
        </row>
        <row r="21771">
          <cell r="M21771" t="str">
            <v>SLT0010900</v>
          </cell>
          <cell r="R21771">
            <v>5</v>
          </cell>
        </row>
        <row r="21772">
          <cell r="M21772" t="str">
            <v>SLT0010896</v>
          </cell>
          <cell r="R21772">
            <v>187</v>
          </cell>
        </row>
        <row r="21773">
          <cell r="M21773" t="str">
            <v>SLT0010896</v>
          </cell>
          <cell r="R21773">
            <v>5</v>
          </cell>
        </row>
        <row r="21774">
          <cell r="M21774" t="str">
            <v>SCS0004406</v>
          </cell>
          <cell r="R21774">
            <v>100</v>
          </cell>
        </row>
        <row r="21775">
          <cell r="M21775" t="str">
            <v>SLT0010435</v>
          </cell>
          <cell r="R21775">
            <v>191</v>
          </cell>
        </row>
        <row r="21776">
          <cell r="M21776" t="str">
            <v>SLT0010435</v>
          </cell>
          <cell r="R21776">
            <v>1</v>
          </cell>
        </row>
        <row r="21777">
          <cell r="M21777" t="str">
            <v>SLT0010890</v>
          </cell>
          <cell r="R21777">
            <v>187</v>
          </cell>
        </row>
        <row r="21778">
          <cell r="M21778" t="str">
            <v>SLT0010890</v>
          </cell>
          <cell r="R21778">
            <v>5</v>
          </cell>
        </row>
        <row r="21779">
          <cell r="M21779" t="str">
            <v>SLT0011051</v>
          </cell>
          <cell r="R21779">
            <v>200</v>
          </cell>
        </row>
        <row r="21780">
          <cell r="M21780" t="str">
            <v>SLT0010433</v>
          </cell>
          <cell r="R21780">
            <v>100</v>
          </cell>
        </row>
        <row r="21781">
          <cell r="M21781" t="str">
            <v>SLT0011085</v>
          </cell>
          <cell r="R21781">
            <v>200</v>
          </cell>
        </row>
        <row r="21782">
          <cell r="M21782" t="str">
            <v>SLT0010899</v>
          </cell>
          <cell r="R21782">
            <v>1500</v>
          </cell>
        </row>
        <row r="21783">
          <cell r="M21783" t="str">
            <v>SLT0010525</v>
          </cell>
          <cell r="R21783">
            <v>500</v>
          </cell>
        </row>
        <row r="21784">
          <cell r="M21784" t="str">
            <v>SLT0010528</v>
          </cell>
          <cell r="R21784">
            <v>3</v>
          </cell>
        </row>
        <row r="21785">
          <cell r="M21785" t="str">
            <v>SLT0010528</v>
          </cell>
          <cell r="R21785">
            <v>497</v>
          </cell>
        </row>
        <row r="21786">
          <cell r="M21786" t="str">
            <v>SHT0013134</v>
          </cell>
          <cell r="R21786">
            <v>210</v>
          </cell>
        </row>
        <row r="21787">
          <cell r="M21787" t="str">
            <v>TST0000971</v>
          </cell>
          <cell r="R21787">
            <v>3</v>
          </cell>
        </row>
        <row r="21788">
          <cell r="M21788" t="str">
            <v>TST0000883</v>
          </cell>
          <cell r="R21788">
            <v>23</v>
          </cell>
        </row>
        <row r="21789">
          <cell r="M21789" t="str">
            <v>TCT0000028</v>
          </cell>
          <cell r="R21789">
            <v>2000</v>
          </cell>
        </row>
        <row r="21790">
          <cell r="M21790" t="str">
            <v>SHT0001053</v>
          </cell>
          <cell r="R21790">
            <v>2880</v>
          </cell>
        </row>
        <row r="21791">
          <cell r="M21791" t="str">
            <v>BFA0000004</v>
          </cell>
          <cell r="R21791">
            <v>1000</v>
          </cell>
        </row>
        <row r="21792">
          <cell r="M21792" t="str">
            <v>SHT0010060</v>
          </cell>
          <cell r="R21792">
            <v>100</v>
          </cell>
        </row>
        <row r="21793">
          <cell r="M21793" t="str">
            <v>SHT0010780</v>
          </cell>
          <cell r="R21793">
            <v>20</v>
          </cell>
        </row>
        <row r="21794">
          <cell r="M21794" t="str">
            <v>BFA0010081</v>
          </cell>
          <cell r="R21794">
            <v>450</v>
          </cell>
        </row>
        <row r="21795">
          <cell r="M21795" t="str">
            <v>SHT0010256</v>
          </cell>
          <cell r="R21795">
            <v>50</v>
          </cell>
        </row>
        <row r="21796">
          <cell r="M21796" t="str">
            <v>BFA0010023</v>
          </cell>
          <cell r="R21796">
            <v>100</v>
          </cell>
        </row>
        <row r="21797">
          <cell r="M21797" t="str">
            <v>SHT0014169</v>
          </cell>
          <cell r="R21797">
            <v>100</v>
          </cell>
        </row>
        <row r="21798">
          <cell r="M21798" t="str">
            <v>SHT0013134</v>
          </cell>
          <cell r="R21798">
            <v>240</v>
          </cell>
        </row>
        <row r="21799">
          <cell r="M21799" t="str">
            <v>SLT0011270</v>
          </cell>
          <cell r="R21799">
            <v>100</v>
          </cell>
        </row>
        <row r="21800">
          <cell r="M21800" t="str">
            <v>SLT0011270</v>
          </cell>
          <cell r="R21800">
            <v>100</v>
          </cell>
        </row>
        <row r="21801">
          <cell r="M21801" t="str">
            <v>SLT0011267</v>
          </cell>
          <cell r="R21801">
            <v>100</v>
          </cell>
        </row>
        <row r="21802">
          <cell r="M21802" t="str">
            <v>SLT0011267</v>
          </cell>
          <cell r="R21802">
            <v>100</v>
          </cell>
        </row>
        <row r="21803">
          <cell r="M21803" t="str">
            <v>SHT0001053</v>
          </cell>
          <cell r="R21803">
            <v>2880</v>
          </cell>
        </row>
        <row r="21804">
          <cell r="M21804" t="str">
            <v>SLT0002795</v>
          </cell>
          <cell r="R21804">
            <v>200</v>
          </cell>
        </row>
        <row r="21805">
          <cell r="M21805" t="str">
            <v>SLT0011259</v>
          </cell>
          <cell r="R21805">
            <v>200</v>
          </cell>
        </row>
        <row r="21806">
          <cell r="M21806" t="str">
            <v>SLT0011258</v>
          </cell>
          <cell r="R21806">
            <v>100</v>
          </cell>
        </row>
        <row r="21807">
          <cell r="M21807" t="str">
            <v>SLT0010921</v>
          </cell>
          <cell r="R21807">
            <v>200</v>
          </cell>
        </row>
        <row r="21808">
          <cell r="M21808" t="str">
            <v>SLT0010920</v>
          </cell>
          <cell r="R21808">
            <v>400</v>
          </cell>
        </row>
        <row r="21809">
          <cell r="M21809" t="str">
            <v>SLT0010885</v>
          </cell>
          <cell r="R21809">
            <v>200</v>
          </cell>
        </row>
        <row r="21810">
          <cell r="M21810" t="str">
            <v>SLT0010335</v>
          </cell>
          <cell r="R21810">
            <v>200</v>
          </cell>
        </row>
        <row r="21811">
          <cell r="M21811" t="str">
            <v>SLT0010242</v>
          </cell>
          <cell r="R21811">
            <v>60</v>
          </cell>
        </row>
        <row r="21812">
          <cell r="M21812" t="str">
            <v>SLT0002802</v>
          </cell>
          <cell r="R21812">
            <v>600</v>
          </cell>
        </row>
        <row r="21813">
          <cell r="M21813" t="str">
            <v>SLT0002800</v>
          </cell>
          <cell r="R21813">
            <v>96</v>
          </cell>
        </row>
        <row r="21814">
          <cell r="M21814" t="str">
            <v>SLT0002796</v>
          </cell>
          <cell r="R21814">
            <v>200</v>
          </cell>
        </row>
        <row r="21815">
          <cell r="M21815" t="str">
            <v>SLT0002563</v>
          </cell>
          <cell r="R21815">
            <v>140</v>
          </cell>
        </row>
        <row r="21816">
          <cell r="M21816" t="str">
            <v>SLT0002562</v>
          </cell>
          <cell r="R21816">
            <v>50</v>
          </cell>
        </row>
        <row r="21817">
          <cell r="M21817" t="str">
            <v>SLT0002562</v>
          </cell>
          <cell r="R21817">
            <v>90</v>
          </cell>
        </row>
        <row r="21818">
          <cell r="M21818" t="str">
            <v>SLT0002556</v>
          </cell>
          <cell r="R21818">
            <v>140</v>
          </cell>
        </row>
        <row r="21819">
          <cell r="M21819" t="str">
            <v>SLT0002555</v>
          </cell>
          <cell r="R21819">
            <v>200</v>
          </cell>
        </row>
        <row r="21820">
          <cell r="M21820" t="str">
            <v>SHT0012385</v>
          </cell>
          <cell r="R21820">
            <v>100</v>
          </cell>
        </row>
        <row r="21821">
          <cell r="M21821" t="str">
            <v>SHT0002744</v>
          </cell>
          <cell r="R21821">
            <v>51</v>
          </cell>
        </row>
        <row r="21822">
          <cell r="M21822" t="str">
            <v>SHT0002074</v>
          </cell>
          <cell r="R21822">
            <v>51</v>
          </cell>
        </row>
        <row r="21823">
          <cell r="M21823" t="str">
            <v>SCS0004584</v>
          </cell>
          <cell r="R21823">
            <v>500</v>
          </cell>
        </row>
        <row r="21824">
          <cell r="M21824" t="str">
            <v>SCS0004583</v>
          </cell>
          <cell r="R21824">
            <v>500</v>
          </cell>
        </row>
        <row r="21825">
          <cell r="M21825" t="str">
            <v>BSP0000113</v>
          </cell>
          <cell r="R21825">
            <v>480</v>
          </cell>
        </row>
        <row r="21826">
          <cell r="M21826" t="str">
            <v>BSP0000112</v>
          </cell>
          <cell r="R21826">
            <v>500</v>
          </cell>
        </row>
        <row r="21827">
          <cell r="M21827" t="str">
            <v>BSP0000110</v>
          </cell>
          <cell r="R21827">
            <v>500</v>
          </cell>
        </row>
        <row r="21828">
          <cell r="M21828" t="str">
            <v>BFA0000087</v>
          </cell>
          <cell r="R21828">
            <v>1000</v>
          </cell>
        </row>
        <row r="21829">
          <cell r="M21829" t="str">
            <v>SHT0013123</v>
          </cell>
          <cell r="R21829">
            <v>125</v>
          </cell>
        </row>
        <row r="21830">
          <cell r="M21830" t="str">
            <v>SHT0011807</v>
          </cell>
          <cell r="R21830">
            <v>100</v>
          </cell>
        </row>
        <row r="21831">
          <cell r="M21831" t="str">
            <v>SHT0002184</v>
          </cell>
          <cell r="R21831">
            <v>149</v>
          </cell>
        </row>
        <row r="21832">
          <cell r="M21832" t="str">
            <v>SHT0002184</v>
          </cell>
          <cell r="R21832">
            <v>1</v>
          </cell>
        </row>
        <row r="21833">
          <cell r="M21833" t="str">
            <v>SHT0001147</v>
          </cell>
          <cell r="R21833">
            <v>1000</v>
          </cell>
        </row>
        <row r="21834">
          <cell r="M21834" t="str">
            <v>BSP0000077</v>
          </cell>
          <cell r="R21834">
            <v>500</v>
          </cell>
        </row>
        <row r="21835">
          <cell r="M21835" t="str">
            <v>BFA0010051</v>
          </cell>
          <cell r="R21835">
            <v>900</v>
          </cell>
        </row>
        <row r="21836">
          <cell r="M21836" t="str">
            <v>BFA0000418</v>
          </cell>
          <cell r="R21836">
            <v>1200</v>
          </cell>
        </row>
        <row r="21837">
          <cell r="M21837" t="str">
            <v>BFA0000285</v>
          </cell>
          <cell r="R21837">
            <v>1000</v>
          </cell>
        </row>
        <row r="21838">
          <cell r="M21838" t="str">
            <v>BFA0000018</v>
          </cell>
          <cell r="R21838">
            <v>3200</v>
          </cell>
        </row>
        <row r="21839">
          <cell r="M21839" t="str">
            <v>BFA0000004</v>
          </cell>
          <cell r="R21839">
            <v>1000</v>
          </cell>
        </row>
        <row r="21840">
          <cell r="M21840" t="str">
            <v>SCS0004418</v>
          </cell>
          <cell r="R21840">
            <v>60</v>
          </cell>
        </row>
        <row r="21841">
          <cell r="M21841" t="str">
            <v>BFA0000376</v>
          </cell>
          <cell r="R21841">
            <v>500</v>
          </cell>
        </row>
        <row r="21842">
          <cell r="M21842" t="str">
            <v>SHT0013855</v>
          </cell>
          <cell r="R21842">
            <v>240</v>
          </cell>
        </row>
        <row r="21843">
          <cell r="M21843" t="str">
            <v>BFA0000400</v>
          </cell>
          <cell r="R21843">
            <v>1500</v>
          </cell>
        </row>
        <row r="21844">
          <cell r="M21844" t="str">
            <v>SLT0010574</v>
          </cell>
          <cell r="R21844">
            <v>300</v>
          </cell>
        </row>
        <row r="21845">
          <cell r="M21845" t="str">
            <v>SLT0010573</v>
          </cell>
          <cell r="R21845">
            <v>300</v>
          </cell>
        </row>
        <row r="21846">
          <cell r="M21846" t="str">
            <v>SLT0002808</v>
          </cell>
          <cell r="R21846">
            <v>200</v>
          </cell>
        </row>
        <row r="21847">
          <cell r="M21847" t="str">
            <v>SLT0002667</v>
          </cell>
          <cell r="R21847">
            <v>100</v>
          </cell>
        </row>
        <row r="21848">
          <cell r="M21848" t="str">
            <v>SLT0002667</v>
          </cell>
          <cell r="R21848">
            <v>200</v>
          </cell>
        </row>
        <row r="21849">
          <cell r="M21849" t="str">
            <v>SLT0002553</v>
          </cell>
          <cell r="R21849">
            <v>130</v>
          </cell>
        </row>
        <row r="21850">
          <cell r="M21850" t="str">
            <v>SHT0001889</v>
          </cell>
          <cell r="R21850">
            <v>300</v>
          </cell>
        </row>
        <row r="21851">
          <cell r="M21851" t="str">
            <v>SHT0001887</v>
          </cell>
          <cell r="R21851">
            <v>400</v>
          </cell>
        </row>
        <row r="21852">
          <cell r="M21852" t="str">
            <v>BFA0010072</v>
          </cell>
          <cell r="R21852">
            <v>100</v>
          </cell>
        </row>
        <row r="21853">
          <cell r="M21853" t="str">
            <v>SLT0011079</v>
          </cell>
          <cell r="R21853">
            <v>162</v>
          </cell>
        </row>
        <row r="21854">
          <cell r="M21854" t="str">
            <v>SLT0010886</v>
          </cell>
          <cell r="R21854">
            <v>66</v>
          </cell>
        </row>
        <row r="21855">
          <cell r="M21855" t="str">
            <v>SLT0010886</v>
          </cell>
          <cell r="R21855">
            <v>17</v>
          </cell>
        </row>
        <row r="21856">
          <cell r="M21856" t="str">
            <v>SLT0002801</v>
          </cell>
          <cell r="R21856">
            <v>192</v>
          </cell>
        </row>
        <row r="21857">
          <cell r="M21857" t="str">
            <v>SLT0011094</v>
          </cell>
          <cell r="R21857">
            <v>160</v>
          </cell>
        </row>
        <row r="21858">
          <cell r="M21858" t="str">
            <v>SLT0011093</v>
          </cell>
          <cell r="R21858">
            <v>200</v>
          </cell>
        </row>
        <row r="21859">
          <cell r="M21859" t="str">
            <v>SLT0011084</v>
          </cell>
          <cell r="R21859">
            <v>200</v>
          </cell>
        </row>
        <row r="21860">
          <cell r="M21860" t="str">
            <v>SLT0011083</v>
          </cell>
          <cell r="R21860">
            <v>200</v>
          </cell>
        </row>
        <row r="21861">
          <cell r="M21861" t="str">
            <v>SLT0011079</v>
          </cell>
          <cell r="R21861">
            <v>238</v>
          </cell>
        </row>
        <row r="21862">
          <cell r="M21862" t="str">
            <v>SLT0011050</v>
          </cell>
          <cell r="R21862">
            <v>200</v>
          </cell>
        </row>
        <row r="21863">
          <cell r="M21863" t="str">
            <v>SLT0011049</v>
          </cell>
          <cell r="R21863">
            <v>280</v>
          </cell>
        </row>
        <row r="21864">
          <cell r="M21864" t="str">
            <v>SLT0011049</v>
          </cell>
          <cell r="R21864">
            <v>120</v>
          </cell>
        </row>
        <row r="21865">
          <cell r="M21865" t="str">
            <v>SLT0011039</v>
          </cell>
          <cell r="R21865">
            <v>80</v>
          </cell>
        </row>
        <row r="21866">
          <cell r="M21866" t="str">
            <v>SLT0011039</v>
          </cell>
          <cell r="R21866">
            <v>320</v>
          </cell>
        </row>
        <row r="21867">
          <cell r="M21867" t="str">
            <v>SLT0010886</v>
          </cell>
          <cell r="R21867">
            <v>17</v>
          </cell>
        </row>
        <row r="21868">
          <cell r="M21868" t="str">
            <v>SHT0014490</v>
          </cell>
          <cell r="R21868">
            <v>490</v>
          </cell>
        </row>
        <row r="21869">
          <cell r="M21869" t="str">
            <v>BFA0010021</v>
          </cell>
          <cell r="R21869">
            <v>3000</v>
          </cell>
        </row>
        <row r="21870">
          <cell r="M21870" t="str">
            <v>SLT0010193</v>
          </cell>
          <cell r="R21870">
            <v>100</v>
          </cell>
        </row>
        <row r="21871">
          <cell r="M21871" t="str">
            <v>SLT0002546</v>
          </cell>
          <cell r="R21871">
            <v>400</v>
          </cell>
        </row>
        <row r="21872">
          <cell r="M21872" t="str">
            <v>SCS0010791</v>
          </cell>
          <cell r="R21872">
            <v>20</v>
          </cell>
        </row>
        <row r="21873">
          <cell r="M21873" t="str">
            <v>SCS0004424</v>
          </cell>
          <cell r="R21873">
            <v>100</v>
          </cell>
        </row>
        <row r="21874">
          <cell r="M21874" t="str">
            <v>SCS0004423</v>
          </cell>
          <cell r="R21874">
            <v>100</v>
          </cell>
        </row>
        <row r="21875">
          <cell r="M21875" t="str">
            <v>SCS0004422</v>
          </cell>
          <cell r="R21875">
            <v>100</v>
          </cell>
        </row>
        <row r="21876">
          <cell r="M21876" t="str">
            <v>SCS0004421</v>
          </cell>
          <cell r="R21876">
            <v>100</v>
          </cell>
        </row>
        <row r="21877">
          <cell r="M21877" t="str">
            <v>SCS0004420</v>
          </cell>
          <cell r="R21877">
            <v>100</v>
          </cell>
        </row>
        <row r="21878">
          <cell r="M21878" t="str">
            <v>SCS0004419</v>
          </cell>
          <cell r="R21878">
            <v>100</v>
          </cell>
        </row>
        <row r="21879">
          <cell r="M21879" t="str">
            <v>SCS0004413</v>
          </cell>
          <cell r="R21879">
            <v>300</v>
          </cell>
        </row>
        <row r="21880">
          <cell r="M21880" t="str">
            <v>SHT0013987</v>
          </cell>
          <cell r="R21880">
            <v>100</v>
          </cell>
        </row>
        <row r="21881">
          <cell r="M21881" t="str">
            <v>SLT0002819</v>
          </cell>
          <cell r="R21881">
            <v>200</v>
          </cell>
        </row>
        <row r="21882">
          <cell r="M21882" t="str">
            <v>BFA0000380</v>
          </cell>
          <cell r="R21882">
            <v>63</v>
          </cell>
        </row>
        <row r="21883">
          <cell r="M21883" t="str">
            <v>BFA0000380</v>
          </cell>
          <cell r="R21883">
            <v>137</v>
          </cell>
        </row>
        <row r="21884">
          <cell r="M21884" t="str">
            <v>SLT0002828</v>
          </cell>
          <cell r="R21884">
            <v>195</v>
          </cell>
        </row>
        <row r="21885">
          <cell r="M21885" t="str">
            <v>SHT0001191</v>
          </cell>
          <cell r="R21885">
            <v>236</v>
          </cell>
        </row>
        <row r="21886">
          <cell r="M21886" t="str">
            <v>SHT0001191</v>
          </cell>
          <cell r="R21886">
            <v>164</v>
          </cell>
        </row>
        <row r="21887">
          <cell r="M21887" t="str">
            <v>SHT0001904</v>
          </cell>
          <cell r="R21887">
            <v>400</v>
          </cell>
        </row>
        <row r="21888">
          <cell r="M21888" t="str">
            <v>SHT0001901</v>
          </cell>
          <cell r="R21888">
            <v>400</v>
          </cell>
        </row>
        <row r="21889">
          <cell r="M21889" t="str">
            <v>SHT0001151</v>
          </cell>
          <cell r="R21889">
            <v>1000</v>
          </cell>
        </row>
        <row r="21890">
          <cell r="M21890" t="str">
            <v>BFA0000388</v>
          </cell>
          <cell r="R21890">
            <v>1000</v>
          </cell>
        </row>
        <row r="21891">
          <cell r="M21891" t="str">
            <v>SLT0011085</v>
          </cell>
          <cell r="R21891">
            <v>100</v>
          </cell>
        </row>
        <row r="21892">
          <cell r="M21892" t="str">
            <v>SHT0001856</v>
          </cell>
          <cell r="R21892">
            <v>200</v>
          </cell>
        </row>
        <row r="21893">
          <cell r="M21893" t="str">
            <v>SLT0010433</v>
          </cell>
          <cell r="R21893">
            <v>100</v>
          </cell>
        </row>
        <row r="21894">
          <cell r="M21894" t="str">
            <v>SLT0011191</v>
          </cell>
          <cell r="R21894">
            <v>1000</v>
          </cell>
        </row>
        <row r="21895">
          <cell r="M21895" t="str">
            <v>SLT0010754</v>
          </cell>
          <cell r="R21895">
            <v>2000</v>
          </cell>
        </row>
        <row r="21896">
          <cell r="M21896" t="str">
            <v>SHT0001151</v>
          </cell>
          <cell r="R21896">
            <v>569</v>
          </cell>
        </row>
        <row r="21897">
          <cell r="M21897" t="str">
            <v>SHT0001151</v>
          </cell>
          <cell r="R21897">
            <v>171</v>
          </cell>
        </row>
        <row r="21898">
          <cell r="M21898" t="str">
            <v>SHT0001151</v>
          </cell>
          <cell r="R21898">
            <v>60</v>
          </cell>
        </row>
        <row r="21899">
          <cell r="M21899" t="str">
            <v>SHT0001903</v>
          </cell>
          <cell r="R21899">
            <v>361</v>
          </cell>
        </row>
        <row r="21900">
          <cell r="M21900" t="str">
            <v>SHT0001903</v>
          </cell>
          <cell r="R21900">
            <v>139</v>
          </cell>
        </row>
        <row r="21901">
          <cell r="M21901" t="str">
            <v>SHT0001898</v>
          </cell>
          <cell r="R21901">
            <v>289</v>
          </cell>
        </row>
        <row r="21902">
          <cell r="M21902" t="str">
            <v>SHT0001898</v>
          </cell>
          <cell r="R21902">
            <v>211</v>
          </cell>
        </row>
        <row r="21903">
          <cell r="M21903" t="str">
            <v>BFA0000315</v>
          </cell>
          <cell r="R21903">
            <v>200</v>
          </cell>
        </row>
        <row r="21904">
          <cell r="M21904" t="str">
            <v>SHT0001118</v>
          </cell>
          <cell r="R21904">
            <v>155</v>
          </cell>
        </row>
        <row r="21905">
          <cell r="M21905" t="str">
            <v>SHT0001152</v>
          </cell>
          <cell r="R21905">
            <v>821</v>
          </cell>
        </row>
        <row r="21906">
          <cell r="M21906" t="str">
            <v>SHT0001118</v>
          </cell>
          <cell r="R21906">
            <v>1</v>
          </cell>
        </row>
        <row r="21907">
          <cell r="M21907" t="str">
            <v>SHT0001761</v>
          </cell>
          <cell r="R21907">
            <v>240</v>
          </cell>
        </row>
        <row r="21908">
          <cell r="M21908" t="str">
            <v>SHT0011596</v>
          </cell>
          <cell r="R21908">
            <v>80</v>
          </cell>
        </row>
        <row r="21909">
          <cell r="M21909" t="str">
            <v>SHT0011596</v>
          </cell>
          <cell r="R21909">
            <v>160</v>
          </cell>
        </row>
        <row r="21910">
          <cell r="M21910" t="str">
            <v>SHT0001149</v>
          </cell>
          <cell r="R21910">
            <v>400</v>
          </cell>
        </row>
        <row r="21911">
          <cell r="M21911" t="str">
            <v>SHT0000823</v>
          </cell>
          <cell r="R21911">
            <v>27</v>
          </cell>
        </row>
        <row r="21912">
          <cell r="M21912" t="str">
            <v>SHT0000823</v>
          </cell>
          <cell r="R21912">
            <v>85</v>
          </cell>
        </row>
        <row r="21913">
          <cell r="M21913" t="str">
            <v>SLT0002535</v>
          </cell>
          <cell r="R21913">
            <v>500</v>
          </cell>
        </row>
        <row r="21914">
          <cell r="M21914" t="str">
            <v>SLT0010551</v>
          </cell>
          <cell r="R21914">
            <v>100</v>
          </cell>
        </row>
        <row r="21915">
          <cell r="M21915" t="str">
            <v>SLT0010550</v>
          </cell>
          <cell r="R21915">
            <v>100</v>
          </cell>
        </row>
        <row r="21916">
          <cell r="M21916" t="str">
            <v>SHT0001859</v>
          </cell>
          <cell r="R21916">
            <v>73</v>
          </cell>
        </row>
        <row r="21917">
          <cell r="M21917" t="str">
            <v>SHT0001859</v>
          </cell>
          <cell r="R21917">
            <v>87</v>
          </cell>
        </row>
        <row r="21918">
          <cell r="M21918" t="str">
            <v>SHT0001120</v>
          </cell>
          <cell r="R21918">
            <v>200</v>
          </cell>
        </row>
        <row r="21919">
          <cell r="M21919" t="str">
            <v>SHT0001119</v>
          </cell>
          <cell r="R21919">
            <v>200</v>
          </cell>
        </row>
        <row r="21920">
          <cell r="M21920" t="str">
            <v>TWT0000125</v>
          </cell>
          <cell r="R21920">
            <v>5236</v>
          </cell>
        </row>
        <row r="21921">
          <cell r="M21921" t="str">
            <v>TWT0000016</v>
          </cell>
          <cell r="R21921">
            <v>2780</v>
          </cell>
        </row>
        <row r="21922">
          <cell r="M21922" t="str">
            <v>SHT0002382</v>
          </cell>
          <cell r="R21922">
            <v>150</v>
          </cell>
        </row>
        <row r="21923">
          <cell r="M21923" t="str">
            <v>TWT0000110</v>
          </cell>
          <cell r="R21923">
            <v>3186</v>
          </cell>
        </row>
        <row r="21924">
          <cell r="M21924" t="str">
            <v>SHT0001863</v>
          </cell>
          <cell r="R21924">
            <v>50</v>
          </cell>
        </row>
        <row r="21925">
          <cell r="M21925" t="str">
            <v>SHT0001862</v>
          </cell>
          <cell r="R21925">
            <v>50</v>
          </cell>
        </row>
        <row r="21926">
          <cell r="M21926" t="str">
            <v>SHT0001936</v>
          </cell>
          <cell r="R21926">
            <v>700</v>
          </cell>
        </row>
        <row r="21927">
          <cell r="M21927" t="str">
            <v>SHT0001934</v>
          </cell>
          <cell r="R21927">
            <v>700</v>
          </cell>
        </row>
        <row r="21928">
          <cell r="M21928" t="str">
            <v>SHT0015090</v>
          </cell>
          <cell r="R21928">
            <v>400</v>
          </cell>
        </row>
        <row r="21929">
          <cell r="M21929" t="str">
            <v>SHT0014169</v>
          </cell>
          <cell r="R21929">
            <v>100</v>
          </cell>
        </row>
        <row r="21930">
          <cell r="M21930" t="str">
            <v>SCS0004380</v>
          </cell>
          <cell r="R21930">
            <v>200</v>
          </cell>
        </row>
        <row r="21931">
          <cell r="M21931" t="str">
            <v>SCS0004379</v>
          </cell>
          <cell r="R21931">
            <v>200</v>
          </cell>
        </row>
        <row r="21932">
          <cell r="M21932" t="str">
            <v>SLT0010412</v>
          </cell>
          <cell r="R21932">
            <v>300</v>
          </cell>
        </row>
        <row r="21933">
          <cell r="M21933" t="str">
            <v>BFA0000383</v>
          </cell>
          <cell r="R21933">
            <v>400</v>
          </cell>
        </row>
        <row r="21934">
          <cell r="M21934" t="str">
            <v>SHT0012150</v>
          </cell>
          <cell r="R21934">
            <v>498</v>
          </cell>
        </row>
        <row r="21935">
          <cell r="M21935" t="str">
            <v>BFA0000379</v>
          </cell>
          <cell r="R21935">
            <v>400</v>
          </cell>
        </row>
        <row r="21936">
          <cell r="M21936" t="str">
            <v>SBS0010115</v>
          </cell>
          <cell r="R21936">
            <v>580</v>
          </cell>
        </row>
        <row r="21937">
          <cell r="M21937" t="str">
            <v>SBS0010115</v>
          </cell>
          <cell r="R21937">
            <v>600</v>
          </cell>
        </row>
        <row r="21938">
          <cell r="M21938" t="str">
            <v>SLT0010549</v>
          </cell>
          <cell r="R21938">
            <v>36</v>
          </cell>
        </row>
        <row r="21939">
          <cell r="M21939" t="str">
            <v>SLT0010549</v>
          </cell>
          <cell r="R21939">
            <v>264</v>
          </cell>
        </row>
        <row r="21940">
          <cell r="M21940" t="str">
            <v>SLT0002819</v>
          </cell>
          <cell r="R21940">
            <v>850</v>
          </cell>
        </row>
        <row r="21941">
          <cell r="M21941" t="str">
            <v>SLT0011079</v>
          </cell>
          <cell r="R21941">
            <v>24</v>
          </cell>
        </row>
        <row r="21942">
          <cell r="M21942" t="str">
            <v>SLT0011079</v>
          </cell>
          <cell r="R21942">
            <v>176</v>
          </cell>
        </row>
        <row r="21943">
          <cell r="M21943" t="str">
            <v>SLT0010887</v>
          </cell>
          <cell r="R21943">
            <v>80</v>
          </cell>
        </row>
        <row r="21944">
          <cell r="M21944" t="str">
            <v>SLT0011084</v>
          </cell>
          <cell r="R21944">
            <v>80</v>
          </cell>
        </row>
        <row r="21945">
          <cell r="M21945" t="str">
            <v>SLT0011084</v>
          </cell>
          <cell r="R21945">
            <v>120</v>
          </cell>
        </row>
        <row r="21946">
          <cell r="M21946" t="str">
            <v>SLT0011093</v>
          </cell>
          <cell r="R21946">
            <v>100</v>
          </cell>
        </row>
        <row r="21947">
          <cell r="M21947" t="str">
            <v>SLT0011050</v>
          </cell>
          <cell r="R21947">
            <v>100</v>
          </cell>
        </row>
        <row r="21948">
          <cell r="M21948" t="str">
            <v>SLT0011049</v>
          </cell>
          <cell r="R21948">
            <v>200</v>
          </cell>
        </row>
        <row r="21949">
          <cell r="M21949" t="str">
            <v>SLT0010920</v>
          </cell>
          <cell r="R21949">
            <v>86</v>
          </cell>
        </row>
        <row r="21950">
          <cell r="M21950" t="str">
            <v>SLT0010920</v>
          </cell>
          <cell r="R21950">
            <v>14</v>
          </cell>
        </row>
        <row r="21951">
          <cell r="M21951" t="str">
            <v>SLT0010921</v>
          </cell>
          <cell r="R21951">
            <v>100</v>
          </cell>
        </row>
        <row r="21952">
          <cell r="M21952" t="str">
            <v>SLT0011176</v>
          </cell>
          <cell r="R21952">
            <v>100</v>
          </cell>
        </row>
        <row r="21953">
          <cell r="M21953" t="str">
            <v>SLT0010630</v>
          </cell>
          <cell r="R21953">
            <v>120</v>
          </cell>
        </row>
        <row r="21954">
          <cell r="M21954" t="str">
            <v>SHT0010319</v>
          </cell>
          <cell r="R21954">
            <v>120</v>
          </cell>
        </row>
        <row r="21955">
          <cell r="M21955" t="str">
            <v>SHT0011408</v>
          </cell>
          <cell r="R21955">
            <v>400</v>
          </cell>
        </row>
        <row r="21956">
          <cell r="M21956" t="str">
            <v>SHT0010218</v>
          </cell>
          <cell r="R21956">
            <v>274</v>
          </cell>
        </row>
        <row r="21957">
          <cell r="M21957" t="str">
            <v>SHT0010218</v>
          </cell>
          <cell r="R21957">
            <v>26</v>
          </cell>
        </row>
        <row r="21958">
          <cell r="M21958" t="str">
            <v>BAS0000038</v>
          </cell>
          <cell r="R21958">
            <v>400</v>
          </cell>
        </row>
        <row r="21959">
          <cell r="M21959" t="str">
            <v>SCS0004401</v>
          </cell>
          <cell r="R21959">
            <v>400</v>
          </cell>
        </row>
        <row r="21960">
          <cell r="M21960" t="str">
            <v>TST0000059</v>
          </cell>
          <cell r="R21960">
            <v>2999</v>
          </cell>
        </row>
        <row r="21961">
          <cell r="M21961" t="str">
            <v>TST0001714</v>
          </cell>
          <cell r="R21961">
            <v>3089</v>
          </cell>
        </row>
        <row r="21962">
          <cell r="M21962" t="str">
            <v>TST0000793</v>
          </cell>
          <cell r="R21962">
            <v>4130</v>
          </cell>
        </row>
        <row r="21963">
          <cell r="M21963" t="str">
            <v>BAS0000032</v>
          </cell>
          <cell r="R21963">
            <v>800</v>
          </cell>
        </row>
        <row r="21964">
          <cell r="M21964" t="str">
            <v>SHT0001856</v>
          </cell>
          <cell r="R21964">
            <v>800</v>
          </cell>
        </row>
        <row r="21965">
          <cell r="M21965" t="str">
            <v>BFA0000390</v>
          </cell>
          <cell r="R21965">
            <v>1000</v>
          </cell>
        </row>
        <row r="21966">
          <cell r="M21966" t="str">
            <v>SCS0004401</v>
          </cell>
          <cell r="R21966">
            <v>400</v>
          </cell>
        </row>
        <row r="21967">
          <cell r="M21967" t="str">
            <v>SLT0002832</v>
          </cell>
          <cell r="R21967">
            <v>1000</v>
          </cell>
        </row>
        <row r="21968">
          <cell r="M21968" t="str">
            <v>SLT0010190</v>
          </cell>
          <cell r="R21968">
            <v>740</v>
          </cell>
        </row>
        <row r="21969">
          <cell r="M21969" t="str">
            <v>SLT0010190</v>
          </cell>
          <cell r="R21969">
            <v>120</v>
          </cell>
        </row>
        <row r="21970">
          <cell r="M21970" t="str">
            <v>SLT0010190</v>
          </cell>
          <cell r="R21970">
            <v>48</v>
          </cell>
        </row>
        <row r="21971">
          <cell r="M21971" t="str">
            <v>SLT0010190</v>
          </cell>
          <cell r="R21971">
            <v>44</v>
          </cell>
        </row>
        <row r="21972">
          <cell r="M21972" t="str">
            <v>SLT0010190</v>
          </cell>
          <cell r="R21972">
            <v>48</v>
          </cell>
        </row>
        <row r="21973">
          <cell r="M21973" t="str">
            <v>SCS0004372</v>
          </cell>
          <cell r="R21973">
            <v>200</v>
          </cell>
        </row>
        <row r="21974">
          <cell r="M21974" t="str">
            <v>SHT0001051</v>
          </cell>
          <cell r="R21974">
            <v>1206</v>
          </cell>
        </row>
        <row r="21975">
          <cell r="M21975" t="str">
            <v>SHT0001051</v>
          </cell>
          <cell r="R21975">
            <v>394</v>
          </cell>
        </row>
        <row r="21976">
          <cell r="M21976" t="str">
            <v>SCS0004398</v>
          </cell>
          <cell r="R21976">
            <v>150</v>
          </cell>
        </row>
        <row r="21977">
          <cell r="M21977" t="str">
            <v>SHT0010202</v>
          </cell>
          <cell r="R21977">
            <v>50</v>
          </cell>
        </row>
        <row r="21978">
          <cell r="M21978" t="str">
            <v>SLT0002801</v>
          </cell>
          <cell r="R21978">
            <v>160</v>
          </cell>
        </row>
        <row r="21979">
          <cell r="M21979" t="str">
            <v>SHT0001126</v>
          </cell>
          <cell r="R21979">
            <v>10</v>
          </cell>
        </row>
        <row r="21980">
          <cell r="M21980" t="str">
            <v>BFA0000391</v>
          </cell>
          <cell r="R21980">
            <v>1862</v>
          </cell>
        </row>
        <row r="21981">
          <cell r="M21981" t="str">
            <v>BFA0000381</v>
          </cell>
          <cell r="R21981">
            <v>378</v>
          </cell>
        </row>
        <row r="21982">
          <cell r="M21982" t="str">
            <v>BFA0000391</v>
          </cell>
          <cell r="R21982">
            <v>48</v>
          </cell>
        </row>
        <row r="21983">
          <cell r="M21983" t="str">
            <v>BFA0000391</v>
          </cell>
          <cell r="R21983">
            <v>90</v>
          </cell>
        </row>
        <row r="21984">
          <cell r="M21984" t="str">
            <v>BFA0000381</v>
          </cell>
          <cell r="R21984">
            <v>222</v>
          </cell>
        </row>
        <row r="21985">
          <cell r="M21985" t="str">
            <v>SLT0010549</v>
          </cell>
          <cell r="R21985">
            <v>100</v>
          </cell>
        </row>
        <row r="21986">
          <cell r="M21986" t="str">
            <v>SLT0010531</v>
          </cell>
          <cell r="R21986">
            <v>200</v>
          </cell>
        </row>
        <row r="21987">
          <cell r="M21987" t="str">
            <v>SLT0010530</v>
          </cell>
          <cell r="R21987">
            <v>96</v>
          </cell>
        </row>
        <row r="21988">
          <cell r="M21988" t="str">
            <v>SLT0010530</v>
          </cell>
          <cell r="R21988">
            <v>104</v>
          </cell>
        </row>
        <row r="21989">
          <cell r="M21989" t="str">
            <v>SLT0010529</v>
          </cell>
          <cell r="R21989">
            <v>101</v>
          </cell>
        </row>
        <row r="21990">
          <cell r="M21990" t="str">
            <v>SLT0010529</v>
          </cell>
          <cell r="R21990">
            <v>99</v>
          </cell>
        </row>
        <row r="21991">
          <cell r="M21991" t="str">
            <v>SLT0010527</v>
          </cell>
          <cell r="R21991">
            <v>200</v>
          </cell>
        </row>
        <row r="21992">
          <cell r="M21992" t="str">
            <v>BAS0000030</v>
          </cell>
          <cell r="R21992">
            <v>218</v>
          </cell>
        </row>
        <row r="21993">
          <cell r="M21993" t="str">
            <v>BAS0000030</v>
          </cell>
          <cell r="R21993">
            <v>582</v>
          </cell>
        </row>
        <row r="21994">
          <cell r="M21994" t="str">
            <v>SHT0002319</v>
          </cell>
          <cell r="R21994">
            <v>1920</v>
          </cell>
        </row>
        <row r="21995">
          <cell r="M21995" t="str">
            <v>SHT0002319</v>
          </cell>
          <cell r="R21995">
            <v>80</v>
          </cell>
        </row>
        <row r="21996">
          <cell r="M21996" t="str">
            <v>SHT0002318</v>
          </cell>
          <cell r="R21996">
            <v>2374</v>
          </cell>
        </row>
        <row r="21997">
          <cell r="M21997" t="str">
            <v>BFA0000775</v>
          </cell>
          <cell r="R21997">
            <v>200</v>
          </cell>
        </row>
        <row r="21998">
          <cell r="M21998" t="str">
            <v>SLT0011258</v>
          </cell>
          <cell r="R21998">
            <v>110</v>
          </cell>
        </row>
        <row r="21999">
          <cell r="M21999" t="str">
            <v>SLT0011258</v>
          </cell>
          <cell r="R21999">
            <v>190</v>
          </cell>
        </row>
        <row r="22000">
          <cell r="M22000" t="str">
            <v>SCS0004405</v>
          </cell>
          <cell r="R22000">
            <v>150</v>
          </cell>
        </row>
        <row r="22001">
          <cell r="M22001" t="str">
            <v>SLT0010887</v>
          </cell>
          <cell r="R22001">
            <v>200</v>
          </cell>
        </row>
        <row r="22002">
          <cell r="M22002" t="str">
            <v>SCS0004369</v>
          </cell>
          <cell r="R22002">
            <v>100</v>
          </cell>
        </row>
        <row r="22003">
          <cell r="M22003" t="str">
            <v>SLT0010885</v>
          </cell>
          <cell r="R22003">
            <v>500</v>
          </cell>
        </row>
        <row r="22004">
          <cell r="M22004" t="str">
            <v>SLT0002828</v>
          </cell>
          <cell r="R22004">
            <v>298</v>
          </cell>
        </row>
        <row r="22005">
          <cell r="M22005" t="str">
            <v>SHT0001859</v>
          </cell>
          <cell r="R22005">
            <v>541</v>
          </cell>
        </row>
        <row r="22006">
          <cell r="M22006" t="str">
            <v>SLT0002207</v>
          </cell>
          <cell r="R22006">
            <v>400</v>
          </cell>
        </row>
        <row r="22007">
          <cell r="M22007" t="str">
            <v>SHT0011804</v>
          </cell>
          <cell r="R22007">
            <v>200</v>
          </cell>
        </row>
        <row r="22008">
          <cell r="M22008" t="str">
            <v>SHT0011804</v>
          </cell>
          <cell r="R22008">
            <v>600</v>
          </cell>
        </row>
        <row r="22009">
          <cell r="M22009" t="str">
            <v>SHT0001060</v>
          </cell>
          <cell r="R22009">
            <v>600</v>
          </cell>
        </row>
        <row r="22010">
          <cell r="M22010" t="str">
            <v>SHT0000987</v>
          </cell>
          <cell r="R22010">
            <v>400</v>
          </cell>
        </row>
        <row r="22011">
          <cell r="M22011" t="str">
            <v>SHT0011825</v>
          </cell>
          <cell r="R22011">
            <v>243</v>
          </cell>
        </row>
        <row r="22012">
          <cell r="M22012" t="str">
            <v>SHT0011825</v>
          </cell>
          <cell r="R22012">
            <v>157</v>
          </cell>
        </row>
        <row r="22013">
          <cell r="M22013" t="str">
            <v>SHT0012145</v>
          </cell>
          <cell r="R22013">
            <v>65</v>
          </cell>
        </row>
        <row r="22014">
          <cell r="M22014" t="str">
            <v>SHT0012144</v>
          </cell>
          <cell r="R22014">
            <v>100</v>
          </cell>
        </row>
        <row r="22015">
          <cell r="M22015" t="str">
            <v>SHT0013134</v>
          </cell>
          <cell r="R22015">
            <v>180</v>
          </cell>
        </row>
        <row r="22016">
          <cell r="M22016" t="str">
            <v>SLT0010277</v>
          </cell>
          <cell r="R22016">
            <v>160</v>
          </cell>
        </row>
        <row r="22017">
          <cell r="M22017" t="str">
            <v>SHT0013662</v>
          </cell>
          <cell r="R22017">
            <v>90</v>
          </cell>
        </row>
        <row r="22018">
          <cell r="M22018" t="str">
            <v>SHT0013134</v>
          </cell>
          <cell r="R22018">
            <v>60</v>
          </cell>
        </row>
        <row r="22019">
          <cell r="M22019" t="str">
            <v>SHT0013134</v>
          </cell>
          <cell r="R22019">
            <v>210</v>
          </cell>
        </row>
        <row r="22020">
          <cell r="M22020" t="str">
            <v>BPC0000047</v>
          </cell>
          <cell r="R22020">
            <v>160</v>
          </cell>
        </row>
        <row r="22021">
          <cell r="M22021" t="str">
            <v>SHT0010319</v>
          </cell>
          <cell r="R22021">
            <v>120</v>
          </cell>
        </row>
        <row r="22022">
          <cell r="M22022" t="str">
            <v>SHT0013123</v>
          </cell>
          <cell r="R22022">
            <v>100</v>
          </cell>
        </row>
        <row r="22023">
          <cell r="M22023" t="str">
            <v>SLT0011259</v>
          </cell>
          <cell r="R22023">
            <v>200</v>
          </cell>
        </row>
        <row r="22024">
          <cell r="M22024" t="str">
            <v>SHT0000669</v>
          </cell>
          <cell r="R22024">
            <v>8</v>
          </cell>
        </row>
        <row r="22025">
          <cell r="M22025" t="str">
            <v>SLT0010921</v>
          </cell>
          <cell r="R22025">
            <v>100</v>
          </cell>
        </row>
        <row r="22026">
          <cell r="M22026" t="str">
            <v>SLT0010921</v>
          </cell>
          <cell r="R22026">
            <v>200</v>
          </cell>
        </row>
        <row r="22027">
          <cell r="M22027" t="str">
            <v>SLT0010920</v>
          </cell>
          <cell r="R22027">
            <v>300</v>
          </cell>
        </row>
        <row r="22028">
          <cell r="M22028" t="str">
            <v>SHT0011520</v>
          </cell>
          <cell r="R22028">
            <v>160</v>
          </cell>
        </row>
        <row r="22029">
          <cell r="M22029" t="str">
            <v>SHT0010047</v>
          </cell>
          <cell r="R22029">
            <v>160</v>
          </cell>
        </row>
        <row r="22030">
          <cell r="M22030" t="str">
            <v>SHT0010049</v>
          </cell>
          <cell r="R22030">
            <v>160</v>
          </cell>
        </row>
        <row r="22031">
          <cell r="M22031" t="str">
            <v>SHT0010058</v>
          </cell>
          <cell r="R22031">
            <v>200</v>
          </cell>
        </row>
        <row r="22032">
          <cell r="M22032" t="str">
            <v>SLT0010335</v>
          </cell>
          <cell r="R22032">
            <v>20</v>
          </cell>
        </row>
        <row r="22033">
          <cell r="M22033" t="str">
            <v>SLT0010242</v>
          </cell>
          <cell r="R22033">
            <v>20</v>
          </cell>
        </row>
        <row r="22034">
          <cell r="M22034" t="str">
            <v>SLT0002802</v>
          </cell>
          <cell r="R22034">
            <v>600</v>
          </cell>
        </row>
        <row r="22035">
          <cell r="M22035" t="str">
            <v>SLT0002796</v>
          </cell>
          <cell r="R22035">
            <v>140</v>
          </cell>
        </row>
        <row r="22036">
          <cell r="M22036" t="str">
            <v>SLT0002795</v>
          </cell>
          <cell r="R22036">
            <v>202</v>
          </cell>
        </row>
        <row r="22037">
          <cell r="M22037" t="str">
            <v>SLT0002563</v>
          </cell>
          <cell r="R22037">
            <v>60</v>
          </cell>
        </row>
        <row r="22038">
          <cell r="M22038" t="str">
            <v>SLT0002562</v>
          </cell>
          <cell r="R22038">
            <v>60</v>
          </cell>
        </row>
        <row r="22039">
          <cell r="M22039" t="str">
            <v>SLT0002556</v>
          </cell>
          <cell r="R22039">
            <v>60</v>
          </cell>
        </row>
        <row r="22040">
          <cell r="M22040" t="str">
            <v>SLT0002555</v>
          </cell>
          <cell r="R22040">
            <v>100</v>
          </cell>
        </row>
        <row r="22041">
          <cell r="M22041" t="str">
            <v>SLT0002404</v>
          </cell>
          <cell r="R22041">
            <v>660</v>
          </cell>
        </row>
        <row r="22042">
          <cell r="M22042" t="str">
            <v>SCS0006416</v>
          </cell>
          <cell r="R22042">
            <v>400</v>
          </cell>
        </row>
        <row r="22043">
          <cell r="M22043" t="str">
            <v>SCS0006414</v>
          </cell>
          <cell r="R22043">
            <v>400</v>
          </cell>
        </row>
        <row r="22044">
          <cell r="M22044" t="str">
            <v>BAS0000081</v>
          </cell>
          <cell r="R22044">
            <v>10</v>
          </cell>
        </row>
        <row r="22045">
          <cell r="M22045" t="str">
            <v>BAS0000081</v>
          </cell>
          <cell r="R22045">
            <v>730</v>
          </cell>
        </row>
        <row r="22046">
          <cell r="M22046" t="str">
            <v>BAS0000081</v>
          </cell>
          <cell r="R22046">
            <v>60</v>
          </cell>
        </row>
        <row r="22047">
          <cell r="M22047" t="str">
            <v>SHT0013123</v>
          </cell>
          <cell r="R22047">
            <v>100</v>
          </cell>
        </row>
        <row r="22048">
          <cell r="M22048" t="str">
            <v>SHT0011807</v>
          </cell>
          <cell r="R22048">
            <v>100</v>
          </cell>
        </row>
        <row r="22049">
          <cell r="M22049" t="str">
            <v>SHT0001147</v>
          </cell>
          <cell r="R22049">
            <v>400</v>
          </cell>
        </row>
        <row r="22050">
          <cell r="M22050" t="str">
            <v>BSP0000077</v>
          </cell>
          <cell r="R22050">
            <v>500</v>
          </cell>
        </row>
        <row r="22051">
          <cell r="M22051" t="str">
            <v>BSP0000052</v>
          </cell>
          <cell r="R22051">
            <v>295</v>
          </cell>
        </row>
        <row r="22052">
          <cell r="M22052" t="str">
            <v>BPC0000049</v>
          </cell>
          <cell r="R22052">
            <v>77</v>
          </cell>
        </row>
        <row r="22053">
          <cell r="M22053" t="str">
            <v>BPC0000049</v>
          </cell>
          <cell r="R22053">
            <v>67</v>
          </cell>
        </row>
        <row r="22054">
          <cell r="M22054" t="str">
            <v>BFA0000561</v>
          </cell>
          <cell r="R22054">
            <v>500</v>
          </cell>
        </row>
        <row r="22055">
          <cell r="M22055" t="str">
            <v>BFA0000406</v>
          </cell>
          <cell r="R22055">
            <v>200</v>
          </cell>
        </row>
        <row r="22056">
          <cell r="M22056" t="str">
            <v>BFA0000405</v>
          </cell>
          <cell r="R22056">
            <v>200</v>
          </cell>
        </row>
        <row r="22057">
          <cell r="M22057" t="str">
            <v>BFA0000403</v>
          </cell>
          <cell r="R22057">
            <v>200</v>
          </cell>
        </row>
        <row r="22058">
          <cell r="M22058" t="str">
            <v>BFA0000018</v>
          </cell>
          <cell r="R22058">
            <v>3200</v>
          </cell>
        </row>
        <row r="22059">
          <cell r="M22059" t="str">
            <v>SHT0001188</v>
          </cell>
          <cell r="R22059">
            <v>200</v>
          </cell>
        </row>
        <row r="22060">
          <cell r="M22060" t="str">
            <v>SHT0001188</v>
          </cell>
          <cell r="R22060">
            <v>100</v>
          </cell>
        </row>
        <row r="22061">
          <cell r="M22061" t="str">
            <v>BFA0010040</v>
          </cell>
          <cell r="R22061">
            <v>612</v>
          </cell>
        </row>
        <row r="22062">
          <cell r="M22062" t="str">
            <v>SLT0010573</v>
          </cell>
          <cell r="R22062">
            <v>90</v>
          </cell>
        </row>
        <row r="22063">
          <cell r="M22063" t="str">
            <v>SLT0002667</v>
          </cell>
          <cell r="R22063">
            <v>20</v>
          </cell>
        </row>
        <row r="22064">
          <cell r="M22064" t="str">
            <v>SHT0001889</v>
          </cell>
          <cell r="R22064">
            <v>200</v>
          </cell>
        </row>
        <row r="22065">
          <cell r="M22065" t="str">
            <v>BFA0010040</v>
          </cell>
          <cell r="R22065">
            <v>188</v>
          </cell>
        </row>
        <row r="22066">
          <cell r="M22066" t="str">
            <v>SHT0001887</v>
          </cell>
          <cell r="R22066">
            <v>400</v>
          </cell>
        </row>
        <row r="22067">
          <cell r="M22067" t="str">
            <v>SCS0004418</v>
          </cell>
          <cell r="R22067">
            <v>200</v>
          </cell>
        </row>
        <row r="22068">
          <cell r="M22068" t="str">
            <v>SLT0010574</v>
          </cell>
          <cell r="R22068">
            <v>100</v>
          </cell>
        </row>
        <row r="22069">
          <cell r="M22069" t="str">
            <v>SHT0001187</v>
          </cell>
          <cell r="R22069">
            <v>500</v>
          </cell>
        </row>
        <row r="22070">
          <cell r="M22070" t="str">
            <v>SHT0000986</v>
          </cell>
          <cell r="R22070">
            <v>400</v>
          </cell>
        </row>
        <row r="22071">
          <cell r="M22071" t="str">
            <v>SHT0000990</v>
          </cell>
          <cell r="R22071">
            <v>200</v>
          </cell>
        </row>
        <row r="22072">
          <cell r="M22072" t="str">
            <v>BSP0000047</v>
          </cell>
          <cell r="R22072">
            <v>600</v>
          </cell>
        </row>
        <row r="22073">
          <cell r="M22073" t="str">
            <v>SHT0010671</v>
          </cell>
          <cell r="R22073">
            <v>289</v>
          </cell>
        </row>
        <row r="22074">
          <cell r="M22074" t="str">
            <v>SLT0002205</v>
          </cell>
          <cell r="R22074">
            <v>400</v>
          </cell>
        </row>
        <row r="22075">
          <cell r="M22075" t="str">
            <v>SLT0002208</v>
          </cell>
          <cell r="R22075">
            <v>318</v>
          </cell>
        </row>
        <row r="22076">
          <cell r="M22076" t="str">
            <v>SLT0002208</v>
          </cell>
          <cell r="R22076">
            <v>182</v>
          </cell>
        </row>
        <row r="22077">
          <cell r="M22077" t="str">
            <v>SHT0012974</v>
          </cell>
          <cell r="R22077">
            <v>400</v>
          </cell>
        </row>
        <row r="22078">
          <cell r="M22078" t="str">
            <v>SHT0001162</v>
          </cell>
          <cell r="R22078">
            <v>129</v>
          </cell>
        </row>
        <row r="22079">
          <cell r="M22079" t="str">
            <v>SHT0001161</v>
          </cell>
          <cell r="R22079">
            <v>129</v>
          </cell>
        </row>
        <row r="22080">
          <cell r="M22080" t="str">
            <v>SHT0001112</v>
          </cell>
          <cell r="R22080">
            <v>65</v>
          </cell>
        </row>
        <row r="22081">
          <cell r="M22081" t="str">
            <v>SLT0002813</v>
          </cell>
          <cell r="R22081">
            <v>500</v>
          </cell>
        </row>
        <row r="22082">
          <cell r="M22082" t="str">
            <v>SHT0001112</v>
          </cell>
          <cell r="R22082">
            <v>79</v>
          </cell>
        </row>
        <row r="22083">
          <cell r="M22083" t="str">
            <v>BFA0000411</v>
          </cell>
          <cell r="R22083">
            <v>200</v>
          </cell>
        </row>
        <row r="22084">
          <cell r="M22084" t="str">
            <v>BFA0000402</v>
          </cell>
          <cell r="R22084">
            <v>400</v>
          </cell>
        </row>
        <row r="22085">
          <cell r="M22085" t="str">
            <v>BFA0000401</v>
          </cell>
          <cell r="R22085">
            <v>400</v>
          </cell>
        </row>
        <row r="22086">
          <cell r="M22086" t="str">
            <v>BFA0000362</v>
          </cell>
          <cell r="R22086">
            <v>335</v>
          </cell>
        </row>
        <row r="22087">
          <cell r="M22087" t="str">
            <v>BFA0000362</v>
          </cell>
          <cell r="R22087">
            <v>18</v>
          </cell>
        </row>
        <row r="22088">
          <cell r="M22088" t="str">
            <v>BFA0000362</v>
          </cell>
          <cell r="R22088">
            <v>47</v>
          </cell>
        </row>
        <row r="22089">
          <cell r="M22089" t="str">
            <v>BFA0000361</v>
          </cell>
          <cell r="R22089">
            <v>144</v>
          </cell>
        </row>
        <row r="22090">
          <cell r="M22090" t="str">
            <v>SLT0002814</v>
          </cell>
          <cell r="R22090">
            <v>500</v>
          </cell>
        </row>
        <row r="22091">
          <cell r="M22091" t="str">
            <v>SLT0002819</v>
          </cell>
          <cell r="R22091">
            <v>200</v>
          </cell>
        </row>
        <row r="22092">
          <cell r="M22092" t="str">
            <v>SLT0002403</v>
          </cell>
          <cell r="R22092">
            <v>57</v>
          </cell>
        </row>
        <row r="22093">
          <cell r="M22093" t="str">
            <v>SLT0002403</v>
          </cell>
          <cell r="R22093">
            <v>343</v>
          </cell>
        </row>
        <row r="22094">
          <cell r="M22094" t="str">
            <v>SHT0001068</v>
          </cell>
          <cell r="R22094">
            <v>400</v>
          </cell>
        </row>
        <row r="22095">
          <cell r="M22095" t="str">
            <v>SLT0002535</v>
          </cell>
          <cell r="R22095">
            <v>336</v>
          </cell>
        </row>
        <row r="22096">
          <cell r="M22096" t="str">
            <v>SLT0002535</v>
          </cell>
          <cell r="R22096">
            <v>164</v>
          </cell>
        </row>
        <row r="22097">
          <cell r="M22097" t="str">
            <v>SHT0010721</v>
          </cell>
          <cell r="R22097">
            <v>1500</v>
          </cell>
        </row>
        <row r="22098">
          <cell r="M22098" t="str">
            <v>SHT0000823</v>
          </cell>
          <cell r="R22098">
            <v>113</v>
          </cell>
        </row>
        <row r="22099">
          <cell r="M22099" t="str">
            <v>SHT0000823</v>
          </cell>
          <cell r="R22099">
            <v>20</v>
          </cell>
        </row>
        <row r="22100">
          <cell r="M22100" t="str">
            <v>BFA0000388</v>
          </cell>
          <cell r="R22100">
            <v>1000</v>
          </cell>
        </row>
        <row r="22101">
          <cell r="M22101" t="str">
            <v>SHT0001882</v>
          </cell>
          <cell r="R22101">
            <v>100</v>
          </cell>
        </row>
        <row r="22102">
          <cell r="M22102" t="str">
            <v>SHT0001882</v>
          </cell>
          <cell r="R22102">
            <v>300</v>
          </cell>
        </row>
        <row r="22103">
          <cell r="M22103" t="str">
            <v>SHT0001879</v>
          </cell>
          <cell r="R22103">
            <v>200</v>
          </cell>
        </row>
        <row r="22104">
          <cell r="M22104" t="str">
            <v>SHT0001876</v>
          </cell>
          <cell r="R22104">
            <v>300</v>
          </cell>
        </row>
        <row r="22105">
          <cell r="M22105" t="str">
            <v>SHT0001180</v>
          </cell>
          <cell r="R22105">
            <v>136</v>
          </cell>
        </row>
        <row r="22106">
          <cell r="M22106" t="str">
            <v>SHT0010720</v>
          </cell>
          <cell r="R22106">
            <v>1038</v>
          </cell>
        </row>
        <row r="22107">
          <cell r="M22107" t="str">
            <v>SHT0010720</v>
          </cell>
          <cell r="R22107">
            <v>462</v>
          </cell>
        </row>
        <row r="22108">
          <cell r="M22108" t="str">
            <v>SLT0010725</v>
          </cell>
          <cell r="R22108">
            <v>800</v>
          </cell>
        </row>
        <row r="22109">
          <cell r="M22109" t="str">
            <v>SHT0002255</v>
          </cell>
          <cell r="R22109">
            <v>500</v>
          </cell>
        </row>
        <row r="22110">
          <cell r="M22110" t="str">
            <v>SHT0001151</v>
          </cell>
          <cell r="R22110">
            <v>40</v>
          </cell>
        </row>
        <row r="22111">
          <cell r="M22111" t="str">
            <v>SHT0001151</v>
          </cell>
          <cell r="R22111">
            <v>360</v>
          </cell>
        </row>
        <row r="22112">
          <cell r="M22112" t="str">
            <v>BFA0000359</v>
          </cell>
          <cell r="R22112">
            <v>200</v>
          </cell>
        </row>
        <row r="22113">
          <cell r="M22113" t="str">
            <v>SBS0010115</v>
          </cell>
          <cell r="R22113">
            <v>800</v>
          </cell>
        </row>
        <row r="22114">
          <cell r="M22114" t="str">
            <v>SHT0012269</v>
          </cell>
          <cell r="R22114">
            <v>800</v>
          </cell>
        </row>
        <row r="22115">
          <cell r="M22115" t="str">
            <v>SHT0012268</v>
          </cell>
          <cell r="R22115">
            <v>800</v>
          </cell>
        </row>
        <row r="22116">
          <cell r="M22116" t="str">
            <v>SHT0014366</v>
          </cell>
          <cell r="R22116">
            <v>600</v>
          </cell>
        </row>
        <row r="22117">
          <cell r="M22117" t="str">
            <v>SHT0013131</v>
          </cell>
          <cell r="R22117">
            <v>200</v>
          </cell>
        </row>
        <row r="22118">
          <cell r="M22118" t="str">
            <v>SHT0012154</v>
          </cell>
          <cell r="R22118">
            <v>300</v>
          </cell>
        </row>
        <row r="22119">
          <cell r="M22119" t="str">
            <v>SHT0012153</v>
          </cell>
          <cell r="R22119">
            <v>300</v>
          </cell>
        </row>
        <row r="22120">
          <cell r="M22120" t="str">
            <v>SHT0012142</v>
          </cell>
          <cell r="R22120">
            <v>882</v>
          </cell>
        </row>
        <row r="22121">
          <cell r="M22121" t="str">
            <v>SHT0012142</v>
          </cell>
          <cell r="R22121">
            <v>118</v>
          </cell>
        </row>
        <row r="22122">
          <cell r="M22122" t="str">
            <v>SHT0012140</v>
          </cell>
          <cell r="R22122">
            <v>870</v>
          </cell>
        </row>
        <row r="22123">
          <cell r="M22123" t="str">
            <v>SHT0012140</v>
          </cell>
          <cell r="R22123">
            <v>130</v>
          </cell>
        </row>
        <row r="22124">
          <cell r="M22124" t="str">
            <v>SHT0001144</v>
          </cell>
          <cell r="R22124">
            <v>500</v>
          </cell>
        </row>
        <row r="22125">
          <cell r="M22125" t="str">
            <v>BAS0000047</v>
          </cell>
          <cell r="R22125">
            <v>200</v>
          </cell>
        </row>
        <row r="22126">
          <cell r="M22126" t="str">
            <v>SCS0004389</v>
          </cell>
          <cell r="R22126">
            <v>4189</v>
          </cell>
        </row>
        <row r="22127">
          <cell r="M22127" t="str">
            <v>SBS0010133</v>
          </cell>
          <cell r="R22127">
            <v>334</v>
          </cell>
        </row>
        <row r="22128">
          <cell r="M22128" t="str">
            <v>SBS0010133</v>
          </cell>
          <cell r="R22128">
            <v>68</v>
          </cell>
        </row>
        <row r="22129">
          <cell r="M22129" t="str">
            <v>SBS0010116</v>
          </cell>
          <cell r="R22129">
            <v>288</v>
          </cell>
        </row>
        <row r="22130">
          <cell r="M22130" t="str">
            <v>SBS0010116</v>
          </cell>
          <cell r="R22130">
            <v>12</v>
          </cell>
        </row>
        <row r="22131">
          <cell r="M22131" t="str">
            <v>SBS0010257</v>
          </cell>
          <cell r="R22131">
            <v>286</v>
          </cell>
        </row>
        <row r="22132">
          <cell r="M22132" t="str">
            <v>SBS0010257</v>
          </cell>
          <cell r="R22132">
            <v>14</v>
          </cell>
        </row>
        <row r="22133">
          <cell r="M22133" t="str">
            <v>SHT0002319</v>
          </cell>
          <cell r="R22133">
            <v>800</v>
          </cell>
        </row>
        <row r="22134">
          <cell r="M22134" t="str">
            <v>SCS0004367</v>
          </cell>
          <cell r="R22134">
            <v>400</v>
          </cell>
        </row>
        <row r="22135">
          <cell r="M22135" t="str">
            <v>SLT0010532</v>
          </cell>
          <cell r="R22135">
            <v>500</v>
          </cell>
        </row>
        <row r="22136">
          <cell r="M22136" t="str">
            <v>SLT0010521</v>
          </cell>
          <cell r="R22136">
            <v>200</v>
          </cell>
        </row>
        <row r="22137">
          <cell r="M22137" t="str">
            <v>SLT0010680</v>
          </cell>
          <cell r="R22137">
            <v>1000</v>
          </cell>
        </row>
        <row r="22138">
          <cell r="M22138" t="str">
            <v>SHT0012150</v>
          </cell>
          <cell r="R22138">
            <v>500</v>
          </cell>
        </row>
        <row r="22139">
          <cell r="M22139" t="str">
            <v>SCS0004404</v>
          </cell>
          <cell r="R22139">
            <v>53</v>
          </cell>
        </row>
        <row r="22140">
          <cell r="M22140" t="str">
            <v>SCS0004404</v>
          </cell>
          <cell r="R22140">
            <v>447</v>
          </cell>
        </row>
        <row r="22141">
          <cell r="M22141" t="str">
            <v>SCS0004403</v>
          </cell>
          <cell r="R22141">
            <v>500</v>
          </cell>
        </row>
        <row r="22142">
          <cell r="M22142" t="str">
            <v>SHT0001135</v>
          </cell>
          <cell r="R22142">
            <v>241</v>
          </cell>
        </row>
        <row r="22143">
          <cell r="M22143" t="str">
            <v>SHT0001135</v>
          </cell>
          <cell r="R22143">
            <v>159</v>
          </cell>
        </row>
        <row r="22144">
          <cell r="M22144" t="str">
            <v>SHT0001115</v>
          </cell>
          <cell r="R22144">
            <v>310</v>
          </cell>
        </row>
        <row r="22145">
          <cell r="M22145" t="str">
            <v>SHT0001115</v>
          </cell>
          <cell r="R22145">
            <v>90</v>
          </cell>
        </row>
        <row r="22146">
          <cell r="M22146" t="str">
            <v>SLT0002818</v>
          </cell>
          <cell r="R22146">
            <v>400</v>
          </cell>
        </row>
        <row r="22147">
          <cell r="M22147" t="str">
            <v>SHT0000498</v>
          </cell>
          <cell r="R22147">
            <v>150</v>
          </cell>
        </row>
        <row r="22148">
          <cell r="M22148" t="str">
            <v>SLT0002403</v>
          </cell>
          <cell r="R22148">
            <v>400</v>
          </cell>
        </row>
        <row r="22149">
          <cell r="M22149" t="str">
            <v>BAS0000042</v>
          </cell>
          <cell r="R22149">
            <v>600</v>
          </cell>
        </row>
        <row r="22150">
          <cell r="M22150" t="str">
            <v>SHT0010283</v>
          </cell>
          <cell r="R22150">
            <v>600</v>
          </cell>
        </row>
        <row r="22151">
          <cell r="M22151" t="str">
            <v>SLT0011290</v>
          </cell>
          <cell r="R22151">
            <v>70</v>
          </cell>
        </row>
        <row r="22152">
          <cell r="M22152" t="str">
            <v>SLT0010939</v>
          </cell>
          <cell r="R22152">
            <v>100</v>
          </cell>
        </row>
        <row r="22153">
          <cell r="M22153" t="str">
            <v>SLT0002544</v>
          </cell>
          <cell r="R22153">
            <v>600</v>
          </cell>
        </row>
        <row r="22154">
          <cell r="M22154" t="str">
            <v>SHT0013140</v>
          </cell>
          <cell r="R22154">
            <v>200</v>
          </cell>
        </row>
        <row r="22155">
          <cell r="M22155" t="str">
            <v>SHT0001772</v>
          </cell>
          <cell r="R22155">
            <v>2000</v>
          </cell>
        </row>
        <row r="22156">
          <cell r="M22156" t="str">
            <v>SHT0001772</v>
          </cell>
          <cell r="R22156">
            <v>4000</v>
          </cell>
        </row>
        <row r="22157">
          <cell r="M22157" t="str">
            <v>SHT0012160</v>
          </cell>
          <cell r="R22157">
            <v>1000</v>
          </cell>
        </row>
        <row r="22158">
          <cell r="M22158" t="str">
            <v>SHT0012159</v>
          </cell>
          <cell r="R22158">
            <v>1000</v>
          </cell>
        </row>
        <row r="22159">
          <cell r="M22159" t="str">
            <v>SLT0011094</v>
          </cell>
          <cell r="R22159">
            <v>10</v>
          </cell>
        </row>
        <row r="22160">
          <cell r="M22160" t="str">
            <v>SLT0011259</v>
          </cell>
          <cell r="R22160">
            <v>200</v>
          </cell>
        </row>
        <row r="22161">
          <cell r="M22161" t="str">
            <v>SLT0011258</v>
          </cell>
          <cell r="R22161">
            <v>200</v>
          </cell>
        </row>
        <row r="22162">
          <cell r="M22162" t="str">
            <v>SLT0010885</v>
          </cell>
          <cell r="R22162">
            <v>140</v>
          </cell>
        </row>
        <row r="22163">
          <cell r="M22163" t="str">
            <v>SLT0010885</v>
          </cell>
          <cell r="R22163">
            <v>100</v>
          </cell>
        </row>
        <row r="22164">
          <cell r="M22164" t="str">
            <v>SLT0010885</v>
          </cell>
          <cell r="R22164">
            <v>60</v>
          </cell>
        </row>
        <row r="22165">
          <cell r="M22165" t="str">
            <v>SLT0010921</v>
          </cell>
          <cell r="R22165">
            <v>200</v>
          </cell>
        </row>
        <row r="22166">
          <cell r="M22166" t="str">
            <v>SHT0012132</v>
          </cell>
          <cell r="R22166">
            <v>9</v>
          </cell>
        </row>
        <row r="22167">
          <cell r="M22167" t="str">
            <v>SLT0010920</v>
          </cell>
          <cell r="R22167">
            <v>100</v>
          </cell>
        </row>
        <row r="22168">
          <cell r="M22168" t="str">
            <v>SLT0010920</v>
          </cell>
          <cell r="R22168">
            <v>100</v>
          </cell>
        </row>
        <row r="22169">
          <cell r="M22169" t="str">
            <v>BFA0000391</v>
          </cell>
          <cell r="R22169">
            <v>2000</v>
          </cell>
        </row>
        <row r="22170">
          <cell r="M22170" t="str">
            <v>SHT0001879</v>
          </cell>
          <cell r="R22170">
            <v>273</v>
          </cell>
        </row>
        <row r="22171">
          <cell r="M22171" t="str">
            <v>SHT0001911</v>
          </cell>
          <cell r="R22171">
            <v>500</v>
          </cell>
        </row>
        <row r="22172">
          <cell r="M22172" t="str">
            <v>SHT0001882</v>
          </cell>
          <cell r="R22172">
            <v>400</v>
          </cell>
        </row>
        <row r="22173">
          <cell r="M22173" t="str">
            <v>SHT0012148</v>
          </cell>
          <cell r="R22173">
            <v>145</v>
          </cell>
        </row>
        <row r="22174">
          <cell r="M22174" t="str">
            <v>SHT0012148</v>
          </cell>
          <cell r="R22174">
            <v>55</v>
          </cell>
        </row>
        <row r="22175">
          <cell r="M22175" t="str">
            <v>BAS0000056</v>
          </cell>
          <cell r="R22175">
            <v>600</v>
          </cell>
        </row>
        <row r="22176">
          <cell r="M22176" t="str">
            <v>SHT0001023</v>
          </cell>
          <cell r="R22176">
            <v>502</v>
          </cell>
        </row>
        <row r="22177">
          <cell r="M22177" t="str">
            <v>SHT0001023</v>
          </cell>
          <cell r="R22177">
            <v>398</v>
          </cell>
        </row>
        <row r="22178">
          <cell r="M22178" t="str">
            <v>SLT0010958</v>
          </cell>
          <cell r="R22178">
            <v>142</v>
          </cell>
        </row>
        <row r="22179">
          <cell r="M22179" t="str">
            <v>SLT0010956</v>
          </cell>
          <cell r="R22179">
            <v>200</v>
          </cell>
        </row>
        <row r="22180">
          <cell r="M22180" t="str">
            <v>BFA0000004</v>
          </cell>
          <cell r="R22180">
            <v>2500</v>
          </cell>
        </row>
        <row r="22181">
          <cell r="M22181" t="str">
            <v>BFA0000010</v>
          </cell>
          <cell r="R22181">
            <v>4000</v>
          </cell>
        </row>
        <row r="22182">
          <cell r="M22182" t="str">
            <v>SLT0002797</v>
          </cell>
          <cell r="R22182">
            <v>50</v>
          </cell>
        </row>
        <row r="22183">
          <cell r="M22183" t="str">
            <v>SLT0002545</v>
          </cell>
          <cell r="R22183">
            <v>8</v>
          </cell>
        </row>
        <row r="22184">
          <cell r="M22184" t="str">
            <v>SLT0002545</v>
          </cell>
          <cell r="R22184">
            <v>408</v>
          </cell>
        </row>
        <row r="22185">
          <cell r="M22185" t="str">
            <v>SLT0002545</v>
          </cell>
          <cell r="R22185">
            <v>40</v>
          </cell>
        </row>
        <row r="22186">
          <cell r="M22186" t="str">
            <v>BSP0000110</v>
          </cell>
          <cell r="R22186">
            <v>600</v>
          </cell>
        </row>
        <row r="22187">
          <cell r="M22187" t="str">
            <v>BFA0000087</v>
          </cell>
          <cell r="R22187">
            <v>1000</v>
          </cell>
        </row>
        <row r="22188">
          <cell r="M22188" t="str">
            <v>SHT0011807</v>
          </cell>
          <cell r="R22188">
            <v>200</v>
          </cell>
        </row>
        <row r="22189">
          <cell r="M22189" t="str">
            <v>BSP0000077</v>
          </cell>
          <cell r="R22189">
            <v>1000</v>
          </cell>
        </row>
        <row r="22190">
          <cell r="M22190" t="str">
            <v>BFA0000434</v>
          </cell>
          <cell r="R22190">
            <v>2000</v>
          </cell>
        </row>
        <row r="22191">
          <cell r="M22191" t="str">
            <v>SHT0001761</v>
          </cell>
          <cell r="R22191">
            <v>400</v>
          </cell>
        </row>
        <row r="22192">
          <cell r="M22192" t="str">
            <v>SHT0001149</v>
          </cell>
          <cell r="R22192">
            <v>50</v>
          </cell>
        </row>
        <row r="22193">
          <cell r="M22193" t="str">
            <v>SHT0001149</v>
          </cell>
          <cell r="R22193">
            <v>110</v>
          </cell>
        </row>
        <row r="22194">
          <cell r="M22194" t="str">
            <v>SHT0011596</v>
          </cell>
          <cell r="R22194">
            <v>800</v>
          </cell>
        </row>
        <row r="22195">
          <cell r="M22195" t="str">
            <v>SLT0010193</v>
          </cell>
          <cell r="R22195">
            <v>500</v>
          </cell>
        </row>
        <row r="22196">
          <cell r="M22196" t="str">
            <v>SLT0002802</v>
          </cell>
          <cell r="R22196">
            <v>300</v>
          </cell>
        </row>
        <row r="22197">
          <cell r="M22197" t="str">
            <v>SHT0001527</v>
          </cell>
          <cell r="R22197">
            <v>222</v>
          </cell>
        </row>
        <row r="22198">
          <cell r="M22198" t="str">
            <v>SHT0001527</v>
          </cell>
          <cell r="R22198">
            <v>18</v>
          </cell>
        </row>
        <row r="22199">
          <cell r="M22199" t="str">
            <v>SHT0001527</v>
          </cell>
          <cell r="R22199">
            <v>23</v>
          </cell>
        </row>
        <row r="22200">
          <cell r="M22200" t="str">
            <v>SHT0001527</v>
          </cell>
          <cell r="R22200">
            <v>37</v>
          </cell>
        </row>
        <row r="22201">
          <cell r="M22201" t="str">
            <v>SCS0004382</v>
          </cell>
          <cell r="R22201">
            <v>788</v>
          </cell>
        </row>
        <row r="22202">
          <cell r="M22202" t="str">
            <v>SCS0004382</v>
          </cell>
          <cell r="R22202">
            <v>12</v>
          </cell>
        </row>
        <row r="22203">
          <cell r="M22203" t="str">
            <v>SCS0004381</v>
          </cell>
          <cell r="R22203">
            <v>581</v>
          </cell>
        </row>
        <row r="22204">
          <cell r="M22204" t="str">
            <v>SCS0004381</v>
          </cell>
          <cell r="R22204">
            <v>219</v>
          </cell>
        </row>
        <row r="22205">
          <cell r="M22205" t="str">
            <v>SHT0001118</v>
          </cell>
          <cell r="R22205">
            <v>200</v>
          </cell>
        </row>
        <row r="22206">
          <cell r="M22206" t="str">
            <v>SHT0001118</v>
          </cell>
          <cell r="R22206">
            <v>550</v>
          </cell>
        </row>
        <row r="22207">
          <cell r="M22207" t="str">
            <v>SHT0001102</v>
          </cell>
          <cell r="R22207">
            <v>128</v>
          </cell>
        </row>
        <row r="22208">
          <cell r="M22208" t="str">
            <v>SLT0002802</v>
          </cell>
          <cell r="R22208">
            <v>175</v>
          </cell>
        </row>
        <row r="22209">
          <cell r="M22209" t="str">
            <v>SLT0002802</v>
          </cell>
          <cell r="R22209">
            <v>50</v>
          </cell>
        </row>
        <row r="22210">
          <cell r="M22210" t="str">
            <v>BSP0000113</v>
          </cell>
          <cell r="R22210">
            <v>480</v>
          </cell>
        </row>
        <row r="22211">
          <cell r="M22211" t="str">
            <v>SLT0002802</v>
          </cell>
          <cell r="R22211">
            <v>125</v>
          </cell>
        </row>
        <row r="22212">
          <cell r="M22212" t="str">
            <v>SLT0002546</v>
          </cell>
          <cell r="R22212">
            <v>200</v>
          </cell>
        </row>
        <row r="22213">
          <cell r="M22213" t="str">
            <v>SLT0002828</v>
          </cell>
          <cell r="R22213">
            <v>407</v>
          </cell>
        </row>
        <row r="22214">
          <cell r="M22214" t="str">
            <v>SLT0002828</v>
          </cell>
          <cell r="R22214">
            <v>43</v>
          </cell>
        </row>
        <row r="22215">
          <cell r="M22215" t="str">
            <v>BAS0000030</v>
          </cell>
          <cell r="R22215">
            <v>800</v>
          </cell>
        </row>
        <row r="22216">
          <cell r="M22216" t="str">
            <v>SHT0010451</v>
          </cell>
          <cell r="R22216">
            <v>415</v>
          </cell>
        </row>
        <row r="22217">
          <cell r="M22217" t="str">
            <v>SHT0010451</v>
          </cell>
          <cell r="R22217">
            <v>23</v>
          </cell>
        </row>
        <row r="22218">
          <cell r="M22218" t="str">
            <v>SHT0001067</v>
          </cell>
          <cell r="R22218">
            <v>20</v>
          </cell>
        </row>
        <row r="22219">
          <cell r="M22219" t="str">
            <v>SHT0001067</v>
          </cell>
          <cell r="R22219">
            <v>30</v>
          </cell>
        </row>
        <row r="22220">
          <cell r="M22220" t="str">
            <v>SHT0001102</v>
          </cell>
          <cell r="R22220">
            <v>200</v>
          </cell>
        </row>
        <row r="22221">
          <cell r="M22221" t="str">
            <v>BFA0000393</v>
          </cell>
          <cell r="R22221">
            <v>75</v>
          </cell>
        </row>
        <row r="22222">
          <cell r="M22222" t="str">
            <v>SLT0002819</v>
          </cell>
          <cell r="R22222">
            <v>500</v>
          </cell>
        </row>
        <row r="22223">
          <cell r="M22223" t="str">
            <v>SHT0001879</v>
          </cell>
          <cell r="R22223">
            <v>200</v>
          </cell>
        </row>
        <row r="22224">
          <cell r="M22224" t="str">
            <v>SHT0001060</v>
          </cell>
          <cell r="R22224">
            <v>600</v>
          </cell>
        </row>
        <row r="22225">
          <cell r="M22225" t="str">
            <v>SHT0001899</v>
          </cell>
          <cell r="R22225">
            <v>600</v>
          </cell>
        </row>
        <row r="22226">
          <cell r="M22226" t="str">
            <v>BFA0000359</v>
          </cell>
          <cell r="R22226">
            <v>400</v>
          </cell>
        </row>
        <row r="22227">
          <cell r="M22227" t="str">
            <v>SHT0011825</v>
          </cell>
          <cell r="R22227">
            <v>800</v>
          </cell>
        </row>
        <row r="22228">
          <cell r="M22228" t="str">
            <v>SCS0004389</v>
          </cell>
          <cell r="R22228">
            <v>2500</v>
          </cell>
        </row>
        <row r="22229">
          <cell r="M22229" t="str">
            <v>SBS0010133</v>
          </cell>
          <cell r="R22229">
            <v>201</v>
          </cell>
        </row>
        <row r="22230">
          <cell r="M22230" t="str">
            <v>SBS0010116</v>
          </cell>
          <cell r="R22230">
            <v>150</v>
          </cell>
        </row>
        <row r="22231">
          <cell r="M22231" t="str">
            <v>BFA0000389</v>
          </cell>
          <cell r="R22231">
            <v>600</v>
          </cell>
        </row>
        <row r="22232">
          <cell r="M22232" t="str">
            <v>SBS0010115</v>
          </cell>
          <cell r="R22232">
            <v>800</v>
          </cell>
        </row>
        <row r="22233">
          <cell r="M22233" t="str">
            <v>SHT0001889</v>
          </cell>
          <cell r="R22233">
            <v>150</v>
          </cell>
        </row>
        <row r="22234">
          <cell r="M22234" t="str">
            <v>SHT0001887</v>
          </cell>
          <cell r="R22234">
            <v>400</v>
          </cell>
        </row>
        <row r="22235">
          <cell r="M22235" t="str">
            <v>SCS0004412</v>
          </cell>
          <cell r="R22235">
            <v>240</v>
          </cell>
        </row>
        <row r="22236">
          <cell r="M22236" t="str">
            <v>SHT0001859</v>
          </cell>
          <cell r="R22236">
            <v>240</v>
          </cell>
        </row>
        <row r="22237">
          <cell r="M22237" t="str">
            <v>SHT0001147</v>
          </cell>
          <cell r="R22237">
            <v>400</v>
          </cell>
        </row>
        <row r="22238">
          <cell r="M22238" t="str">
            <v>BFA0000421</v>
          </cell>
          <cell r="R22238">
            <v>2000</v>
          </cell>
        </row>
        <row r="22239">
          <cell r="M22239" t="str">
            <v>SHT0001005</v>
          </cell>
          <cell r="R22239">
            <v>3000</v>
          </cell>
        </row>
        <row r="22240">
          <cell r="M22240" t="str">
            <v>BFA0000130</v>
          </cell>
          <cell r="R22240">
            <v>700</v>
          </cell>
        </row>
        <row r="22241">
          <cell r="M22241" t="str">
            <v>BFA0010068</v>
          </cell>
          <cell r="R22241">
            <v>265</v>
          </cell>
        </row>
        <row r="22242">
          <cell r="M22242" t="str">
            <v>SLT0010277</v>
          </cell>
          <cell r="R22242">
            <v>144</v>
          </cell>
        </row>
        <row r="22243">
          <cell r="M22243" t="str">
            <v>SHT0014169</v>
          </cell>
          <cell r="R22243">
            <v>100</v>
          </cell>
        </row>
        <row r="22244">
          <cell r="M22244" t="str">
            <v>SHT0012022</v>
          </cell>
          <cell r="R22244">
            <v>400</v>
          </cell>
        </row>
        <row r="22245">
          <cell r="M22245" t="str">
            <v>SHT0011520</v>
          </cell>
          <cell r="R22245">
            <v>80</v>
          </cell>
        </row>
        <row r="22246">
          <cell r="M22246" t="str">
            <v>SHT0010049</v>
          </cell>
          <cell r="R22246">
            <v>80</v>
          </cell>
        </row>
        <row r="22247">
          <cell r="M22247" t="str">
            <v>SHT0010047</v>
          </cell>
          <cell r="R22247">
            <v>80</v>
          </cell>
        </row>
        <row r="22248">
          <cell r="M22248" t="str">
            <v>SHT0010306</v>
          </cell>
          <cell r="R22248">
            <v>200</v>
          </cell>
        </row>
        <row r="22249">
          <cell r="M22249" t="str">
            <v>SHT0001904</v>
          </cell>
          <cell r="R22249">
            <v>400</v>
          </cell>
        </row>
        <row r="22250">
          <cell r="M22250" t="str">
            <v>SHT0001900</v>
          </cell>
          <cell r="R22250">
            <v>600</v>
          </cell>
        </row>
        <row r="22251">
          <cell r="M22251" t="str">
            <v>SLT0002831</v>
          </cell>
          <cell r="R22251">
            <v>1000</v>
          </cell>
        </row>
        <row r="22252">
          <cell r="M22252" t="str">
            <v>SLT0002825</v>
          </cell>
          <cell r="R22252">
            <v>400</v>
          </cell>
        </row>
        <row r="22253">
          <cell r="M22253" t="str">
            <v>SLT0010630</v>
          </cell>
          <cell r="R22253">
            <v>120</v>
          </cell>
        </row>
        <row r="22254">
          <cell r="M22254" t="str">
            <v>SHT0011809</v>
          </cell>
          <cell r="R22254">
            <v>500</v>
          </cell>
        </row>
        <row r="22255">
          <cell r="M22255" t="str">
            <v>SHT0011806</v>
          </cell>
          <cell r="R22255">
            <v>623</v>
          </cell>
        </row>
        <row r="22256">
          <cell r="M22256" t="str">
            <v>SHT0001117</v>
          </cell>
          <cell r="R22256">
            <v>200</v>
          </cell>
        </row>
        <row r="22257">
          <cell r="M22257" t="str">
            <v>SLT0002825</v>
          </cell>
          <cell r="R22257">
            <v>400</v>
          </cell>
        </row>
        <row r="22258">
          <cell r="M22258" t="str">
            <v>SLT0011258</v>
          </cell>
          <cell r="R22258">
            <v>110</v>
          </cell>
        </row>
        <row r="22259">
          <cell r="M22259" t="str">
            <v>SHT0001058</v>
          </cell>
          <cell r="R22259">
            <v>2000</v>
          </cell>
        </row>
        <row r="22260">
          <cell r="M22260" t="str">
            <v>SHT0011806</v>
          </cell>
          <cell r="R22260">
            <v>1000</v>
          </cell>
        </row>
        <row r="22261">
          <cell r="M22261" t="str">
            <v>BFA0010062</v>
          </cell>
          <cell r="R22261">
            <v>1500</v>
          </cell>
        </row>
        <row r="22262">
          <cell r="M22262" t="str">
            <v>SHT0001137</v>
          </cell>
          <cell r="R22262">
            <v>200</v>
          </cell>
        </row>
        <row r="22263">
          <cell r="M22263" t="str">
            <v>SHT0001879</v>
          </cell>
          <cell r="R22263">
            <v>100</v>
          </cell>
        </row>
        <row r="22264">
          <cell r="M22264" t="str">
            <v>BCL0010010</v>
          </cell>
          <cell r="R22264">
            <v>1000</v>
          </cell>
        </row>
        <row r="22265">
          <cell r="M22265" t="str">
            <v>BAS0000032</v>
          </cell>
          <cell r="R22265">
            <v>800</v>
          </cell>
        </row>
        <row r="22266">
          <cell r="M22266" t="str">
            <v>SHT0001198</v>
          </cell>
          <cell r="R22266">
            <v>200</v>
          </cell>
        </row>
        <row r="22267">
          <cell r="M22267" t="str">
            <v>SHT0001186</v>
          </cell>
          <cell r="R22267">
            <v>200</v>
          </cell>
        </row>
        <row r="22268">
          <cell r="M22268" t="str">
            <v>BSP0000046</v>
          </cell>
          <cell r="R22268">
            <v>200</v>
          </cell>
        </row>
        <row r="22269">
          <cell r="M22269" t="str">
            <v>BSP0000046</v>
          </cell>
          <cell r="R22269">
            <v>3</v>
          </cell>
        </row>
        <row r="22270">
          <cell r="M22270" t="str">
            <v>BFA0000393</v>
          </cell>
          <cell r="R22270">
            <v>65</v>
          </cell>
        </row>
        <row r="22271">
          <cell r="M22271" t="str">
            <v>BFA0000393</v>
          </cell>
          <cell r="R22271">
            <v>135</v>
          </cell>
        </row>
        <row r="22272">
          <cell r="M22272" t="str">
            <v>SHT0001900</v>
          </cell>
          <cell r="R22272">
            <v>134</v>
          </cell>
        </row>
        <row r="22273">
          <cell r="M22273" t="str">
            <v>SHT0001900</v>
          </cell>
          <cell r="R22273">
            <v>166</v>
          </cell>
        </row>
        <row r="22274">
          <cell r="M22274" t="str">
            <v>SHT0001904</v>
          </cell>
          <cell r="R22274">
            <v>200</v>
          </cell>
        </row>
        <row r="22275">
          <cell r="M22275" t="str">
            <v>SHT0001901</v>
          </cell>
          <cell r="R22275">
            <v>138</v>
          </cell>
        </row>
        <row r="22276">
          <cell r="M22276" t="str">
            <v>SHT0001904</v>
          </cell>
          <cell r="R22276">
            <v>200</v>
          </cell>
        </row>
        <row r="22277">
          <cell r="M22277" t="str">
            <v>SHT0001901</v>
          </cell>
          <cell r="R22277">
            <v>200</v>
          </cell>
        </row>
        <row r="22278">
          <cell r="M22278" t="str">
            <v>SHT0001143</v>
          </cell>
          <cell r="R22278">
            <v>56</v>
          </cell>
        </row>
        <row r="22279">
          <cell r="M22279" t="str">
            <v>SHT0001143</v>
          </cell>
          <cell r="R22279">
            <v>144</v>
          </cell>
        </row>
        <row r="22280">
          <cell r="M22280" t="str">
            <v>SHT0001150</v>
          </cell>
          <cell r="R22280">
            <v>400</v>
          </cell>
        </row>
        <row r="22281">
          <cell r="M22281" t="str">
            <v>SHT0001876</v>
          </cell>
          <cell r="R22281">
            <v>300</v>
          </cell>
        </row>
        <row r="22282">
          <cell r="M22282" t="str">
            <v>SHT0001149</v>
          </cell>
          <cell r="R22282">
            <v>240</v>
          </cell>
        </row>
        <row r="22283">
          <cell r="M22283" t="str">
            <v>SHT0011596</v>
          </cell>
          <cell r="R22283">
            <v>100</v>
          </cell>
        </row>
        <row r="22284">
          <cell r="M22284" t="str">
            <v>SHT0011596</v>
          </cell>
          <cell r="R22284">
            <v>220</v>
          </cell>
        </row>
        <row r="22285">
          <cell r="M22285" t="str">
            <v>SLT0002810</v>
          </cell>
          <cell r="R22285">
            <v>150</v>
          </cell>
        </row>
        <row r="22286">
          <cell r="M22286" t="str">
            <v>SLT0002809</v>
          </cell>
          <cell r="R22286">
            <v>150</v>
          </cell>
        </row>
        <row r="22287">
          <cell r="M22287" t="str">
            <v>SLT0002832</v>
          </cell>
          <cell r="R22287">
            <v>1000</v>
          </cell>
        </row>
        <row r="22288">
          <cell r="M22288" t="str">
            <v>SHT0001455</v>
          </cell>
          <cell r="R22288">
            <v>600</v>
          </cell>
        </row>
        <row r="22289">
          <cell r="M22289" t="str">
            <v>SHT0011804</v>
          </cell>
          <cell r="R22289">
            <v>200</v>
          </cell>
        </row>
        <row r="22290">
          <cell r="M22290" t="str">
            <v>SHT0011804</v>
          </cell>
          <cell r="R22290">
            <v>600</v>
          </cell>
        </row>
        <row r="22291">
          <cell r="M22291" t="str">
            <v>SLT0010296</v>
          </cell>
          <cell r="R22291">
            <v>60</v>
          </cell>
        </row>
        <row r="22292">
          <cell r="M22292" t="str">
            <v>BSP0000048</v>
          </cell>
          <cell r="R22292">
            <v>200</v>
          </cell>
        </row>
        <row r="22293">
          <cell r="M22293" t="str">
            <v>SHT0002744</v>
          </cell>
          <cell r="R22293">
            <v>100</v>
          </cell>
        </row>
        <row r="22294">
          <cell r="M22294" t="str">
            <v>SHT0002074</v>
          </cell>
          <cell r="R22294">
            <v>100</v>
          </cell>
        </row>
        <row r="22295">
          <cell r="M22295" t="str">
            <v>BAS0000081</v>
          </cell>
          <cell r="R22295">
            <v>706</v>
          </cell>
        </row>
        <row r="22296">
          <cell r="M22296" t="str">
            <v>BAS0000081</v>
          </cell>
          <cell r="R22296">
            <v>54</v>
          </cell>
        </row>
        <row r="22297">
          <cell r="M22297" t="str">
            <v>SLT0010900</v>
          </cell>
          <cell r="R22297">
            <v>20</v>
          </cell>
        </row>
        <row r="22298">
          <cell r="M22298" t="str">
            <v>SLT0010896</v>
          </cell>
          <cell r="R22298">
            <v>20</v>
          </cell>
        </row>
        <row r="22299">
          <cell r="M22299" t="str">
            <v>SLT0010890</v>
          </cell>
          <cell r="R22299">
            <v>20</v>
          </cell>
        </row>
        <row r="22300">
          <cell r="M22300" t="str">
            <v>SLT0010900</v>
          </cell>
          <cell r="R22300">
            <v>44</v>
          </cell>
        </row>
        <row r="22301">
          <cell r="M22301" t="str">
            <v>SLT0010896</v>
          </cell>
          <cell r="R22301">
            <v>44</v>
          </cell>
        </row>
        <row r="22302">
          <cell r="M22302" t="str">
            <v>SLT0010890</v>
          </cell>
          <cell r="R22302">
            <v>44</v>
          </cell>
        </row>
        <row r="22303">
          <cell r="M22303" t="str">
            <v>REM0003006</v>
          </cell>
          <cell r="R22303">
            <v>500</v>
          </cell>
        </row>
        <row r="22304">
          <cell r="M22304" t="str">
            <v>SLT0010574</v>
          </cell>
          <cell r="R22304">
            <v>140</v>
          </cell>
        </row>
        <row r="22305">
          <cell r="M22305" t="str">
            <v>SLT0010573</v>
          </cell>
          <cell r="R22305">
            <v>150</v>
          </cell>
        </row>
        <row r="22306">
          <cell r="M22306" t="str">
            <v>BFA0010072</v>
          </cell>
          <cell r="R22306">
            <v>100</v>
          </cell>
        </row>
        <row r="22307">
          <cell r="M22307" t="str">
            <v>SHT0011809</v>
          </cell>
          <cell r="R22307">
            <v>500</v>
          </cell>
        </row>
        <row r="22308">
          <cell r="M22308" t="str">
            <v>BSP0000050</v>
          </cell>
          <cell r="R22308">
            <v>200</v>
          </cell>
        </row>
        <row r="22309">
          <cell r="M22309" t="str">
            <v>BSP0000050</v>
          </cell>
          <cell r="R22309">
            <v>100</v>
          </cell>
        </row>
        <row r="22310">
          <cell r="M22310" t="str">
            <v>BFA0000384</v>
          </cell>
          <cell r="R22310">
            <v>1000</v>
          </cell>
        </row>
        <row r="22311">
          <cell r="M22311" t="str">
            <v>SHT0001127</v>
          </cell>
          <cell r="R22311">
            <v>200</v>
          </cell>
        </row>
        <row r="22312">
          <cell r="M22312" t="str">
            <v>BFA0000380</v>
          </cell>
          <cell r="R22312">
            <v>200</v>
          </cell>
        </row>
        <row r="22313">
          <cell r="M22313" t="str">
            <v>SHT0013120</v>
          </cell>
          <cell r="R22313">
            <v>200</v>
          </cell>
        </row>
        <row r="22314">
          <cell r="M22314" t="str">
            <v>SHT0013239</v>
          </cell>
          <cell r="R22314">
            <v>3</v>
          </cell>
        </row>
        <row r="22315">
          <cell r="M22315" t="str">
            <v>BFA0000325</v>
          </cell>
          <cell r="R22315">
            <v>100</v>
          </cell>
        </row>
        <row r="22316">
          <cell r="M22316" t="str">
            <v>SLT0010550</v>
          </cell>
          <cell r="R22316">
            <v>100</v>
          </cell>
        </row>
        <row r="22317">
          <cell r="M22317" t="str">
            <v>SHT0001874</v>
          </cell>
          <cell r="R22317">
            <v>100</v>
          </cell>
        </row>
        <row r="22318">
          <cell r="M22318" t="str">
            <v>SHT0001874</v>
          </cell>
          <cell r="R22318">
            <v>100</v>
          </cell>
        </row>
        <row r="22319">
          <cell r="M22319" t="str">
            <v>SHT0001874</v>
          </cell>
          <cell r="R22319">
            <v>1247</v>
          </cell>
        </row>
        <row r="22320">
          <cell r="M22320" t="str">
            <v>SHT0001874</v>
          </cell>
          <cell r="R22320">
            <v>100</v>
          </cell>
        </row>
        <row r="22321">
          <cell r="M22321" t="str">
            <v>SHT0001874</v>
          </cell>
          <cell r="R22321">
            <v>453</v>
          </cell>
        </row>
        <row r="22322">
          <cell r="M22322" t="str">
            <v>SHT0001760</v>
          </cell>
          <cell r="R22322">
            <v>69</v>
          </cell>
        </row>
        <row r="22323">
          <cell r="M22323" t="str">
            <v>SHT0001760</v>
          </cell>
          <cell r="R22323">
            <v>1360</v>
          </cell>
        </row>
        <row r="22324">
          <cell r="M22324" t="str">
            <v>SHT0001760</v>
          </cell>
          <cell r="R22324">
            <v>571</v>
          </cell>
        </row>
        <row r="22325">
          <cell r="M22325" t="str">
            <v>SLT0002819</v>
          </cell>
          <cell r="R22325">
            <v>405</v>
          </cell>
        </row>
        <row r="22326">
          <cell r="M22326" t="str">
            <v>SLT0002819</v>
          </cell>
          <cell r="R22326">
            <v>95</v>
          </cell>
        </row>
        <row r="22327">
          <cell r="M22327" t="str">
            <v>SCS0006471</v>
          </cell>
          <cell r="R22327">
            <v>200</v>
          </cell>
        </row>
        <row r="22328">
          <cell r="M22328" t="str">
            <v>BFA0000004</v>
          </cell>
          <cell r="R22328">
            <v>423</v>
          </cell>
        </row>
        <row r="22329">
          <cell r="M22329" t="str">
            <v>BFA0000004</v>
          </cell>
          <cell r="R22329">
            <v>577</v>
          </cell>
        </row>
        <row r="22330">
          <cell r="M22330" t="str">
            <v>SLT0011258</v>
          </cell>
          <cell r="R22330">
            <v>40</v>
          </cell>
        </row>
        <row r="22331">
          <cell r="M22331" t="str">
            <v>SLT0010887</v>
          </cell>
          <cell r="R22331">
            <v>200</v>
          </cell>
        </row>
        <row r="22332">
          <cell r="M22332" t="str">
            <v>SLT0011259</v>
          </cell>
          <cell r="R22332">
            <v>100</v>
          </cell>
        </row>
        <row r="22333">
          <cell r="M22333" t="str">
            <v>SLT0011259</v>
          </cell>
          <cell r="R22333">
            <v>200</v>
          </cell>
        </row>
        <row r="22334">
          <cell r="M22334" t="str">
            <v>SHT0013256</v>
          </cell>
          <cell r="R22334">
            <v>70</v>
          </cell>
        </row>
        <row r="22335">
          <cell r="M22335" t="str">
            <v>BAS0000017</v>
          </cell>
          <cell r="R22335">
            <v>3000</v>
          </cell>
        </row>
        <row r="22336">
          <cell r="M22336" t="str">
            <v>SHT0014990</v>
          </cell>
          <cell r="R22336">
            <v>4000</v>
          </cell>
        </row>
        <row r="22337">
          <cell r="M22337" t="str">
            <v>BCL0010019</v>
          </cell>
          <cell r="R22337">
            <v>2000</v>
          </cell>
        </row>
        <row r="22338">
          <cell r="M22338" t="str">
            <v>SHT0001856</v>
          </cell>
          <cell r="R22338">
            <v>800</v>
          </cell>
        </row>
        <row r="22339">
          <cell r="M22339" t="str">
            <v>SHT0013131</v>
          </cell>
          <cell r="R22339">
            <v>200</v>
          </cell>
        </row>
        <row r="22340">
          <cell r="M22340" t="str">
            <v>SHT0001133</v>
          </cell>
          <cell r="R22340">
            <v>786</v>
          </cell>
        </row>
        <row r="22341">
          <cell r="M22341" t="str">
            <v>SHT0015145</v>
          </cell>
          <cell r="R22341">
            <v>300</v>
          </cell>
        </row>
        <row r="22342">
          <cell r="M22342" t="str">
            <v>SHT0001133</v>
          </cell>
          <cell r="R22342">
            <v>14</v>
          </cell>
        </row>
        <row r="22343">
          <cell r="M22343" t="str">
            <v>SHT0001971</v>
          </cell>
          <cell r="R22343">
            <v>77</v>
          </cell>
        </row>
        <row r="22344">
          <cell r="M22344" t="str">
            <v>SHT0001971</v>
          </cell>
          <cell r="R22344">
            <v>77</v>
          </cell>
        </row>
        <row r="22345">
          <cell r="M22345" t="str">
            <v>SHT0001971</v>
          </cell>
          <cell r="R22345">
            <v>185</v>
          </cell>
        </row>
        <row r="22346">
          <cell r="M22346" t="str">
            <v>SHT0001971</v>
          </cell>
          <cell r="R22346">
            <v>77</v>
          </cell>
        </row>
        <row r="22347">
          <cell r="M22347" t="str">
            <v>SHT0001971</v>
          </cell>
          <cell r="R22347">
            <v>84</v>
          </cell>
        </row>
        <row r="22348">
          <cell r="M22348" t="str">
            <v>BAS0000040</v>
          </cell>
          <cell r="R22348">
            <v>222</v>
          </cell>
        </row>
        <row r="22349">
          <cell r="M22349" t="str">
            <v>BAS0000040</v>
          </cell>
          <cell r="R22349">
            <v>178</v>
          </cell>
        </row>
        <row r="22350">
          <cell r="M22350" t="str">
            <v>SHT0001894</v>
          </cell>
          <cell r="R22350">
            <v>400</v>
          </cell>
        </row>
        <row r="22351">
          <cell r="M22351" t="str">
            <v>SHT0001088</v>
          </cell>
          <cell r="R22351">
            <v>1600</v>
          </cell>
        </row>
        <row r="22352">
          <cell r="M22352" t="str">
            <v>SLT0011191</v>
          </cell>
          <cell r="R22352">
            <v>10</v>
          </cell>
        </row>
        <row r="22353">
          <cell r="M22353" t="str">
            <v>SLT0011191</v>
          </cell>
          <cell r="R22353">
            <v>40</v>
          </cell>
        </row>
        <row r="22354">
          <cell r="M22354" t="str">
            <v>SLT0010557</v>
          </cell>
          <cell r="R22354">
            <v>650</v>
          </cell>
        </row>
        <row r="22355">
          <cell r="M22355" t="str">
            <v>SLT0010556</v>
          </cell>
          <cell r="R22355">
            <v>650</v>
          </cell>
        </row>
        <row r="22356">
          <cell r="M22356" t="str">
            <v>BFA0000412</v>
          </cell>
          <cell r="R22356">
            <v>100</v>
          </cell>
        </row>
        <row r="22357">
          <cell r="M22357" t="str">
            <v>BFA0000373</v>
          </cell>
          <cell r="R22357">
            <v>363</v>
          </cell>
        </row>
        <row r="22358">
          <cell r="M22358" t="str">
            <v>SHT0013134</v>
          </cell>
          <cell r="R22358">
            <v>150</v>
          </cell>
        </row>
        <row r="22359">
          <cell r="M22359" t="str">
            <v>BFA0000373</v>
          </cell>
          <cell r="R22359">
            <v>37</v>
          </cell>
        </row>
        <row r="22360">
          <cell r="M22360" t="str">
            <v>BSP0000110</v>
          </cell>
          <cell r="R22360">
            <v>600</v>
          </cell>
        </row>
        <row r="22361">
          <cell r="M22361" t="str">
            <v>SLT0011270</v>
          </cell>
          <cell r="R22361">
            <v>100</v>
          </cell>
        </row>
        <row r="22362">
          <cell r="M22362" t="str">
            <v>SLT0011267</v>
          </cell>
          <cell r="R22362">
            <v>100</v>
          </cell>
        </row>
        <row r="22363">
          <cell r="M22363" t="str">
            <v>BSP0000109</v>
          </cell>
          <cell r="R22363">
            <v>2000</v>
          </cell>
        </row>
        <row r="22364">
          <cell r="M22364" t="str">
            <v>SLT0010433</v>
          </cell>
          <cell r="R22364">
            <v>366</v>
          </cell>
        </row>
        <row r="22365">
          <cell r="M22365" t="str">
            <v>SLT0010433</v>
          </cell>
          <cell r="R22365">
            <v>84</v>
          </cell>
        </row>
        <row r="22366">
          <cell r="M22366" t="str">
            <v>SCS0004372</v>
          </cell>
          <cell r="R22366">
            <v>200</v>
          </cell>
        </row>
        <row r="22367">
          <cell r="M22367" t="str">
            <v>SHT0001001</v>
          </cell>
          <cell r="R22367">
            <v>14</v>
          </cell>
        </row>
        <row r="22368">
          <cell r="M22368" t="str">
            <v>SHT0001856</v>
          </cell>
          <cell r="R22368">
            <v>151</v>
          </cell>
        </row>
        <row r="22369">
          <cell r="M22369" t="str">
            <v>SHT0001856</v>
          </cell>
          <cell r="R22369">
            <v>312</v>
          </cell>
        </row>
        <row r="22370">
          <cell r="M22370" t="str">
            <v>SHT0000425</v>
          </cell>
          <cell r="R22370">
            <v>1000</v>
          </cell>
        </row>
        <row r="22371">
          <cell r="M22371" t="str">
            <v>SHT0000183</v>
          </cell>
          <cell r="R22371">
            <v>500</v>
          </cell>
        </row>
        <row r="22372">
          <cell r="M22372" t="str">
            <v>SHT0000176</v>
          </cell>
          <cell r="R22372">
            <v>1200</v>
          </cell>
        </row>
        <row r="22373">
          <cell r="M22373" t="str">
            <v>SHT0000175</v>
          </cell>
          <cell r="R22373">
            <v>1200</v>
          </cell>
        </row>
        <row r="22374">
          <cell r="M22374" t="str">
            <v>SHT0000162</v>
          </cell>
          <cell r="R22374">
            <v>3000</v>
          </cell>
        </row>
        <row r="22375">
          <cell r="M22375" t="str">
            <v>SHT0000157</v>
          </cell>
          <cell r="R22375">
            <v>240</v>
          </cell>
        </row>
        <row r="22376">
          <cell r="M22376" t="str">
            <v>SHT0000156</v>
          </cell>
          <cell r="R22376">
            <v>250</v>
          </cell>
        </row>
        <row r="22377">
          <cell r="M22377" t="str">
            <v>SHT0000140</v>
          </cell>
          <cell r="R22377">
            <v>350</v>
          </cell>
        </row>
        <row r="22378">
          <cell r="M22378" t="str">
            <v>SHT0000139</v>
          </cell>
          <cell r="R22378">
            <v>300</v>
          </cell>
        </row>
        <row r="22379">
          <cell r="M22379" t="str">
            <v>SLT0010629</v>
          </cell>
          <cell r="R22379">
            <v>500</v>
          </cell>
        </row>
        <row r="22380">
          <cell r="M22380" t="str">
            <v>SLT0002812</v>
          </cell>
          <cell r="R22380">
            <v>500</v>
          </cell>
        </row>
        <row r="22381">
          <cell r="M22381" t="str">
            <v>SLT0002810</v>
          </cell>
          <cell r="R22381">
            <v>100</v>
          </cell>
        </row>
        <row r="22382">
          <cell r="M22382" t="str">
            <v>SLT0002810</v>
          </cell>
          <cell r="R22382">
            <v>100</v>
          </cell>
        </row>
        <row r="22383">
          <cell r="M22383" t="str">
            <v>SLT0002809</v>
          </cell>
          <cell r="R22383">
            <v>200</v>
          </cell>
        </row>
        <row r="22384">
          <cell r="M22384" t="str">
            <v>SLT0002543</v>
          </cell>
          <cell r="R22384">
            <v>200</v>
          </cell>
        </row>
        <row r="22385">
          <cell r="M22385" t="str">
            <v>SLT0002543</v>
          </cell>
          <cell r="R22385">
            <v>200</v>
          </cell>
        </row>
        <row r="22386">
          <cell r="M22386" t="str">
            <v>SLT0002542</v>
          </cell>
          <cell r="R22386">
            <v>400</v>
          </cell>
        </row>
        <row r="22387">
          <cell r="M22387" t="str">
            <v>SBS0010111</v>
          </cell>
          <cell r="R22387">
            <v>500</v>
          </cell>
        </row>
        <row r="22388">
          <cell r="M22388" t="str">
            <v>SLT0002212</v>
          </cell>
          <cell r="R22388">
            <v>500</v>
          </cell>
        </row>
        <row r="22389">
          <cell r="M22389" t="str">
            <v>SHT0001085</v>
          </cell>
          <cell r="R22389">
            <v>50</v>
          </cell>
        </row>
        <row r="22390">
          <cell r="M22390" t="str">
            <v>SHT0001085</v>
          </cell>
          <cell r="R22390">
            <v>50</v>
          </cell>
        </row>
        <row r="22391">
          <cell r="M22391" t="str">
            <v>SHT0001085</v>
          </cell>
          <cell r="R22391">
            <v>968</v>
          </cell>
        </row>
        <row r="22392">
          <cell r="M22392" t="str">
            <v>SHT0001085</v>
          </cell>
          <cell r="R22392">
            <v>50</v>
          </cell>
        </row>
        <row r="22393">
          <cell r="M22393" t="str">
            <v>SHT0001085</v>
          </cell>
          <cell r="R22393">
            <v>82</v>
          </cell>
        </row>
        <row r="22394">
          <cell r="M22394" t="str">
            <v>SHT0001085</v>
          </cell>
          <cell r="R22394">
            <v>100</v>
          </cell>
        </row>
        <row r="22395">
          <cell r="M22395" t="str">
            <v>SHT0001085</v>
          </cell>
          <cell r="R22395">
            <v>100</v>
          </cell>
        </row>
        <row r="22396">
          <cell r="M22396" t="str">
            <v>SHT0010522</v>
          </cell>
          <cell r="R22396">
            <v>1200</v>
          </cell>
        </row>
        <row r="22397">
          <cell r="M22397" t="str">
            <v>SLT0011040</v>
          </cell>
          <cell r="R22397">
            <v>100</v>
          </cell>
        </row>
        <row r="22398">
          <cell r="M22398" t="str">
            <v>SLT0011051</v>
          </cell>
          <cell r="R22398">
            <v>100</v>
          </cell>
        </row>
        <row r="22399">
          <cell r="M22399" t="str">
            <v>SHT0001118</v>
          </cell>
          <cell r="R22399">
            <v>200</v>
          </cell>
        </row>
        <row r="22400">
          <cell r="M22400" t="str">
            <v>SHT0001970</v>
          </cell>
          <cell r="R22400">
            <v>200</v>
          </cell>
        </row>
        <row r="22401">
          <cell r="M22401" t="str">
            <v>SHT0001103</v>
          </cell>
          <cell r="R22401">
            <v>51</v>
          </cell>
        </row>
        <row r="22402">
          <cell r="M22402" t="str">
            <v>SHT0000987</v>
          </cell>
          <cell r="R22402">
            <v>185</v>
          </cell>
        </row>
        <row r="22403">
          <cell r="M22403" t="str">
            <v>SHT0000987</v>
          </cell>
          <cell r="R22403">
            <v>212</v>
          </cell>
        </row>
        <row r="22404">
          <cell r="M22404" t="str">
            <v>SHT0001117</v>
          </cell>
          <cell r="R22404">
            <v>300</v>
          </cell>
        </row>
        <row r="22405">
          <cell r="M22405" t="str">
            <v>BSP0000050</v>
          </cell>
          <cell r="R22405">
            <v>100</v>
          </cell>
        </row>
        <row r="22406">
          <cell r="M22406" t="str">
            <v>SCS0004386</v>
          </cell>
          <cell r="R22406">
            <v>2000</v>
          </cell>
        </row>
        <row r="22407">
          <cell r="M22407" t="str">
            <v>SCS0004385</v>
          </cell>
          <cell r="R22407">
            <v>294</v>
          </cell>
        </row>
        <row r="22408">
          <cell r="M22408" t="str">
            <v>SCS0004385</v>
          </cell>
          <cell r="R22408">
            <v>700</v>
          </cell>
        </row>
        <row r="22409">
          <cell r="M22409" t="str">
            <v>SLT0010277</v>
          </cell>
          <cell r="R22409">
            <v>160</v>
          </cell>
        </row>
        <row r="22410">
          <cell r="M22410" t="str">
            <v>SHT0014169</v>
          </cell>
          <cell r="R22410">
            <v>100</v>
          </cell>
        </row>
        <row r="22411">
          <cell r="M22411" t="str">
            <v>SHT0012022</v>
          </cell>
          <cell r="R22411">
            <v>400</v>
          </cell>
        </row>
        <row r="22412">
          <cell r="M22412" t="str">
            <v>SLT0010905</v>
          </cell>
          <cell r="R22412">
            <v>350</v>
          </cell>
        </row>
        <row r="22413">
          <cell r="M22413" t="str">
            <v>SLT0010877</v>
          </cell>
          <cell r="R22413">
            <v>300</v>
          </cell>
        </row>
        <row r="22414">
          <cell r="M22414" t="str">
            <v>SLT0010877</v>
          </cell>
          <cell r="R22414">
            <v>200</v>
          </cell>
        </row>
        <row r="22415">
          <cell r="M22415" t="str">
            <v>SLT0010877</v>
          </cell>
          <cell r="R22415">
            <v>100</v>
          </cell>
        </row>
        <row r="22416">
          <cell r="M22416" t="str">
            <v>SLT0011033</v>
          </cell>
          <cell r="R22416">
            <v>300</v>
          </cell>
        </row>
        <row r="22417">
          <cell r="M22417" t="str">
            <v>SLT0011089</v>
          </cell>
          <cell r="R22417">
            <v>300</v>
          </cell>
        </row>
        <row r="22418">
          <cell r="M22418" t="str">
            <v>SLT0010897</v>
          </cell>
          <cell r="R22418">
            <v>300</v>
          </cell>
        </row>
        <row r="22419">
          <cell r="M22419" t="str">
            <v>SLT0010891</v>
          </cell>
          <cell r="R22419">
            <v>500</v>
          </cell>
        </row>
        <row r="22420">
          <cell r="M22420" t="str">
            <v>SLT0002795</v>
          </cell>
          <cell r="R22420">
            <v>80</v>
          </cell>
        </row>
        <row r="22421">
          <cell r="M22421" t="str">
            <v>SLT0002795</v>
          </cell>
          <cell r="R22421">
            <v>108</v>
          </cell>
        </row>
        <row r="22422">
          <cell r="M22422" t="str">
            <v>SLT0002795</v>
          </cell>
          <cell r="R22422">
            <v>12</v>
          </cell>
        </row>
        <row r="22423">
          <cell r="M22423" t="str">
            <v>BFA0000420</v>
          </cell>
          <cell r="R22423">
            <v>2000</v>
          </cell>
        </row>
        <row r="22424">
          <cell r="M22424" t="str">
            <v>BFA0000369</v>
          </cell>
          <cell r="R22424">
            <v>1600</v>
          </cell>
        </row>
        <row r="22425">
          <cell r="M22425" t="str">
            <v>SLT0010296</v>
          </cell>
          <cell r="R22425">
            <v>60</v>
          </cell>
        </row>
        <row r="22426">
          <cell r="M22426" t="str">
            <v>BFA0010021</v>
          </cell>
          <cell r="R22426">
            <v>1410</v>
          </cell>
        </row>
        <row r="22427">
          <cell r="M22427" t="str">
            <v>BFA0010021</v>
          </cell>
          <cell r="R22427">
            <v>1590</v>
          </cell>
        </row>
        <row r="22428">
          <cell r="M22428" t="str">
            <v>BSP0000049</v>
          </cell>
          <cell r="R22428">
            <v>200</v>
          </cell>
        </row>
        <row r="22429">
          <cell r="M22429" t="str">
            <v>BSP0000048</v>
          </cell>
          <cell r="R22429">
            <v>200</v>
          </cell>
        </row>
        <row r="22430">
          <cell r="M22430" t="str">
            <v>BSP0000042</v>
          </cell>
          <cell r="R22430">
            <v>100</v>
          </cell>
        </row>
        <row r="22431">
          <cell r="M22431" t="str">
            <v>BSP0000042</v>
          </cell>
          <cell r="R22431">
            <v>200</v>
          </cell>
        </row>
        <row r="22432">
          <cell r="M22432" t="str">
            <v>BFA0000380</v>
          </cell>
          <cell r="R22432">
            <v>400</v>
          </cell>
        </row>
        <row r="22433">
          <cell r="M22433" t="str">
            <v>BCL0010020</v>
          </cell>
          <cell r="R22433">
            <v>5000</v>
          </cell>
        </row>
        <row r="22434">
          <cell r="M22434" t="str">
            <v>SLT0011546</v>
          </cell>
          <cell r="R22434">
            <v>500</v>
          </cell>
        </row>
        <row r="22435">
          <cell r="M22435" t="str">
            <v>BFA0000381</v>
          </cell>
          <cell r="R22435">
            <v>600</v>
          </cell>
        </row>
        <row r="22436">
          <cell r="M22436" t="str">
            <v>SHT0001069</v>
          </cell>
          <cell r="R22436">
            <v>300</v>
          </cell>
        </row>
        <row r="22437">
          <cell r="M22437" t="str">
            <v>SLT0010680</v>
          </cell>
          <cell r="R22437">
            <v>1000</v>
          </cell>
        </row>
        <row r="22438">
          <cell r="M22438" t="str">
            <v>BFA0010052</v>
          </cell>
          <cell r="R22438">
            <v>1117</v>
          </cell>
        </row>
        <row r="22439">
          <cell r="M22439" t="str">
            <v>BSP0000113</v>
          </cell>
          <cell r="R22439">
            <v>360</v>
          </cell>
        </row>
        <row r="22440">
          <cell r="M22440" t="str">
            <v>BFA0010052</v>
          </cell>
          <cell r="R22440">
            <v>33</v>
          </cell>
        </row>
        <row r="22441">
          <cell r="M22441" t="str">
            <v>SLT0011665</v>
          </cell>
          <cell r="R22441">
            <v>300</v>
          </cell>
        </row>
        <row r="22442">
          <cell r="M22442" t="str">
            <v>SLT0011050</v>
          </cell>
          <cell r="R22442">
            <v>40</v>
          </cell>
        </row>
        <row r="22443">
          <cell r="M22443" t="str">
            <v>SLT0011049</v>
          </cell>
          <cell r="R22443">
            <v>80</v>
          </cell>
        </row>
        <row r="22444">
          <cell r="M22444" t="str">
            <v>SLT0011049</v>
          </cell>
          <cell r="R22444">
            <v>120</v>
          </cell>
        </row>
        <row r="22445">
          <cell r="M22445" t="str">
            <v>SLT0011039</v>
          </cell>
          <cell r="R22445">
            <v>200</v>
          </cell>
        </row>
        <row r="22446">
          <cell r="M22446" t="str">
            <v>SLT0010921</v>
          </cell>
          <cell r="R22446">
            <v>400</v>
          </cell>
        </row>
        <row r="22447">
          <cell r="M22447" t="str">
            <v>SLT0010920</v>
          </cell>
          <cell r="R22447">
            <v>400</v>
          </cell>
        </row>
        <row r="22448">
          <cell r="M22448" t="str">
            <v>SLT0010886</v>
          </cell>
          <cell r="R22448">
            <v>100</v>
          </cell>
        </row>
        <row r="22449">
          <cell r="M22449" t="str">
            <v>SLT0010885</v>
          </cell>
          <cell r="R22449">
            <v>240</v>
          </cell>
        </row>
        <row r="22450">
          <cell r="M22450" t="str">
            <v>SLT0010885</v>
          </cell>
          <cell r="R22450">
            <v>160</v>
          </cell>
        </row>
        <row r="22451">
          <cell r="M22451" t="str">
            <v>SLT0002546</v>
          </cell>
          <cell r="R22451">
            <v>259</v>
          </cell>
        </row>
        <row r="22452">
          <cell r="M22452" t="str">
            <v>SLT0002667</v>
          </cell>
          <cell r="R22452">
            <v>100</v>
          </cell>
        </row>
        <row r="22453">
          <cell r="M22453" t="str">
            <v>SLT0002546</v>
          </cell>
          <cell r="R22453">
            <v>141</v>
          </cell>
        </row>
        <row r="22454">
          <cell r="M22454" t="str">
            <v>SHT0011809</v>
          </cell>
          <cell r="R22454">
            <v>500</v>
          </cell>
        </row>
        <row r="22455">
          <cell r="M22455" t="str">
            <v>SHT0001088</v>
          </cell>
          <cell r="R22455">
            <v>1600</v>
          </cell>
        </row>
        <row r="22456">
          <cell r="M22456" t="str">
            <v>SLT0011290</v>
          </cell>
          <cell r="R22456">
            <v>40</v>
          </cell>
        </row>
        <row r="22457">
          <cell r="M22457" t="str">
            <v>BFA0000370</v>
          </cell>
          <cell r="R22457">
            <v>600</v>
          </cell>
        </row>
        <row r="22458">
          <cell r="M22458" t="str">
            <v>SLT0010630</v>
          </cell>
          <cell r="R22458">
            <v>45</v>
          </cell>
        </row>
        <row r="22459">
          <cell r="M22459" t="str">
            <v>SHT0001899</v>
          </cell>
          <cell r="R22459">
            <v>300</v>
          </cell>
        </row>
        <row r="22460">
          <cell r="M22460" t="str">
            <v>SHT0001098</v>
          </cell>
          <cell r="R22460">
            <v>67</v>
          </cell>
        </row>
        <row r="22461">
          <cell r="M22461" t="str">
            <v>SHT0001098</v>
          </cell>
          <cell r="R22461">
            <v>133</v>
          </cell>
        </row>
        <row r="22462">
          <cell r="M22462" t="str">
            <v>SHT0001097</v>
          </cell>
          <cell r="R22462">
            <v>70</v>
          </cell>
        </row>
        <row r="22463">
          <cell r="M22463" t="str">
            <v>SHT0001097</v>
          </cell>
          <cell r="R22463">
            <v>130</v>
          </cell>
        </row>
        <row r="22464">
          <cell r="M22464" t="str">
            <v>SCS0004407</v>
          </cell>
          <cell r="R22464">
            <v>200</v>
          </cell>
        </row>
        <row r="22465">
          <cell r="M22465" t="str">
            <v>SCS0004407</v>
          </cell>
          <cell r="R22465">
            <v>100</v>
          </cell>
        </row>
        <row r="22466">
          <cell r="M22466" t="str">
            <v>BAS0000055</v>
          </cell>
          <cell r="R22466">
            <v>100</v>
          </cell>
        </row>
        <row r="22467">
          <cell r="M22467" t="str">
            <v>BAS0000055</v>
          </cell>
          <cell r="R22467">
            <v>1458</v>
          </cell>
        </row>
        <row r="22468">
          <cell r="M22468" t="str">
            <v>BAS0000055</v>
          </cell>
          <cell r="R22468">
            <v>100</v>
          </cell>
        </row>
        <row r="22469">
          <cell r="M22469" t="str">
            <v>SHT0013819</v>
          </cell>
          <cell r="R22469">
            <v>278</v>
          </cell>
        </row>
        <row r="22470">
          <cell r="M22470" t="str">
            <v>SHT0013819</v>
          </cell>
          <cell r="R22470">
            <v>122</v>
          </cell>
        </row>
        <row r="22471">
          <cell r="M22471" t="str">
            <v>SHT0013818</v>
          </cell>
          <cell r="R22471">
            <v>400</v>
          </cell>
        </row>
        <row r="22472">
          <cell r="M22472" t="str">
            <v>BAS0000056</v>
          </cell>
          <cell r="R22472">
            <v>2160</v>
          </cell>
        </row>
        <row r="22473">
          <cell r="M22473" t="str">
            <v>BAS0000055</v>
          </cell>
          <cell r="R22473">
            <v>342</v>
          </cell>
        </row>
        <row r="22474">
          <cell r="M22474" t="str">
            <v>SHT0012150</v>
          </cell>
          <cell r="R22474">
            <v>2</v>
          </cell>
        </row>
        <row r="22475">
          <cell r="M22475" t="str">
            <v>SHT0012150</v>
          </cell>
          <cell r="R22475">
            <v>498</v>
          </cell>
        </row>
        <row r="22476">
          <cell r="M22476" t="str">
            <v>SHT0012154</v>
          </cell>
          <cell r="R22476">
            <v>300</v>
          </cell>
        </row>
        <row r="22477">
          <cell r="M22477" t="str">
            <v>SHT0012153</v>
          </cell>
          <cell r="R22477">
            <v>300</v>
          </cell>
        </row>
        <row r="22478">
          <cell r="M22478" t="str">
            <v>SHT0012145</v>
          </cell>
          <cell r="R22478">
            <v>200</v>
          </cell>
        </row>
        <row r="22479">
          <cell r="M22479" t="str">
            <v>SHT0012144</v>
          </cell>
          <cell r="R22479">
            <v>191</v>
          </cell>
        </row>
        <row r="22480">
          <cell r="M22480" t="str">
            <v>SHT0012144</v>
          </cell>
          <cell r="R22480">
            <v>9</v>
          </cell>
        </row>
        <row r="22481">
          <cell r="M22481" t="str">
            <v>SHT0000992</v>
          </cell>
          <cell r="R22481">
            <v>507</v>
          </cell>
        </row>
        <row r="22482">
          <cell r="M22482" t="str">
            <v>SHT0000992</v>
          </cell>
          <cell r="R22482">
            <v>493</v>
          </cell>
        </row>
        <row r="22483">
          <cell r="M22483" t="str">
            <v>BFA0000373</v>
          </cell>
          <cell r="R22483">
            <v>363</v>
          </cell>
        </row>
        <row r="22484">
          <cell r="M22484" t="str">
            <v>BFA0000373</v>
          </cell>
          <cell r="R22484">
            <v>37</v>
          </cell>
        </row>
        <row r="22485">
          <cell r="M22485" t="str">
            <v>BAS0000036</v>
          </cell>
          <cell r="R22485">
            <v>1200</v>
          </cell>
        </row>
        <row r="22486">
          <cell r="M22486" t="str">
            <v>SHT0011825</v>
          </cell>
          <cell r="R22486">
            <v>200</v>
          </cell>
        </row>
        <row r="22487">
          <cell r="M22487" t="str">
            <v>SHT0001971</v>
          </cell>
          <cell r="R22487">
            <v>500</v>
          </cell>
        </row>
        <row r="22488">
          <cell r="M22488" t="str">
            <v>SLT0010521</v>
          </cell>
          <cell r="R22488">
            <v>200</v>
          </cell>
        </row>
        <row r="22489">
          <cell r="M22489" t="str">
            <v>SHT0001185</v>
          </cell>
          <cell r="R22489">
            <v>100</v>
          </cell>
        </row>
        <row r="22490">
          <cell r="M22490" t="str">
            <v>SHT0013256</v>
          </cell>
          <cell r="R22490">
            <v>3000</v>
          </cell>
        </row>
        <row r="22491">
          <cell r="M22491" t="str">
            <v>SLT0010534</v>
          </cell>
          <cell r="R22491">
            <v>6000</v>
          </cell>
        </row>
        <row r="22492">
          <cell r="M22492" t="str">
            <v>SLT0010533</v>
          </cell>
          <cell r="R22492">
            <v>6000</v>
          </cell>
        </row>
        <row r="22493">
          <cell r="M22493" t="str">
            <v>SLT0002798</v>
          </cell>
          <cell r="R22493">
            <v>200</v>
          </cell>
        </row>
        <row r="22494">
          <cell r="M22494" t="str">
            <v>SLT0002797</v>
          </cell>
          <cell r="R22494">
            <v>200</v>
          </cell>
        </row>
        <row r="22495">
          <cell r="M22495" t="str">
            <v>SLT0002796</v>
          </cell>
          <cell r="R22495">
            <v>140</v>
          </cell>
        </row>
        <row r="22496">
          <cell r="M22496" t="str">
            <v>SHT0000990</v>
          </cell>
          <cell r="R22496">
            <v>49</v>
          </cell>
        </row>
        <row r="22497">
          <cell r="M22497" t="str">
            <v>SHT0000990</v>
          </cell>
          <cell r="R22497">
            <v>9</v>
          </cell>
        </row>
        <row r="22498">
          <cell r="M22498" t="str">
            <v>SHT0000990</v>
          </cell>
          <cell r="R22498">
            <v>62</v>
          </cell>
        </row>
        <row r="22499">
          <cell r="M22499" t="str">
            <v>SHT0000990</v>
          </cell>
          <cell r="R22499">
            <v>9</v>
          </cell>
        </row>
        <row r="22500">
          <cell r="M22500" t="str">
            <v>SHT0000990</v>
          </cell>
          <cell r="R22500">
            <v>71</v>
          </cell>
        </row>
        <row r="22501">
          <cell r="M22501" t="str">
            <v>SHT0000986</v>
          </cell>
          <cell r="R22501">
            <v>200</v>
          </cell>
        </row>
        <row r="22502">
          <cell r="M22502" t="str">
            <v>SHT0000986</v>
          </cell>
          <cell r="R22502">
            <v>200</v>
          </cell>
        </row>
        <row r="22503">
          <cell r="M22503" t="str">
            <v>BFA0000312</v>
          </cell>
          <cell r="R22503">
            <v>1500</v>
          </cell>
        </row>
        <row r="22504">
          <cell r="M22504" t="str">
            <v>BFA0000369</v>
          </cell>
          <cell r="R22504">
            <v>200</v>
          </cell>
        </row>
        <row r="22505">
          <cell r="M22505" t="str">
            <v>SLT0002798</v>
          </cell>
          <cell r="R22505">
            <v>100</v>
          </cell>
        </row>
        <row r="22506">
          <cell r="M22506" t="str">
            <v>SLT0002563</v>
          </cell>
          <cell r="R22506">
            <v>40</v>
          </cell>
        </row>
        <row r="22507">
          <cell r="M22507" t="str">
            <v>SLT0002563</v>
          </cell>
          <cell r="R22507">
            <v>60</v>
          </cell>
        </row>
        <row r="22508">
          <cell r="M22508" t="str">
            <v>SLT0002562</v>
          </cell>
          <cell r="R22508">
            <v>100</v>
          </cell>
        </row>
        <row r="22509">
          <cell r="M22509" t="str">
            <v>SLT0002556</v>
          </cell>
          <cell r="R22509">
            <v>100</v>
          </cell>
        </row>
        <row r="22510">
          <cell r="M22510" t="str">
            <v>SLT0002555</v>
          </cell>
          <cell r="R22510">
            <v>100</v>
          </cell>
        </row>
        <row r="22511">
          <cell r="M22511" t="str">
            <v>SHT0012385</v>
          </cell>
          <cell r="R22511">
            <v>100</v>
          </cell>
        </row>
        <row r="22512">
          <cell r="M22512" t="str">
            <v>BFA0010096</v>
          </cell>
          <cell r="R22512">
            <v>1500</v>
          </cell>
        </row>
        <row r="22513">
          <cell r="M22513" t="str">
            <v>BFA0000418</v>
          </cell>
          <cell r="R22513">
            <v>1200</v>
          </cell>
        </row>
        <row r="22514">
          <cell r="M22514" t="str">
            <v>BFA0000042</v>
          </cell>
          <cell r="R22514">
            <v>500</v>
          </cell>
        </row>
        <row r="22515">
          <cell r="M22515" t="str">
            <v>BFA0000018</v>
          </cell>
          <cell r="R22515">
            <v>3200</v>
          </cell>
        </row>
        <row r="22516">
          <cell r="M22516" t="str">
            <v>BFA0000004</v>
          </cell>
          <cell r="R22516">
            <v>2000</v>
          </cell>
        </row>
        <row r="22517">
          <cell r="M22517" t="str">
            <v>SHT0001256</v>
          </cell>
          <cell r="R22517">
            <v>588</v>
          </cell>
        </row>
        <row r="22518">
          <cell r="M22518" t="str">
            <v>SHT0001256</v>
          </cell>
          <cell r="R22518">
            <v>12</v>
          </cell>
        </row>
        <row r="22519">
          <cell r="M22519" t="str">
            <v>SLT0010296</v>
          </cell>
          <cell r="R22519">
            <v>20</v>
          </cell>
        </row>
        <row r="22520">
          <cell r="M22520" t="str">
            <v>SHT0013256</v>
          </cell>
          <cell r="R22520">
            <v>270</v>
          </cell>
        </row>
        <row r="22521">
          <cell r="M22521" t="str">
            <v>BFA0000376</v>
          </cell>
          <cell r="R22521">
            <v>500</v>
          </cell>
        </row>
        <row r="22522">
          <cell r="M22522" t="str">
            <v>BFA0010068</v>
          </cell>
          <cell r="R22522">
            <v>530</v>
          </cell>
        </row>
        <row r="22523">
          <cell r="M22523" t="str">
            <v>SLT0002553</v>
          </cell>
          <cell r="R22523">
            <v>360</v>
          </cell>
        </row>
        <row r="22524">
          <cell r="M22524" t="str">
            <v>SHT0010811</v>
          </cell>
          <cell r="R22524">
            <v>2100</v>
          </cell>
        </row>
        <row r="22525">
          <cell r="M22525" t="str">
            <v>SLT0010921</v>
          </cell>
          <cell r="R22525">
            <v>300</v>
          </cell>
        </row>
        <row r="22526">
          <cell r="M22526" t="str">
            <v>SLT0010920</v>
          </cell>
          <cell r="R22526">
            <v>200</v>
          </cell>
        </row>
        <row r="22527">
          <cell r="M22527" t="str">
            <v>SLT0010887</v>
          </cell>
          <cell r="R22527">
            <v>100</v>
          </cell>
        </row>
        <row r="22528">
          <cell r="M22528" t="str">
            <v>SLT0010885</v>
          </cell>
          <cell r="R22528">
            <v>100</v>
          </cell>
        </row>
        <row r="22529">
          <cell r="M22529" t="str">
            <v>SLT0010574</v>
          </cell>
          <cell r="R22529">
            <v>300</v>
          </cell>
        </row>
        <row r="22530">
          <cell r="M22530" t="str">
            <v>SLT0010573</v>
          </cell>
          <cell r="R22530">
            <v>300</v>
          </cell>
        </row>
        <row r="22531">
          <cell r="M22531" t="str">
            <v>SHT0011807</v>
          </cell>
          <cell r="R22531">
            <v>200</v>
          </cell>
        </row>
        <row r="22532">
          <cell r="M22532" t="str">
            <v>SHT0001889</v>
          </cell>
          <cell r="R22532">
            <v>300</v>
          </cell>
        </row>
        <row r="22533">
          <cell r="M22533" t="str">
            <v>SHT0001887</v>
          </cell>
          <cell r="R22533">
            <v>600</v>
          </cell>
        </row>
        <row r="22534">
          <cell r="M22534" t="str">
            <v>SHT0001187</v>
          </cell>
          <cell r="R22534">
            <v>1000</v>
          </cell>
        </row>
        <row r="22535">
          <cell r="M22535" t="str">
            <v>SHT0000443</v>
          </cell>
          <cell r="R22535">
            <v>684</v>
          </cell>
        </row>
        <row r="22536">
          <cell r="M22536" t="str">
            <v>SCS0004584</v>
          </cell>
          <cell r="R22536">
            <v>1000</v>
          </cell>
        </row>
        <row r="22537">
          <cell r="M22537" t="str">
            <v>BFA0010072</v>
          </cell>
          <cell r="R22537">
            <v>200</v>
          </cell>
        </row>
        <row r="22538">
          <cell r="M22538" t="str">
            <v>BFA0010051</v>
          </cell>
          <cell r="R22538">
            <v>1680</v>
          </cell>
        </row>
        <row r="22539">
          <cell r="M22539" t="str">
            <v>BFA0000314</v>
          </cell>
          <cell r="R22539">
            <v>800</v>
          </cell>
        </row>
        <row r="22540">
          <cell r="M22540" t="str">
            <v>BCL0010006</v>
          </cell>
          <cell r="R22540">
            <v>2000</v>
          </cell>
        </row>
        <row r="22541">
          <cell r="M22541" t="str">
            <v>SLT0002545</v>
          </cell>
          <cell r="R22541">
            <v>200</v>
          </cell>
        </row>
        <row r="22542">
          <cell r="M22542" t="str">
            <v>SCS0004583</v>
          </cell>
          <cell r="R22542">
            <v>1000</v>
          </cell>
        </row>
        <row r="22543">
          <cell r="M22543" t="str">
            <v>SCS0004425</v>
          </cell>
          <cell r="R22543">
            <v>400</v>
          </cell>
        </row>
        <row r="22544">
          <cell r="M22544" t="str">
            <v>BFA0000130</v>
          </cell>
          <cell r="R22544">
            <v>700</v>
          </cell>
        </row>
        <row r="22545">
          <cell r="M22545" t="str">
            <v>BFA0000385</v>
          </cell>
          <cell r="R22545">
            <v>400</v>
          </cell>
        </row>
        <row r="22546">
          <cell r="M22546" t="str">
            <v>SCS0004406</v>
          </cell>
          <cell r="R22546">
            <v>200</v>
          </cell>
        </row>
        <row r="22547">
          <cell r="M22547" t="str">
            <v>SCS0004405</v>
          </cell>
          <cell r="R22547">
            <v>150</v>
          </cell>
        </row>
        <row r="22548">
          <cell r="M22548" t="str">
            <v>SCS0004369</v>
          </cell>
          <cell r="R22548">
            <v>200</v>
          </cell>
        </row>
        <row r="22549">
          <cell r="M22549" t="str">
            <v>SHT0010451</v>
          </cell>
          <cell r="R22549">
            <v>400</v>
          </cell>
        </row>
        <row r="22550">
          <cell r="M22550" t="str">
            <v>SHT0001863</v>
          </cell>
          <cell r="R22550">
            <v>100</v>
          </cell>
        </row>
        <row r="22551">
          <cell r="M22551" t="str">
            <v>SHT0001862</v>
          </cell>
          <cell r="R22551">
            <v>100</v>
          </cell>
        </row>
        <row r="22552">
          <cell r="M22552" t="str">
            <v>SHT0000823</v>
          </cell>
          <cell r="R22552">
            <v>110</v>
          </cell>
        </row>
        <row r="22553">
          <cell r="M22553" t="str">
            <v>SHT0000823</v>
          </cell>
          <cell r="R22553">
            <v>79</v>
          </cell>
        </row>
        <row r="22554">
          <cell r="M22554" t="str">
            <v>SCS0004398</v>
          </cell>
          <cell r="R22554">
            <v>150</v>
          </cell>
        </row>
        <row r="22555">
          <cell r="M22555" t="str">
            <v>SCS0004399</v>
          </cell>
          <cell r="R22555">
            <v>300</v>
          </cell>
        </row>
        <row r="22556">
          <cell r="M22556" t="str">
            <v>BAS0000056</v>
          </cell>
          <cell r="R22556">
            <v>206</v>
          </cell>
        </row>
        <row r="22557">
          <cell r="M22557" t="str">
            <v>BAS0000056</v>
          </cell>
          <cell r="R22557">
            <v>100</v>
          </cell>
        </row>
        <row r="22558">
          <cell r="M22558" t="str">
            <v>BAS0000056</v>
          </cell>
          <cell r="R22558">
            <v>294</v>
          </cell>
        </row>
        <row r="22559">
          <cell r="M22559" t="str">
            <v>SHT0001761</v>
          </cell>
          <cell r="R22559">
            <v>50</v>
          </cell>
        </row>
        <row r="22560">
          <cell r="M22560" t="str">
            <v>SHT0001761</v>
          </cell>
          <cell r="R22560">
            <v>350</v>
          </cell>
        </row>
        <row r="22561">
          <cell r="M22561" t="str">
            <v>SHT0001149</v>
          </cell>
          <cell r="R22561">
            <v>200</v>
          </cell>
        </row>
        <row r="22562">
          <cell r="M22562" t="str">
            <v>SCS0004800</v>
          </cell>
          <cell r="R22562">
            <v>537</v>
          </cell>
        </row>
        <row r="22563">
          <cell r="M22563" t="str">
            <v>SCS0004800</v>
          </cell>
          <cell r="R22563">
            <v>463</v>
          </cell>
        </row>
        <row r="22564">
          <cell r="M22564" t="str">
            <v>SHT0001970</v>
          </cell>
          <cell r="R22564">
            <v>200</v>
          </cell>
        </row>
        <row r="22565">
          <cell r="M22565" t="str">
            <v>SHT0001143</v>
          </cell>
          <cell r="R22565">
            <v>56</v>
          </cell>
        </row>
        <row r="22566">
          <cell r="M22566" t="str">
            <v>SHT0001143</v>
          </cell>
          <cell r="R22566">
            <v>144</v>
          </cell>
        </row>
        <row r="22567">
          <cell r="M22567" t="str">
            <v>BAS0000038</v>
          </cell>
          <cell r="R22567">
            <v>400</v>
          </cell>
        </row>
        <row r="22568">
          <cell r="M22568" t="str">
            <v>BSP0000053</v>
          </cell>
          <cell r="R22568">
            <v>330</v>
          </cell>
        </row>
        <row r="22569">
          <cell r="M22569" t="str">
            <v>BSP0000053</v>
          </cell>
          <cell r="R22569">
            <v>1670</v>
          </cell>
        </row>
        <row r="22570">
          <cell r="M22570" t="str">
            <v>SHT0001527</v>
          </cell>
          <cell r="R22570">
            <v>150</v>
          </cell>
        </row>
        <row r="22571">
          <cell r="M22571" t="str">
            <v>BAS0000043</v>
          </cell>
          <cell r="R22571">
            <v>1000</v>
          </cell>
        </row>
        <row r="22572">
          <cell r="M22572" t="str">
            <v>SLT0010876</v>
          </cell>
          <cell r="R22572">
            <v>1270</v>
          </cell>
        </row>
        <row r="22573">
          <cell r="M22573" t="str">
            <v>SLT0010876</v>
          </cell>
          <cell r="R22573">
            <v>450</v>
          </cell>
        </row>
        <row r="22574">
          <cell r="M22574" t="str">
            <v>SLT0010230</v>
          </cell>
          <cell r="R22574">
            <v>1200</v>
          </cell>
        </row>
        <row r="22575">
          <cell r="M22575" t="str">
            <v>SLT0010230</v>
          </cell>
          <cell r="R22575">
            <v>480</v>
          </cell>
        </row>
        <row r="22576">
          <cell r="M22576" t="str">
            <v>SLT0010230</v>
          </cell>
          <cell r="R22576">
            <v>120</v>
          </cell>
        </row>
        <row r="22577">
          <cell r="M22577" t="str">
            <v>SLT0010222</v>
          </cell>
          <cell r="R22577">
            <v>52</v>
          </cell>
        </row>
        <row r="22578">
          <cell r="M22578" t="str">
            <v>SLT0010222</v>
          </cell>
          <cell r="R22578">
            <v>480</v>
          </cell>
        </row>
        <row r="22579">
          <cell r="M22579" t="str">
            <v>SLT0010222</v>
          </cell>
          <cell r="R22579">
            <v>450</v>
          </cell>
        </row>
        <row r="22580">
          <cell r="M22580" t="str">
            <v>BSP0000049</v>
          </cell>
          <cell r="R22580">
            <v>400</v>
          </cell>
        </row>
        <row r="22581">
          <cell r="M22581" t="str">
            <v>BSP0000048</v>
          </cell>
          <cell r="R22581">
            <v>107</v>
          </cell>
        </row>
        <row r="22582">
          <cell r="M22582" t="str">
            <v>BSP0000048</v>
          </cell>
          <cell r="R22582">
            <v>107</v>
          </cell>
        </row>
        <row r="22583">
          <cell r="M22583" t="str">
            <v>BSP0000042</v>
          </cell>
          <cell r="R22583">
            <v>24</v>
          </cell>
        </row>
        <row r="22584">
          <cell r="M22584" t="str">
            <v>BSP0000048</v>
          </cell>
          <cell r="R22584">
            <v>93</v>
          </cell>
        </row>
        <row r="22585">
          <cell r="M22585" t="str">
            <v>BSP0000048</v>
          </cell>
          <cell r="R22585">
            <v>93</v>
          </cell>
        </row>
        <row r="22586">
          <cell r="M22586" t="str">
            <v>BSP0000042</v>
          </cell>
          <cell r="R22586">
            <v>176</v>
          </cell>
        </row>
        <row r="22587">
          <cell r="M22587" t="str">
            <v>BAS0000036</v>
          </cell>
          <cell r="R22587">
            <v>800</v>
          </cell>
        </row>
        <row r="22588">
          <cell r="M22588" t="str">
            <v>SHT0001149</v>
          </cell>
          <cell r="R22588">
            <v>80</v>
          </cell>
        </row>
        <row r="22589">
          <cell r="M22589" t="str">
            <v>SHT0001179</v>
          </cell>
          <cell r="R22589">
            <v>200</v>
          </cell>
        </row>
        <row r="22590">
          <cell r="M22590" t="str">
            <v>SHT0001179</v>
          </cell>
          <cell r="R22590">
            <v>150</v>
          </cell>
        </row>
        <row r="22591">
          <cell r="M22591" t="str">
            <v>SHT0012269</v>
          </cell>
          <cell r="R22591">
            <v>800</v>
          </cell>
        </row>
        <row r="22592">
          <cell r="M22592" t="str">
            <v>SHT0012268</v>
          </cell>
          <cell r="R22592">
            <v>800</v>
          </cell>
        </row>
        <row r="22593">
          <cell r="M22593" t="str">
            <v>BFA0010068</v>
          </cell>
          <cell r="R22593">
            <v>525</v>
          </cell>
        </row>
        <row r="22594">
          <cell r="M22594" t="str">
            <v>SHT0001166</v>
          </cell>
          <cell r="R22594">
            <v>216</v>
          </cell>
        </row>
        <row r="22595">
          <cell r="M22595" t="str">
            <v>SHT0001166</v>
          </cell>
          <cell r="R22595">
            <v>284</v>
          </cell>
        </row>
        <row r="22596">
          <cell r="M22596" t="str">
            <v>SHT0002384</v>
          </cell>
          <cell r="R22596">
            <v>500</v>
          </cell>
        </row>
        <row r="22597">
          <cell r="M22597" t="str">
            <v>SHT0002383</v>
          </cell>
          <cell r="R22597">
            <v>400</v>
          </cell>
        </row>
        <row r="22598">
          <cell r="M22598" t="str">
            <v>SHT0002382</v>
          </cell>
          <cell r="R22598">
            <v>250</v>
          </cell>
        </row>
        <row r="22599">
          <cell r="M22599" t="str">
            <v>SHT0002382</v>
          </cell>
          <cell r="R22599">
            <v>150</v>
          </cell>
        </row>
        <row r="22600">
          <cell r="M22600" t="str">
            <v>SHT0013131</v>
          </cell>
          <cell r="R22600">
            <v>38</v>
          </cell>
        </row>
        <row r="22601">
          <cell r="M22601" t="str">
            <v>SHT0013131</v>
          </cell>
          <cell r="R22601">
            <v>162</v>
          </cell>
        </row>
        <row r="22602">
          <cell r="M22602" t="str">
            <v>SHT0001864</v>
          </cell>
          <cell r="R22602">
            <v>1350</v>
          </cell>
        </row>
        <row r="22603">
          <cell r="M22603" t="str">
            <v>BFA0000775</v>
          </cell>
          <cell r="R22603">
            <v>200</v>
          </cell>
        </row>
        <row r="22604">
          <cell r="M22604" t="str">
            <v>SHT0001894</v>
          </cell>
          <cell r="R22604">
            <v>681</v>
          </cell>
        </row>
        <row r="22605">
          <cell r="M22605" t="str">
            <v>SHT0001894</v>
          </cell>
          <cell r="R22605">
            <v>119</v>
          </cell>
        </row>
        <row r="22606">
          <cell r="M22606" t="str">
            <v>SHT0001899</v>
          </cell>
          <cell r="R22606">
            <v>600</v>
          </cell>
        </row>
        <row r="22607">
          <cell r="M22607" t="str">
            <v>BFA0000389</v>
          </cell>
          <cell r="R22607">
            <v>331</v>
          </cell>
        </row>
        <row r="22608">
          <cell r="M22608" t="str">
            <v>BFA0000389</v>
          </cell>
          <cell r="R22608">
            <v>269</v>
          </cell>
        </row>
        <row r="22609">
          <cell r="M22609" t="str">
            <v>SHT0001013</v>
          </cell>
          <cell r="R22609">
            <v>978</v>
          </cell>
        </row>
        <row r="22610">
          <cell r="M22610" t="str">
            <v>SHT0001013</v>
          </cell>
          <cell r="R22610">
            <v>96</v>
          </cell>
        </row>
        <row r="22611">
          <cell r="M22611" t="str">
            <v>SHT0001013</v>
          </cell>
          <cell r="R22611">
            <v>126</v>
          </cell>
        </row>
        <row r="22612">
          <cell r="M22612" t="str">
            <v>SHT0001162</v>
          </cell>
          <cell r="R22612">
            <v>118</v>
          </cell>
        </row>
        <row r="22613">
          <cell r="M22613" t="str">
            <v>SHT0001162</v>
          </cell>
          <cell r="R22613">
            <v>32</v>
          </cell>
        </row>
        <row r="22614">
          <cell r="M22614" t="str">
            <v>SHT0001161</v>
          </cell>
          <cell r="R22614">
            <v>100</v>
          </cell>
        </row>
        <row r="22615">
          <cell r="M22615" t="str">
            <v>SHT0001161</v>
          </cell>
          <cell r="R22615">
            <v>50</v>
          </cell>
        </row>
        <row r="22616">
          <cell r="M22616" t="str">
            <v>SHT0001140</v>
          </cell>
          <cell r="R22616">
            <v>500</v>
          </cell>
        </row>
        <row r="22617">
          <cell r="M22617" t="str">
            <v>SHT0001133</v>
          </cell>
          <cell r="R22617">
            <v>686</v>
          </cell>
        </row>
        <row r="22618">
          <cell r="M22618" t="str">
            <v>SHT0001120</v>
          </cell>
          <cell r="R22618">
            <v>184</v>
          </cell>
        </row>
        <row r="22619">
          <cell r="M22619" t="str">
            <v>SHT0001120</v>
          </cell>
          <cell r="R22619">
            <v>16</v>
          </cell>
        </row>
        <row r="22620">
          <cell r="M22620" t="str">
            <v>SHT0001119</v>
          </cell>
          <cell r="R22620">
            <v>184</v>
          </cell>
        </row>
        <row r="22621">
          <cell r="M22621" t="str">
            <v>SHT0001119</v>
          </cell>
          <cell r="R22621">
            <v>16</v>
          </cell>
        </row>
        <row r="22622">
          <cell r="M22622" t="str">
            <v>SHT0001088</v>
          </cell>
          <cell r="R22622">
            <v>1600</v>
          </cell>
        </row>
        <row r="22623">
          <cell r="M22623" t="str">
            <v>SBS0010115</v>
          </cell>
          <cell r="R22623">
            <v>800</v>
          </cell>
        </row>
        <row r="22624">
          <cell r="M22624" t="str">
            <v>BFA0000413</v>
          </cell>
          <cell r="R22624">
            <v>58</v>
          </cell>
        </row>
        <row r="22625">
          <cell r="M22625" t="str">
            <v>BFA0000413</v>
          </cell>
          <cell r="R22625">
            <v>400</v>
          </cell>
        </row>
        <row r="22626">
          <cell r="M22626" t="str">
            <v>BFA0000413</v>
          </cell>
          <cell r="R22626">
            <v>342</v>
          </cell>
        </row>
        <row r="22627">
          <cell r="M22627" t="str">
            <v>SHT0001135</v>
          </cell>
          <cell r="R22627">
            <v>54</v>
          </cell>
        </row>
        <row r="22628">
          <cell r="M22628" t="str">
            <v>SHT0001135</v>
          </cell>
          <cell r="R22628">
            <v>287</v>
          </cell>
        </row>
        <row r="22629">
          <cell r="M22629" t="str">
            <v>SHT0001135</v>
          </cell>
          <cell r="R22629">
            <v>59</v>
          </cell>
        </row>
        <row r="22630">
          <cell r="M22630" t="str">
            <v>SHT0001115</v>
          </cell>
          <cell r="R22630">
            <v>400</v>
          </cell>
        </row>
        <row r="22631">
          <cell r="M22631" t="str">
            <v>SHT0001082</v>
          </cell>
          <cell r="R22631">
            <v>2000</v>
          </cell>
        </row>
        <row r="22632">
          <cell r="M22632" t="str">
            <v>SLT0011051</v>
          </cell>
          <cell r="R22632">
            <v>100</v>
          </cell>
        </row>
        <row r="22633">
          <cell r="M22633" t="str">
            <v>SHT0010517</v>
          </cell>
          <cell r="R22633">
            <v>1200</v>
          </cell>
        </row>
        <row r="22634">
          <cell r="M22634" t="str">
            <v>SHT0010517</v>
          </cell>
          <cell r="R22634">
            <v>1200</v>
          </cell>
        </row>
        <row r="22635">
          <cell r="M22635" t="str">
            <v>SHT0001087</v>
          </cell>
          <cell r="R22635">
            <v>1000</v>
          </cell>
        </row>
        <row r="22636">
          <cell r="M22636" t="str">
            <v>SHT0001936</v>
          </cell>
          <cell r="R22636">
            <v>700</v>
          </cell>
        </row>
        <row r="22637">
          <cell r="M22637" t="str">
            <v>SHT0001934</v>
          </cell>
          <cell r="R22637">
            <v>700</v>
          </cell>
        </row>
        <row r="22638">
          <cell r="M22638" t="str">
            <v>REM0003176</v>
          </cell>
          <cell r="R22638">
            <v>41</v>
          </cell>
        </row>
        <row r="22639">
          <cell r="M22639" t="str">
            <v>REM0003012</v>
          </cell>
          <cell r="R22639">
            <v>100</v>
          </cell>
        </row>
        <row r="22640">
          <cell r="M22640" t="str">
            <v>REM0003012</v>
          </cell>
          <cell r="R22640">
            <v>100</v>
          </cell>
        </row>
        <row r="22641">
          <cell r="M22641" t="str">
            <v>REM0003015</v>
          </cell>
          <cell r="R22641">
            <v>100</v>
          </cell>
        </row>
        <row r="22642">
          <cell r="M22642" t="str">
            <v>SHT0001876</v>
          </cell>
          <cell r="R22642">
            <v>300</v>
          </cell>
        </row>
        <row r="22643">
          <cell r="M22643" t="str">
            <v>SHT0001088</v>
          </cell>
          <cell r="R22643">
            <v>181</v>
          </cell>
        </row>
        <row r="22644">
          <cell r="M22644" t="str">
            <v>SHT0001088</v>
          </cell>
          <cell r="R22644">
            <v>32</v>
          </cell>
        </row>
        <row r="22645">
          <cell r="M22645" t="str">
            <v>SHT0001088</v>
          </cell>
          <cell r="R22645">
            <v>187</v>
          </cell>
        </row>
        <row r="22646">
          <cell r="M22646" t="str">
            <v>SHT0012096</v>
          </cell>
          <cell r="R22646">
            <v>4</v>
          </cell>
        </row>
        <row r="22647">
          <cell r="M22647" t="str">
            <v>SHT0001069</v>
          </cell>
          <cell r="R22647">
            <v>108</v>
          </cell>
        </row>
        <row r="22648">
          <cell r="M22648" t="str">
            <v>SHT0001856</v>
          </cell>
          <cell r="R22648">
            <v>58</v>
          </cell>
        </row>
        <row r="22649">
          <cell r="M22649" t="str">
            <v>BFA0000389</v>
          </cell>
          <cell r="R22649">
            <v>112</v>
          </cell>
        </row>
        <row r="22650">
          <cell r="M22650" t="str">
            <v>SHT0001008</v>
          </cell>
          <cell r="R22650">
            <v>1000</v>
          </cell>
        </row>
        <row r="22651">
          <cell r="M22651" t="str">
            <v>SHT0001008</v>
          </cell>
          <cell r="R22651">
            <v>1000</v>
          </cell>
        </row>
        <row r="22652">
          <cell r="M22652" t="str">
            <v>BAS0000032</v>
          </cell>
          <cell r="R22652">
            <v>800</v>
          </cell>
        </row>
        <row r="22653">
          <cell r="M22653" t="str">
            <v>SHT0001911</v>
          </cell>
          <cell r="R22653">
            <v>1000</v>
          </cell>
        </row>
        <row r="22654">
          <cell r="M22654" t="str">
            <v>SHT0001894</v>
          </cell>
          <cell r="R22654">
            <v>400</v>
          </cell>
        </row>
        <row r="22655">
          <cell r="M22655" t="str">
            <v>SCS0006413</v>
          </cell>
          <cell r="R22655">
            <v>675</v>
          </cell>
        </row>
        <row r="22656">
          <cell r="M22656" t="str">
            <v>SLT0011290</v>
          </cell>
          <cell r="R22656">
            <v>60</v>
          </cell>
        </row>
        <row r="22657">
          <cell r="M22657" t="str">
            <v>SLT0011176</v>
          </cell>
          <cell r="R22657">
            <v>30</v>
          </cell>
        </row>
        <row r="22658">
          <cell r="M22658" t="str">
            <v>SLT0011134</v>
          </cell>
          <cell r="R22658">
            <v>50</v>
          </cell>
        </row>
        <row r="22659">
          <cell r="M22659" t="str">
            <v>SLT0010939</v>
          </cell>
          <cell r="R22659">
            <v>100</v>
          </cell>
        </row>
        <row r="22660">
          <cell r="M22660" t="str">
            <v>BFA0000862</v>
          </cell>
          <cell r="R22660">
            <v>2000</v>
          </cell>
        </row>
        <row r="22661">
          <cell r="M22661" t="str">
            <v>BFA0010096</v>
          </cell>
          <cell r="R22661">
            <v>1500</v>
          </cell>
        </row>
        <row r="22662">
          <cell r="M22662" t="str">
            <v>BSP0000057</v>
          </cell>
          <cell r="R22662">
            <v>2000</v>
          </cell>
        </row>
        <row r="22663">
          <cell r="M22663" t="str">
            <v>BFA0000408</v>
          </cell>
          <cell r="R22663">
            <v>1459</v>
          </cell>
        </row>
        <row r="22664">
          <cell r="M22664" t="str">
            <v>BFA0000408</v>
          </cell>
          <cell r="R22664">
            <v>541</v>
          </cell>
        </row>
        <row r="22665">
          <cell r="M22665" t="str">
            <v>BFA0000042</v>
          </cell>
          <cell r="R22665">
            <v>1000</v>
          </cell>
        </row>
        <row r="22666">
          <cell r="M22666" t="str">
            <v>SLT0002556</v>
          </cell>
          <cell r="R22666">
            <v>200</v>
          </cell>
        </row>
        <row r="22667">
          <cell r="M22667" t="str">
            <v>SLT0002555</v>
          </cell>
          <cell r="R22667">
            <v>200</v>
          </cell>
        </row>
        <row r="22668">
          <cell r="M22668" t="str">
            <v>SHT0010515</v>
          </cell>
          <cell r="R22668">
            <v>300</v>
          </cell>
        </row>
        <row r="22669">
          <cell r="M22669" t="str">
            <v>SLT0011028</v>
          </cell>
          <cell r="R22669">
            <v>1649</v>
          </cell>
        </row>
        <row r="22670">
          <cell r="M22670" t="str">
            <v>BFA0000010</v>
          </cell>
          <cell r="R22670">
            <v>5000</v>
          </cell>
        </row>
        <row r="22671">
          <cell r="M22671" t="str">
            <v>SLT0011665</v>
          </cell>
          <cell r="R22671">
            <v>200</v>
          </cell>
        </row>
        <row r="22672">
          <cell r="M22672" t="str">
            <v>SLT0011090</v>
          </cell>
          <cell r="R22672">
            <v>64</v>
          </cell>
        </row>
        <row r="22673">
          <cell r="M22673" t="str">
            <v>SLT0010435</v>
          </cell>
          <cell r="R22673">
            <v>128</v>
          </cell>
        </row>
        <row r="22674">
          <cell r="M22674" t="str">
            <v>SLT0010630</v>
          </cell>
          <cell r="R22674">
            <v>80</v>
          </cell>
        </row>
        <row r="22675">
          <cell r="M22675" t="str">
            <v>SLT0002808</v>
          </cell>
          <cell r="R22675">
            <v>40</v>
          </cell>
        </row>
        <row r="22676">
          <cell r="M22676" t="str">
            <v>BSP0000050</v>
          </cell>
          <cell r="R22676">
            <v>60</v>
          </cell>
        </row>
        <row r="22677">
          <cell r="M22677" t="str">
            <v>BSP0000050</v>
          </cell>
          <cell r="R22677">
            <v>40</v>
          </cell>
        </row>
        <row r="22678">
          <cell r="M22678" t="str">
            <v>BSP0000042</v>
          </cell>
          <cell r="R22678">
            <v>200</v>
          </cell>
        </row>
        <row r="22679">
          <cell r="M22679" t="str">
            <v>BFA0010040</v>
          </cell>
          <cell r="R22679">
            <v>800</v>
          </cell>
        </row>
        <row r="22680">
          <cell r="M22680" t="str">
            <v>SLT0011093</v>
          </cell>
          <cell r="R22680">
            <v>100</v>
          </cell>
        </row>
        <row r="22681">
          <cell r="M22681" t="str">
            <v>SLT0011083</v>
          </cell>
          <cell r="R22681">
            <v>100</v>
          </cell>
        </row>
        <row r="22682">
          <cell r="M22682" t="str">
            <v>SLT0011079</v>
          </cell>
          <cell r="R22682">
            <v>100</v>
          </cell>
        </row>
        <row r="22683">
          <cell r="M22683" t="str">
            <v>SLT0011039</v>
          </cell>
          <cell r="R22683">
            <v>100</v>
          </cell>
        </row>
        <row r="22684">
          <cell r="M22684" t="str">
            <v>SLT0010193</v>
          </cell>
          <cell r="R22684">
            <v>200</v>
          </cell>
        </row>
        <row r="22685">
          <cell r="M22685" t="str">
            <v>SLT0002667</v>
          </cell>
          <cell r="R22685">
            <v>300</v>
          </cell>
        </row>
        <row r="22686">
          <cell r="M22686" t="str">
            <v>SHT0001950</v>
          </cell>
          <cell r="R22686">
            <v>529</v>
          </cell>
        </row>
        <row r="22687">
          <cell r="M22687" t="str">
            <v>SHT0001950</v>
          </cell>
          <cell r="R22687">
            <v>971</v>
          </cell>
        </row>
        <row r="22688">
          <cell r="M22688" t="str">
            <v>SHT0001945</v>
          </cell>
          <cell r="R22688">
            <v>1368</v>
          </cell>
        </row>
        <row r="22689">
          <cell r="M22689" t="str">
            <v>SHT0001945</v>
          </cell>
          <cell r="R22689">
            <v>132</v>
          </cell>
        </row>
        <row r="22690">
          <cell r="M22690" t="str">
            <v>SHT0001950</v>
          </cell>
          <cell r="R22690">
            <v>1029</v>
          </cell>
        </row>
        <row r="22691">
          <cell r="M22691" t="str">
            <v>SHT0001950</v>
          </cell>
          <cell r="R22691">
            <v>971</v>
          </cell>
        </row>
        <row r="22692">
          <cell r="M22692" t="str">
            <v>SHT0001945</v>
          </cell>
          <cell r="R22692">
            <v>470</v>
          </cell>
        </row>
        <row r="22693">
          <cell r="M22693" t="str">
            <v>SHT0001945</v>
          </cell>
          <cell r="R22693">
            <v>1530</v>
          </cell>
        </row>
        <row r="22694">
          <cell r="M22694" t="str">
            <v>SHT0001135</v>
          </cell>
          <cell r="R22694">
            <v>29</v>
          </cell>
        </row>
        <row r="22695">
          <cell r="M22695" t="str">
            <v>SHT0001115</v>
          </cell>
          <cell r="R22695">
            <v>10</v>
          </cell>
        </row>
        <row r="22696">
          <cell r="M22696" t="str">
            <v>SHT0001115</v>
          </cell>
          <cell r="R22696">
            <v>90</v>
          </cell>
        </row>
        <row r="22697">
          <cell r="M22697" t="str">
            <v>SHT0001118</v>
          </cell>
          <cell r="R22697">
            <v>94</v>
          </cell>
        </row>
        <row r="22698">
          <cell r="M22698" t="str">
            <v>SHT0001118</v>
          </cell>
          <cell r="R22698">
            <v>106</v>
          </cell>
        </row>
        <row r="22699">
          <cell r="M22699" t="str">
            <v>SLT0002205</v>
          </cell>
          <cell r="R22699">
            <v>100</v>
          </cell>
        </row>
        <row r="22700">
          <cell r="M22700" t="str">
            <v>SLT0002205</v>
          </cell>
          <cell r="R22700">
            <v>300</v>
          </cell>
        </row>
        <row r="22701">
          <cell r="M22701" t="str">
            <v>BFA0000390</v>
          </cell>
          <cell r="R22701">
            <v>1000</v>
          </cell>
        </row>
        <row r="22702">
          <cell r="M22702" t="str">
            <v>SHT0001859</v>
          </cell>
          <cell r="R22702">
            <v>320</v>
          </cell>
        </row>
        <row r="22703">
          <cell r="M22703" t="str">
            <v>SHT0001163</v>
          </cell>
          <cell r="R22703">
            <v>120</v>
          </cell>
        </row>
        <row r="22704">
          <cell r="M22704" t="str">
            <v>SHT0002135</v>
          </cell>
          <cell r="R22704">
            <v>1485</v>
          </cell>
        </row>
        <row r="22705">
          <cell r="M22705" t="str">
            <v>SLT0002537</v>
          </cell>
          <cell r="R22705">
            <v>1050</v>
          </cell>
        </row>
        <row r="22706">
          <cell r="M22706" t="str">
            <v>SHT0001861</v>
          </cell>
          <cell r="R22706">
            <v>1951</v>
          </cell>
        </row>
        <row r="22707">
          <cell r="M22707" t="str">
            <v>SHT0001861</v>
          </cell>
          <cell r="R22707">
            <v>47</v>
          </cell>
        </row>
        <row r="22708">
          <cell r="M22708" t="str">
            <v>SHT0001860</v>
          </cell>
          <cell r="R22708">
            <v>1998</v>
          </cell>
        </row>
        <row r="22709">
          <cell r="M22709" t="str">
            <v>BFA0000315</v>
          </cell>
          <cell r="R22709">
            <v>200</v>
          </cell>
        </row>
        <row r="22710">
          <cell r="M22710" t="str">
            <v>SLT0010629</v>
          </cell>
          <cell r="R22710">
            <v>200</v>
          </cell>
        </row>
        <row r="22711">
          <cell r="M22711" t="str">
            <v>SLT0011546</v>
          </cell>
          <cell r="R22711">
            <v>196</v>
          </cell>
        </row>
        <row r="22712">
          <cell r="M22712" t="str">
            <v>SLT0011546</v>
          </cell>
          <cell r="R22712">
            <v>4</v>
          </cell>
        </row>
        <row r="22713">
          <cell r="M22713" t="str">
            <v>SHT0012154</v>
          </cell>
          <cell r="R22713">
            <v>300</v>
          </cell>
        </row>
        <row r="22714">
          <cell r="M22714" t="str">
            <v>SHT0012153</v>
          </cell>
          <cell r="R22714">
            <v>300</v>
          </cell>
        </row>
        <row r="22715">
          <cell r="M22715" t="str">
            <v>SHT0001967</v>
          </cell>
          <cell r="R22715">
            <v>500</v>
          </cell>
        </row>
        <row r="22716">
          <cell r="M22716" t="str">
            <v>SHT0001253</v>
          </cell>
          <cell r="R22716">
            <v>200</v>
          </cell>
        </row>
        <row r="22717">
          <cell r="M22717" t="str">
            <v>SHT0001252</v>
          </cell>
          <cell r="R22717">
            <v>143</v>
          </cell>
        </row>
        <row r="22718">
          <cell r="M22718" t="str">
            <v>SHT0001390</v>
          </cell>
          <cell r="R22718">
            <v>1793</v>
          </cell>
        </row>
        <row r="22719">
          <cell r="M22719" t="str">
            <v>SHT0001252</v>
          </cell>
          <cell r="R22719">
            <v>57</v>
          </cell>
        </row>
        <row r="22720">
          <cell r="M22720" t="str">
            <v>SHT0001389</v>
          </cell>
          <cell r="R22720">
            <v>2700</v>
          </cell>
        </row>
        <row r="22721">
          <cell r="M22721" t="str">
            <v>BFA0000385</v>
          </cell>
          <cell r="R22721">
            <v>1593</v>
          </cell>
        </row>
        <row r="22722">
          <cell r="M22722" t="str">
            <v>SHT0001388</v>
          </cell>
          <cell r="R22722">
            <v>1743</v>
          </cell>
        </row>
        <row r="22723">
          <cell r="M22723" t="str">
            <v>BFA0000385</v>
          </cell>
          <cell r="R22723">
            <v>7</v>
          </cell>
        </row>
        <row r="22724">
          <cell r="M22724" t="str">
            <v>SHT0001387</v>
          </cell>
          <cell r="R22724">
            <v>2700</v>
          </cell>
        </row>
        <row r="22725">
          <cell r="M22725" t="str">
            <v>BFA0000377</v>
          </cell>
          <cell r="R22725">
            <v>200</v>
          </cell>
        </row>
        <row r="22726">
          <cell r="M22726" t="str">
            <v>SHT0013149</v>
          </cell>
          <cell r="R22726">
            <v>100</v>
          </cell>
        </row>
        <row r="22727">
          <cell r="M22727" t="str">
            <v>SHT0012083</v>
          </cell>
          <cell r="R22727">
            <v>100</v>
          </cell>
        </row>
        <row r="22728">
          <cell r="M22728" t="str">
            <v>BFA0000387</v>
          </cell>
          <cell r="R22728">
            <v>400</v>
          </cell>
        </row>
        <row r="22729">
          <cell r="M22729" t="str">
            <v>BFA0000380</v>
          </cell>
          <cell r="R22729">
            <v>400</v>
          </cell>
        </row>
        <row r="22730">
          <cell r="M22730" t="str">
            <v>SHT0002255</v>
          </cell>
          <cell r="R22730">
            <v>500</v>
          </cell>
        </row>
        <row r="22731">
          <cell r="M22731" t="str">
            <v>BAS0000036</v>
          </cell>
          <cell r="R22731">
            <v>86</v>
          </cell>
        </row>
        <row r="22732">
          <cell r="M22732" t="str">
            <v>BAS0000036</v>
          </cell>
          <cell r="R22732">
            <v>314</v>
          </cell>
        </row>
        <row r="22733">
          <cell r="M22733" t="str">
            <v>SHT0002754</v>
          </cell>
          <cell r="R22733">
            <v>200</v>
          </cell>
        </row>
        <row r="22734">
          <cell r="M22734" t="str">
            <v>SHT0001139</v>
          </cell>
          <cell r="R22734">
            <v>200</v>
          </cell>
        </row>
        <row r="22735">
          <cell r="M22735" t="str">
            <v>SLT0011098</v>
          </cell>
          <cell r="R22735">
            <v>193</v>
          </cell>
        </row>
        <row r="22736">
          <cell r="M22736" t="str">
            <v>SLT0011098</v>
          </cell>
          <cell r="R22736">
            <v>7</v>
          </cell>
        </row>
        <row r="22737">
          <cell r="M22737" t="str">
            <v>SLT0010889</v>
          </cell>
          <cell r="R22737">
            <v>114</v>
          </cell>
        </row>
        <row r="22738">
          <cell r="M22738" t="str">
            <v>SLT0010889</v>
          </cell>
          <cell r="R22738">
            <v>28</v>
          </cell>
        </row>
        <row r="22739">
          <cell r="M22739" t="str">
            <v>BFA0000379</v>
          </cell>
          <cell r="R22739">
            <v>400</v>
          </cell>
        </row>
        <row r="22740">
          <cell r="M22740" t="str">
            <v>SHT0012974</v>
          </cell>
          <cell r="R22740">
            <v>400</v>
          </cell>
        </row>
        <row r="22741">
          <cell r="M22741" t="str">
            <v>SHT0012150</v>
          </cell>
          <cell r="R22741">
            <v>500</v>
          </cell>
        </row>
        <row r="22742">
          <cell r="M22742" t="str">
            <v>SHT0001068</v>
          </cell>
          <cell r="R22742">
            <v>221</v>
          </cell>
        </row>
        <row r="22743">
          <cell r="M22743" t="str">
            <v>SHT0001068</v>
          </cell>
          <cell r="R22743">
            <v>179</v>
          </cell>
        </row>
        <row r="22744">
          <cell r="M22744" t="str">
            <v>SHT0000992</v>
          </cell>
          <cell r="R22744">
            <v>200</v>
          </cell>
        </row>
        <row r="22745">
          <cell r="M22745" t="str">
            <v>BFA0000775</v>
          </cell>
          <cell r="R22745">
            <v>43</v>
          </cell>
        </row>
        <row r="22746">
          <cell r="M22746" t="str">
            <v>BFA0000775</v>
          </cell>
          <cell r="R22746">
            <v>357</v>
          </cell>
        </row>
        <row r="22747">
          <cell r="M22747" t="str">
            <v>SHT0013819</v>
          </cell>
          <cell r="R22747">
            <v>400</v>
          </cell>
        </row>
        <row r="22748">
          <cell r="M22748" t="str">
            <v>SHT0013818</v>
          </cell>
          <cell r="R22748">
            <v>388</v>
          </cell>
        </row>
        <row r="22749">
          <cell r="M22749" t="str">
            <v>SHT0013818</v>
          </cell>
          <cell r="R22749">
            <v>12</v>
          </cell>
        </row>
        <row r="22750">
          <cell r="M22750" t="str">
            <v>SHT0014169</v>
          </cell>
          <cell r="R22750">
            <v>100</v>
          </cell>
        </row>
        <row r="22751">
          <cell r="M22751" t="str">
            <v>SHT0013662</v>
          </cell>
          <cell r="R22751">
            <v>120</v>
          </cell>
        </row>
        <row r="22752">
          <cell r="M22752" t="str">
            <v>SHT0013134</v>
          </cell>
          <cell r="R22752">
            <v>360</v>
          </cell>
        </row>
        <row r="22753">
          <cell r="M22753" t="str">
            <v>SHT0012022</v>
          </cell>
          <cell r="R22753">
            <v>400</v>
          </cell>
        </row>
        <row r="22754">
          <cell r="M22754" t="str">
            <v>SLT0002812</v>
          </cell>
          <cell r="R22754">
            <v>500</v>
          </cell>
        </row>
        <row r="22755">
          <cell r="M22755" t="str">
            <v>SLT0002812</v>
          </cell>
          <cell r="R22755">
            <v>500</v>
          </cell>
        </row>
        <row r="22756">
          <cell r="M22756" t="str">
            <v>SLT0002811</v>
          </cell>
          <cell r="R22756">
            <v>284</v>
          </cell>
        </row>
        <row r="22757">
          <cell r="M22757" t="str">
            <v>SHT0001865</v>
          </cell>
          <cell r="R22757">
            <v>1280</v>
          </cell>
        </row>
        <row r="22758">
          <cell r="M22758" t="str">
            <v>BFA0010052</v>
          </cell>
          <cell r="R22758">
            <v>108</v>
          </cell>
        </row>
        <row r="22759">
          <cell r="M22759" t="str">
            <v>BFA0010052</v>
          </cell>
          <cell r="R22759">
            <v>1042</v>
          </cell>
        </row>
        <row r="22760">
          <cell r="M22760" t="str">
            <v>BFA0000019</v>
          </cell>
          <cell r="R22760">
            <v>460</v>
          </cell>
        </row>
        <row r="22761">
          <cell r="M22761" t="str">
            <v>BFA0000561</v>
          </cell>
          <cell r="R22761">
            <v>500</v>
          </cell>
        </row>
        <row r="22762">
          <cell r="M22762" t="str">
            <v>BSP0000113</v>
          </cell>
          <cell r="R22762">
            <v>240</v>
          </cell>
        </row>
        <row r="22763">
          <cell r="M22763" t="str">
            <v>SHT0013256</v>
          </cell>
          <cell r="R22763">
            <v>150</v>
          </cell>
        </row>
        <row r="22764">
          <cell r="M22764" t="str">
            <v>BSP0000034</v>
          </cell>
          <cell r="R22764">
            <v>1000</v>
          </cell>
        </row>
        <row r="22765">
          <cell r="M22765" t="str">
            <v>SHT0010516</v>
          </cell>
          <cell r="R22765">
            <v>1061</v>
          </cell>
        </row>
        <row r="22766">
          <cell r="M22766" t="str">
            <v>SHT0010516</v>
          </cell>
          <cell r="R22766">
            <v>8</v>
          </cell>
        </row>
        <row r="22767">
          <cell r="M22767" t="str">
            <v>SHT0010516</v>
          </cell>
          <cell r="R22767">
            <v>131</v>
          </cell>
        </row>
        <row r="22768">
          <cell r="M22768" t="str">
            <v>BSP0000088</v>
          </cell>
          <cell r="R22768">
            <v>893</v>
          </cell>
        </row>
        <row r="22769">
          <cell r="M22769" t="str">
            <v>BSP0000089</v>
          </cell>
          <cell r="R22769">
            <v>400</v>
          </cell>
        </row>
        <row r="22770">
          <cell r="M22770" t="str">
            <v>SLT0002795</v>
          </cell>
          <cell r="R22770">
            <v>200</v>
          </cell>
        </row>
        <row r="22771">
          <cell r="M22771" t="str">
            <v>SHT0010515</v>
          </cell>
          <cell r="R22771">
            <v>300</v>
          </cell>
        </row>
        <row r="22772">
          <cell r="M22772" t="str">
            <v>SHT0001191</v>
          </cell>
          <cell r="R22772">
            <v>36</v>
          </cell>
        </row>
        <row r="22773">
          <cell r="M22773" t="str">
            <v>SHT0001191</v>
          </cell>
          <cell r="R22773">
            <v>164</v>
          </cell>
        </row>
        <row r="22774">
          <cell r="M22774" t="str">
            <v>SCS0005512</v>
          </cell>
          <cell r="R22774">
            <v>171</v>
          </cell>
        </row>
        <row r="22775">
          <cell r="M22775" t="str">
            <v>SCS0005512</v>
          </cell>
          <cell r="R22775">
            <v>1</v>
          </cell>
        </row>
        <row r="22776">
          <cell r="M22776" t="str">
            <v>SCS0005512</v>
          </cell>
          <cell r="R22776">
            <v>428</v>
          </cell>
        </row>
        <row r="22777">
          <cell r="M22777" t="str">
            <v>SLT0010886</v>
          </cell>
          <cell r="R22777">
            <v>200</v>
          </cell>
        </row>
        <row r="22778">
          <cell r="M22778" t="str">
            <v>SLT0011665</v>
          </cell>
          <cell r="R22778">
            <v>200</v>
          </cell>
        </row>
        <row r="22779">
          <cell r="M22779" t="str">
            <v>SLT0002667</v>
          </cell>
          <cell r="R22779">
            <v>100</v>
          </cell>
        </row>
        <row r="22780">
          <cell r="M22780" t="str">
            <v>SHT0000990</v>
          </cell>
          <cell r="R22780">
            <v>200</v>
          </cell>
        </row>
        <row r="22781">
          <cell r="M22781" t="str">
            <v>SHT0000986</v>
          </cell>
          <cell r="R22781">
            <v>400</v>
          </cell>
        </row>
        <row r="22782">
          <cell r="M22782" t="str">
            <v>BFA0000400</v>
          </cell>
          <cell r="R22782">
            <v>1500</v>
          </cell>
        </row>
        <row r="22783">
          <cell r="M22783" t="str">
            <v>SLT0010955</v>
          </cell>
          <cell r="R22783">
            <v>500</v>
          </cell>
        </row>
        <row r="22784">
          <cell r="M22784" t="str">
            <v>SLT0010956</v>
          </cell>
          <cell r="R22784">
            <v>50</v>
          </cell>
        </row>
        <row r="22785">
          <cell r="M22785" t="str">
            <v>SLT0010956</v>
          </cell>
          <cell r="R22785">
            <v>50</v>
          </cell>
        </row>
        <row r="22786">
          <cell r="M22786" t="str">
            <v>SLT0002809</v>
          </cell>
          <cell r="R22786">
            <v>200</v>
          </cell>
        </row>
        <row r="22787">
          <cell r="M22787" t="str">
            <v>SLT0002811</v>
          </cell>
          <cell r="R22787">
            <v>216</v>
          </cell>
        </row>
        <row r="22788">
          <cell r="M22788" t="str">
            <v>BFA0010105</v>
          </cell>
          <cell r="R22788">
            <v>5000</v>
          </cell>
        </row>
        <row r="22789">
          <cell r="M22789" t="str">
            <v>SLT0011371</v>
          </cell>
          <cell r="R22789">
            <v>116</v>
          </cell>
        </row>
        <row r="22790">
          <cell r="M22790" t="str">
            <v>SLT0011367</v>
          </cell>
          <cell r="R22790">
            <v>139</v>
          </cell>
        </row>
        <row r="22791">
          <cell r="M22791" t="str">
            <v>SHT0002382</v>
          </cell>
          <cell r="R22791">
            <v>100</v>
          </cell>
        </row>
        <row r="22792">
          <cell r="M22792" t="str">
            <v>SHT0002382</v>
          </cell>
          <cell r="R22792">
            <v>150</v>
          </cell>
        </row>
        <row r="22793">
          <cell r="M22793" t="str">
            <v>SHT0001144</v>
          </cell>
          <cell r="R22793">
            <v>1000</v>
          </cell>
        </row>
        <row r="22794">
          <cell r="M22794" t="str">
            <v>BAS0000036</v>
          </cell>
          <cell r="R22794">
            <v>400</v>
          </cell>
        </row>
        <row r="22795">
          <cell r="M22795" t="str">
            <v>SHT0011003</v>
          </cell>
          <cell r="R22795">
            <v>511</v>
          </cell>
        </row>
        <row r="22796">
          <cell r="M22796" t="str">
            <v>SHT0011003</v>
          </cell>
          <cell r="R22796">
            <v>564</v>
          </cell>
        </row>
        <row r="22797">
          <cell r="M22797" t="str">
            <v>SHT0010999</v>
          </cell>
          <cell r="R22797">
            <v>1065</v>
          </cell>
        </row>
        <row r="22798">
          <cell r="M22798" t="str">
            <v>SHT0010521</v>
          </cell>
          <cell r="R22798">
            <v>1228</v>
          </cell>
        </row>
        <row r="22799">
          <cell r="M22799" t="str">
            <v>SHT0010521</v>
          </cell>
          <cell r="R22799">
            <v>72</v>
          </cell>
        </row>
        <row r="22800">
          <cell r="M22800" t="str">
            <v>SLT0002535</v>
          </cell>
          <cell r="R22800">
            <v>1500</v>
          </cell>
        </row>
        <row r="22801">
          <cell r="M22801" t="str">
            <v>SHT0001967</v>
          </cell>
          <cell r="R22801">
            <v>500</v>
          </cell>
        </row>
        <row r="22802">
          <cell r="M22802" t="str">
            <v>BFA0000375</v>
          </cell>
          <cell r="R22802">
            <v>306</v>
          </cell>
        </row>
        <row r="22803">
          <cell r="M22803" t="str">
            <v>BFA0000375</v>
          </cell>
          <cell r="R22803">
            <v>194</v>
          </cell>
        </row>
        <row r="22804">
          <cell r="M22804" t="str">
            <v>BFA0000375</v>
          </cell>
          <cell r="R22804">
            <v>712</v>
          </cell>
        </row>
        <row r="22805">
          <cell r="M22805" t="str">
            <v>SHT0011825</v>
          </cell>
          <cell r="R22805">
            <v>400</v>
          </cell>
        </row>
        <row r="22806">
          <cell r="M22806" t="str">
            <v>BFA0000375</v>
          </cell>
          <cell r="R22806">
            <v>194</v>
          </cell>
        </row>
        <row r="22807">
          <cell r="M22807" t="str">
            <v>BFA0000375</v>
          </cell>
          <cell r="R22807">
            <v>194</v>
          </cell>
        </row>
        <row r="22808">
          <cell r="M22808" t="str">
            <v>SHT0001862</v>
          </cell>
          <cell r="R22808">
            <v>200</v>
          </cell>
        </row>
        <row r="22809">
          <cell r="M22809" t="str">
            <v>BFA0000412</v>
          </cell>
          <cell r="R22809">
            <v>200</v>
          </cell>
        </row>
        <row r="22810">
          <cell r="M22810" t="str">
            <v>SHT0001185</v>
          </cell>
          <cell r="R22810">
            <v>200</v>
          </cell>
        </row>
        <row r="22811">
          <cell r="M22811" t="str">
            <v>SLT0002819</v>
          </cell>
          <cell r="R22811">
            <v>600</v>
          </cell>
        </row>
        <row r="22812">
          <cell r="M22812" t="str">
            <v>SHT0001013</v>
          </cell>
          <cell r="R22812">
            <v>600</v>
          </cell>
        </row>
        <row r="22813">
          <cell r="M22813" t="str">
            <v>SBS0010133</v>
          </cell>
          <cell r="R22813">
            <v>355</v>
          </cell>
        </row>
        <row r="22814">
          <cell r="M22814" t="str">
            <v>SBS0010116</v>
          </cell>
          <cell r="R22814">
            <v>300</v>
          </cell>
        </row>
        <row r="22815">
          <cell r="M22815" t="str">
            <v>BFA0010060</v>
          </cell>
          <cell r="R22815">
            <v>500</v>
          </cell>
        </row>
        <row r="22816">
          <cell r="M22816" t="str">
            <v>SHT0001863</v>
          </cell>
          <cell r="R22816">
            <v>200</v>
          </cell>
        </row>
        <row r="22817">
          <cell r="M22817" t="str">
            <v>SHT0001060</v>
          </cell>
          <cell r="R22817">
            <v>600</v>
          </cell>
        </row>
        <row r="22818">
          <cell r="M22818" t="str">
            <v>SBS0010257</v>
          </cell>
          <cell r="R22818">
            <v>300</v>
          </cell>
        </row>
        <row r="22819">
          <cell r="M22819" t="str">
            <v>SHT0013238</v>
          </cell>
          <cell r="R22819">
            <v>23</v>
          </cell>
        </row>
        <row r="22820">
          <cell r="M22820" t="str">
            <v>SLT0010557</v>
          </cell>
          <cell r="R22820">
            <v>400</v>
          </cell>
        </row>
        <row r="22821">
          <cell r="M22821" t="str">
            <v>SLT0010556</v>
          </cell>
          <cell r="R22821">
            <v>400</v>
          </cell>
        </row>
        <row r="22822">
          <cell r="M22822" t="str">
            <v>SLT0010549</v>
          </cell>
          <cell r="R22822">
            <v>136</v>
          </cell>
        </row>
        <row r="22823">
          <cell r="M22823" t="str">
            <v>SLT0010549</v>
          </cell>
          <cell r="R22823">
            <v>64</v>
          </cell>
        </row>
        <row r="22824">
          <cell r="M22824" t="str">
            <v>SLT0010531</v>
          </cell>
          <cell r="R22824">
            <v>197</v>
          </cell>
        </row>
        <row r="22825">
          <cell r="M22825" t="str">
            <v>SLT0010530</v>
          </cell>
          <cell r="R22825">
            <v>200</v>
          </cell>
        </row>
        <row r="22826">
          <cell r="M22826" t="str">
            <v>SLT0010529</v>
          </cell>
          <cell r="R22826">
            <v>200</v>
          </cell>
        </row>
        <row r="22827">
          <cell r="M22827" t="str">
            <v>SLT0010527</v>
          </cell>
          <cell r="R22827">
            <v>400</v>
          </cell>
        </row>
        <row r="22828">
          <cell r="M22828" t="str">
            <v>SLT0010525</v>
          </cell>
          <cell r="R22828">
            <v>500</v>
          </cell>
        </row>
        <row r="22829">
          <cell r="M22829" t="str">
            <v>SLT0010412</v>
          </cell>
          <cell r="R22829">
            <v>4</v>
          </cell>
        </row>
        <row r="22830">
          <cell r="M22830" t="str">
            <v>SLT0010412</v>
          </cell>
          <cell r="R22830">
            <v>296</v>
          </cell>
        </row>
        <row r="22831">
          <cell r="M22831" t="str">
            <v>SHT0001150</v>
          </cell>
          <cell r="R22831">
            <v>234</v>
          </cell>
        </row>
        <row r="22832">
          <cell r="M22832" t="str">
            <v>SHT0001150</v>
          </cell>
          <cell r="R22832">
            <v>166</v>
          </cell>
        </row>
        <row r="22833">
          <cell r="M22833" t="str">
            <v>SHT0001143</v>
          </cell>
          <cell r="R22833">
            <v>200</v>
          </cell>
        </row>
        <row r="22834">
          <cell r="M22834" t="str">
            <v>SHT0012148</v>
          </cell>
          <cell r="R22834">
            <v>200</v>
          </cell>
        </row>
        <row r="22835">
          <cell r="M22835" t="str">
            <v>SHT0001067</v>
          </cell>
          <cell r="R22835">
            <v>50</v>
          </cell>
        </row>
        <row r="22836">
          <cell r="M22836" t="str">
            <v>SHT0013149</v>
          </cell>
          <cell r="R22836">
            <v>100</v>
          </cell>
        </row>
        <row r="22837">
          <cell r="M22837" t="str">
            <v>SHT0012083</v>
          </cell>
          <cell r="R22837">
            <v>100</v>
          </cell>
        </row>
        <row r="22838">
          <cell r="M22838" t="str">
            <v>REM0002994</v>
          </cell>
          <cell r="R22838">
            <v>200</v>
          </cell>
        </row>
        <row r="22839">
          <cell r="M22839" t="str">
            <v>REM0002993</v>
          </cell>
          <cell r="R22839">
            <v>200</v>
          </cell>
        </row>
        <row r="22840">
          <cell r="M22840" t="str">
            <v>SHT0001149</v>
          </cell>
          <cell r="R22840">
            <v>240</v>
          </cell>
        </row>
        <row r="22841">
          <cell r="M22841" t="str">
            <v>SHT0011596</v>
          </cell>
          <cell r="R22841">
            <v>894</v>
          </cell>
        </row>
        <row r="22842">
          <cell r="M22842" t="str">
            <v>SHT0011596</v>
          </cell>
          <cell r="R22842">
            <v>226</v>
          </cell>
        </row>
        <row r="22843">
          <cell r="M22843" t="str">
            <v>BFA0010088</v>
          </cell>
          <cell r="R22843">
            <v>9380</v>
          </cell>
        </row>
        <row r="22844">
          <cell r="M22844" t="str">
            <v>SHT0001160</v>
          </cell>
          <cell r="R22844">
            <v>400</v>
          </cell>
        </row>
        <row r="22845">
          <cell r="M22845" t="str">
            <v>BSP0010024</v>
          </cell>
          <cell r="R22845">
            <v>6000</v>
          </cell>
        </row>
        <row r="22846">
          <cell r="M22846" t="str">
            <v>SHT0010671</v>
          </cell>
          <cell r="R22846">
            <v>300</v>
          </cell>
        </row>
        <row r="22847">
          <cell r="M22847" t="str">
            <v>SHT0001023</v>
          </cell>
          <cell r="R22847">
            <v>42</v>
          </cell>
        </row>
        <row r="22848">
          <cell r="M22848" t="str">
            <v>SHT0001023</v>
          </cell>
          <cell r="R22848">
            <v>858</v>
          </cell>
        </row>
        <row r="22849">
          <cell r="M22849" t="str">
            <v>SLT0002208</v>
          </cell>
          <cell r="R22849">
            <v>500</v>
          </cell>
        </row>
        <row r="22850">
          <cell r="M22850" t="str">
            <v>SHT0000823</v>
          </cell>
          <cell r="R22850">
            <v>120</v>
          </cell>
        </row>
        <row r="22851">
          <cell r="M22851" t="str">
            <v>SHT0011978</v>
          </cell>
          <cell r="R22851">
            <v>3000</v>
          </cell>
        </row>
        <row r="22852">
          <cell r="M22852" t="str">
            <v>SHT0011978</v>
          </cell>
          <cell r="R22852">
            <v>85</v>
          </cell>
        </row>
        <row r="22853">
          <cell r="M22853" t="str">
            <v>SHT0012160</v>
          </cell>
          <cell r="R22853">
            <v>213</v>
          </cell>
        </row>
        <row r="22854">
          <cell r="M22854" t="str">
            <v>SHT0012159</v>
          </cell>
          <cell r="R22854">
            <v>220</v>
          </cell>
        </row>
        <row r="22855">
          <cell r="M22855" t="str">
            <v>SLT0011033</v>
          </cell>
          <cell r="R22855">
            <v>168</v>
          </cell>
        </row>
        <row r="22856">
          <cell r="M22856" t="str">
            <v>BFA0000389</v>
          </cell>
          <cell r="R22856">
            <v>166</v>
          </cell>
        </row>
        <row r="22857">
          <cell r="M22857" t="str">
            <v>SLT0002825</v>
          </cell>
          <cell r="R22857">
            <v>34</v>
          </cell>
        </row>
        <row r="22858">
          <cell r="M22858" t="str">
            <v>BFA0000004</v>
          </cell>
          <cell r="R22858">
            <v>1000</v>
          </cell>
        </row>
        <row r="22859">
          <cell r="M22859" t="str">
            <v>SLT0002832</v>
          </cell>
          <cell r="R22859">
            <v>1000</v>
          </cell>
        </row>
        <row r="22860">
          <cell r="M22860" t="str">
            <v>SLT0010889</v>
          </cell>
          <cell r="R22860">
            <v>150</v>
          </cell>
        </row>
        <row r="22861">
          <cell r="M22861" t="str">
            <v>SHT0014722</v>
          </cell>
          <cell r="R22861">
            <v>100</v>
          </cell>
        </row>
        <row r="22862">
          <cell r="M22862" t="str">
            <v>SHT0013662</v>
          </cell>
          <cell r="R22862">
            <v>120</v>
          </cell>
        </row>
        <row r="22863">
          <cell r="M22863" t="str">
            <v>SLT0010549</v>
          </cell>
          <cell r="R22863">
            <v>48</v>
          </cell>
        </row>
        <row r="22864">
          <cell r="M22864" t="str">
            <v>SLT0002818</v>
          </cell>
          <cell r="R22864">
            <v>260</v>
          </cell>
        </row>
        <row r="22865">
          <cell r="M22865" t="str">
            <v>SLT0010955</v>
          </cell>
          <cell r="R22865">
            <v>452</v>
          </cell>
        </row>
        <row r="22866">
          <cell r="M22866" t="str">
            <v>SLT0010955</v>
          </cell>
          <cell r="R22866">
            <v>48</v>
          </cell>
        </row>
        <row r="22867">
          <cell r="M22867" t="str">
            <v>SHT0001051</v>
          </cell>
          <cell r="R22867">
            <v>406</v>
          </cell>
        </row>
        <row r="22868">
          <cell r="M22868" t="str">
            <v>SHT0001051</v>
          </cell>
          <cell r="R22868">
            <v>342</v>
          </cell>
        </row>
        <row r="22869">
          <cell r="M22869" t="str">
            <v>SHT0001051</v>
          </cell>
          <cell r="R22869">
            <v>52</v>
          </cell>
        </row>
        <row r="22870">
          <cell r="M22870" t="str">
            <v>SHT0001050</v>
          </cell>
          <cell r="R22870">
            <v>759</v>
          </cell>
        </row>
        <row r="22871">
          <cell r="M22871" t="str">
            <v>SCS0004800</v>
          </cell>
          <cell r="R22871">
            <v>537</v>
          </cell>
        </row>
        <row r="22872">
          <cell r="M22872" t="str">
            <v>SCS0004800</v>
          </cell>
          <cell r="R22872">
            <v>450</v>
          </cell>
        </row>
        <row r="22873">
          <cell r="M22873" t="str">
            <v>SCS0004800</v>
          </cell>
          <cell r="R22873">
            <v>13</v>
          </cell>
        </row>
        <row r="22874">
          <cell r="M22874" t="str">
            <v>SCS0004800</v>
          </cell>
          <cell r="R22874">
            <v>450</v>
          </cell>
        </row>
        <row r="22875">
          <cell r="M22875" t="str">
            <v>SHT0001936</v>
          </cell>
          <cell r="R22875">
            <v>700</v>
          </cell>
        </row>
        <row r="22876">
          <cell r="M22876" t="str">
            <v>SHT0001934</v>
          </cell>
          <cell r="R22876">
            <v>700</v>
          </cell>
        </row>
        <row r="22877">
          <cell r="M22877" t="str">
            <v>SHT0011596</v>
          </cell>
          <cell r="R22877">
            <v>800</v>
          </cell>
        </row>
        <row r="22878">
          <cell r="M22878" t="str">
            <v>SHT0001859</v>
          </cell>
          <cell r="R22878">
            <v>40</v>
          </cell>
        </row>
        <row r="22879">
          <cell r="M22879" t="str">
            <v>SHT0001859</v>
          </cell>
          <cell r="R22879">
            <v>260</v>
          </cell>
        </row>
        <row r="22880">
          <cell r="M22880" t="str">
            <v>BAS0000054</v>
          </cell>
          <cell r="R22880">
            <v>300</v>
          </cell>
        </row>
        <row r="22881">
          <cell r="M22881" t="str">
            <v>SHT0001849</v>
          </cell>
          <cell r="R22881">
            <v>200</v>
          </cell>
        </row>
        <row r="22882">
          <cell r="M22882" t="str">
            <v>SLT0011051</v>
          </cell>
          <cell r="R22882">
            <v>100</v>
          </cell>
        </row>
        <row r="22883">
          <cell r="M22883" t="str">
            <v>SHT0011804</v>
          </cell>
          <cell r="R22883">
            <v>400</v>
          </cell>
        </row>
        <row r="22884">
          <cell r="M22884" t="str">
            <v>SLT0002207</v>
          </cell>
          <cell r="R22884">
            <v>52</v>
          </cell>
        </row>
        <row r="22885">
          <cell r="M22885" t="str">
            <v>SLT0002207</v>
          </cell>
          <cell r="R22885">
            <v>5</v>
          </cell>
        </row>
        <row r="22886">
          <cell r="M22886" t="str">
            <v>SLT0002207</v>
          </cell>
          <cell r="R22886">
            <v>5</v>
          </cell>
        </row>
        <row r="22887">
          <cell r="M22887" t="str">
            <v>SLT0002207</v>
          </cell>
          <cell r="R22887">
            <v>48</v>
          </cell>
        </row>
        <row r="22888">
          <cell r="M22888" t="str">
            <v>SHT0001861</v>
          </cell>
          <cell r="R22888">
            <v>216</v>
          </cell>
        </row>
        <row r="22889">
          <cell r="M22889" t="str">
            <v>SHT0001860</v>
          </cell>
          <cell r="R22889">
            <v>216</v>
          </cell>
        </row>
        <row r="22890">
          <cell r="M22890" t="str">
            <v>SHT0001861</v>
          </cell>
          <cell r="R22890">
            <v>1692</v>
          </cell>
        </row>
        <row r="22891">
          <cell r="M22891" t="str">
            <v>SHT0001861</v>
          </cell>
          <cell r="R22891">
            <v>47</v>
          </cell>
        </row>
        <row r="22892">
          <cell r="M22892" t="str">
            <v>SHT0001860</v>
          </cell>
          <cell r="R22892">
            <v>1739</v>
          </cell>
        </row>
        <row r="22893">
          <cell r="M22893" t="str">
            <v>BCL0010010</v>
          </cell>
          <cell r="R22893">
            <v>2000</v>
          </cell>
        </row>
        <row r="22894">
          <cell r="M22894" t="str">
            <v>SHT0010522</v>
          </cell>
          <cell r="R22894">
            <v>800</v>
          </cell>
        </row>
        <row r="22895">
          <cell r="M22895" t="str">
            <v>SLT0002796</v>
          </cell>
          <cell r="R22895">
            <v>3</v>
          </cell>
        </row>
        <row r="22896">
          <cell r="M22896" t="str">
            <v>SLT0002796</v>
          </cell>
          <cell r="R22896">
            <v>77</v>
          </cell>
        </row>
        <row r="22897">
          <cell r="M22897" t="str">
            <v>SHT0010522</v>
          </cell>
          <cell r="R22897">
            <v>21</v>
          </cell>
        </row>
        <row r="22898">
          <cell r="M22898" t="str">
            <v>SHT0010522</v>
          </cell>
          <cell r="R22898">
            <v>270</v>
          </cell>
        </row>
        <row r="22899">
          <cell r="M22899" t="str">
            <v>SHT0010522</v>
          </cell>
          <cell r="R22899">
            <v>109</v>
          </cell>
        </row>
        <row r="22900">
          <cell r="M22900" t="str">
            <v>SLT0002795</v>
          </cell>
          <cell r="R22900">
            <v>80</v>
          </cell>
        </row>
        <row r="22901">
          <cell r="M22901" t="str">
            <v>SLT0002208</v>
          </cell>
          <cell r="R22901">
            <v>500</v>
          </cell>
        </row>
        <row r="22902">
          <cell r="M22902" t="str">
            <v>SLT0011254</v>
          </cell>
          <cell r="R22902">
            <v>100</v>
          </cell>
        </row>
        <row r="22903">
          <cell r="M22903" t="str">
            <v>SLT0002818</v>
          </cell>
          <cell r="R22903">
            <v>144</v>
          </cell>
        </row>
        <row r="22904">
          <cell r="M22904" t="str">
            <v>SLT0002818</v>
          </cell>
          <cell r="R22904">
            <v>40</v>
          </cell>
        </row>
        <row r="22905">
          <cell r="M22905" t="str">
            <v>SLT0002818</v>
          </cell>
          <cell r="R22905">
            <v>159</v>
          </cell>
        </row>
        <row r="22906">
          <cell r="M22906" t="str">
            <v>SHT0001135</v>
          </cell>
          <cell r="R22906">
            <v>125</v>
          </cell>
        </row>
        <row r="22907">
          <cell r="M22907" t="str">
            <v>SHT0001135</v>
          </cell>
          <cell r="R22907">
            <v>175</v>
          </cell>
        </row>
        <row r="22908">
          <cell r="M22908" t="str">
            <v>SHT0001115</v>
          </cell>
          <cell r="R22908">
            <v>210</v>
          </cell>
        </row>
        <row r="22909">
          <cell r="M22909" t="str">
            <v>SHT0001115</v>
          </cell>
          <cell r="R22909">
            <v>90</v>
          </cell>
        </row>
        <row r="22910">
          <cell r="M22910" t="str">
            <v>SHT0000986</v>
          </cell>
          <cell r="R22910">
            <v>400</v>
          </cell>
        </row>
        <row r="22911">
          <cell r="M22911" t="str">
            <v>SHT0001794</v>
          </cell>
          <cell r="R22911">
            <v>100</v>
          </cell>
        </row>
        <row r="22912">
          <cell r="M22912" t="str">
            <v>SHT0001954</v>
          </cell>
          <cell r="R22912">
            <v>100</v>
          </cell>
        </row>
        <row r="22913">
          <cell r="M22913" t="str">
            <v>SHT0001790</v>
          </cell>
          <cell r="R22913">
            <v>200</v>
          </cell>
        </row>
        <row r="22914">
          <cell r="M22914" t="str">
            <v>BPC0000019</v>
          </cell>
          <cell r="R22914">
            <v>130</v>
          </cell>
        </row>
        <row r="22915">
          <cell r="M22915" t="str">
            <v>SHT0001789</v>
          </cell>
          <cell r="R22915">
            <v>300</v>
          </cell>
        </row>
        <row r="22916">
          <cell r="M22916" t="str">
            <v>SHT0001899</v>
          </cell>
          <cell r="R22916">
            <v>300</v>
          </cell>
        </row>
        <row r="22917">
          <cell r="M22917" t="str">
            <v>SHT0002319</v>
          </cell>
          <cell r="R22917">
            <v>1300</v>
          </cell>
        </row>
        <row r="22918">
          <cell r="M22918" t="str">
            <v>SHT0002319</v>
          </cell>
          <cell r="R22918">
            <v>700</v>
          </cell>
        </row>
        <row r="22919">
          <cell r="M22919" t="str">
            <v>SHT0001141</v>
          </cell>
          <cell r="R22919">
            <v>250</v>
          </cell>
        </row>
        <row r="22920">
          <cell r="M22920" t="str">
            <v>SHT0001133</v>
          </cell>
          <cell r="R22920">
            <v>800</v>
          </cell>
        </row>
        <row r="22921">
          <cell r="M22921" t="str">
            <v>SHT0013131</v>
          </cell>
          <cell r="R22921">
            <v>238</v>
          </cell>
        </row>
        <row r="22922">
          <cell r="M22922" t="str">
            <v>SHT0013131</v>
          </cell>
          <cell r="R22922">
            <v>62</v>
          </cell>
        </row>
        <row r="22923">
          <cell r="M22923" t="str">
            <v>BAS0000039</v>
          </cell>
          <cell r="R22923">
            <v>471</v>
          </cell>
        </row>
        <row r="22924">
          <cell r="M22924" t="str">
            <v>BAS0000039</v>
          </cell>
          <cell r="R22924">
            <v>329</v>
          </cell>
        </row>
        <row r="22925">
          <cell r="M22925" t="str">
            <v>BAS0000040</v>
          </cell>
          <cell r="R22925">
            <v>200</v>
          </cell>
        </row>
        <row r="22926">
          <cell r="M22926" t="str">
            <v>SLT0011371</v>
          </cell>
          <cell r="R22926">
            <v>84</v>
          </cell>
        </row>
        <row r="22927">
          <cell r="M22927" t="str">
            <v>SLT0011367</v>
          </cell>
          <cell r="R22927">
            <v>61</v>
          </cell>
        </row>
        <row r="22928">
          <cell r="M22928" t="str">
            <v>SHT0012385</v>
          </cell>
          <cell r="R22928">
            <v>300</v>
          </cell>
        </row>
        <row r="22929">
          <cell r="M22929" t="str">
            <v>SHT0002532</v>
          </cell>
          <cell r="R22929">
            <v>400</v>
          </cell>
        </row>
        <row r="22930">
          <cell r="M22930" t="str">
            <v>BFA0000087</v>
          </cell>
          <cell r="R22930">
            <v>400</v>
          </cell>
        </row>
        <row r="22931">
          <cell r="M22931" t="str">
            <v>SHT0010811</v>
          </cell>
          <cell r="R22931">
            <v>1800</v>
          </cell>
        </row>
        <row r="22932">
          <cell r="M22932" t="str">
            <v>SHT0013129</v>
          </cell>
          <cell r="R22932">
            <v>115</v>
          </cell>
        </row>
        <row r="22933">
          <cell r="M22933" t="str">
            <v>BSP0000077</v>
          </cell>
          <cell r="R22933">
            <v>500</v>
          </cell>
        </row>
        <row r="22934">
          <cell r="M22934" t="str">
            <v>BFA0000418</v>
          </cell>
          <cell r="R22934">
            <v>1200</v>
          </cell>
        </row>
        <row r="22935">
          <cell r="M22935" t="str">
            <v>BFA0000285</v>
          </cell>
          <cell r="R22935">
            <v>1000</v>
          </cell>
        </row>
        <row r="22936">
          <cell r="M22936" t="str">
            <v>BFA0000018</v>
          </cell>
          <cell r="R22936">
            <v>3200</v>
          </cell>
        </row>
        <row r="22937">
          <cell r="M22937" t="str">
            <v>BFA0000004</v>
          </cell>
          <cell r="R22937">
            <v>500</v>
          </cell>
        </row>
        <row r="22938">
          <cell r="M22938" t="str">
            <v>BFA0000369</v>
          </cell>
          <cell r="R22938">
            <v>800</v>
          </cell>
        </row>
        <row r="22939">
          <cell r="M22939" t="str">
            <v>SHT0013123</v>
          </cell>
          <cell r="R22939">
            <v>5</v>
          </cell>
        </row>
        <row r="22940">
          <cell r="M22940" t="str">
            <v>SHT0013123</v>
          </cell>
          <cell r="R22940">
            <v>145</v>
          </cell>
        </row>
        <row r="22941">
          <cell r="M22941" t="str">
            <v>SHT0014722</v>
          </cell>
          <cell r="R22941">
            <v>100</v>
          </cell>
        </row>
        <row r="22942">
          <cell r="M22942" t="str">
            <v>BFA0000004</v>
          </cell>
          <cell r="R22942">
            <v>3000</v>
          </cell>
        </row>
        <row r="22943">
          <cell r="M22943" t="str">
            <v>SLT0002802</v>
          </cell>
          <cell r="R22943">
            <v>400</v>
          </cell>
        </row>
        <row r="22944">
          <cell r="M22944" t="str">
            <v>BPC0000037</v>
          </cell>
          <cell r="R22944">
            <v>50</v>
          </cell>
        </row>
        <row r="22945">
          <cell r="M22945" t="str">
            <v>BPC0000001</v>
          </cell>
          <cell r="R22945">
            <v>150</v>
          </cell>
        </row>
        <row r="22946">
          <cell r="M22946" t="str">
            <v>SLT0011270</v>
          </cell>
          <cell r="R22946">
            <v>48</v>
          </cell>
        </row>
        <row r="22947">
          <cell r="M22947" t="str">
            <v>SLT0011267</v>
          </cell>
          <cell r="R22947">
            <v>48</v>
          </cell>
        </row>
        <row r="22948">
          <cell r="M22948" t="str">
            <v>SHT0013987</v>
          </cell>
          <cell r="R22948">
            <v>300</v>
          </cell>
        </row>
        <row r="22949">
          <cell r="M22949" t="str">
            <v>SLT0011270</v>
          </cell>
          <cell r="R22949">
            <v>2</v>
          </cell>
        </row>
        <row r="22950">
          <cell r="M22950" t="str">
            <v>SLT0011267</v>
          </cell>
          <cell r="R22950">
            <v>2</v>
          </cell>
        </row>
        <row r="22951">
          <cell r="M22951" t="str">
            <v>SHT0001889</v>
          </cell>
          <cell r="R22951">
            <v>150</v>
          </cell>
        </row>
        <row r="22952">
          <cell r="M22952" t="str">
            <v>SHT0001188</v>
          </cell>
          <cell r="R22952">
            <v>400</v>
          </cell>
        </row>
        <row r="22953">
          <cell r="M22953" t="str">
            <v>SHT0001147</v>
          </cell>
          <cell r="R22953">
            <v>600</v>
          </cell>
        </row>
        <row r="22954">
          <cell r="M22954" t="str">
            <v>BSP0000113</v>
          </cell>
          <cell r="R22954">
            <v>360</v>
          </cell>
        </row>
        <row r="22955">
          <cell r="M22955" t="str">
            <v>BFA0000314</v>
          </cell>
          <cell r="R22955">
            <v>400</v>
          </cell>
        </row>
        <row r="22956">
          <cell r="M22956" t="str">
            <v>SLT0010630</v>
          </cell>
          <cell r="R22956">
            <v>110</v>
          </cell>
        </row>
        <row r="22957">
          <cell r="M22957" t="str">
            <v>SLT0011176</v>
          </cell>
          <cell r="R22957">
            <v>99</v>
          </cell>
        </row>
        <row r="22958">
          <cell r="M22958" t="str">
            <v>SLT0011134</v>
          </cell>
          <cell r="R22958">
            <v>120</v>
          </cell>
        </row>
        <row r="22959">
          <cell r="M22959" t="str">
            <v>BFA0000010</v>
          </cell>
          <cell r="R22959">
            <v>4000</v>
          </cell>
        </row>
        <row r="22960">
          <cell r="M22960" t="str">
            <v>BFA0000010</v>
          </cell>
          <cell r="R22960">
            <v>1000</v>
          </cell>
        </row>
        <row r="22961">
          <cell r="M22961" t="str">
            <v>SLT0010242</v>
          </cell>
          <cell r="R22961">
            <v>300</v>
          </cell>
        </row>
        <row r="22962">
          <cell r="M22962" t="str">
            <v>SLT0002555</v>
          </cell>
          <cell r="R22962">
            <v>120</v>
          </cell>
        </row>
        <row r="22963">
          <cell r="M22963" t="str">
            <v>SLT0002555</v>
          </cell>
          <cell r="R22963">
            <v>180</v>
          </cell>
        </row>
        <row r="22964">
          <cell r="M22964" t="str">
            <v>SLT0002553</v>
          </cell>
          <cell r="R22964">
            <v>320</v>
          </cell>
        </row>
        <row r="22965">
          <cell r="M22965" t="str">
            <v>SLT0002553</v>
          </cell>
          <cell r="R22965">
            <v>10</v>
          </cell>
        </row>
        <row r="22966">
          <cell r="M22966" t="str">
            <v>SHT0014490</v>
          </cell>
          <cell r="R22966">
            <v>600</v>
          </cell>
        </row>
        <row r="22967">
          <cell r="M22967" t="str">
            <v>SHT0013856</v>
          </cell>
          <cell r="R22967">
            <v>300</v>
          </cell>
        </row>
        <row r="22968">
          <cell r="M22968" t="str">
            <v>SHT0013855</v>
          </cell>
          <cell r="R22968">
            <v>600</v>
          </cell>
        </row>
        <row r="22969">
          <cell r="M22969" t="str">
            <v>BFA0000130</v>
          </cell>
          <cell r="R22969">
            <v>700</v>
          </cell>
        </row>
        <row r="22970">
          <cell r="M22970" t="str">
            <v>BFA0000130</v>
          </cell>
          <cell r="R22970">
            <v>700</v>
          </cell>
        </row>
        <row r="22971">
          <cell r="M22971" t="str">
            <v>BFA0000007</v>
          </cell>
          <cell r="R22971">
            <v>170</v>
          </cell>
        </row>
        <row r="22972">
          <cell r="M22972" t="str">
            <v>BFA0000007</v>
          </cell>
          <cell r="R22972">
            <v>1830</v>
          </cell>
        </row>
        <row r="22973">
          <cell r="M22973" t="str">
            <v>SHT0013120</v>
          </cell>
          <cell r="R22973">
            <v>200</v>
          </cell>
        </row>
        <row r="22974">
          <cell r="M22974" t="str">
            <v>SHT0014219</v>
          </cell>
          <cell r="R22974">
            <v>98</v>
          </cell>
        </row>
        <row r="22975">
          <cell r="M22975" t="str">
            <v>BFA0000380</v>
          </cell>
          <cell r="R22975">
            <v>200</v>
          </cell>
        </row>
        <row r="22976">
          <cell r="M22976" t="str">
            <v>SLT0011087</v>
          </cell>
          <cell r="R22976">
            <v>1000</v>
          </cell>
        </row>
        <row r="22977">
          <cell r="M22977" t="str">
            <v>SLT0010901</v>
          </cell>
          <cell r="R22977">
            <v>1000</v>
          </cell>
        </row>
        <row r="22978">
          <cell r="M22978" t="str">
            <v>SHT0012150</v>
          </cell>
          <cell r="R22978">
            <v>500</v>
          </cell>
        </row>
        <row r="22979">
          <cell r="M22979" t="str">
            <v>SLT0010412</v>
          </cell>
          <cell r="R22979">
            <v>4</v>
          </cell>
        </row>
        <row r="22980">
          <cell r="M22980" t="str">
            <v>SLT0010412</v>
          </cell>
          <cell r="R22980">
            <v>296</v>
          </cell>
        </row>
        <row r="22981">
          <cell r="M22981" t="str">
            <v>SBS0010115</v>
          </cell>
          <cell r="R22981">
            <v>800</v>
          </cell>
        </row>
        <row r="22982">
          <cell r="M22982" t="str">
            <v>BFA0000775</v>
          </cell>
          <cell r="R22982">
            <v>200</v>
          </cell>
        </row>
        <row r="22983">
          <cell r="M22983" t="str">
            <v>SHT0001899</v>
          </cell>
          <cell r="R22983">
            <v>300</v>
          </cell>
        </row>
        <row r="22984">
          <cell r="M22984" t="str">
            <v>SHT0014359</v>
          </cell>
          <cell r="R22984">
            <v>165</v>
          </cell>
        </row>
        <row r="22985">
          <cell r="M22985" t="str">
            <v>SHT0014205</v>
          </cell>
          <cell r="R22985">
            <v>165</v>
          </cell>
        </row>
        <row r="22986">
          <cell r="M22986" t="str">
            <v>SHT0013239</v>
          </cell>
          <cell r="R22986">
            <v>2</v>
          </cell>
        </row>
        <row r="22987">
          <cell r="M22987" t="str">
            <v>SLT0010521</v>
          </cell>
          <cell r="R22987">
            <v>200</v>
          </cell>
        </row>
        <row r="22988">
          <cell r="M22988" t="str">
            <v>SCS0006471</v>
          </cell>
          <cell r="R22988">
            <v>310</v>
          </cell>
        </row>
        <row r="22989">
          <cell r="M22989" t="str">
            <v>SCS0006471</v>
          </cell>
          <cell r="R22989">
            <v>90</v>
          </cell>
        </row>
        <row r="22990">
          <cell r="M22990" t="str">
            <v>SCS0006470</v>
          </cell>
          <cell r="R22990">
            <v>400</v>
          </cell>
        </row>
        <row r="22991">
          <cell r="M22991" t="str">
            <v>SLT0010921</v>
          </cell>
          <cell r="R22991">
            <v>100</v>
          </cell>
        </row>
        <row r="22992">
          <cell r="M22992" t="str">
            <v>BSP0000088</v>
          </cell>
          <cell r="R22992">
            <v>270</v>
          </cell>
        </row>
        <row r="22993">
          <cell r="M22993" t="str">
            <v>BSP0000088</v>
          </cell>
          <cell r="R22993">
            <v>480</v>
          </cell>
        </row>
        <row r="22994">
          <cell r="M22994" t="str">
            <v>SLT0010242</v>
          </cell>
          <cell r="R22994">
            <v>100</v>
          </cell>
        </row>
        <row r="22995">
          <cell r="M22995" t="str">
            <v>SLT0010438</v>
          </cell>
          <cell r="R22995">
            <v>120</v>
          </cell>
        </row>
        <row r="22996">
          <cell r="M22996" t="str">
            <v>SLT0010438</v>
          </cell>
          <cell r="R22996">
            <v>80</v>
          </cell>
        </row>
        <row r="22997">
          <cell r="M22997" t="str">
            <v>SLT0010437</v>
          </cell>
          <cell r="R22997">
            <v>200</v>
          </cell>
        </row>
        <row r="22998">
          <cell r="M22998" t="str">
            <v>SLT0010435</v>
          </cell>
          <cell r="R22998">
            <v>32</v>
          </cell>
        </row>
        <row r="22999">
          <cell r="M22999" t="str">
            <v>SLT0010355</v>
          </cell>
          <cell r="R22999">
            <v>200</v>
          </cell>
        </row>
        <row r="23000">
          <cell r="M23000" t="str">
            <v>SLT0010355</v>
          </cell>
          <cell r="R23000">
            <v>200</v>
          </cell>
        </row>
        <row r="23001">
          <cell r="M23001" t="str">
            <v>SLT0002555</v>
          </cell>
          <cell r="R23001">
            <v>100</v>
          </cell>
        </row>
        <row r="23002">
          <cell r="M23002" t="str">
            <v>SLT0002545</v>
          </cell>
          <cell r="R23002">
            <v>432</v>
          </cell>
        </row>
        <row r="23003">
          <cell r="M23003" t="str">
            <v>SHT0012385</v>
          </cell>
          <cell r="R23003">
            <v>87</v>
          </cell>
        </row>
        <row r="23004">
          <cell r="M23004" t="str">
            <v>SCS0004564</v>
          </cell>
          <cell r="R23004">
            <v>1000</v>
          </cell>
        </row>
        <row r="23005">
          <cell r="M23005" t="str">
            <v>SCS0004562</v>
          </cell>
          <cell r="R23005">
            <v>500</v>
          </cell>
        </row>
        <row r="23006">
          <cell r="M23006" t="str">
            <v>SCS0004561</v>
          </cell>
          <cell r="R23006">
            <v>500</v>
          </cell>
        </row>
        <row r="23007">
          <cell r="M23007" t="str">
            <v>BFA0000019</v>
          </cell>
          <cell r="R23007">
            <v>500</v>
          </cell>
        </row>
        <row r="23008">
          <cell r="M23008" t="str">
            <v>BFA0000434</v>
          </cell>
          <cell r="R23008">
            <v>1000</v>
          </cell>
        </row>
        <row r="23009">
          <cell r="M23009" t="str">
            <v>BFA0000420</v>
          </cell>
          <cell r="R23009">
            <v>2000</v>
          </cell>
        </row>
        <row r="23010">
          <cell r="M23010" t="str">
            <v>BFA0000285</v>
          </cell>
          <cell r="R23010">
            <v>1000</v>
          </cell>
        </row>
        <row r="23011">
          <cell r="M23011" t="str">
            <v>BFA0010072</v>
          </cell>
          <cell r="R23011">
            <v>100</v>
          </cell>
        </row>
        <row r="23012">
          <cell r="M23012" t="str">
            <v>BSP0000110</v>
          </cell>
          <cell r="R23012">
            <v>378</v>
          </cell>
        </row>
        <row r="23013">
          <cell r="M23013" t="str">
            <v>BAS0000081</v>
          </cell>
          <cell r="R23013">
            <v>699</v>
          </cell>
        </row>
        <row r="23014">
          <cell r="M23014" t="str">
            <v>SLT0010574</v>
          </cell>
          <cell r="R23014">
            <v>100</v>
          </cell>
        </row>
        <row r="23015">
          <cell r="M23015" t="str">
            <v>SLT0002802</v>
          </cell>
          <cell r="R23015">
            <v>500</v>
          </cell>
        </row>
        <row r="23016">
          <cell r="M23016" t="str">
            <v>BSP0000110</v>
          </cell>
          <cell r="R23016">
            <v>22</v>
          </cell>
        </row>
        <row r="23017">
          <cell r="M23017" t="str">
            <v>BSP0000089</v>
          </cell>
          <cell r="R23017">
            <v>200</v>
          </cell>
        </row>
        <row r="23018">
          <cell r="M23018" t="str">
            <v>BFA0010072</v>
          </cell>
          <cell r="R23018">
            <v>100</v>
          </cell>
        </row>
        <row r="23019">
          <cell r="M23019" t="str">
            <v>BFA0000421</v>
          </cell>
          <cell r="R23019">
            <v>1000</v>
          </cell>
        </row>
        <row r="23020">
          <cell r="M23020" t="str">
            <v>BAS0000081</v>
          </cell>
          <cell r="R23020">
            <v>1</v>
          </cell>
        </row>
        <row r="23021">
          <cell r="M23021" t="str">
            <v>SHT0001187</v>
          </cell>
          <cell r="R23021">
            <v>192</v>
          </cell>
        </row>
        <row r="23022">
          <cell r="M23022" t="str">
            <v>SHT0013256</v>
          </cell>
          <cell r="R23022">
            <v>120</v>
          </cell>
        </row>
        <row r="23023">
          <cell r="M23023" t="str">
            <v>SHT0001187</v>
          </cell>
          <cell r="R23023">
            <v>228</v>
          </cell>
        </row>
        <row r="23024">
          <cell r="M23024" t="str">
            <v>BFA0010021</v>
          </cell>
          <cell r="R23024">
            <v>1000</v>
          </cell>
        </row>
        <row r="23025">
          <cell r="M23025" t="str">
            <v>SLT0011259</v>
          </cell>
          <cell r="R23025">
            <v>200</v>
          </cell>
        </row>
        <row r="23026">
          <cell r="M23026" t="str">
            <v>SLT0011258</v>
          </cell>
          <cell r="R23026">
            <v>200</v>
          </cell>
        </row>
        <row r="23027">
          <cell r="M23027" t="str">
            <v>SLT0011094</v>
          </cell>
          <cell r="R23027">
            <v>120</v>
          </cell>
        </row>
        <row r="23028">
          <cell r="M23028" t="str">
            <v>SLT0011094</v>
          </cell>
          <cell r="R23028">
            <v>40</v>
          </cell>
        </row>
        <row r="23029">
          <cell r="M23029" t="str">
            <v>SLT0011093</v>
          </cell>
          <cell r="R23029">
            <v>100</v>
          </cell>
        </row>
        <row r="23030">
          <cell r="M23030" t="str">
            <v>SLT0011090</v>
          </cell>
          <cell r="R23030">
            <v>96</v>
          </cell>
        </row>
        <row r="23031">
          <cell r="M23031" t="str">
            <v>SLT0011083</v>
          </cell>
          <cell r="R23031">
            <v>200</v>
          </cell>
        </row>
        <row r="23032">
          <cell r="M23032" t="str">
            <v>SLT0011079</v>
          </cell>
          <cell r="R23032">
            <v>200</v>
          </cell>
        </row>
        <row r="23033">
          <cell r="M23033" t="str">
            <v>SLT0011050</v>
          </cell>
          <cell r="R23033">
            <v>100</v>
          </cell>
        </row>
        <row r="23034">
          <cell r="M23034" t="str">
            <v>SLT0011049</v>
          </cell>
          <cell r="R23034">
            <v>200</v>
          </cell>
        </row>
        <row r="23035">
          <cell r="M23035" t="str">
            <v>SLT0011039</v>
          </cell>
          <cell r="R23035">
            <v>200</v>
          </cell>
        </row>
        <row r="23036">
          <cell r="M23036" t="str">
            <v>SLT0010921</v>
          </cell>
          <cell r="R23036">
            <v>300</v>
          </cell>
        </row>
        <row r="23037">
          <cell r="M23037" t="str">
            <v>SLT0010920</v>
          </cell>
          <cell r="R23037">
            <v>300</v>
          </cell>
        </row>
        <row r="23038">
          <cell r="M23038" t="str">
            <v>SLT0010920</v>
          </cell>
          <cell r="R23038">
            <v>100</v>
          </cell>
        </row>
        <row r="23039">
          <cell r="M23039" t="str">
            <v>SLT0010900</v>
          </cell>
          <cell r="R23039">
            <v>96</v>
          </cell>
        </row>
        <row r="23040">
          <cell r="M23040" t="str">
            <v>SLT0010896</v>
          </cell>
          <cell r="R23040">
            <v>96</v>
          </cell>
        </row>
        <row r="23041">
          <cell r="M23041" t="str">
            <v>SLT0010890</v>
          </cell>
          <cell r="R23041">
            <v>96</v>
          </cell>
        </row>
        <row r="23042">
          <cell r="M23042" t="str">
            <v>SLT0010887</v>
          </cell>
          <cell r="R23042">
            <v>100</v>
          </cell>
        </row>
        <row r="23043">
          <cell r="M23043" t="str">
            <v>SLT0010885</v>
          </cell>
          <cell r="R23043">
            <v>240</v>
          </cell>
        </row>
        <row r="23044">
          <cell r="M23044" t="str">
            <v>SLT0010885</v>
          </cell>
          <cell r="R23044">
            <v>160</v>
          </cell>
        </row>
        <row r="23045">
          <cell r="M23045" t="str">
            <v>BSP0000047</v>
          </cell>
          <cell r="R23045">
            <v>1350</v>
          </cell>
        </row>
        <row r="23046">
          <cell r="M23046" t="str">
            <v>SHT0001067</v>
          </cell>
          <cell r="R23046">
            <v>20</v>
          </cell>
        </row>
        <row r="23047">
          <cell r="M23047" t="str">
            <v>SHT0001067</v>
          </cell>
          <cell r="R23047">
            <v>9</v>
          </cell>
        </row>
        <row r="23048">
          <cell r="M23048" t="str">
            <v>SHT0001067</v>
          </cell>
          <cell r="R23048">
            <v>162</v>
          </cell>
        </row>
        <row r="23049">
          <cell r="M23049" t="str">
            <v>SHT0001067</v>
          </cell>
          <cell r="R23049">
            <v>9</v>
          </cell>
        </row>
        <row r="23050">
          <cell r="M23050" t="str">
            <v>SHT0010521</v>
          </cell>
          <cell r="R23050">
            <v>1300</v>
          </cell>
        </row>
        <row r="23051">
          <cell r="M23051" t="str">
            <v>SLT0011085</v>
          </cell>
          <cell r="R23051">
            <v>300</v>
          </cell>
        </row>
        <row r="23052">
          <cell r="M23052" t="str">
            <v>BAS0000032</v>
          </cell>
          <cell r="R23052">
            <v>96</v>
          </cell>
        </row>
        <row r="23053">
          <cell r="M23053" t="str">
            <v>BAS0000032</v>
          </cell>
          <cell r="R23053">
            <v>304</v>
          </cell>
        </row>
        <row r="23054">
          <cell r="M23054" t="str">
            <v>SHT0001008</v>
          </cell>
          <cell r="R23054">
            <v>190</v>
          </cell>
        </row>
        <row r="23055">
          <cell r="M23055" t="str">
            <v>BFA0000362</v>
          </cell>
          <cell r="R23055">
            <v>126</v>
          </cell>
        </row>
        <row r="23056">
          <cell r="M23056" t="str">
            <v>SHT0001162</v>
          </cell>
          <cell r="R23056">
            <v>18</v>
          </cell>
        </row>
        <row r="23057">
          <cell r="M23057" t="str">
            <v>BAS0000042</v>
          </cell>
          <cell r="R23057">
            <v>200</v>
          </cell>
        </row>
        <row r="23058">
          <cell r="M23058" t="str">
            <v>BAS0000042</v>
          </cell>
          <cell r="R23058">
            <v>231</v>
          </cell>
        </row>
        <row r="23059">
          <cell r="M23059" t="str">
            <v>SHT0000993</v>
          </cell>
          <cell r="R23059">
            <v>20</v>
          </cell>
        </row>
        <row r="23060">
          <cell r="M23060" t="str">
            <v>SHT0000993</v>
          </cell>
          <cell r="R23060">
            <v>11</v>
          </cell>
        </row>
        <row r="23061">
          <cell r="M23061" t="str">
            <v>SHT0000993</v>
          </cell>
          <cell r="R23061">
            <v>58</v>
          </cell>
        </row>
        <row r="23062">
          <cell r="M23062" t="str">
            <v>SHT0000993</v>
          </cell>
          <cell r="R23062">
            <v>11</v>
          </cell>
        </row>
        <row r="23063">
          <cell r="M23063" t="str">
            <v>BFA0000003</v>
          </cell>
          <cell r="R23063">
            <v>4000</v>
          </cell>
        </row>
        <row r="23064">
          <cell r="M23064" t="str">
            <v>BFA0000003</v>
          </cell>
          <cell r="R23064">
            <v>2825</v>
          </cell>
        </row>
        <row r="23065">
          <cell r="M23065" t="str">
            <v>BFA0000003</v>
          </cell>
          <cell r="R23065">
            <v>4000</v>
          </cell>
        </row>
        <row r="23066">
          <cell r="M23066" t="str">
            <v>REM0003177</v>
          </cell>
          <cell r="R23066">
            <v>88</v>
          </cell>
        </row>
        <row r="23067">
          <cell r="M23067" t="str">
            <v>REM0003177</v>
          </cell>
          <cell r="R23067">
            <v>12</v>
          </cell>
        </row>
        <row r="23068">
          <cell r="M23068" t="str">
            <v>SHT0012148</v>
          </cell>
          <cell r="R23068">
            <v>41</v>
          </cell>
        </row>
        <row r="23069">
          <cell r="M23069" t="str">
            <v>SHT0012148</v>
          </cell>
          <cell r="R23069">
            <v>82</v>
          </cell>
        </row>
        <row r="23070">
          <cell r="M23070" t="str">
            <v>SHT0012148</v>
          </cell>
          <cell r="R23070">
            <v>77</v>
          </cell>
        </row>
        <row r="23071">
          <cell r="M23071" t="str">
            <v>SHT0001882</v>
          </cell>
          <cell r="R23071">
            <v>300</v>
          </cell>
        </row>
        <row r="23072">
          <cell r="M23072" t="str">
            <v>SHT0001882</v>
          </cell>
          <cell r="R23072">
            <v>100</v>
          </cell>
        </row>
        <row r="23073">
          <cell r="M23073" t="str">
            <v>SHT0001879</v>
          </cell>
          <cell r="R23073">
            <v>48</v>
          </cell>
        </row>
        <row r="23074">
          <cell r="M23074" t="str">
            <v>SHT0001879</v>
          </cell>
          <cell r="R23074">
            <v>252</v>
          </cell>
        </row>
        <row r="23075">
          <cell r="M23075" t="str">
            <v>BSP0000053</v>
          </cell>
          <cell r="R23075">
            <v>304</v>
          </cell>
        </row>
        <row r="23076">
          <cell r="M23076" t="str">
            <v>BSP0000053</v>
          </cell>
          <cell r="R23076">
            <v>1502</v>
          </cell>
        </row>
        <row r="23077">
          <cell r="M23077" t="str">
            <v>BSP0000053</v>
          </cell>
          <cell r="R23077">
            <v>194</v>
          </cell>
        </row>
        <row r="23078">
          <cell r="M23078" t="str">
            <v>SHT0001135</v>
          </cell>
          <cell r="R23078">
            <v>112</v>
          </cell>
        </row>
        <row r="23079">
          <cell r="M23079" t="str">
            <v>SHT0001135</v>
          </cell>
          <cell r="R23079">
            <v>88</v>
          </cell>
        </row>
        <row r="23080">
          <cell r="M23080" t="str">
            <v>SHT0001115</v>
          </cell>
          <cell r="R23080">
            <v>110</v>
          </cell>
        </row>
        <row r="23081">
          <cell r="M23081" t="str">
            <v>SHT0001115</v>
          </cell>
          <cell r="R23081">
            <v>90</v>
          </cell>
        </row>
        <row r="23082">
          <cell r="M23082" t="str">
            <v>BAS0000036</v>
          </cell>
          <cell r="R23082">
            <v>800</v>
          </cell>
        </row>
        <row r="23083">
          <cell r="M23083" t="str">
            <v>BAS0000036</v>
          </cell>
          <cell r="R23083">
            <v>800</v>
          </cell>
        </row>
        <row r="23084">
          <cell r="M23084" t="str">
            <v>SHT0000823</v>
          </cell>
          <cell r="R23084">
            <v>50</v>
          </cell>
        </row>
        <row r="23085">
          <cell r="M23085" t="str">
            <v>SHT0000823</v>
          </cell>
          <cell r="R23085">
            <v>75</v>
          </cell>
        </row>
        <row r="23086">
          <cell r="M23086" t="str">
            <v>SHT0000498</v>
          </cell>
          <cell r="R23086">
            <v>200</v>
          </cell>
        </row>
        <row r="23087">
          <cell r="M23087" t="str">
            <v>SHT0001138</v>
          </cell>
          <cell r="R23087">
            <v>100</v>
          </cell>
        </row>
        <row r="23088">
          <cell r="M23088" t="str">
            <v>SHT0001137</v>
          </cell>
          <cell r="R23088">
            <v>5</v>
          </cell>
        </row>
        <row r="23089">
          <cell r="M23089" t="str">
            <v>SHT0001137</v>
          </cell>
          <cell r="R23089">
            <v>88</v>
          </cell>
        </row>
        <row r="23090">
          <cell r="M23090" t="str">
            <v>SHT0001137</v>
          </cell>
          <cell r="R23090">
            <v>7</v>
          </cell>
        </row>
        <row r="23091">
          <cell r="M23091" t="str">
            <v>SHT0001150</v>
          </cell>
          <cell r="R23091">
            <v>400</v>
          </cell>
        </row>
        <row r="23092">
          <cell r="M23092" t="str">
            <v>SHT0001143</v>
          </cell>
          <cell r="R23092">
            <v>200</v>
          </cell>
        </row>
        <row r="23093">
          <cell r="M23093" t="str">
            <v>BAS0000038</v>
          </cell>
          <cell r="R23093">
            <v>200</v>
          </cell>
        </row>
        <row r="23094">
          <cell r="M23094" t="str">
            <v>BAS0000038</v>
          </cell>
          <cell r="R23094">
            <v>200</v>
          </cell>
        </row>
        <row r="23095">
          <cell r="M23095" t="str">
            <v>SHT0001149</v>
          </cell>
          <cell r="R23095">
            <v>134</v>
          </cell>
        </row>
        <row r="23096">
          <cell r="M23096" t="str">
            <v>SHT0001149</v>
          </cell>
          <cell r="R23096">
            <v>134</v>
          </cell>
        </row>
        <row r="23097">
          <cell r="M23097" t="str">
            <v>SHT0001149</v>
          </cell>
          <cell r="R23097">
            <v>12</v>
          </cell>
        </row>
        <row r="23098">
          <cell r="M23098" t="str">
            <v>SHT0001149</v>
          </cell>
          <cell r="R23098">
            <v>134</v>
          </cell>
        </row>
        <row r="23099">
          <cell r="M23099" t="str">
            <v>SHT0001149</v>
          </cell>
          <cell r="R23099">
            <v>626</v>
          </cell>
        </row>
        <row r="23100">
          <cell r="M23100" t="str">
            <v>SHT0001761</v>
          </cell>
          <cell r="R23100">
            <v>800</v>
          </cell>
        </row>
        <row r="23101">
          <cell r="M23101" t="str">
            <v>SHT0011596</v>
          </cell>
          <cell r="R23101">
            <v>1920</v>
          </cell>
        </row>
        <row r="23102">
          <cell r="M23102" t="str">
            <v>SHT0001087</v>
          </cell>
          <cell r="R23102">
            <v>1000</v>
          </cell>
        </row>
        <row r="23103">
          <cell r="M23103" t="str">
            <v>SHT0001086</v>
          </cell>
          <cell r="R23103">
            <v>1000</v>
          </cell>
        </row>
        <row r="23104">
          <cell r="M23104" t="str">
            <v>SHT0011806</v>
          </cell>
          <cell r="R23104">
            <v>377</v>
          </cell>
        </row>
        <row r="23105">
          <cell r="M23105" t="str">
            <v>SHT0011806</v>
          </cell>
          <cell r="R23105">
            <v>623</v>
          </cell>
        </row>
        <row r="23106">
          <cell r="M23106" t="str">
            <v>SLT0010357</v>
          </cell>
          <cell r="R23106">
            <v>481</v>
          </cell>
        </row>
        <row r="23107">
          <cell r="M23107" t="str">
            <v>SLT0010357</v>
          </cell>
          <cell r="R23107">
            <v>237</v>
          </cell>
        </row>
        <row r="23108">
          <cell r="M23108" t="str">
            <v>SLT0010357</v>
          </cell>
          <cell r="R23108">
            <v>282</v>
          </cell>
        </row>
        <row r="23109">
          <cell r="M23109" t="str">
            <v>SLT0010357</v>
          </cell>
          <cell r="R23109">
            <v>200</v>
          </cell>
        </row>
        <row r="23110">
          <cell r="M23110" t="str">
            <v>SLT0002831</v>
          </cell>
          <cell r="R23110">
            <v>1000</v>
          </cell>
        </row>
        <row r="23111">
          <cell r="M23111" t="str">
            <v>SHT0001942</v>
          </cell>
          <cell r="R23111">
            <v>2000</v>
          </cell>
        </row>
        <row r="23112">
          <cell r="M23112" t="str">
            <v>BFA0000325</v>
          </cell>
          <cell r="R23112">
            <v>519</v>
          </cell>
        </row>
        <row r="23113">
          <cell r="M23113" t="str">
            <v>BFA0000325</v>
          </cell>
          <cell r="R23113">
            <v>132</v>
          </cell>
        </row>
        <row r="23114">
          <cell r="M23114" t="str">
            <v>SHT0001103</v>
          </cell>
          <cell r="R23114">
            <v>920</v>
          </cell>
        </row>
        <row r="23115">
          <cell r="M23115" t="str">
            <v>SLT0002535</v>
          </cell>
          <cell r="R23115">
            <v>500</v>
          </cell>
        </row>
        <row r="23116">
          <cell r="M23116" t="str">
            <v>SHT0001001</v>
          </cell>
          <cell r="R23116">
            <v>152</v>
          </cell>
        </row>
        <row r="23117">
          <cell r="M23117" t="str">
            <v>SHT0001001</v>
          </cell>
          <cell r="R23117">
            <v>50</v>
          </cell>
        </row>
        <row r="23118">
          <cell r="M23118" t="str">
            <v>SHT0001001</v>
          </cell>
          <cell r="R23118">
            <v>98</v>
          </cell>
        </row>
        <row r="23119">
          <cell r="M23119" t="str">
            <v>SHT0001000</v>
          </cell>
          <cell r="R23119">
            <v>250</v>
          </cell>
        </row>
        <row r="23120">
          <cell r="M23120" t="str">
            <v>SHT0001000</v>
          </cell>
          <cell r="R23120">
            <v>50</v>
          </cell>
        </row>
        <row r="23121">
          <cell r="M23121" t="str">
            <v>SHT0001849</v>
          </cell>
          <cell r="R23121">
            <v>500</v>
          </cell>
        </row>
        <row r="23122">
          <cell r="M23122" t="str">
            <v>SHT0002296</v>
          </cell>
          <cell r="R23122">
            <v>1000</v>
          </cell>
        </row>
        <row r="23123">
          <cell r="M23123" t="str">
            <v>SHT0002294</v>
          </cell>
          <cell r="R23123">
            <v>1020</v>
          </cell>
        </row>
        <row r="23124">
          <cell r="M23124" t="str">
            <v>SHT0001020</v>
          </cell>
          <cell r="R23124">
            <v>26</v>
          </cell>
        </row>
        <row r="23125">
          <cell r="M23125" t="str">
            <v>SHT0001020</v>
          </cell>
          <cell r="R23125">
            <v>687</v>
          </cell>
        </row>
        <row r="23126">
          <cell r="M23126" t="str">
            <v>BFA0000010</v>
          </cell>
          <cell r="R23126">
            <v>1000</v>
          </cell>
        </row>
        <row r="23127">
          <cell r="M23127" t="str">
            <v>SHT0001104</v>
          </cell>
          <cell r="R23127">
            <v>8000</v>
          </cell>
        </row>
        <row r="23128">
          <cell r="M23128" t="str">
            <v>BAS0000049</v>
          </cell>
          <cell r="R23128">
            <v>399</v>
          </cell>
        </row>
        <row r="23129">
          <cell r="M23129" t="str">
            <v>BAS0000049</v>
          </cell>
          <cell r="R23129">
            <v>201</v>
          </cell>
        </row>
        <row r="23130">
          <cell r="M23130" t="str">
            <v>SLT0011546</v>
          </cell>
          <cell r="R23130">
            <v>196</v>
          </cell>
        </row>
        <row r="23131">
          <cell r="M23131" t="str">
            <v>SHT0014219</v>
          </cell>
          <cell r="R23131">
            <v>50</v>
          </cell>
        </row>
        <row r="23132">
          <cell r="M23132" t="str">
            <v>SHT0014219</v>
          </cell>
          <cell r="R23132">
            <v>100</v>
          </cell>
        </row>
        <row r="23133">
          <cell r="M23133" t="str">
            <v>SHT0012974</v>
          </cell>
          <cell r="R23133">
            <v>238</v>
          </cell>
        </row>
        <row r="23134">
          <cell r="M23134" t="str">
            <v>SHT0001126</v>
          </cell>
          <cell r="R23134">
            <v>146</v>
          </cell>
        </row>
        <row r="23135">
          <cell r="M23135" t="str">
            <v>SHT0001126</v>
          </cell>
          <cell r="R23135">
            <v>54</v>
          </cell>
        </row>
        <row r="23136">
          <cell r="M23136" t="str">
            <v>BFA0000387</v>
          </cell>
          <cell r="R23136">
            <v>400</v>
          </cell>
        </row>
        <row r="23137">
          <cell r="M23137" t="str">
            <v>SHT0001903</v>
          </cell>
          <cell r="R23137">
            <v>861</v>
          </cell>
        </row>
        <row r="23138">
          <cell r="M23138" t="str">
            <v>SHT0001903</v>
          </cell>
          <cell r="R23138">
            <v>139</v>
          </cell>
        </row>
        <row r="23139">
          <cell r="M23139" t="str">
            <v>SHT0001898</v>
          </cell>
          <cell r="R23139">
            <v>789</v>
          </cell>
        </row>
        <row r="23140">
          <cell r="M23140" t="str">
            <v>SHT0001898</v>
          </cell>
          <cell r="R23140">
            <v>211</v>
          </cell>
        </row>
        <row r="23141">
          <cell r="M23141" t="str">
            <v>SHT0012269</v>
          </cell>
          <cell r="R23141">
            <v>800</v>
          </cell>
        </row>
        <row r="23142">
          <cell r="M23142" t="str">
            <v>SLT0010629</v>
          </cell>
          <cell r="R23142">
            <v>120</v>
          </cell>
        </row>
        <row r="23143">
          <cell r="M23143" t="str">
            <v>SLT0010680</v>
          </cell>
          <cell r="R23143">
            <v>1000</v>
          </cell>
        </row>
        <row r="23144">
          <cell r="M23144" t="str">
            <v>BAS0000054</v>
          </cell>
          <cell r="R23144">
            <v>460</v>
          </cell>
        </row>
        <row r="23145">
          <cell r="M23145" t="str">
            <v>BAS0000054</v>
          </cell>
          <cell r="R23145">
            <v>86</v>
          </cell>
        </row>
        <row r="23146">
          <cell r="M23146" t="str">
            <v>BFA0010062</v>
          </cell>
          <cell r="R23146">
            <v>1500</v>
          </cell>
        </row>
        <row r="23147">
          <cell r="M23147" t="str">
            <v>BFA0000380</v>
          </cell>
          <cell r="R23147">
            <v>400</v>
          </cell>
        </row>
        <row r="23148">
          <cell r="M23148" t="str">
            <v>BFA0000379</v>
          </cell>
          <cell r="R23148">
            <v>400</v>
          </cell>
        </row>
        <row r="23149">
          <cell r="M23149" t="str">
            <v>SLT0010532</v>
          </cell>
          <cell r="R23149">
            <v>500</v>
          </cell>
        </row>
        <row r="23150">
          <cell r="M23150" t="str">
            <v>SLT0010521</v>
          </cell>
          <cell r="R23150">
            <v>200</v>
          </cell>
        </row>
        <row r="23151">
          <cell r="M23151" t="str">
            <v>SHT0001136</v>
          </cell>
          <cell r="R23151">
            <v>1000</v>
          </cell>
        </row>
        <row r="23152">
          <cell r="M23152" t="str">
            <v>SHT0001874</v>
          </cell>
          <cell r="R23152">
            <v>1447</v>
          </cell>
        </row>
        <row r="23153">
          <cell r="M23153" t="str">
            <v>SHT0001760</v>
          </cell>
          <cell r="R23153">
            <v>31</v>
          </cell>
        </row>
        <row r="23154">
          <cell r="M23154" t="str">
            <v>SHT0001874</v>
          </cell>
          <cell r="R23154">
            <v>553</v>
          </cell>
        </row>
        <row r="23155">
          <cell r="M23155" t="str">
            <v>SHT0001760</v>
          </cell>
          <cell r="R23155">
            <v>1969</v>
          </cell>
        </row>
        <row r="23156">
          <cell r="M23156" t="str">
            <v>SHT0001191</v>
          </cell>
          <cell r="R23156">
            <v>200</v>
          </cell>
        </row>
        <row r="23157">
          <cell r="M23157" t="str">
            <v>SHT0001151</v>
          </cell>
          <cell r="R23157">
            <v>200</v>
          </cell>
        </row>
        <row r="23158">
          <cell r="M23158" t="str">
            <v>BSP0000053</v>
          </cell>
          <cell r="R23158">
            <v>1934</v>
          </cell>
        </row>
        <row r="23159">
          <cell r="M23159" t="str">
            <v>BSP0000053</v>
          </cell>
          <cell r="R23159">
            <v>66</v>
          </cell>
        </row>
        <row r="23160">
          <cell r="M23160" t="str">
            <v>SHT0012268</v>
          </cell>
          <cell r="R23160">
            <v>800</v>
          </cell>
        </row>
        <row r="23161">
          <cell r="M23161" t="str">
            <v>SHT0011825</v>
          </cell>
          <cell r="R23161">
            <v>400</v>
          </cell>
        </row>
        <row r="23162">
          <cell r="M23162" t="str">
            <v>SHT0001060</v>
          </cell>
          <cell r="R23162">
            <v>300</v>
          </cell>
        </row>
        <row r="23163">
          <cell r="M23163" t="str">
            <v>SHT0011804</v>
          </cell>
          <cell r="R23163">
            <v>200</v>
          </cell>
        </row>
        <row r="23164">
          <cell r="M23164" t="str">
            <v>SHT0001899</v>
          </cell>
          <cell r="R23164">
            <v>600</v>
          </cell>
        </row>
        <row r="23165">
          <cell r="M23165" t="str">
            <v>SHT0001179</v>
          </cell>
          <cell r="R23165">
            <v>50</v>
          </cell>
        </row>
        <row r="23166">
          <cell r="M23166" t="str">
            <v>SHT0012150</v>
          </cell>
          <cell r="R23166">
            <v>500</v>
          </cell>
        </row>
        <row r="23167">
          <cell r="M23167" t="str">
            <v>BAS0000046</v>
          </cell>
          <cell r="R23167">
            <v>600</v>
          </cell>
        </row>
        <row r="23168">
          <cell r="M23168" t="str">
            <v>SLT0002205</v>
          </cell>
          <cell r="R23168">
            <v>140</v>
          </cell>
        </row>
        <row r="23169">
          <cell r="M23169" t="str">
            <v>SLT0002205</v>
          </cell>
          <cell r="R23169">
            <v>860</v>
          </cell>
        </row>
        <row r="23170">
          <cell r="M23170" t="str">
            <v>SHT0012111</v>
          </cell>
          <cell r="R23170">
            <v>200</v>
          </cell>
        </row>
        <row r="23171">
          <cell r="M23171" t="str">
            <v>BFA0000004</v>
          </cell>
          <cell r="R23171">
            <v>10000</v>
          </cell>
        </row>
        <row r="23172">
          <cell r="M23172" t="str">
            <v>SHT0000425</v>
          </cell>
          <cell r="R23172">
            <v>1800</v>
          </cell>
        </row>
        <row r="23173">
          <cell r="M23173" t="str">
            <v>SHT0000176</v>
          </cell>
          <cell r="R23173">
            <v>1600</v>
          </cell>
        </row>
        <row r="23174">
          <cell r="M23174" t="str">
            <v>SHT0000175</v>
          </cell>
          <cell r="R23174">
            <v>2200</v>
          </cell>
        </row>
        <row r="23175">
          <cell r="M23175" t="str">
            <v>SHT0000162</v>
          </cell>
          <cell r="R23175">
            <v>4000</v>
          </cell>
        </row>
        <row r="23176">
          <cell r="M23176" t="str">
            <v>SHT0010671</v>
          </cell>
          <cell r="R23176">
            <v>300</v>
          </cell>
        </row>
        <row r="23177">
          <cell r="M23177" t="str">
            <v>SHT0001082</v>
          </cell>
          <cell r="R23177">
            <v>2000</v>
          </cell>
        </row>
        <row r="23178">
          <cell r="M23178" t="str">
            <v>SHT0001103</v>
          </cell>
          <cell r="R23178">
            <v>349</v>
          </cell>
        </row>
        <row r="23179">
          <cell r="M23179" t="str">
            <v>SHT0001103</v>
          </cell>
          <cell r="R23179">
            <v>1651</v>
          </cell>
        </row>
        <row r="23180">
          <cell r="M23180" t="str">
            <v>SLT0002825</v>
          </cell>
          <cell r="R23180">
            <v>482</v>
          </cell>
        </row>
        <row r="23181">
          <cell r="M23181" t="str">
            <v>SLT0002207</v>
          </cell>
          <cell r="R23181">
            <v>100</v>
          </cell>
        </row>
        <row r="23182">
          <cell r="M23182" t="str">
            <v>SLT0002207</v>
          </cell>
          <cell r="R23182">
            <v>52</v>
          </cell>
        </row>
        <row r="23183">
          <cell r="M23183" t="str">
            <v>SLT0011040</v>
          </cell>
          <cell r="R23183">
            <v>100</v>
          </cell>
        </row>
        <row r="23184">
          <cell r="M23184" t="str">
            <v>SLT0011089</v>
          </cell>
          <cell r="R23184">
            <v>120</v>
          </cell>
        </row>
        <row r="23185">
          <cell r="M23185" t="str">
            <v>SHT0000987</v>
          </cell>
          <cell r="R23185">
            <v>188</v>
          </cell>
        </row>
        <row r="23186">
          <cell r="M23186" t="str">
            <v>SHT0000987</v>
          </cell>
          <cell r="R23186">
            <v>212</v>
          </cell>
        </row>
        <row r="23187">
          <cell r="M23187" t="str">
            <v>SLT0010574</v>
          </cell>
          <cell r="R23187">
            <v>100</v>
          </cell>
        </row>
        <row r="23188">
          <cell r="M23188" t="str">
            <v>SHT0001889</v>
          </cell>
          <cell r="R23188">
            <v>3</v>
          </cell>
        </row>
        <row r="23189">
          <cell r="M23189" t="str">
            <v>BFA0010021</v>
          </cell>
          <cell r="R23189">
            <v>48</v>
          </cell>
        </row>
        <row r="23190">
          <cell r="M23190" t="str">
            <v>SLT0011270</v>
          </cell>
          <cell r="R23190">
            <v>100</v>
          </cell>
        </row>
        <row r="23191">
          <cell r="M23191" t="str">
            <v>SLT0011267</v>
          </cell>
          <cell r="R23191">
            <v>100</v>
          </cell>
        </row>
        <row r="23192">
          <cell r="M23192" t="str">
            <v>SLT0010574</v>
          </cell>
          <cell r="R23192">
            <v>100</v>
          </cell>
        </row>
        <row r="23193">
          <cell r="M23193" t="str">
            <v>SLT0010573</v>
          </cell>
          <cell r="R23193">
            <v>300</v>
          </cell>
        </row>
        <row r="23194">
          <cell r="M23194" t="str">
            <v>SLT0002667</v>
          </cell>
          <cell r="R23194">
            <v>100</v>
          </cell>
        </row>
        <row r="23195">
          <cell r="M23195" t="str">
            <v>SLT0002553</v>
          </cell>
          <cell r="R23195">
            <v>90</v>
          </cell>
        </row>
        <row r="23196">
          <cell r="M23196" t="str">
            <v>SLT0002553</v>
          </cell>
          <cell r="R23196">
            <v>10</v>
          </cell>
        </row>
        <row r="23197">
          <cell r="M23197" t="str">
            <v>SHT0011809</v>
          </cell>
          <cell r="R23197">
            <v>500</v>
          </cell>
        </row>
        <row r="23198">
          <cell r="M23198" t="str">
            <v>SHT0001889</v>
          </cell>
          <cell r="R23198">
            <v>97</v>
          </cell>
        </row>
        <row r="23199">
          <cell r="M23199" t="str">
            <v>SHT0000990</v>
          </cell>
          <cell r="R23199">
            <v>200</v>
          </cell>
        </row>
        <row r="23200">
          <cell r="M23200" t="str">
            <v>SCS0010791</v>
          </cell>
          <cell r="R23200">
            <v>120</v>
          </cell>
        </row>
        <row r="23201">
          <cell r="M23201" t="str">
            <v>BFA0010021</v>
          </cell>
          <cell r="R23201">
            <v>952</v>
          </cell>
        </row>
        <row r="23202">
          <cell r="M23202" t="str">
            <v>SHT0010408</v>
          </cell>
          <cell r="R23202">
            <v>200</v>
          </cell>
        </row>
        <row r="23203">
          <cell r="M23203" t="str">
            <v>BFA0000004</v>
          </cell>
          <cell r="R23203">
            <v>500</v>
          </cell>
        </row>
        <row r="23204">
          <cell r="M23204" t="str">
            <v>BFA0000004</v>
          </cell>
          <cell r="R23204">
            <v>500</v>
          </cell>
        </row>
        <row r="23205">
          <cell r="M23205" t="str">
            <v>BFA0000008</v>
          </cell>
          <cell r="R23205">
            <v>4000</v>
          </cell>
        </row>
        <row r="23206">
          <cell r="M23206" t="str">
            <v>BFA0010068</v>
          </cell>
          <cell r="R23206">
            <v>1060</v>
          </cell>
        </row>
        <row r="23207">
          <cell r="M23207" t="str">
            <v>BFA0000017</v>
          </cell>
          <cell r="R23207">
            <v>1500</v>
          </cell>
        </row>
        <row r="23208">
          <cell r="M23208" t="str">
            <v>BFA0000004</v>
          </cell>
          <cell r="R23208">
            <v>3000</v>
          </cell>
        </row>
        <row r="23209">
          <cell r="M23209" t="str">
            <v>SLT0010889</v>
          </cell>
          <cell r="R23209">
            <v>105</v>
          </cell>
        </row>
        <row r="23210">
          <cell r="M23210" t="str">
            <v>SHT0001187</v>
          </cell>
          <cell r="R23210">
            <v>71</v>
          </cell>
        </row>
        <row r="23211">
          <cell r="M23211" t="str">
            <v>SHT0001187</v>
          </cell>
          <cell r="R23211">
            <v>429</v>
          </cell>
        </row>
        <row r="23212">
          <cell r="M23212" t="str">
            <v>SHT0001188</v>
          </cell>
          <cell r="R23212">
            <v>200</v>
          </cell>
        </row>
        <row r="23213">
          <cell r="M23213" t="str">
            <v>SHT0001022</v>
          </cell>
          <cell r="R23213">
            <v>194</v>
          </cell>
        </row>
        <row r="23214">
          <cell r="M23214" t="str">
            <v>SHT0014637</v>
          </cell>
          <cell r="R23214">
            <v>2400</v>
          </cell>
        </row>
        <row r="23215">
          <cell r="M23215" t="str">
            <v>SHT0014636</v>
          </cell>
          <cell r="R23215">
            <v>3400</v>
          </cell>
        </row>
        <row r="23216">
          <cell r="M23216" t="str">
            <v>SHT0014635</v>
          </cell>
          <cell r="R23216">
            <v>3300</v>
          </cell>
        </row>
        <row r="23217">
          <cell r="M23217" t="str">
            <v>SLT0010563</v>
          </cell>
          <cell r="R23217">
            <v>2109</v>
          </cell>
        </row>
        <row r="23218">
          <cell r="M23218" t="str">
            <v>SLT0002831</v>
          </cell>
          <cell r="R23218">
            <v>500</v>
          </cell>
        </row>
        <row r="23219">
          <cell r="M23219" t="str">
            <v>SHT0001849</v>
          </cell>
          <cell r="R23219">
            <v>720</v>
          </cell>
        </row>
        <row r="23220">
          <cell r="M23220" t="str">
            <v>SHT0013309</v>
          </cell>
          <cell r="R23220">
            <v>200</v>
          </cell>
        </row>
        <row r="23221">
          <cell r="M23221" t="str">
            <v>SHT0012150</v>
          </cell>
          <cell r="R23221">
            <v>2</v>
          </cell>
        </row>
        <row r="23222">
          <cell r="M23222" t="str">
            <v>SHT0012150</v>
          </cell>
          <cell r="R23222">
            <v>498</v>
          </cell>
        </row>
        <row r="23223">
          <cell r="M23223" t="str">
            <v>SLT0010549</v>
          </cell>
          <cell r="R23223">
            <v>10</v>
          </cell>
        </row>
        <row r="23224">
          <cell r="M23224" t="str">
            <v>SHT0013131</v>
          </cell>
          <cell r="R23224">
            <v>50</v>
          </cell>
        </row>
        <row r="23225">
          <cell r="M23225" t="str">
            <v>SHT0012116</v>
          </cell>
          <cell r="R23225">
            <v>150</v>
          </cell>
        </row>
        <row r="23226">
          <cell r="M23226" t="str">
            <v>SHT0012114</v>
          </cell>
          <cell r="R23226">
            <v>135</v>
          </cell>
        </row>
        <row r="23227">
          <cell r="M23227" t="str">
            <v>SHT0012114</v>
          </cell>
          <cell r="R23227">
            <v>15</v>
          </cell>
        </row>
        <row r="23228">
          <cell r="M23228" t="str">
            <v>SHT0012054</v>
          </cell>
          <cell r="R23228">
            <v>52</v>
          </cell>
        </row>
        <row r="23229">
          <cell r="M23229" t="str">
            <v>SHT0012037</v>
          </cell>
          <cell r="R23229">
            <v>189</v>
          </cell>
        </row>
        <row r="23230">
          <cell r="M23230" t="str">
            <v>SHT0012037</v>
          </cell>
          <cell r="R23230">
            <v>411</v>
          </cell>
        </row>
        <row r="23231">
          <cell r="M23231" t="str">
            <v>SHT0011997</v>
          </cell>
          <cell r="R23231">
            <v>72</v>
          </cell>
        </row>
        <row r="23232">
          <cell r="M23232" t="str">
            <v>SHT0010523</v>
          </cell>
          <cell r="R23232">
            <v>800</v>
          </cell>
        </row>
        <row r="23233">
          <cell r="M23233" t="str">
            <v>SHT0001179</v>
          </cell>
          <cell r="R23233">
            <v>50</v>
          </cell>
        </row>
        <row r="23234">
          <cell r="M23234" t="str">
            <v>SHT0001085</v>
          </cell>
          <cell r="R23234">
            <v>700</v>
          </cell>
        </row>
        <row r="23235">
          <cell r="M23235" t="str">
            <v>BFA0000775</v>
          </cell>
          <cell r="R23235">
            <v>200</v>
          </cell>
        </row>
        <row r="23236">
          <cell r="M23236" t="str">
            <v>BAS0000046</v>
          </cell>
          <cell r="R23236">
            <v>600</v>
          </cell>
        </row>
        <row r="23237">
          <cell r="M23237" t="str">
            <v>SHT0001794</v>
          </cell>
          <cell r="R23237">
            <v>100</v>
          </cell>
        </row>
        <row r="23238">
          <cell r="M23238" t="str">
            <v>SHT0001790</v>
          </cell>
          <cell r="R23238">
            <v>200</v>
          </cell>
        </row>
        <row r="23239">
          <cell r="M23239" t="str">
            <v>BFA0000373</v>
          </cell>
          <cell r="R23239">
            <v>800</v>
          </cell>
        </row>
        <row r="23240">
          <cell r="M23240" t="str">
            <v>SHT0000992</v>
          </cell>
          <cell r="R23240">
            <v>27</v>
          </cell>
        </row>
        <row r="23241">
          <cell r="M23241" t="str">
            <v>SHT0000992</v>
          </cell>
          <cell r="R23241">
            <v>75</v>
          </cell>
        </row>
        <row r="23242">
          <cell r="M23242" t="str">
            <v>SHT0000992</v>
          </cell>
          <cell r="R23242">
            <v>98</v>
          </cell>
        </row>
        <row r="23243">
          <cell r="M23243" t="str">
            <v>SHT0001121</v>
          </cell>
          <cell r="R23243">
            <v>100</v>
          </cell>
        </row>
        <row r="23244">
          <cell r="M23244" t="str">
            <v>SLT0002546</v>
          </cell>
          <cell r="R23244">
            <v>140</v>
          </cell>
        </row>
        <row r="23245">
          <cell r="M23245" t="str">
            <v>SLT0002546</v>
          </cell>
          <cell r="R23245">
            <v>140</v>
          </cell>
        </row>
        <row r="23246">
          <cell r="M23246" t="str">
            <v>BFA0000561</v>
          </cell>
          <cell r="R23246">
            <v>48</v>
          </cell>
        </row>
        <row r="23247">
          <cell r="M23247" t="str">
            <v>SLT0002667</v>
          </cell>
          <cell r="R23247">
            <v>80</v>
          </cell>
        </row>
        <row r="23248">
          <cell r="M23248" t="str">
            <v>SLT0002546</v>
          </cell>
          <cell r="R23248">
            <v>60</v>
          </cell>
        </row>
        <row r="23249">
          <cell r="M23249" t="str">
            <v>SLT0002546</v>
          </cell>
          <cell r="R23249">
            <v>60</v>
          </cell>
        </row>
        <row r="23250">
          <cell r="M23250" t="str">
            <v>SHT0013987</v>
          </cell>
          <cell r="R23250">
            <v>100</v>
          </cell>
        </row>
        <row r="23251">
          <cell r="M23251" t="str">
            <v>BFA0000561</v>
          </cell>
          <cell r="R23251">
            <v>452</v>
          </cell>
        </row>
        <row r="23252">
          <cell r="M23252" t="str">
            <v>SHT0013662</v>
          </cell>
          <cell r="R23252">
            <v>120</v>
          </cell>
        </row>
        <row r="23253">
          <cell r="M23253" t="str">
            <v>SHT0013134</v>
          </cell>
          <cell r="R23253">
            <v>180</v>
          </cell>
        </row>
        <row r="23254">
          <cell r="M23254" t="str">
            <v>BFA0010096</v>
          </cell>
          <cell r="R23254">
            <v>500</v>
          </cell>
        </row>
        <row r="23255">
          <cell r="M23255" t="str">
            <v>BFA0000862</v>
          </cell>
          <cell r="R23255">
            <v>2000</v>
          </cell>
        </row>
        <row r="23256">
          <cell r="M23256" t="str">
            <v>SLT0010887</v>
          </cell>
          <cell r="R23256">
            <v>100</v>
          </cell>
        </row>
        <row r="23257">
          <cell r="M23257" t="str">
            <v>SLT0010438</v>
          </cell>
          <cell r="R23257">
            <v>100</v>
          </cell>
        </row>
        <row r="23258">
          <cell r="M23258" t="str">
            <v>SLT0010437</v>
          </cell>
          <cell r="R23258">
            <v>80</v>
          </cell>
        </row>
        <row r="23259">
          <cell r="M23259" t="str">
            <v>SLT0010437</v>
          </cell>
          <cell r="R23259">
            <v>20</v>
          </cell>
        </row>
        <row r="23260">
          <cell r="M23260" t="str">
            <v>SLT0002796</v>
          </cell>
          <cell r="R23260">
            <v>100</v>
          </cell>
        </row>
        <row r="23261">
          <cell r="M23261" t="str">
            <v>SLT0002564</v>
          </cell>
          <cell r="R23261">
            <v>410</v>
          </cell>
        </row>
        <row r="23262">
          <cell r="M23262" t="str">
            <v>SLT0002564</v>
          </cell>
          <cell r="R23262">
            <v>10</v>
          </cell>
        </row>
        <row r="23263">
          <cell r="M23263" t="str">
            <v>SLT0002563</v>
          </cell>
          <cell r="R23263">
            <v>140</v>
          </cell>
        </row>
        <row r="23264">
          <cell r="M23264" t="str">
            <v>SLT0002563</v>
          </cell>
          <cell r="R23264">
            <v>20</v>
          </cell>
        </row>
        <row r="23265">
          <cell r="M23265" t="str">
            <v>SLT0002562</v>
          </cell>
          <cell r="R23265">
            <v>50</v>
          </cell>
        </row>
        <row r="23266">
          <cell r="M23266" t="str">
            <v>SLT0002562</v>
          </cell>
          <cell r="R23266">
            <v>100</v>
          </cell>
        </row>
        <row r="23267">
          <cell r="M23267" t="str">
            <v>SLT0002562</v>
          </cell>
          <cell r="R23267">
            <v>10</v>
          </cell>
        </row>
        <row r="23268">
          <cell r="M23268" t="str">
            <v>BFA0000087</v>
          </cell>
          <cell r="R23268">
            <v>2400</v>
          </cell>
        </row>
        <row r="23269">
          <cell r="M23269" t="str">
            <v>BFA0000285</v>
          </cell>
          <cell r="R23269">
            <v>1000</v>
          </cell>
        </row>
        <row r="23270">
          <cell r="M23270" t="str">
            <v>BFA0010093</v>
          </cell>
          <cell r="R23270">
            <v>250</v>
          </cell>
        </row>
        <row r="23271">
          <cell r="M23271" t="str">
            <v>BFA0010093</v>
          </cell>
          <cell r="R23271">
            <v>500</v>
          </cell>
        </row>
        <row r="23272">
          <cell r="M23272" t="str">
            <v>BFA0000042</v>
          </cell>
          <cell r="R23272">
            <v>1000</v>
          </cell>
        </row>
        <row r="23273">
          <cell r="M23273" t="str">
            <v>BFA0000018</v>
          </cell>
          <cell r="R23273">
            <v>3200</v>
          </cell>
        </row>
        <row r="23274">
          <cell r="M23274" t="str">
            <v>BFA0000010</v>
          </cell>
          <cell r="R23274">
            <v>980</v>
          </cell>
        </row>
        <row r="23275">
          <cell r="M23275" t="str">
            <v>BFA0000010</v>
          </cell>
          <cell r="R23275">
            <v>2000</v>
          </cell>
        </row>
        <row r="23276">
          <cell r="M23276" t="str">
            <v>SLT0011084</v>
          </cell>
          <cell r="R23276">
            <v>200</v>
          </cell>
        </row>
        <row r="23277">
          <cell r="M23277" t="str">
            <v>SLT0011083</v>
          </cell>
          <cell r="R23277">
            <v>100</v>
          </cell>
        </row>
        <row r="23278">
          <cell r="M23278" t="str">
            <v>SLT0010355</v>
          </cell>
          <cell r="R23278">
            <v>200</v>
          </cell>
        </row>
        <row r="23279">
          <cell r="M23279" t="str">
            <v>SLT0002556</v>
          </cell>
          <cell r="R23279">
            <v>150</v>
          </cell>
        </row>
        <row r="23280">
          <cell r="M23280" t="str">
            <v>SLT0002556</v>
          </cell>
          <cell r="R23280">
            <v>10</v>
          </cell>
        </row>
        <row r="23281">
          <cell r="M23281" t="str">
            <v>SLT0002555</v>
          </cell>
          <cell r="R23281">
            <v>160</v>
          </cell>
        </row>
        <row r="23282">
          <cell r="M23282" t="str">
            <v>SLT0002545</v>
          </cell>
          <cell r="R23282">
            <v>200</v>
          </cell>
        </row>
        <row r="23283">
          <cell r="M23283" t="str">
            <v>SLT0011665</v>
          </cell>
          <cell r="R23283">
            <v>100</v>
          </cell>
        </row>
        <row r="23284">
          <cell r="M23284" t="str">
            <v>SLT0011665</v>
          </cell>
          <cell r="R23284">
            <v>200</v>
          </cell>
        </row>
        <row r="23285">
          <cell r="M23285" t="str">
            <v>SLT0011259</v>
          </cell>
          <cell r="R23285">
            <v>200</v>
          </cell>
        </row>
        <row r="23286">
          <cell r="M23286" t="str">
            <v>SLT0011258</v>
          </cell>
          <cell r="R23286">
            <v>200</v>
          </cell>
        </row>
        <row r="23287">
          <cell r="M23287" t="str">
            <v>SLT0011094</v>
          </cell>
          <cell r="R23287">
            <v>40</v>
          </cell>
        </row>
        <row r="23288">
          <cell r="M23288" t="str">
            <v>SLT0011090</v>
          </cell>
          <cell r="R23288">
            <v>64</v>
          </cell>
        </row>
        <row r="23289">
          <cell r="M23289" t="str">
            <v>SLT0011079</v>
          </cell>
          <cell r="R23289">
            <v>24</v>
          </cell>
        </row>
        <row r="23290">
          <cell r="M23290" t="str">
            <v>SLT0011079</v>
          </cell>
          <cell r="R23290">
            <v>76</v>
          </cell>
        </row>
        <row r="23291">
          <cell r="M23291" t="str">
            <v>SLT0011050</v>
          </cell>
          <cell r="R23291">
            <v>100</v>
          </cell>
        </row>
        <row r="23292">
          <cell r="M23292" t="str">
            <v>SLT0011049</v>
          </cell>
          <cell r="R23292">
            <v>80</v>
          </cell>
        </row>
        <row r="23293">
          <cell r="M23293" t="str">
            <v>SLT0011049</v>
          </cell>
          <cell r="R23293">
            <v>120</v>
          </cell>
        </row>
        <row r="23294">
          <cell r="M23294" t="str">
            <v>SLT0011039</v>
          </cell>
          <cell r="R23294">
            <v>100</v>
          </cell>
        </row>
        <row r="23295">
          <cell r="M23295" t="str">
            <v>SLT0010921</v>
          </cell>
          <cell r="R23295">
            <v>200</v>
          </cell>
        </row>
        <row r="23296">
          <cell r="M23296" t="str">
            <v>SLT0010921</v>
          </cell>
          <cell r="R23296">
            <v>200</v>
          </cell>
        </row>
        <row r="23297">
          <cell r="M23297" t="str">
            <v>SLT0010920</v>
          </cell>
          <cell r="R23297">
            <v>400</v>
          </cell>
        </row>
        <row r="23298">
          <cell r="M23298" t="str">
            <v>SLT0010900</v>
          </cell>
          <cell r="R23298">
            <v>96</v>
          </cell>
        </row>
        <row r="23299">
          <cell r="M23299" t="str">
            <v>SLT0010896</v>
          </cell>
          <cell r="R23299">
            <v>96</v>
          </cell>
        </row>
        <row r="23300">
          <cell r="M23300" t="str">
            <v>SLT0010890</v>
          </cell>
          <cell r="R23300">
            <v>96</v>
          </cell>
        </row>
        <row r="23301">
          <cell r="M23301" t="str">
            <v>SLT0010885</v>
          </cell>
          <cell r="R23301">
            <v>200</v>
          </cell>
        </row>
        <row r="23302">
          <cell r="M23302" t="str">
            <v>BSP0000077</v>
          </cell>
          <cell r="R23302">
            <v>96</v>
          </cell>
        </row>
        <row r="23303">
          <cell r="M23303" t="str">
            <v>BFA0000004</v>
          </cell>
          <cell r="R23303">
            <v>96</v>
          </cell>
        </row>
        <row r="23304">
          <cell r="M23304" t="str">
            <v>SLT0010335</v>
          </cell>
          <cell r="R23304">
            <v>20</v>
          </cell>
        </row>
        <row r="23305">
          <cell r="M23305" t="str">
            <v>SLT0010335</v>
          </cell>
          <cell r="R23305">
            <v>180</v>
          </cell>
        </row>
        <row r="23306">
          <cell r="M23306" t="str">
            <v>SLT0010242</v>
          </cell>
          <cell r="R23306">
            <v>20</v>
          </cell>
        </row>
        <row r="23307">
          <cell r="M23307" t="str">
            <v>SHT0011807</v>
          </cell>
          <cell r="R23307">
            <v>100</v>
          </cell>
        </row>
        <row r="23308">
          <cell r="M23308" t="str">
            <v>SHT0011807</v>
          </cell>
          <cell r="R23308">
            <v>50</v>
          </cell>
        </row>
        <row r="23309">
          <cell r="M23309" t="str">
            <v>BSP0000077</v>
          </cell>
          <cell r="R23309">
            <v>904</v>
          </cell>
        </row>
        <row r="23310">
          <cell r="M23310" t="str">
            <v>BFA0000004</v>
          </cell>
          <cell r="R23310">
            <v>904</v>
          </cell>
        </row>
        <row r="23311">
          <cell r="M23311" t="str">
            <v>SLT0011290</v>
          </cell>
          <cell r="R23311">
            <v>100</v>
          </cell>
        </row>
        <row r="23312">
          <cell r="M23312" t="str">
            <v>SLT0011176</v>
          </cell>
          <cell r="R23312">
            <v>40</v>
          </cell>
        </row>
        <row r="23313">
          <cell r="M23313" t="str">
            <v>SLT0011134</v>
          </cell>
          <cell r="R23313">
            <v>70</v>
          </cell>
        </row>
        <row r="23314">
          <cell r="M23314" t="str">
            <v>SLT0011134</v>
          </cell>
          <cell r="R23314">
            <v>70</v>
          </cell>
        </row>
        <row r="23315">
          <cell r="M23315" t="str">
            <v>SLT0010939</v>
          </cell>
          <cell r="R23315">
            <v>100</v>
          </cell>
        </row>
        <row r="23316">
          <cell r="M23316" t="str">
            <v>SHT0013129</v>
          </cell>
          <cell r="R23316">
            <v>48</v>
          </cell>
        </row>
        <row r="23317">
          <cell r="M23317" t="str">
            <v>SHT0010811</v>
          </cell>
          <cell r="R23317">
            <v>2248</v>
          </cell>
        </row>
        <row r="23318">
          <cell r="M23318" t="str">
            <v>BFA0010051</v>
          </cell>
          <cell r="R23318">
            <v>676</v>
          </cell>
        </row>
        <row r="23319">
          <cell r="M23319" t="str">
            <v>SLT0002795</v>
          </cell>
          <cell r="R23319">
            <v>100</v>
          </cell>
        </row>
        <row r="23320">
          <cell r="M23320" t="str">
            <v>SHT0010811</v>
          </cell>
          <cell r="R23320">
            <v>752</v>
          </cell>
        </row>
        <row r="23321">
          <cell r="M23321" t="str">
            <v>SHT0001887</v>
          </cell>
          <cell r="R23321">
            <v>600</v>
          </cell>
        </row>
        <row r="23322">
          <cell r="M23322" t="str">
            <v>SHT0001147</v>
          </cell>
          <cell r="R23322">
            <v>600</v>
          </cell>
        </row>
        <row r="23323">
          <cell r="M23323" t="str">
            <v>BSP0000110</v>
          </cell>
          <cell r="R23323">
            <v>200</v>
          </cell>
        </row>
        <row r="23324">
          <cell r="M23324" t="str">
            <v>BFA0010051</v>
          </cell>
          <cell r="R23324">
            <v>164</v>
          </cell>
        </row>
        <row r="23325">
          <cell r="M23325" t="str">
            <v>SHT0013987</v>
          </cell>
          <cell r="R23325">
            <v>79</v>
          </cell>
        </row>
        <row r="23326">
          <cell r="M23326" t="str">
            <v>SHT0013123</v>
          </cell>
          <cell r="R23326">
            <v>100</v>
          </cell>
        </row>
        <row r="23327">
          <cell r="M23327" t="str">
            <v>SHT0001889</v>
          </cell>
          <cell r="R23327">
            <v>300</v>
          </cell>
        </row>
        <row r="23328">
          <cell r="M23328" t="str">
            <v>BFA0010040</v>
          </cell>
          <cell r="R23328">
            <v>800</v>
          </cell>
        </row>
        <row r="23329">
          <cell r="M23329" t="str">
            <v>SLT0010630</v>
          </cell>
          <cell r="R23329">
            <v>155</v>
          </cell>
        </row>
        <row r="23330">
          <cell r="M23330" t="str">
            <v>SLT0010573</v>
          </cell>
          <cell r="R23330">
            <v>250</v>
          </cell>
        </row>
        <row r="23331">
          <cell r="M23331" t="str">
            <v>SHT0013256</v>
          </cell>
          <cell r="R23331">
            <v>240</v>
          </cell>
        </row>
        <row r="23332">
          <cell r="M23332" t="str">
            <v>SHT0001005</v>
          </cell>
          <cell r="R23332">
            <v>1724</v>
          </cell>
        </row>
        <row r="23333">
          <cell r="M23333" t="str">
            <v>SLT0011270</v>
          </cell>
          <cell r="R23333">
            <v>150</v>
          </cell>
        </row>
        <row r="23334">
          <cell r="M23334" t="str">
            <v>SLT0011267</v>
          </cell>
          <cell r="R23334">
            <v>150</v>
          </cell>
        </row>
        <row r="23335">
          <cell r="M23335" t="str">
            <v>SLT0010574</v>
          </cell>
          <cell r="R23335">
            <v>400</v>
          </cell>
        </row>
        <row r="23336">
          <cell r="M23336" t="str">
            <v>SLT0010573</v>
          </cell>
          <cell r="R23336">
            <v>150</v>
          </cell>
        </row>
        <row r="23337">
          <cell r="M23337" t="str">
            <v>SLT0002802</v>
          </cell>
          <cell r="R23337">
            <v>350</v>
          </cell>
        </row>
        <row r="23338">
          <cell r="M23338" t="str">
            <v>SHT0014491</v>
          </cell>
          <cell r="R23338">
            <v>500</v>
          </cell>
        </row>
        <row r="23339">
          <cell r="M23339" t="str">
            <v>SHT0014490</v>
          </cell>
          <cell r="R23339">
            <v>200</v>
          </cell>
        </row>
        <row r="23340">
          <cell r="M23340" t="str">
            <v>SHT0013987</v>
          </cell>
          <cell r="R23340">
            <v>21</v>
          </cell>
        </row>
        <row r="23341">
          <cell r="M23341" t="str">
            <v>SHT0001005</v>
          </cell>
          <cell r="R23341">
            <v>526</v>
          </cell>
        </row>
        <row r="23342">
          <cell r="M23342" t="str">
            <v>BSP0000113</v>
          </cell>
          <cell r="R23342">
            <v>720</v>
          </cell>
        </row>
        <row r="23343">
          <cell r="M23343" t="str">
            <v>BFA0010021</v>
          </cell>
          <cell r="R23343">
            <v>1000</v>
          </cell>
        </row>
        <row r="23344">
          <cell r="M23344" t="str">
            <v>SHT0001187</v>
          </cell>
          <cell r="R23344">
            <v>500</v>
          </cell>
        </row>
        <row r="23345">
          <cell r="M23345" t="str">
            <v>BFA0000491</v>
          </cell>
          <cell r="R23345">
            <v>2000</v>
          </cell>
        </row>
        <row r="23346">
          <cell r="M23346" t="str">
            <v>TWT0000125</v>
          </cell>
          <cell r="R23346">
            <v>5769</v>
          </cell>
        </row>
        <row r="23347">
          <cell r="M23347" t="str">
            <v>SHT0013134</v>
          </cell>
          <cell r="R23347">
            <v>300</v>
          </cell>
        </row>
        <row r="23348">
          <cell r="M23348" t="str">
            <v>SHT0012022</v>
          </cell>
          <cell r="R23348">
            <v>400</v>
          </cell>
        </row>
        <row r="23349">
          <cell r="M23349" t="str">
            <v>SLT0010877</v>
          </cell>
          <cell r="R23349">
            <v>200</v>
          </cell>
        </row>
        <row r="23350">
          <cell r="M23350" t="str">
            <v>SHT0001151</v>
          </cell>
          <cell r="R23350">
            <v>400</v>
          </cell>
        </row>
        <row r="23351">
          <cell r="M23351" t="str">
            <v>SHT0000823</v>
          </cell>
          <cell r="R23351">
            <v>35</v>
          </cell>
        </row>
        <row r="23352">
          <cell r="M23352" t="str">
            <v>SHT0000823</v>
          </cell>
          <cell r="R23352">
            <v>96</v>
          </cell>
        </row>
        <row r="23353">
          <cell r="M23353" t="str">
            <v>SHT0001135</v>
          </cell>
          <cell r="R23353">
            <v>125</v>
          </cell>
        </row>
        <row r="23354">
          <cell r="M23354" t="str">
            <v>SHT0001135</v>
          </cell>
          <cell r="R23354">
            <v>75</v>
          </cell>
        </row>
        <row r="23355">
          <cell r="M23355" t="str">
            <v>SHT0001115</v>
          </cell>
          <cell r="R23355">
            <v>200</v>
          </cell>
        </row>
        <row r="23356">
          <cell r="M23356" t="str">
            <v>SLT0011371</v>
          </cell>
          <cell r="R23356">
            <v>99</v>
          </cell>
        </row>
        <row r="23357">
          <cell r="M23357" t="str">
            <v>SLT0011098</v>
          </cell>
          <cell r="R23357">
            <v>150</v>
          </cell>
        </row>
        <row r="23358">
          <cell r="M23358" t="str">
            <v>SLT0010190</v>
          </cell>
          <cell r="R23358">
            <v>400</v>
          </cell>
        </row>
        <row r="23359">
          <cell r="M23359" t="str">
            <v>SLT0002828</v>
          </cell>
          <cell r="R23359">
            <v>750</v>
          </cell>
        </row>
        <row r="23360">
          <cell r="M23360" t="str">
            <v>SLT0002544</v>
          </cell>
          <cell r="R23360">
            <v>203</v>
          </cell>
        </row>
        <row r="23361">
          <cell r="M23361" t="str">
            <v>SLT0002544</v>
          </cell>
          <cell r="R23361">
            <v>397</v>
          </cell>
        </row>
        <row r="23362">
          <cell r="M23362" t="str">
            <v>SHT0010999</v>
          </cell>
          <cell r="R23362">
            <v>635</v>
          </cell>
        </row>
        <row r="23363">
          <cell r="M23363" t="str">
            <v>SHT0002255</v>
          </cell>
          <cell r="R23363">
            <v>500</v>
          </cell>
        </row>
        <row r="23364">
          <cell r="M23364" t="str">
            <v>SCS0005506</v>
          </cell>
          <cell r="R23364">
            <v>200</v>
          </cell>
        </row>
        <row r="23365">
          <cell r="M23365" t="str">
            <v>SCS0005506</v>
          </cell>
          <cell r="R23365">
            <v>200</v>
          </cell>
        </row>
        <row r="23366">
          <cell r="M23366" t="str">
            <v>SLT0011089</v>
          </cell>
          <cell r="R23366">
            <v>120</v>
          </cell>
        </row>
        <row r="23367">
          <cell r="M23367" t="str">
            <v>SLT0011040</v>
          </cell>
          <cell r="R23367">
            <v>100</v>
          </cell>
        </row>
        <row r="23368">
          <cell r="M23368" t="str">
            <v>SHT0014359</v>
          </cell>
          <cell r="R23368">
            <v>70</v>
          </cell>
        </row>
        <row r="23369">
          <cell r="M23369" t="str">
            <v>SHT0014359</v>
          </cell>
          <cell r="R23369">
            <v>10</v>
          </cell>
        </row>
        <row r="23370">
          <cell r="M23370" t="str">
            <v>SHT0014205</v>
          </cell>
          <cell r="R23370">
            <v>70</v>
          </cell>
        </row>
        <row r="23371">
          <cell r="M23371" t="str">
            <v>SHT0014205</v>
          </cell>
          <cell r="R23371">
            <v>10</v>
          </cell>
        </row>
        <row r="23372">
          <cell r="M23372" t="str">
            <v>SHT0013238</v>
          </cell>
          <cell r="R23372">
            <v>47</v>
          </cell>
        </row>
        <row r="23373">
          <cell r="M23373" t="str">
            <v>SLT0010557</v>
          </cell>
          <cell r="R23373">
            <v>350</v>
          </cell>
        </row>
        <row r="23374">
          <cell r="M23374" t="str">
            <v>SLT0010556</v>
          </cell>
          <cell r="R23374">
            <v>350</v>
          </cell>
        </row>
        <row r="23375">
          <cell r="M23375" t="str">
            <v>SLT0010549</v>
          </cell>
          <cell r="R23375">
            <v>200</v>
          </cell>
        </row>
        <row r="23376">
          <cell r="M23376" t="str">
            <v>SLT0010531</v>
          </cell>
          <cell r="R23376">
            <v>3</v>
          </cell>
        </row>
        <row r="23377">
          <cell r="M23377" t="str">
            <v>SLT0010531</v>
          </cell>
          <cell r="R23377">
            <v>197</v>
          </cell>
        </row>
        <row r="23378">
          <cell r="M23378" t="str">
            <v>SLT0010530</v>
          </cell>
          <cell r="R23378">
            <v>200</v>
          </cell>
        </row>
        <row r="23379">
          <cell r="M23379" t="str">
            <v>SLT0010529</v>
          </cell>
          <cell r="R23379">
            <v>200</v>
          </cell>
        </row>
        <row r="23380">
          <cell r="M23380" t="str">
            <v>SLT0010527</v>
          </cell>
          <cell r="R23380">
            <v>317</v>
          </cell>
        </row>
        <row r="23381">
          <cell r="M23381" t="str">
            <v>SLT0010527</v>
          </cell>
          <cell r="R23381">
            <v>83</v>
          </cell>
        </row>
        <row r="23382">
          <cell r="M23382" t="str">
            <v>SLT0010525</v>
          </cell>
          <cell r="R23382">
            <v>250</v>
          </cell>
        </row>
        <row r="23383">
          <cell r="M23383" t="str">
            <v>SLT0010525</v>
          </cell>
          <cell r="R23383">
            <v>250</v>
          </cell>
        </row>
        <row r="23384">
          <cell r="M23384" t="str">
            <v>SLT0010528</v>
          </cell>
          <cell r="R23384">
            <v>500</v>
          </cell>
        </row>
        <row r="23385">
          <cell r="M23385" t="str">
            <v>SHT0001088</v>
          </cell>
          <cell r="R23385">
            <v>1600</v>
          </cell>
        </row>
        <row r="23386">
          <cell r="M23386" t="str">
            <v>SHT0001013</v>
          </cell>
          <cell r="R23386">
            <v>600</v>
          </cell>
        </row>
        <row r="23387">
          <cell r="M23387" t="str">
            <v>SLT0010958</v>
          </cell>
          <cell r="R23387">
            <v>200</v>
          </cell>
        </row>
        <row r="23388">
          <cell r="M23388" t="str">
            <v>SHT0010451</v>
          </cell>
          <cell r="R23388">
            <v>124</v>
          </cell>
        </row>
        <row r="23389">
          <cell r="M23389" t="str">
            <v>SHT0010451</v>
          </cell>
          <cell r="R23389">
            <v>53</v>
          </cell>
        </row>
        <row r="23390">
          <cell r="M23390" t="str">
            <v>SHT0010451</v>
          </cell>
          <cell r="R23390">
            <v>71</v>
          </cell>
        </row>
        <row r="23391">
          <cell r="M23391" t="str">
            <v>SHT0010451</v>
          </cell>
          <cell r="R23391">
            <v>53</v>
          </cell>
        </row>
        <row r="23392">
          <cell r="M23392" t="str">
            <v>SHT0010451</v>
          </cell>
          <cell r="R23392">
            <v>99</v>
          </cell>
        </row>
        <row r="23393">
          <cell r="M23393" t="str">
            <v>SHT0001133</v>
          </cell>
          <cell r="R23393">
            <v>800</v>
          </cell>
        </row>
        <row r="23394">
          <cell r="M23394" t="str">
            <v>SLT0002537</v>
          </cell>
          <cell r="R23394">
            <v>126</v>
          </cell>
        </row>
        <row r="23395">
          <cell r="M23395" t="str">
            <v>SHT0002319</v>
          </cell>
          <cell r="R23395">
            <v>144</v>
          </cell>
        </row>
        <row r="23396">
          <cell r="M23396" t="str">
            <v>SHT0002319</v>
          </cell>
          <cell r="R23396">
            <v>144</v>
          </cell>
        </row>
        <row r="23397">
          <cell r="M23397" t="str">
            <v>SHT0001859</v>
          </cell>
          <cell r="R23397">
            <v>110</v>
          </cell>
        </row>
        <row r="23398">
          <cell r="M23398" t="str">
            <v>SHT0001856</v>
          </cell>
          <cell r="R23398">
            <v>329</v>
          </cell>
        </row>
        <row r="23399">
          <cell r="M23399" t="str">
            <v>SLT0002537</v>
          </cell>
          <cell r="R23399">
            <v>24</v>
          </cell>
        </row>
        <row r="23400">
          <cell r="M23400" t="str">
            <v>SHT0002319</v>
          </cell>
          <cell r="R23400">
            <v>512</v>
          </cell>
        </row>
        <row r="23401">
          <cell r="M23401" t="str">
            <v>SHT0002319</v>
          </cell>
          <cell r="R23401">
            <v>144</v>
          </cell>
        </row>
        <row r="23402">
          <cell r="M23402" t="str">
            <v>SHT0002319</v>
          </cell>
          <cell r="R23402">
            <v>256</v>
          </cell>
        </row>
        <row r="23403">
          <cell r="M23403" t="str">
            <v>SHT0001967</v>
          </cell>
          <cell r="R23403">
            <v>500</v>
          </cell>
        </row>
        <row r="23404">
          <cell r="M23404" t="str">
            <v>SHT0001859</v>
          </cell>
          <cell r="R23404">
            <v>350</v>
          </cell>
        </row>
        <row r="23405">
          <cell r="M23405" t="str">
            <v>SHT0001856</v>
          </cell>
          <cell r="R23405">
            <v>171</v>
          </cell>
        </row>
        <row r="23406">
          <cell r="M23406" t="str">
            <v>BAS0000030</v>
          </cell>
          <cell r="R23406">
            <v>800</v>
          </cell>
        </row>
        <row r="23407">
          <cell r="M23407" t="str">
            <v>SLT0011040</v>
          </cell>
          <cell r="R23407">
            <v>100</v>
          </cell>
        </row>
        <row r="23408">
          <cell r="M23408" t="str">
            <v>SLT0011089</v>
          </cell>
          <cell r="R23408">
            <v>60</v>
          </cell>
        </row>
        <row r="23409">
          <cell r="M23409" t="str">
            <v>SLT0011251</v>
          </cell>
          <cell r="R23409">
            <v>600</v>
          </cell>
        </row>
        <row r="23410">
          <cell r="M23410" t="str">
            <v>SLT0011033</v>
          </cell>
          <cell r="R23410">
            <v>132</v>
          </cell>
        </row>
        <row r="23411">
          <cell r="M23411" t="str">
            <v>SLT0010908</v>
          </cell>
          <cell r="R23411">
            <v>760</v>
          </cell>
        </row>
        <row r="23412">
          <cell r="M23412" t="str">
            <v>SLT0010905</v>
          </cell>
          <cell r="R23412">
            <v>300</v>
          </cell>
        </row>
        <row r="23413">
          <cell r="M23413" t="str">
            <v>SLT0010897</v>
          </cell>
          <cell r="R23413">
            <v>300</v>
          </cell>
        </row>
        <row r="23414">
          <cell r="M23414" t="str">
            <v>SLT0010551</v>
          </cell>
          <cell r="R23414">
            <v>100</v>
          </cell>
        </row>
        <row r="23415">
          <cell r="M23415" t="str">
            <v>SLT0010551</v>
          </cell>
          <cell r="R23415">
            <v>100</v>
          </cell>
        </row>
        <row r="23416">
          <cell r="M23416" t="str">
            <v>SLT0010550</v>
          </cell>
          <cell r="R23416">
            <v>200</v>
          </cell>
        </row>
        <row r="23417">
          <cell r="M23417" t="str">
            <v>SHT0012102</v>
          </cell>
          <cell r="R23417">
            <v>500</v>
          </cell>
        </row>
        <row r="23418">
          <cell r="M23418" t="str">
            <v>SHT0012098</v>
          </cell>
          <cell r="R23418">
            <v>40</v>
          </cell>
        </row>
        <row r="23419">
          <cell r="M23419" t="str">
            <v>SHT0012098</v>
          </cell>
          <cell r="R23419">
            <v>160</v>
          </cell>
        </row>
        <row r="23420">
          <cell r="M23420" t="str">
            <v>SHT0012098</v>
          </cell>
          <cell r="R23420">
            <v>300</v>
          </cell>
        </row>
        <row r="23421">
          <cell r="M23421" t="str">
            <v>SLT0010549</v>
          </cell>
          <cell r="R23421">
            <v>10</v>
          </cell>
        </row>
        <row r="23422">
          <cell r="M23422" t="str">
            <v>SHT0012054</v>
          </cell>
          <cell r="R23422">
            <v>51</v>
          </cell>
        </row>
        <row r="23423">
          <cell r="M23423" t="str">
            <v>SHT0012054</v>
          </cell>
          <cell r="R23423">
            <v>1</v>
          </cell>
        </row>
        <row r="23424">
          <cell r="M23424" t="str">
            <v>SHT0011997</v>
          </cell>
          <cell r="R23424">
            <v>72</v>
          </cell>
        </row>
        <row r="23425">
          <cell r="M23425" t="str">
            <v>SHT0013131</v>
          </cell>
          <cell r="R23425">
            <v>50</v>
          </cell>
        </row>
        <row r="23426">
          <cell r="M23426" t="str">
            <v>SLT0002819</v>
          </cell>
          <cell r="R23426">
            <v>108</v>
          </cell>
        </row>
        <row r="23427">
          <cell r="M23427" t="str">
            <v>SLT0002819</v>
          </cell>
          <cell r="R23427">
            <v>305</v>
          </cell>
        </row>
        <row r="23428">
          <cell r="M23428" t="str">
            <v>SLT0002819</v>
          </cell>
          <cell r="R23428">
            <v>187</v>
          </cell>
        </row>
        <row r="23429">
          <cell r="M23429" t="str">
            <v>SHT0013819</v>
          </cell>
          <cell r="R23429">
            <v>400</v>
          </cell>
        </row>
        <row r="23430">
          <cell r="M23430" t="str">
            <v>SHT0013818</v>
          </cell>
          <cell r="R23430">
            <v>652</v>
          </cell>
        </row>
        <row r="23431">
          <cell r="M23431" t="str">
            <v>SLT0002207</v>
          </cell>
          <cell r="R23431">
            <v>100</v>
          </cell>
        </row>
        <row r="23432">
          <cell r="M23432" t="str">
            <v>SLT0010353</v>
          </cell>
          <cell r="R23432">
            <v>40</v>
          </cell>
        </row>
        <row r="23433">
          <cell r="M23433" t="str">
            <v>SLT0002831</v>
          </cell>
          <cell r="R23433">
            <v>500</v>
          </cell>
        </row>
        <row r="23434">
          <cell r="M23434" t="str">
            <v>SLT0010754</v>
          </cell>
          <cell r="R23434">
            <v>1600</v>
          </cell>
        </row>
        <row r="23435">
          <cell r="M23435" t="str">
            <v>SLT0010754</v>
          </cell>
          <cell r="R23435">
            <v>400</v>
          </cell>
        </row>
        <row r="23436">
          <cell r="M23436" t="str">
            <v>TWT0000096</v>
          </cell>
          <cell r="R23436">
            <v>912</v>
          </cell>
        </row>
        <row r="23437">
          <cell r="M23437" t="str">
            <v>TWT0000114</v>
          </cell>
          <cell r="R23437">
            <v>4150</v>
          </cell>
        </row>
        <row r="23438">
          <cell r="M23438" t="str">
            <v>TST0001789</v>
          </cell>
          <cell r="R23438">
            <v>5468</v>
          </cell>
        </row>
        <row r="23439">
          <cell r="M23439" t="str">
            <v>TST0001808</v>
          </cell>
          <cell r="R23439">
            <v>4350</v>
          </cell>
        </row>
        <row r="23440">
          <cell r="M23440" t="str">
            <v>SBS0010133</v>
          </cell>
          <cell r="R23440">
            <v>172</v>
          </cell>
        </row>
        <row r="23441">
          <cell r="M23441" t="str">
            <v>SBS0010116</v>
          </cell>
          <cell r="R23441">
            <v>172</v>
          </cell>
        </row>
        <row r="23442">
          <cell r="M23442" t="str">
            <v>SBS0010133</v>
          </cell>
          <cell r="R23442">
            <v>72</v>
          </cell>
        </row>
        <row r="23443">
          <cell r="M23443" t="str">
            <v>SBS0010116</v>
          </cell>
          <cell r="R23443">
            <v>72</v>
          </cell>
        </row>
        <row r="23444">
          <cell r="M23444" t="str">
            <v>SBS0010133</v>
          </cell>
          <cell r="R23444">
            <v>6</v>
          </cell>
        </row>
        <row r="23445">
          <cell r="M23445" t="str">
            <v>SBS0010116</v>
          </cell>
          <cell r="R23445">
            <v>56</v>
          </cell>
        </row>
        <row r="23446">
          <cell r="M23446" t="str">
            <v>SBS0010133</v>
          </cell>
          <cell r="R23446">
            <v>50</v>
          </cell>
        </row>
        <row r="23447">
          <cell r="M23447" t="str">
            <v>SHT0012211</v>
          </cell>
          <cell r="R23447">
            <v>89</v>
          </cell>
        </row>
        <row r="23448">
          <cell r="M23448" t="str">
            <v>SHT0012210</v>
          </cell>
          <cell r="R23448">
            <v>89</v>
          </cell>
        </row>
        <row r="23449">
          <cell r="M23449" t="str">
            <v>SHT0012211</v>
          </cell>
          <cell r="R23449">
            <v>61</v>
          </cell>
        </row>
        <row r="23450">
          <cell r="M23450" t="str">
            <v>SHT0012210</v>
          </cell>
          <cell r="R23450">
            <v>61</v>
          </cell>
        </row>
        <row r="23451">
          <cell r="M23451" t="str">
            <v>BAS0000056</v>
          </cell>
          <cell r="R23451">
            <v>1440</v>
          </cell>
        </row>
        <row r="23452">
          <cell r="M23452" t="str">
            <v>SHT0002319</v>
          </cell>
          <cell r="R23452">
            <v>12</v>
          </cell>
        </row>
        <row r="23453">
          <cell r="M23453" t="str">
            <v>SHT0000498</v>
          </cell>
          <cell r="R23453">
            <v>250</v>
          </cell>
        </row>
        <row r="23454">
          <cell r="M23454" t="str">
            <v>SHT0001882</v>
          </cell>
          <cell r="R23454">
            <v>600</v>
          </cell>
        </row>
        <row r="23455">
          <cell r="M23455" t="str">
            <v>SHT0001180</v>
          </cell>
          <cell r="R23455">
            <v>96</v>
          </cell>
        </row>
        <row r="23456">
          <cell r="M23456" t="str">
            <v>BCL0010010</v>
          </cell>
          <cell r="R23456">
            <v>1000</v>
          </cell>
        </row>
        <row r="23457">
          <cell r="M23457" t="str">
            <v>BCL0010010</v>
          </cell>
          <cell r="R23457">
            <v>1000</v>
          </cell>
        </row>
        <row r="23458">
          <cell r="M23458" t="str">
            <v>SHT0000823</v>
          </cell>
          <cell r="R23458">
            <v>34</v>
          </cell>
        </row>
        <row r="23459">
          <cell r="M23459" t="str">
            <v>SHT0000823</v>
          </cell>
          <cell r="R23459">
            <v>130</v>
          </cell>
        </row>
        <row r="23460">
          <cell r="M23460" t="str">
            <v>SHT0000823</v>
          </cell>
          <cell r="R23460">
            <v>86</v>
          </cell>
        </row>
        <row r="23461">
          <cell r="M23461" t="str">
            <v>SHT0000823</v>
          </cell>
          <cell r="R23461">
            <v>40</v>
          </cell>
        </row>
        <row r="23462">
          <cell r="M23462" t="str">
            <v>BFA0000380</v>
          </cell>
          <cell r="R23462">
            <v>200</v>
          </cell>
        </row>
        <row r="23463">
          <cell r="M23463" t="str">
            <v>SLT0002212</v>
          </cell>
          <cell r="R23463">
            <v>500</v>
          </cell>
        </row>
        <row r="23464">
          <cell r="M23464" t="str">
            <v>SHT0010671</v>
          </cell>
          <cell r="R23464">
            <v>300</v>
          </cell>
        </row>
        <row r="23465">
          <cell r="M23465" t="str">
            <v>SHT0011804</v>
          </cell>
          <cell r="R23465">
            <v>400</v>
          </cell>
        </row>
        <row r="23466">
          <cell r="M23466" t="str">
            <v>SLT0010342</v>
          </cell>
          <cell r="R23466">
            <v>100</v>
          </cell>
        </row>
        <row r="23467">
          <cell r="M23467" t="str">
            <v>SHT0002319</v>
          </cell>
          <cell r="R23467">
            <v>388</v>
          </cell>
        </row>
        <row r="23468">
          <cell r="M23468" t="str">
            <v>SLT0011254</v>
          </cell>
          <cell r="R23468">
            <v>300</v>
          </cell>
        </row>
        <row r="23469">
          <cell r="M23469" t="str">
            <v>SHT0012971</v>
          </cell>
          <cell r="R23469">
            <v>471</v>
          </cell>
        </row>
        <row r="23470">
          <cell r="M23470" t="str">
            <v>SHT0012971</v>
          </cell>
          <cell r="R23470">
            <v>9</v>
          </cell>
        </row>
        <row r="23471">
          <cell r="M23471" t="str">
            <v>SLT0002825</v>
          </cell>
          <cell r="R23471">
            <v>400</v>
          </cell>
        </row>
        <row r="23472">
          <cell r="M23472" t="str">
            <v>SLT0002208</v>
          </cell>
          <cell r="R23472">
            <v>500</v>
          </cell>
        </row>
        <row r="23473">
          <cell r="M23473" t="str">
            <v>SLT0002537</v>
          </cell>
          <cell r="R23473">
            <v>300</v>
          </cell>
        </row>
        <row r="23474">
          <cell r="M23474" t="str">
            <v>SLT0011040</v>
          </cell>
          <cell r="R23474">
            <v>100</v>
          </cell>
        </row>
        <row r="23475">
          <cell r="M23475" t="str">
            <v>SLT0010190</v>
          </cell>
          <cell r="R23475">
            <v>500</v>
          </cell>
        </row>
        <row r="23476">
          <cell r="M23476" t="str">
            <v>SCS0004794</v>
          </cell>
          <cell r="R23476">
            <v>800</v>
          </cell>
        </row>
        <row r="23477">
          <cell r="M23477" t="str">
            <v>SHT0010999</v>
          </cell>
          <cell r="R23477">
            <v>334</v>
          </cell>
        </row>
        <row r="23478">
          <cell r="M23478" t="str">
            <v>SHT0001904</v>
          </cell>
          <cell r="R23478">
            <v>400</v>
          </cell>
        </row>
        <row r="23479">
          <cell r="M23479" t="str">
            <v>SHT0001901</v>
          </cell>
          <cell r="R23479">
            <v>400</v>
          </cell>
        </row>
        <row r="23480">
          <cell r="M23480" t="str">
            <v>SHT0012472</v>
          </cell>
          <cell r="R23480">
            <v>196</v>
          </cell>
        </row>
        <row r="23481">
          <cell r="M23481" t="str">
            <v>SHT0012472</v>
          </cell>
          <cell r="R23481">
            <v>4</v>
          </cell>
        </row>
        <row r="23482">
          <cell r="M23482" t="str">
            <v>SLT0002825</v>
          </cell>
          <cell r="R23482">
            <v>500</v>
          </cell>
        </row>
        <row r="23483">
          <cell r="M23483" t="str">
            <v>SLT0010433</v>
          </cell>
          <cell r="R23483">
            <v>200</v>
          </cell>
        </row>
        <row r="23484">
          <cell r="M23484" t="str">
            <v>SLT0011191</v>
          </cell>
          <cell r="R23484">
            <v>250</v>
          </cell>
        </row>
        <row r="23485">
          <cell r="M23485" t="str">
            <v>SLT0011191</v>
          </cell>
          <cell r="R23485">
            <v>50</v>
          </cell>
        </row>
        <row r="23486">
          <cell r="M23486" t="str">
            <v>SLT0011098</v>
          </cell>
          <cell r="R23486">
            <v>43</v>
          </cell>
        </row>
        <row r="23487">
          <cell r="M23487" t="str">
            <v>SLT0011098</v>
          </cell>
          <cell r="R23487">
            <v>157</v>
          </cell>
        </row>
        <row r="23488">
          <cell r="M23488" t="str">
            <v>SHT0001086</v>
          </cell>
          <cell r="R23488">
            <v>1000</v>
          </cell>
        </row>
        <row r="23489">
          <cell r="M23489" t="str">
            <v>SHT0001087</v>
          </cell>
          <cell r="R23489">
            <v>1000</v>
          </cell>
        </row>
        <row r="23490">
          <cell r="M23490" t="str">
            <v>SHT0001087</v>
          </cell>
          <cell r="R23490">
            <v>1000</v>
          </cell>
        </row>
        <row r="23491">
          <cell r="M23491" t="str">
            <v>SHT0001865</v>
          </cell>
          <cell r="R23491">
            <v>1280</v>
          </cell>
        </row>
        <row r="23492">
          <cell r="M23492" t="str">
            <v>SHT0001865</v>
          </cell>
          <cell r="R23492">
            <v>920</v>
          </cell>
        </row>
        <row r="23493">
          <cell r="M23493" t="str">
            <v>SHT0001857</v>
          </cell>
          <cell r="R23493">
            <v>1280</v>
          </cell>
        </row>
        <row r="23494">
          <cell r="M23494" t="str">
            <v>BFA0000316</v>
          </cell>
          <cell r="R23494">
            <v>24800</v>
          </cell>
        </row>
        <row r="23495">
          <cell r="M23495" t="str">
            <v>SLT0011090</v>
          </cell>
          <cell r="R23495">
            <v>96</v>
          </cell>
        </row>
        <row r="23496">
          <cell r="M23496" t="str">
            <v>BFA0010096</v>
          </cell>
          <cell r="R23496">
            <v>1500</v>
          </cell>
        </row>
        <row r="23497">
          <cell r="M23497" t="str">
            <v>SLT0011079</v>
          </cell>
          <cell r="R23497">
            <v>100</v>
          </cell>
        </row>
        <row r="23498">
          <cell r="M23498" t="str">
            <v>SLT0010920</v>
          </cell>
          <cell r="R23498">
            <v>100</v>
          </cell>
        </row>
        <row r="23499">
          <cell r="M23499" t="str">
            <v>SLT0010887</v>
          </cell>
          <cell r="R23499">
            <v>80</v>
          </cell>
        </row>
        <row r="23500">
          <cell r="M23500" t="str">
            <v>SLT0010887</v>
          </cell>
          <cell r="R23500">
            <v>20</v>
          </cell>
        </row>
        <row r="23501">
          <cell r="M23501" t="str">
            <v>SLT0010885</v>
          </cell>
          <cell r="R23501">
            <v>140</v>
          </cell>
        </row>
        <row r="23502">
          <cell r="M23502" t="str">
            <v>SLT0010885</v>
          </cell>
          <cell r="R23502">
            <v>160</v>
          </cell>
        </row>
        <row r="23503">
          <cell r="M23503" t="str">
            <v>SLT0010435</v>
          </cell>
          <cell r="R23503">
            <v>160</v>
          </cell>
        </row>
        <row r="23504">
          <cell r="M23504" t="str">
            <v>SLT0002800</v>
          </cell>
          <cell r="R23504">
            <v>160</v>
          </cell>
        </row>
        <row r="23505">
          <cell r="M23505" t="str">
            <v>SHT0015145</v>
          </cell>
          <cell r="R23505">
            <v>300</v>
          </cell>
        </row>
        <row r="23506">
          <cell r="M23506" t="str">
            <v>SCS0004584</v>
          </cell>
          <cell r="R23506">
            <v>500</v>
          </cell>
        </row>
        <row r="23507">
          <cell r="M23507" t="str">
            <v>SCS0004583</v>
          </cell>
          <cell r="R23507">
            <v>500</v>
          </cell>
        </row>
        <row r="23508">
          <cell r="M23508" t="str">
            <v>BSP0010035</v>
          </cell>
          <cell r="R23508">
            <v>67</v>
          </cell>
        </row>
        <row r="23509">
          <cell r="M23509" t="str">
            <v>BSP0010035</v>
          </cell>
          <cell r="R23509">
            <v>15</v>
          </cell>
        </row>
        <row r="23510">
          <cell r="M23510" t="str">
            <v>BFA0000404</v>
          </cell>
          <cell r="R23510">
            <v>1500</v>
          </cell>
        </row>
        <row r="23511">
          <cell r="M23511" t="str">
            <v>BFA0000398</v>
          </cell>
          <cell r="R23511">
            <v>1000</v>
          </cell>
        </row>
        <row r="23512">
          <cell r="M23512" t="str">
            <v>BFA0000010</v>
          </cell>
          <cell r="R23512">
            <v>5000</v>
          </cell>
        </row>
        <row r="23513">
          <cell r="M23513" t="str">
            <v>BFA0000017</v>
          </cell>
          <cell r="R23513">
            <v>750</v>
          </cell>
        </row>
        <row r="23514">
          <cell r="M23514" t="str">
            <v>SLT0011050</v>
          </cell>
          <cell r="R23514">
            <v>100</v>
          </cell>
        </row>
        <row r="23515">
          <cell r="M23515" t="str">
            <v>BFA0000130</v>
          </cell>
          <cell r="R23515">
            <v>1350</v>
          </cell>
        </row>
        <row r="23516">
          <cell r="M23516" t="str">
            <v>SHT0001792</v>
          </cell>
          <cell r="R23516">
            <v>100</v>
          </cell>
        </row>
        <row r="23517">
          <cell r="M23517" t="str">
            <v>BFA0000008</v>
          </cell>
          <cell r="R23517">
            <v>286</v>
          </cell>
        </row>
        <row r="23518">
          <cell r="M23518" t="str">
            <v>BFA0000008</v>
          </cell>
          <cell r="R23518">
            <v>714</v>
          </cell>
        </row>
        <row r="23519">
          <cell r="M23519" t="str">
            <v>SLT0011093</v>
          </cell>
          <cell r="R23519">
            <v>100</v>
          </cell>
        </row>
        <row r="23520">
          <cell r="M23520" t="str">
            <v>SLT0011049</v>
          </cell>
          <cell r="R23520">
            <v>80</v>
          </cell>
        </row>
        <row r="23521">
          <cell r="M23521" t="str">
            <v>SLT0011049</v>
          </cell>
          <cell r="R23521">
            <v>120</v>
          </cell>
        </row>
        <row r="23522">
          <cell r="M23522" t="str">
            <v>SLT0011079</v>
          </cell>
          <cell r="R23522">
            <v>100</v>
          </cell>
        </row>
        <row r="23523">
          <cell r="M23523" t="str">
            <v>SLT0002546</v>
          </cell>
          <cell r="R23523">
            <v>175</v>
          </cell>
        </row>
        <row r="23524">
          <cell r="M23524" t="str">
            <v>SLT0002802</v>
          </cell>
          <cell r="R23524">
            <v>50</v>
          </cell>
        </row>
        <row r="23525">
          <cell r="M23525" t="str">
            <v>SLT0002802</v>
          </cell>
          <cell r="R23525">
            <v>250</v>
          </cell>
        </row>
        <row r="23526">
          <cell r="M23526" t="str">
            <v>SLT0002667</v>
          </cell>
          <cell r="R23526">
            <v>100</v>
          </cell>
        </row>
        <row r="23527">
          <cell r="M23527" t="str">
            <v>SLT0002546</v>
          </cell>
          <cell r="R23527">
            <v>25</v>
          </cell>
        </row>
        <row r="23528">
          <cell r="M23528" t="str">
            <v>SHT0013256</v>
          </cell>
          <cell r="R23528">
            <v>240</v>
          </cell>
        </row>
        <row r="23529">
          <cell r="M23529" t="str">
            <v>SHT0001889</v>
          </cell>
          <cell r="R23529">
            <v>300</v>
          </cell>
        </row>
        <row r="23530">
          <cell r="M23530" t="str">
            <v>SHT0001887</v>
          </cell>
          <cell r="R23530">
            <v>600</v>
          </cell>
        </row>
        <row r="23531">
          <cell r="M23531" t="str">
            <v>SHT0001147</v>
          </cell>
          <cell r="R23531">
            <v>1000</v>
          </cell>
        </row>
        <row r="23532">
          <cell r="M23532" t="str">
            <v>BSP0000052</v>
          </cell>
          <cell r="R23532">
            <v>25</v>
          </cell>
        </row>
        <row r="23533">
          <cell r="M23533" t="str">
            <v>BSP0000052</v>
          </cell>
          <cell r="R23533">
            <v>167</v>
          </cell>
        </row>
        <row r="23534">
          <cell r="M23534" t="str">
            <v>BSP0000034</v>
          </cell>
          <cell r="R23534">
            <v>1000</v>
          </cell>
        </row>
        <row r="23535">
          <cell r="M23535" t="str">
            <v>BFA0000405</v>
          </cell>
          <cell r="R23535">
            <v>100</v>
          </cell>
        </row>
        <row r="23536">
          <cell r="M23536" t="str">
            <v>BFA0000403</v>
          </cell>
          <cell r="R23536">
            <v>100</v>
          </cell>
        </row>
        <row r="23537">
          <cell r="M23537" t="str">
            <v>BFA0000314</v>
          </cell>
          <cell r="R23537">
            <v>512</v>
          </cell>
        </row>
        <row r="23538">
          <cell r="M23538" t="str">
            <v>BFA0000130</v>
          </cell>
          <cell r="R23538">
            <v>700</v>
          </cell>
        </row>
        <row r="23539">
          <cell r="M23539" t="str">
            <v>BFA0000018</v>
          </cell>
          <cell r="R23539">
            <v>800</v>
          </cell>
        </row>
        <row r="23540">
          <cell r="M23540" t="str">
            <v>SLT0011176</v>
          </cell>
          <cell r="R23540">
            <v>60</v>
          </cell>
        </row>
        <row r="23541">
          <cell r="M23541" t="str">
            <v>SLT0010921</v>
          </cell>
          <cell r="R23541">
            <v>214</v>
          </cell>
        </row>
        <row r="23542">
          <cell r="M23542" t="str">
            <v>SLT0010900</v>
          </cell>
          <cell r="R23542">
            <v>76</v>
          </cell>
        </row>
        <row r="23543">
          <cell r="M23543" t="str">
            <v>SLT0010896</v>
          </cell>
          <cell r="R23543">
            <v>76</v>
          </cell>
        </row>
        <row r="23544">
          <cell r="M23544" t="str">
            <v>SLT0010890</v>
          </cell>
          <cell r="R23544">
            <v>76</v>
          </cell>
        </row>
        <row r="23545">
          <cell r="M23545" t="str">
            <v>SLT0010574</v>
          </cell>
          <cell r="R23545">
            <v>80</v>
          </cell>
        </row>
        <row r="23546">
          <cell r="M23546" t="str">
            <v>SLT0010574</v>
          </cell>
          <cell r="R23546">
            <v>10</v>
          </cell>
        </row>
        <row r="23547">
          <cell r="M23547" t="str">
            <v>SLT0010296</v>
          </cell>
          <cell r="R23547">
            <v>150</v>
          </cell>
        </row>
        <row r="23548">
          <cell r="M23548" t="str">
            <v>SHT0001188</v>
          </cell>
          <cell r="R23548">
            <v>200</v>
          </cell>
        </row>
        <row r="23549">
          <cell r="M23549" t="str">
            <v>BFA0010072</v>
          </cell>
          <cell r="R23549">
            <v>200</v>
          </cell>
        </row>
        <row r="23550">
          <cell r="M23550" t="str">
            <v>BFA0000421</v>
          </cell>
          <cell r="R23550">
            <v>1000</v>
          </cell>
        </row>
        <row r="23551">
          <cell r="M23551" t="str">
            <v>SLT0011259</v>
          </cell>
          <cell r="R23551">
            <v>200</v>
          </cell>
        </row>
        <row r="23552">
          <cell r="M23552" t="str">
            <v>SLT0011258</v>
          </cell>
          <cell r="R23552">
            <v>60</v>
          </cell>
        </row>
        <row r="23553">
          <cell r="M23553" t="str">
            <v>SLT0011258</v>
          </cell>
          <cell r="R23553">
            <v>140</v>
          </cell>
        </row>
        <row r="23554">
          <cell r="M23554" t="str">
            <v>SLT0011094</v>
          </cell>
          <cell r="R23554">
            <v>100</v>
          </cell>
        </row>
        <row r="23555">
          <cell r="M23555" t="str">
            <v>SLT0011083</v>
          </cell>
          <cell r="R23555">
            <v>240</v>
          </cell>
        </row>
        <row r="23556">
          <cell r="M23556" t="str">
            <v>SLT0011039</v>
          </cell>
          <cell r="R23556">
            <v>80</v>
          </cell>
        </row>
        <row r="23557">
          <cell r="M23557" t="str">
            <v>SLT0011039</v>
          </cell>
          <cell r="R23557">
            <v>120</v>
          </cell>
        </row>
        <row r="23558">
          <cell r="M23558" t="str">
            <v>SLT0010921</v>
          </cell>
          <cell r="R23558">
            <v>86</v>
          </cell>
        </row>
        <row r="23559">
          <cell r="M23559" t="str">
            <v>SLT0010900</v>
          </cell>
          <cell r="R23559">
            <v>20</v>
          </cell>
        </row>
        <row r="23560">
          <cell r="M23560" t="str">
            <v>SLT0010896</v>
          </cell>
          <cell r="R23560">
            <v>20</v>
          </cell>
        </row>
        <row r="23561">
          <cell r="M23561" t="str">
            <v>SLT0010890</v>
          </cell>
          <cell r="R23561">
            <v>20</v>
          </cell>
        </row>
        <row r="23562">
          <cell r="M23562" t="str">
            <v>SHT0001198</v>
          </cell>
          <cell r="R23562">
            <v>500</v>
          </cell>
        </row>
        <row r="23563">
          <cell r="M23563" t="str">
            <v>SHT0000823</v>
          </cell>
          <cell r="R23563">
            <v>54</v>
          </cell>
        </row>
        <row r="23564">
          <cell r="M23564" t="str">
            <v>SLT0002823</v>
          </cell>
          <cell r="R23564">
            <v>2000</v>
          </cell>
        </row>
        <row r="23565">
          <cell r="M23565" t="str">
            <v>SLT0002823</v>
          </cell>
          <cell r="R23565">
            <v>2000</v>
          </cell>
        </row>
        <row r="23566">
          <cell r="M23566" t="str">
            <v>SHT0011807</v>
          </cell>
          <cell r="R23566">
            <v>75</v>
          </cell>
        </row>
        <row r="23567">
          <cell r="M23567" t="str">
            <v>SLT0002207</v>
          </cell>
          <cell r="R23567">
            <v>50</v>
          </cell>
        </row>
        <row r="23568">
          <cell r="M23568" t="str">
            <v>SCS0005512</v>
          </cell>
          <cell r="R23568">
            <v>171</v>
          </cell>
        </row>
        <row r="23569">
          <cell r="M23569" t="str">
            <v>SCS0005512</v>
          </cell>
          <cell r="R23569">
            <v>100</v>
          </cell>
        </row>
        <row r="23570">
          <cell r="M23570" t="str">
            <v>SCS0005512</v>
          </cell>
          <cell r="R23570">
            <v>188</v>
          </cell>
        </row>
        <row r="23571">
          <cell r="M23571" t="str">
            <v>SLT0010277</v>
          </cell>
          <cell r="R23571">
            <v>318</v>
          </cell>
        </row>
        <row r="23572">
          <cell r="M23572" t="str">
            <v>SHT0014169</v>
          </cell>
          <cell r="R23572">
            <v>100</v>
          </cell>
        </row>
        <row r="23573">
          <cell r="M23573" t="str">
            <v>SHT0013134</v>
          </cell>
          <cell r="R23573">
            <v>120</v>
          </cell>
        </row>
        <row r="23574">
          <cell r="M23574" t="str">
            <v>BPC0000047</v>
          </cell>
          <cell r="R23574">
            <v>360</v>
          </cell>
        </row>
        <row r="23575">
          <cell r="M23575" t="str">
            <v>SHT0014169</v>
          </cell>
          <cell r="R23575">
            <v>100</v>
          </cell>
        </row>
        <row r="23576">
          <cell r="M23576" t="str">
            <v>SHT0012022</v>
          </cell>
          <cell r="R23576">
            <v>400</v>
          </cell>
        </row>
        <row r="23577">
          <cell r="M23577" t="str">
            <v>SHT0001849</v>
          </cell>
          <cell r="R23577">
            <v>36</v>
          </cell>
        </row>
        <row r="23578">
          <cell r="M23578" t="str">
            <v>SHT0001067</v>
          </cell>
          <cell r="R23578">
            <v>100</v>
          </cell>
        </row>
        <row r="23579">
          <cell r="M23579" t="str">
            <v>BFA0000388</v>
          </cell>
          <cell r="R23579">
            <v>1000</v>
          </cell>
        </row>
        <row r="23580">
          <cell r="M23580" t="str">
            <v>BFA0000388</v>
          </cell>
          <cell r="R23580">
            <v>1929</v>
          </cell>
        </row>
        <row r="23581">
          <cell r="M23581" t="str">
            <v>SLT0010532</v>
          </cell>
          <cell r="R23581">
            <v>390</v>
          </cell>
        </row>
        <row r="23582">
          <cell r="M23582" t="str">
            <v>SLT0002205</v>
          </cell>
          <cell r="R23582">
            <v>584</v>
          </cell>
        </row>
        <row r="23583">
          <cell r="M23583" t="str">
            <v>SLT0010958</v>
          </cell>
          <cell r="R23583">
            <v>200</v>
          </cell>
        </row>
        <row r="23584">
          <cell r="M23584" t="str">
            <v>TST0000971</v>
          </cell>
          <cell r="R23584">
            <v>3</v>
          </cell>
        </row>
        <row r="23585">
          <cell r="M23585" t="str">
            <v>TST0000883</v>
          </cell>
          <cell r="R23585">
            <v>20</v>
          </cell>
        </row>
        <row r="23586">
          <cell r="M23586" t="str">
            <v>SHT0000498</v>
          </cell>
          <cell r="R23586">
            <v>500</v>
          </cell>
        </row>
        <row r="23587">
          <cell r="M23587" t="str">
            <v>SLT0002821</v>
          </cell>
          <cell r="R23587">
            <v>1013</v>
          </cell>
        </row>
        <row r="23588">
          <cell r="M23588" t="str">
            <v>SLT0002821</v>
          </cell>
          <cell r="R23588">
            <v>187</v>
          </cell>
        </row>
        <row r="23589">
          <cell r="M23589" t="str">
            <v>SHT0013239</v>
          </cell>
          <cell r="R23589">
            <v>66</v>
          </cell>
        </row>
        <row r="23590">
          <cell r="M23590" t="str">
            <v>SHT0013239</v>
          </cell>
          <cell r="R23590">
            <v>15</v>
          </cell>
        </row>
        <row r="23591">
          <cell r="M23591" t="str">
            <v>SHT0013239</v>
          </cell>
          <cell r="R23591">
            <v>58</v>
          </cell>
        </row>
        <row r="23592">
          <cell r="M23592" t="str">
            <v>SBS0010133</v>
          </cell>
          <cell r="R23592">
            <v>316</v>
          </cell>
        </row>
        <row r="23593">
          <cell r="M23593" t="str">
            <v>SBS0010116</v>
          </cell>
          <cell r="R23593">
            <v>300</v>
          </cell>
        </row>
        <row r="23594">
          <cell r="M23594" t="str">
            <v>SHT0013238</v>
          </cell>
          <cell r="R23594">
            <v>102</v>
          </cell>
        </row>
        <row r="23595">
          <cell r="M23595" t="str">
            <v>SLT0010380</v>
          </cell>
          <cell r="R23595">
            <v>116</v>
          </cell>
        </row>
        <row r="23596">
          <cell r="M23596" t="str">
            <v>SLT0010380</v>
          </cell>
          <cell r="R23596">
            <v>84</v>
          </cell>
        </row>
        <row r="23597">
          <cell r="M23597" t="str">
            <v>SHT0011825</v>
          </cell>
          <cell r="R23597">
            <v>200</v>
          </cell>
        </row>
        <row r="23598">
          <cell r="M23598" t="str">
            <v>SLT0010521</v>
          </cell>
          <cell r="R23598">
            <v>172</v>
          </cell>
        </row>
        <row r="23599">
          <cell r="M23599" t="str">
            <v>SLT0010521</v>
          </cell>
          <cell r="R23599">
            <v>228</v>
          </cell>
        </row>
        <row r="23600">
          <cell r="M23600" t="str">
            <v>SHT0001167</v>
          </cell>
          <cell r="R23600">
            <v>200</v>
          </cell>
        </row>
        <row r="23601">
          <cell r="M23601" t="str">
            <v>SHT0012836</v>
          </cell>
          <cell r="R23601">
            <v>150</v>
          </cell>
        </row>
        <row r="23602">
          <cell r="M23602" t="str">
            <v>SHT0012835</v>
          </cell>
          <cell r="R23602">
            <v>150</v>
          </cell>
        </row>
        <row r="23603">
          <cell r="M23603" t="str">
            <v>SHT0014359</v>
          </cell>
          <cell r="R23603">
            <v>80</v>
          </cell>
        </row>
        <row r="23604">
          <cell r="M23604" t="str">
            <v>SHT0014205</v>
          </cell>
          <cell r="R23604">
            <v>80</v>
          </cell>
        </row>
        <row r="23605">
          <cell r="M23605" t="str">
            <v>SHT0001168</v>
          </cell>
          <cell r="R23605">
            <v>300</v>
          </cell>
        </row>
        <row r="23606">
          <cell r="M23606" t="str">
            <v>BAS0000055</v>
          </cell>
          <cell r="R23606">
            <v>100</v>
          </cell>
        </row>
        <row r="23607">
          <cell r="M23607" t="str">
            <v>SHT0013819</v>
          </cell>
          <cell r="R23607">
            <v>400</v>
          </cell>
        </row>
        <row r="23608">
          <cell r="M23608" t="str">
            <v>SHT0013818</v>
          </cell>
          <cell r="R23608">
            <v>200</v>
          </cell>
        </row>
        <row r="23609">
          <cell r="M23609" t="str">
            <v>SHT0002319</v>
          </cell>
          <cell r="R23609">
            <v>800</v>
          </cell>
        </row>
        <row r="23610">
          <cell r="M23610" t="str">
            <v>SHT0001112</v>
          </cell>
          <cell r="R23610">
            <v>96</v>
          </cell>
        </row>
        <row r="23611">
          <cell r="M23611" t="str">
            <v>SLT0010680</v>
          </cell>
          <cell r="R23611">
            <v>103</v>
          </cell>
        </row>
        <row r="23612">
          <cell r="M23612" t="str">
            <v>SLT0010680</v>
          </cell>
          <cell r="R23612">
            <v>897</v>
          </cell>
        </row>
        <row r="23613">
          <cell r="M23613" t="str">
            <v>SHT0001864</v>
          </cell>
          <cell r="R23613">
            <v>3</v>
          </cell>
        </row>
        <row r="23614">
          <cell r="M23614" t="str">
            <v>SHT0001864</v>
          </cell>
          <cell r="R23614">
            <v>1497</v>
          </cell>
        </row>
        <row r="23615">
          <cell r="M23615" t="str">
            <v>BFA0000402</v>
          </cell>
          <cell r="R23615">
            <v>400</v>
          </cell>
        </row>
        <row r="23616">
          <cell r="M23616" t="str">
            <v>BFA0000361</v>
          </cell>
          <cell r="R23616">
            <v>96</v>
          </cell>
        </row>
        <row r="23617">
          <cell r="M23617" t="str">
            <v>SBS0010257</v>
          </cell>
          <cell r="R23617">
            <v>257</v>
          </cell>
        </row>
        <row r="23618">
          <cell r="M23618" t="str">
            <v>SLT0010899</v>
          </cell>
          <cell r="R23618">
            <v>120</v>
          </cell>
        </row>
        <row r="23619">
          <cell r="M23619" t="str">
            <v>SLT0010899</v>
          </cell>
          <cell r="R23619">
            <v>180</v>
          </cell>
        </row>
        <row r="23620">
          <cell r="M23620" t="str">
            <v>SLT0010899</v>
          </cell>
          <cell r="R23620">
            <v>120</v>
          </cell>
        </row>
        <row r="23621">
          <cell r="M23621" t="str">
            <v>SLT0010557</v>
          </cell>
          <cell r="R23621">
            <v>300</v>
          </cell>
        </row>
        <row r="23622">
          <cell r="M23622" t="str">
            <v>SLT0010556</v>
          </cell>
          <cell r="R23622">
            <v>300</v>
          </cell>
        </row>
        <row r="23623">
          <cell r="M23623" t="str">
            <v>SLT0010725</v>
          </cell>
          <cell r="R23623">
            <v>331</v>
          </cell>
        </row>
        <row r="23624">
          <cell r="M23624" t="str">
            <v>SLT0010353</v>
          </cell>
          <cell r="R23624">
            <v>140</v>
          </cell>
        </row>
        <row r="23625">
          <cell r="M23625" t="str">
            <v>SLT0011033</v>
          </cell>
          <cell r="R23625">
            <v>200</v>
          </cell>
        </row>
        <row r="23626">
          <cell r="M23626" t="str">
            <v>BPC0000049</v>
          </cell>
          <cell r="R23626">
            <v>96</v>
          </cell>
        </row>
        <row r="23627">
          <cell r="M23627" t="str">
            <v>BSP0000113</v>
          </cell>
          <cell r="R23627">
            <v>240</v>
          </cell>
        </row>
        <row r="23628">
          <cell r="M23628" t="str">
            <v>SLT0010557</v>
          </cell>
          <cell r="R23628">
            <v>400</v>
          </cell>
        </row>
        <row r="23629">
          <cell r="M23629" t="str">
            <v>SLT0010556</v>
          </cell>
          <cell r="R23629">
            <v>400</v>
          </cell>
        </row>
        <row r="23630">
          <cell r="M23630" t="str">
            <v>SHT0012150</v>
          </cell>
          <cell r="R23630">
            <v>500</v>
          </cell>
        </row>
        <row r="23631">
          <cell r="M23631" t="str">
            <v>SLT0010525</v>
          </cell>
          <cell r="R23631">
            <v>500</v>
          </cell>
        </row>
        <row r="23632">
          <cell r="M23632" t="str">
            <v>SLT0010449</v>
          </cell>
          <cell r="R23632">
            <v>33</v>
          </cell>
        </row>
        <row r="23633">
          <cell r="M23633" t="str">
            <v>SLT0010449</v>
          </cell>
          <cell r="R23633">
            <v>95</v>
          </cell>
        </row>
        <row r="23634">
          <cell r="M23634" t="str">
            <v>SLT0010449</v>
          </cell>
          <cell r="R23634">
            <v>72</v>
          </cell>
        </row>
        <row r="23635">
          <cell r="M23635" t="str">
            <v>BAS0000035</v>
          </cell>
          <cell r="R23635">
            <v>600</v>
          </cell>
        </row>
        <row r="23636">
          <cell r="M23636" t="str">
            <v>SLT0010531</v>
          </cell>
          <cell r="R23636">
            <v>200</v>
          </cell>
        </row>
        <row r="23637">
          <cell r="M23637" t="str">
            <v>SLT0010530</v>
          </cell>
          <cell r="R23637">
            <v>196</v>
          </cell>
        </row>
        <row r="23638">
          <cell r="M23638" t="str">
            <v>SLT0010530</v>
          </cell>
          <cell r="R23638">
            <v>4</v>
          </cell>
        </row>
        <row r="23639">
          <cell r="M23639" t="str">
            <v>SLT0010529</v>
          </cell>
          <cell r="R23639">
            <v>1</v>
          </cell>
        </row>
        <row r="23640">
          <cell r="M23640" t="str">
            <v>SLT0010529</v>
          </cell>
          <cell r="R23640">
            <v>199</v>
          </cell>
        </row>
        <row r="23641">
          <cell r="M23641" t="str">
            <v>SLT0010527</v>
          </cell>
          <cell r="R23641">
            <v>400</v>
          </cell>
        </row>
        <row r="23642">
          <cell r="M23642" t="str">
            <v>SHT0010523</v>
          </cell>
          <cell r="R23642">
            <v>279</v>
          </cell>
        </row>
        <row r="23643">
          <cell r="M23643" t="str">
            <v>SHT0010523</v>
          </cell>
          <cell r="R23643">
            <v>121</v>
          </cell>
        </row>
        <row r="23644">
          <cell r="M23644" t="str">
            <v>SHT0001899</v>
          </cell>
          <cell r="R23644">
            <v>300</v>
          </cell>
        </row>
        <row r="23645">
          <cell r="M23645" t="str">
            <v>BAS0000030</v>
          </cell>
          <cell r="R23645">
            <v>800</v>
          </cell>
        </row>
        <row r="23646">
          <cell r="M23646" t="str">
            <v>SHT0010999</v>
          </cell>
          <cell r="R23646">
            <v>16</v>
          </cell>
        </row>
        <row r="23647">
          <cell r="M23647" t="str">
            <v>SHT0010999</v>
          </cell>
          <cell r="R23647">
            <v>334</v>
          </cell>
        </row>
        <row r="23648">
          <cell r="M23648" t="str">
            <v>SLT0002820</v>
          </cell>
          <cell r="R23648">
            <v>1000</v>
          </cell>
        </row>
        <row r="23649">
          <cell r="M23649" t="str">
            <v>SHT0014491</v>
          </cell>
          <cell r="R23649">
            <v>640</v>
          </cell>
        </row>
        <row r="23650">
          <cell r="M23650" t="str">
            <v>SHT0014490</v>
          </cell>
          <cell r="R23650">
            <v>300</v>
          </cell>
        </row>
        <row r="23651">
          <cell r="M23651" t="str">
            <v>SHT0014490</v>
          </cell>
          <cell r="R23651">
            <v>300</v>
          </cell>
        </row>
        <row r="23652">
          <cell r="M23652" t="str">
            <v>SLT0002819</v>
          </cell>
          <cell r="R23652">
            <v>200</v>
          </cell>
        </row>
        <row r="23653">
          <cell r="M23653" t="str">
            <v>SHT0001136</v>
          </cell>
          <cell r="R23653">
            <v>500</v>
          </cell>
        </row>
        <row r="23654">
          <cell r="M23654" t="str">
            <v>BFA0000017</v>
          </cell>
          <cell r="R23654">
            <v>750</v>
          </cell>
        </row>
        <row r="23655">
          <cell r="M23655" t="str">
            <v>SLT0011078</v>
          </cell>
          <cell r="R23655">
            <v>100</v>
          </cell>
        </row>
        <row r="23656">
          <cell r="M23656" t="str">
            <v>SLT0010435</v>
          </cell>
          <cell r="R23656">
            <v>64</v>
          </cell>
        </row>
        <row r="23657">
          <cell r="M23657" t="str">
            <v>SLT0002801</v>
          </cell>
          <cell r="R23657">
            <v>128</v>
          </cell>
        </row>
        <row r="23658">
          <cell r="M23658" t="str">
            <v>SLT0002563</v>
          </cell>
          <cell r="R23658">
            <v>180</v>
          </cell>
        </row>
        <row r="23659">
          <cell r="M23659" t="str">
            <v>SLT0002563</v>
          </cell>
          <cell r="R23659">
            <v>20</v>
          </cell>
        </row>
        <row r="23660">
          <cell r="M23660" t="str">
            <v>SLT0002562</v>
          </cell>
          <cell r="R23660">
            <v>190</v>
          </cell>
        </row>
        <row r="23661">
          <cell r="M23661" t="str">
            <v>SLT0002562</v>
          </cell>
          <cell r="R23661">
            <v>10</v>
          </cell>
        </row>
        <row r="23662">
          <cell r="M23662" t="str">
            <v>SLT0002556</v>
          </cell>
          <cell r="R23662">
            <v>200</v>
          </cell>
        </row>
        <row r="23663">
          <cell r="M23663" t="str">
            <v>SLT0002555</v>
          </cell>
          <cell r="R23663">
            <v>200</v>
          </cell>
        </row>
        <row r="23664">
          <cell r="M23664" t="str">
            <v>BFA0010021</v>
          </cell>
          <cell r="R23664">
            <v>500</v>
          </cell>
        </row>
        <row r="23665">
          <cell r="M23665" t="str">
            <v>BSP0000042</v>
          </cell>
          <cell r="R23665">
            <v>200</v>
          </cell>
        </row>
        <row r="23666">
          <cell r="M23666" t="str">
            <v>SLT0002546</v>
          </cell>
          <cell r="R23666">
            <v>200</v>
          </cell>
        </row>
        <row r="23667">
          <cell r="M23667" t="str">
            <v>SLT0011665</v>
          </cell>
          <cell r="R23667">
            <v>100</v>
          </cell>
        </row>
        <row r="23668">
          <cell r="M23668" t="str">
            <v>SLT0011259</v>
          </cell>
          <cell r="R23668">
            <v>200</v>
          </cell>
        </row>
        <row r="23669">
          <cell r="M23669" t="str">
            <v>SLT0011258</v>
          </cell>
          <cell r="R23669">
            <v>100</v>
          </cell>
        </row>
        <row r="23670">
          <cell r="M23670" t="str">
            <v>SLT0011258</v>
          </cell>
          <cell r="R23670">
            <v>100</v>
          </cell>
        </row>
        <row r="23671">
          <cell r="M23671" t="str">
            <v>SLT0011094</v>
          </cell>
          <cell r="R23671">
            <v>70</v>
          </cell>
        </row>
        <row r="23672">
          <cell r="M23672" t="str">
            <v>SLT0011093</v>
          </cell>
          <cell r="R23672">
            <v>100</v>
          </cell>
        </row>
        <row r="23673">
          <cell r="M23673" t="str">
            <v>SLT0011090</v>
          </cell>
          <cell r="R23673">
            <v>1</v>
          </cell>
        </row>
        <row r="23674">
          <cell r="M23674" t="str">
            <v>SLT0011090</v>
          </cell>
          <cell r="R23674">
            <v>63</v>
          </cell>
        </row>
        <row r="23675">
          <cell r="M23675" t="str">
            <v>SLT0011084</v>
          </cell>
          <cell r="R23675">
            <v>80</v>
          </cell>
        </row>
        <row r="23676">
          <cell r="M23676" t="str">
            <v>SLT0011084</v>
          </cell>
          <cell r="R23676">
            <v>120</v>
          </cell>
        </row>
        <row r="23677">
          <cell r="M23677" t="str">
            <v>SLT0011083</v>
          </cell>
          <cell r="R23677">
            <v>60</v>
          </cell>
        </row>
        <row r="23678">
          <cell r="M23678" t="str">
            <v>SLT0011079</v>
          </cell>
          <cell r="R23678">
            <v>200</v>
          </cell>
        </row>
        <row r="23679">
          <cell r="M23679" t="str">
            <v>SLT0011050</v>
          </cell>
          <cell r="R23679">
            <v>100</v>
          </cell>
        </row>
        <row r="23680">
          <cell r="M23680" t="str">
            <v>SLT0011049</v>
          </cell>
          <cell r="R23680">
            <v>200</v>
          </cell>
        </row>
        <row r="23681">
          <cell r="M23681" t="str">
            <v>SLT0011039</v>
          </cell>
          <cell r="R23681">
            <v>100</v>
          </cell>
        </row>
        <row r="23682">
          <cell r="M23682" t="str">
            <v>SLT0010921</v>
          </cell>
          <cell r="R23682">
            <v>400</v>
          </cell>
        </row>
        <row r="23683">
          <cell r="M23683" t="str">
            <v>SLT0010920</v>
          </cell>
          <cell r="R23683">
            <v>400</v>
          </cell>
        </row>
        <row r="23684">
          <cell r="M23684" t="str">
            <v>SLT0010900</v>
          </cell>
          <cell r="R23684">
            <v>96</v>
          </cell>
        </row>
        <row r="23685">
          <cell r="M23685" t="str">
            <v>SLT0010896</v>
          </cell>
          <cell r="R23685">
            <v>96</v>
          </cell>
        </row>
        <row r="23686">
          <cell r="M23686" t="str">
            <v>SLT0010890</v>
          </cell>
          <cell r="R23686">
            <v>96</v>
          </cell>
        </row>
        <row r="23687">
          <cell r="M23687" t="str">
            <v>SLT0010887</v>
          </cell>
          <cell r="R23687">
            <v>100</v>
          </cell>
        </row>
        <row r="23688">
          <cell r="M23688" t="str">
            <v>SLT0010886</v>
          </cell>
          <cell r="R23688">
            <v>100</v>
          </cell>
        </row>
        <row r="23689">
          <cell r="M23689" t="str">
            <v>SLT0010885</v>
          </cell>
          <cell r="R23689">
            <v>300</v>
          </cell>
        </row>
        <row r="23690">
          <cell r="M23690" t="str">
            <v>BFA0010062</v>
          </cell>
          <cell r="R23690">
            <v>1500</v>
          </cell>
        </row>
        <row r="23691">
          <cell r="M23691" t="str">
            <v>BFA0000008</v>
          </cell>
          <cell r="R23691">
            <v>3000</v>
          </cell>
        </row>
        <row r="23692">
          <cell r="M23692" t="str">
            <v>BFA0010068</v>
          </cell>
          <cell r="R23692">
            <v>1000</v>
          </cell>
        </row>
        <row r="23693">
          <cell r="M23693" t="str">
            <v>SHT0012147</v>
          </cell>
          <cell r="R23693">
            <v>1000</v>
          </cell>
        </row>
        <row r="23694">
          <cell r="M23694" t="str">
            <v>SHT0001882</v>
          </cell>
          <cell r="R23694">
            <v>200</v>
          </cell>
        </row>
        <row r="23695">
          <cell r="M23695" t="str">
            <v>SHT0001879</v>
          </cell>
          <cell r="R23695">
            <v>200</v>
          </cell>
        </row>
        <row r="23696">
          <cell r="M23696" t="str">
            <v>SHT0001876</v>
          </cell>
          <cell r="R23696">
            <v>900</v>
          </cell>
        </row>
        <row r="23697">
          <cell r="M23697" t="str">
            <v>SHT0000823</v>
          </cell>
          <cell r="R23697">
            <v>66</v>
          </cell>
        </row>
        <row r="23698">
          <cell r="M23698" t="str">
            <v>SHT0000823</v>
          </cell>
          <cell r="R23698">
            <v>46</v>
          </cell>
        </row>
        <row r="23699">
          <cell r="M23699" t="str">
            <v>BSP0000046</v>
          </cell>
          <cell r="R23699">
            <v>197</v>
          </cell>
        </row>
        <row r="23700">
          <cell r="M23700" t="str">
            <v>BSP0000046</v>
          </cell>
          <cell r="R23700">
            <v>3</v>
          </cell>
        </row>
        <row r="23701">
          <cell r="M23701" t="str">
            <v>SHT0012148</v>
          </cell>
          <cell r="R23701">
            <v>400</v>
          </cell>
        </row>
        <row r="23702">
          <cell r="M23702" t="str">
            <v>SHT0012881</v>
          </cell>
          <cell r="R23702">
            <v>1000</v>
          </cell>
        </row>
        <row r="23703">
          <cell r="M23703" t="str">
            <v>SLT0010521</v>
          </cell>
          <cell r="R23703">
            <v>200</v>
          </cell>
        </row>
        <row r="23704">
          <cell r="M23704" t="str">
            <v>SHT0001133</v>
          </cell>
          <cell r="R23704">
            <v>800</v>
          </cell>
        </row>
        <row r="23705">
          <cell r="M23705" t="str">
            <v>SHT0013140</v>
          </cell>
          <cell r="R23705">
            <v>200</v>
          </cell>
        </row>
        <row r="23706">
          <cell r="M23706" t="str">
            <v>SHT0001760</v>
          </cell>
          <cell r="R23706">
            <v>2000</v>
          </cell>
        </row>
        <row r="23707">
          <cell r="M23707" t="str">
            <v>SHT0001874</v>
          </cell>
          <cell r="R23707">
            <v>2000</v>
          </cell>
        </row>
        <row r="23708">
          <cell r="M23708" t="str">
            <v>SBS0010133</v>
          </cell>
          <cell r="R23708">
            <v>290</v>
          </cell>
        </row>
        <row r="23709">
          <cell r="M23709" t="str">
            <v>SBS0010116</v>
          </cell>
          <cell r="R23709">
            <v>220</v>
          </cell>
        </row>
        <row r="23710">
          <cell r="M23710" t="str">
            <v>BAS0000038</v>
          </cell>
          <cell r="R23710">
            <v>400</v>
          </cell>
        </row>
        <row r="23711">
          <cell r="M23711" t="str">
            <v>SLT0010296</v>
          </cell>
          <cell r="R23711">
            <v>100</v>
          </cell>
        </row>
        <row r="23712">
          <cell r="M23712" t="str">
            <v>BFA0000042</v>
          </cell>
          <cell r="R23712">
            <v>1500</v>
          </cell>
        </row>
        <row r="23713">
          <cell r="M23713" t="str">
            <v>BAS0000032</v>
          </cell>
          <cell r="R23713">
            <v>800</v>
          </cell>
        </row>
        <row r="23714">
          <cell r="M23714" t="str">
            <v>SLT0011090</v>
          </cell>
          <cell r="R23714">
            <v>128</v>
          </cell>
        </row>
        <row r="23715">
          <cell r="M23715" t="str">
            <v>SLT0010900</v>
          </cell>
          <cell r="R23715">
            <v>64</v>
          </cell>
        </row>
        <row r="23716">
          <cell r="M23716" t="str">
            <v>SLT0010896</v>
          </cell>
          <cell r="R23716">
            <v>64</v>
          </cell>
        </row>
        <row r="23717">
          <cell r="M23717" t="str">
            <v>SLT0010890</v>
          </cell>
          <cell r="R23717">
            <v>64</v>
          </cell>
        </row>
        <row r="23718">
          <cell r="M23718" t="str">
            <v>SLT0010886</v>
          </cell>
          <cell r="R23718">
            <v>100</v>
          </cell>
        </row>
        <row r="23719">
          <cell r="M23719" t="str">
            <v>SLT0010435</v>
          </cell>
          <cell r="R23719">
            <v>128</v>
          </cell>
        </row>
        <row r="23720">
          <cell r="M23720" t="str">
            <v>SLT0002535</v>
          </cell>
          <cell r="R23720">
            <v>500</v>
          </cell>
        </row>
        <row r="23721">
          <cell r="M23721" t="str">
            <v>SLT0010190</v>
          </cell>
          <cell r="R23721">
            <v>208</v>
          </cell>
        </row>
        <row r="23722">
          <cell r="M23722" t="str">
            <v>SLT0010190</v>
          </cell>
          <cell r="R23722">
            <v>250</v>
          </cell>
        </row>
        <row r="23723">
          <cell r="M23723" t="str">
            <v>SLT0002205</v>
          </cell>
          <cell r="R23723">
            <v>200</v>
          </cell>
        </row>
        <row r="23724">
          <cell r="M23724" t="str">
            <v>SHT0012974</v>
          </cell>
          <cell r="R23724">
            <v>400</v>
          </cell>
        </row>
        <row r="23725">
          <cell r="M23725" t="str">
            <v>SHT0010451</v>
          </cell>
          <cell r="R23725">
            <v>200</v>
          </cell>
        </row>
        <row r="23726">
          <cell r="M23726" t="str">
            <v>SHT0001899</v>
          </cell>
          <cell r="R23726">
            <v>300</v>
          </cell>
        </row>
        <row r="23727">
          <cell r="M23727" t="str">
            <v>SHT0001761</v>
          </cell>
          <cell r="R23727">
            <v>640</v>
          </cell>
        </row>
        <row r="23728">
          <cell r="M23728" t="str">
            <v>SCS0004800</v>
          </cell>
          <cell r="R23728">
            <v>450</v>
          </cell>
        </row>
        <row r="23729">
          <cell r="M23729" t="str">
            <v>SLT0010277</v>
          </cell>
          <cell r="R23729">
            <v>108</v>
          </cell>
        </row>
        <row r="23730">
          <cell r="M23730" t="str">
            <v>SHT0013134</v>
          </cell>
          <cell r="R23730">
            <v>180</v>
          </cell>
        </row>
        <row r="23731">
          <cell r="M23731" t="str">
            <v>TCT0000056</v>
          </cell>
          <cell r="R23731">
            <v>100</v>
          </cell>
        </row>
        <row r="23732">
          <cell r="M23732" t="str">
            <v>TCT0000043</v>
          </cell>
          <cell r="R23732">
            <v>600</v>
          </cell>
        </row>
        <row r="23733">
          <cell r="M23733" t="str">
            <v>TCT0000042</v>
          </cell>
          <cell r="R23733">
            <v>240</v>
          </cell>
        </row>
        <row r="23734">
          <cell r="M23734" t="str">
            <v>TCT0000041</v>
          </cell>
          <cell r="R23734">
            <v>100</v>
          </cell>
        </row>
        <row r="23735">
          <cell r="M23735" t="str">
            <v>TCT0000039</v>
          </cell>
          <cell r="R23735">
            <v>90</v>
          </cell>
        </row>
        <row r="23736">
          <cell r="M23736" t="str">
            <v>TCT0000038</v>
          </cell>
          <cell r="R23736">
            <v>120</v>
          </cell>
        </row>
        <row r="23737">
          <cell r="M23737" t="str">
            <v>TCT0000037</v>
          </cell>
          <cell r="R23737">
            <v>595</v>
          </cell>
        </row>
        <row r="23738">
          <cell r="M23738" t="str">
            <v>TCT0000036</v>
          </cell>
          <cell r="R23738">
            <v>140</v>
          </cell>
        </row>
        <row r="23739">
          <cell r="M23739" t="str">
            <v>TCT0000035</v>
          </cell>
          <cell r="R23739">
            <v>80</v>
          </cell>
        </row>
        <row r="23740">
          <cell r="M23740" t="str">
            <v>TCT0000033</v>
          </cell>
          <cell r="R23740">
            <v>300</v>
          </cell>
        </row>
        <row r="23741">
          <cell r="M23741" t="str">
            <v>TCT0000032</v>
          </cell>
          <cell r="R23741">
            <v>100</v>
          </cell>
        </row>
        <row r="23742">
          <cell r="M23742" t="str">
            <v>SHT0001887</v>
          </cell>
          <cell r="R23742">
            <v>200</v>
          </cell>
        </row>
        <row r="23743">
          <cell r="M23743" t="str">
            <v>SLT0010574</v>
          </cell>
          <cell r="R23743">
            <v>200</v>
          </cell>
        </row>
        <row r="23744">
          <cell r="M23744" t="str">
            <v>SHT0001187</v>
          </cell>
          <cell r="R23744">
            <v>500</v>
          </cell>
        </row>
        <row r="23745">
          <cell r="M23745" t="str">
            <v>BFA0010072</v>
          </cell>
          <cell r="R23745">
            <v>100</v>
          </cell>
        </row>
        <row r="23746">
          <cell r="M23746" t="str">
            <v>SLT0010438</v>
          </cell>
          <cell r="R23746">
            <v>20</v>
          </cell>
        </row>
        <row r="23747">
          <cell r="M23747" t="str">
            <v>SLT0010438</v>
          </cell>
          <cell r="R23747">
            <v>80</v>
          </cell>
        </row>
        <row r="23748">
          <cell r="M23748" t="str">
            <v>SLT0011665</v>
          </cell>
          <cell r="R23748">
            <v>100</v>
          </cell>
        </row>
        <row r="23749">
          <cell r="M23749" t="str">
            <v>SLT0011258</v>
          </cell>
          <cell r="R23749">
            <v>100</v>
          </cell>
        </row>
        <row r="23750">
          <cell r="M23750" t="str">
            <v>SLT0010921</v>
          </cell>
          <cell r="R23750">
            <v>200</v>
          </cell>
        </row>
        <row r="23751">
          <cell r="M23751" t="str">
            <v>SLT0010920</v>
          </cell>
          <cell r="R23751">
            <v>200</v>
          </cell>
        </row>
        <row r="23752">
          <cell r="M23752" t="str">
            <v>SLT0010437</v>
          </cell>
          <cell r="R23752">
            <v>100</v>
          </cell>
        </row>
        <row r="23753">
          <cell r="M23753" t="str">
            <v>SLT0010355</v>
          </cell>
          <cell r="R23753">
            <v>100</v>
          </cell>
        </row>
        <row r="23754">
          <cell r="M23754" t="str">
            <v>SLT0010355</v>
          </cell>
          <cell r="R23754">
            <v>100</v>
          </cell>
        </row>
        <row r="23755">
          <cell r="M23755" t="str">
            <v>SLT0002801</v>
          </cell>
          <cell r="R23755">
            <v>128</v>
          </cell>
        </row>
        <row r="23756">
          <cell r="M23756" t="str">
            <v>SLT0002563</v>
          </cell>
          <cell r="R23756">
            <v>40</v>
          </cell>
        </row>
        <row r="23757">
          <cell r="M23757" t="str">
            <v>SLT0002562</v>
          </cell>
          <cell r="R23757">
            <v>40</v>
          </cell>
        </row>
        <row r="23758">
          <cell r="M23758" t="str">
            <v>SLT0002556</v>
          </cell>
          <cell r="R23758">
            <v>40</v>
          </cell>
        </row>
        <row r="23759">
          <cell r="M23759" t="str">
            <v>SLT0002546</v>
          </cell>
          <cell r="R23759">
            <v>200</v>
          </cell>
        </row>
        <row r="23760">
          <cell r="M23760" t="str">
            <v>SLT0002545</v>
          </cell>
          <cell r="R23760">
            <v>200</v>
          </cell>
        </row>
        <row r="23761">
          <cell r="M23761" t="str">
            <v>SCS0004584</v>
          </cell>
          <cell r="R23761">
            <v>500</v>
          </cell>
        </row>
        <row r="23762">
          <cell r="M23762" t="str">
            <v>SCS0004583</v>
          </cell>
          <cell r="R23762">
            <v>500</v>
          </cell>
        </row>
        <row r="23763">
          <cell r="M23763" t="str">
            <v>SHT0013987</v>
          </cell>
          <cell r="R23763">
            <v>100</v>
          </cell>
        </row>
        <row r="23764">
          <cell r="M23764" t="str">
            <v>SHT0013123</v>
          </cell>
          <cell r="R23764">
            <v>150</v>
          </cell>
        </row>
        <row r="23765">
          <cell r="M23765" t="str">
            <v>SHT0013123</v>
          </cell>
          <cell r="R23765">
            <v>150</v>
          </cell>
        </row>
        <row r="23766">
          <cell r="M23766" t="str">
            <v>SHT0001889</v>
          </cell>
          <cell r="R23766">
            <v>250</v>
          </cell>
        </row>
        <row r="23767">
          <cell r="M23767" t="str">
            <v>SHT0001147</v>
          </cell>
          <cell r="R23767">
            <v>800</v>
          </cell>
        </row>
        <row r="23768">
          <cell r="M23768" t="str">
            <v>BSP0000077</v>
          </cell>
          <cell r="R23768">
            <v>500</v>
          </cell>
        </row>
        <row r="23769">
          <cell r="M23769" t="str">
            <v>BPC0000037</v>
          </cell>
          <cell r="R23769">
            <v>50</v>
          </cell>
        </row>
        <row r="23770">
          <cell r="M23770" t="str">
            <v>BPC0000001</v>
          </cell>
          <cell r="R23770">
            <v>50</v>
          </cell>
        </row>
        <row r="23771">
          <cell r="M23771" t="str">
            <v>BFA0010052</v>
          </cell>
          <cell r="R23771">
            <v>500</v>
          </cell>
        </row>
        <row r="23772">
          <cell r="M23772" t="str">
            <v>BFA0010051</v>
          </cell>
          <cell r="R23772">
            <v>840</v>
          </cell>
        </row>
        <row r="23773">
          <cell r="M23773" t="str">
            <v>BFA0010040</v>
          </cell>
          <cell r="R23773">
            <v>400</v>
          </cell>
        </row>
        <row r="23774">
          <cell r="M23774" t="str">
            <v>BFA0000561</v>
          </cell>
          <cell r="R23774">
            <v>500</v>
          </cell>
        </row>
        <row r="23775">
          <cell r="M23775" t="str">
            <v>BFA0000420</v>
          </cell>
          <cell r="R23775">
            <v>2000</v>
          </cell>
        </row>
        <row r="23776">
          <cell r="M23776" t="str">
            <v>BFA0000418</v>
          </cell>
          <cell r="R23776">
            <v>3600</v>
          </cell>
        </row>
        <row r="23777">
          <cell r="M23777" t="str">
            <v>BFA0000410</v>
          </cell>
          <cell r="R23777">
            <v>1200</v>
          </cell>
        </row>
        <row r="23778">
          <cell r="M23778" t="str">
            <v>BFA0000376</v>
          </cell>
          <cell r="R23778">
            <v>250</v>
          </cell>
        </row>
        <row r="23779">
          <cell r="M23779" t="str">
            <v>BFA0000018</v>
          </cell>
          <cell r="R23779">
            <v>6400</v>
          </cell>
        </row>
        <row r="23780">
          <cell r="M23780" t="str">
            <v>BCL0010006</v>
          </cell>
          <cell r="R23780">
            <v>2000</v>
          </cell>
        </row>
        <row r="23781">
          <cell r="M23781" t="str">
            <v>BSP0000034</v>
          </cell>
          <cell r="R23781">
            <v>1000</v>
          </cell>
        </row>
        <row r="23782">
          <cell r="M23782" t="str">
            <v>SLT0010193</v>
          </cell>
          <cell r="R23782">
            <v>300</v>
          </cell>
        </row>
        <row r="23783">
          <cell r="M23783" t="str">
            <v>BFA0000010</v>
          </cell>
          <cell r="R23783">
            <v>763</v>
          </cell>
        </row>
        <row r="23784">
          <cell r="M23784" t="str">
            <v>BFA0000010</v>
          </cell>
          <cell r="R23784">
            <v>324</v>
          </cell>
        </row>
        <row r="23785">
          <cell r="M23785" t="str">
            <v>SLT0010573</v>
          </cell>
          <cell r="R23785">
            <v>200</v>
          </cell>
        </row>
        <row r="23786">
          <cell r="M23786" t="str">
            <v>BFA0000010</v>
          </cell>
          <cell r="R23786">
            <v>4713</v>
          </cell>
        </row>
        <row r="23787">
          <cell r="M23787" t="str">
            <v>TST0000475</v>
          </cell>
          <cell r="R23787">
            <v>2</v>
          </cell>
        </row>
        <row r="23788">
          <cell r="M23788" t="str">
            <v>TST0000971</v>
          </cell>
          <cell r="R23788">
            <v>4</v>
          </cell>
        </row>
        <row r="23789">
          <cell r="M23789" t="str">
            <v>TST0000883</v>
          </cell>
          <cell r="R23789">
            <v>12</v>
          </cell>
        </row>
        <row r="23790">
          <cell r="M23790" t="str">
            <v>SHT0001188</v>
          </cell>
          <cell r="R23790">
            <v>85</v>
          </cell>
        </row>
        <row r="23791">
          <cell r="M23791" t="str">
            <v>BPC0000036</v>
          </cell>
          <cell r="R23791">
            <v>20</v>
          </cell>
        </row>
        <row r="23792">
          <cell r="M23792" t="str">
            <v>SHT0010515</v>
          </cell>
          <cell r="R23792">
            <v>300</v>
          </cell>
        </row>
        <row r="23793">
          <cell r="M23793" t="str">
            <v>SHT0001188</v>
          </cell>
          <cell r="R23793">
            <v>115</v>
          </cell>
        </row>
        <row r="23794">
          <cell r="M23794" t="str">
            <v>BPC0000036</v>
          </cell>
          <cell r="R23794">
            <v>80</v>
          </cell>
        </row>
        <row r="23795">
          <cell r="M23795" t="str">
            <v>SLT0011028</v>
          </cell>
          <cell r="R23795">
            <v>500</v>
          </cell>
        </row>
        <row r="23796">
          <cell r="M23796" t="str">
            <v>SLT0011371</v>
          </cell>
          <cell r="R23796">
            <v>100</v>
          </cell>
        </row>
        <row r="23797">
          <cell r="M23797" t="str">
            <v>SLT0011367</v>
          </cell>
          <cell r="R23797">
            <v>200</v>
          </cell>
        </row>
        <row r="23798">
          <cell r="M23798" t="str">
            <v>SLT0010550</v>
          </cell>
          <cell r="R23798">
            <v>200</v>
          </cell>
        </row>
        <row r="23799">
          <cell r="M23799" t="str">
            <v>SLT0010551</v>
          </cell>
          <cell r="R23799">
            <v>100</v>
          </cell>
        </row>
        <row r="23800">
          <cell r="M23800" t="str">
            <v>SLT0011049</v>
          </cell>
          <cell r="R23800">
            <v>160</v>
          </cell>
        </row>
        <row r="23801">
          <cell r="M23801" t="str">
            <v>SLT0010921</v>
          </cell>
          <cell r="R23801">
            <v>100</v>
          </cell>
        </row>
        <row r="23802">
          <cell r="M23802" t="str">
            <v>BFA0000130</v>
          </cell>
          <cell r="R23802">
            <v>800</v>
          </cell>
        </row>
        <row r="23803">
          <cell r="M23803" t="str">
            <v>SHT0001849</v>
          </cell>
          <cell r="R23803">
            <v>400</v>
          </cell>
        </row>
        <row r="23804">
          <cell r="M23804" t="str">
            <v>SHT0001857</v>
          </cell>
          <cell r="R23804">
            <v>1120</v>
          </cell>
        </row>
        <row r="23805">
          <cell r="M23805" t="str">
            <v>BFA0000708</v>
          </cell>
          <cell r="R23805">
            <v>4</v>
          </cell>
        </row>
        <row r="23806">
          <cell r="M23806" t="str">
            <v>SLT0002821</v>
          </cell>
          <cell r="R23806">
            <v>56</v>
          </cell>
        </row>
        <row r="23807">
          <cell r="M23807" t="str">
            <v>SCS0004391</v>
          </cell>
          <cell r="R23807">
            <v>44</v>
          </cell>
        </row>
        <row r="23808">
          <cell r="M23808" t="str">
            <v>SHT0001911</v>
          </cell>
          <cell r="R23808">
            <v>500</v>
          </cell>
        </row>
        <row r="23809">
          <cell r="M23809" t="str">
            <v>SHT0001911</v>
          </cell>
          <cell r="R23809">
            <v>84</v>
          </cell>
        </row>
        <row r="23810">
          <cell r="M23810" t="str">
            <v>SHT0001876</v>
          </cell>
          <cell r="R23810">
            <v>71</v>
          </cell>
        </row>
        <row r="23811">
          <cell r="M23811" t="str">
            <v>SHT0001950</v>
          </cell>
          <cell r="R23811">
            <v>1029</v>
          </cell>
        </row>
        <row r="23812">
          <cell r="M23812" t="str">
            <v>SHT0001950</v>
          </cell>
          <cell r="R23812">
            <v>221</v>
          </cell>
        </row>
        <row r="23813">
          <cell r="M23813" t="str">
            <v>SHT0001945</v>
          </cell>
          <cell r="R23813">
            <v>470</v>
          </cell>
        </row>
        <row r="23814">
          <cell r="M23814" t="str">
            <v>SHT0001945</v>
          </cell>
          <cell r="R23814">
            <v>780</v>
          </cell>
        </row>
        <row r="23815">
          <cell r="M23815" t="str">
            <v>SLT0010754</v>
          </cell>
          <cell r="R23815">
            <v>800</v>
          </cell>
        </row>
        <row r="23816">
          <cell r="M23816" t="str">
            <v>SLT0010449</v>
          </cell>
          <cell r="R23816">
            <v>200</v>
          </cell>
        </row>
        <row r="23817">
          <cell r="M23817" t="str">
            <v>SLT0010433</v>
          </cell>
          <cell r="R23817">
            <v>100</v>
          </cell>
        </row>
        <row r="23818">
          <cell r="M23818" t="str">
            <v>SLT0002819</v>
          </cell>
          <cell r="R23818">
            <v>200</v>
          </cell>
        </row>
        <row r="23819">
          <cell r="M23819" t="str">
            <v>SHT0001185</v>
          </cell>
          <cell r="R23819">
            <v>100</v>
          </cell>
        </row>
        <row r="23820">
          <cell r="M23820" t="str">
            <v>SHT0001151</v>
          </cell>
          <cell r="R23820">
            <v>1000</v>
          </cell>
        </row>
        <row r="23821">
          <cell r="M23821" t="str">
            <v>SHT0001144</v>
          </cell>
          <cell r="R23821">
            <v>1000</v>
          </cell>
        </row>
        <row r="23822">
          <cell r="M23822" t="str">
            <v>SCS0006413</v>
          </cell>
          <cell r="R23822">
            <v>400</v>
          </cell>
        </row>
        <row r="23823">
          <cell r="M23823" t="str">
            <v>BAS0000035</v>
          </cell>
          <cell r="R23823">
            <v>600</v>
          </cell>
        </row>
        <row r="23824">
          <cell r="M23824" t="str">
            <v>SHT0001186</v>
          </cell>
          <cell r="R23824">
            <v>131</v>
          </cell>
        </row>
        <row r="23825">
          <cell r="M23825" t="str">
            <v>SHT0001186</v>
          </cell>
          <cell r="R23825">
            <v>69</v>
          </cell>
        </row>
        <row r="23826">
          <cell r="M23826" t="str">
            <v>BFA0000393</v>
          </cell>
          <cell r="R23826">
            <v>500</v>
          </cell>
        </row>
        <row r="23827">
          <cell r="M23827" t="str">
            <v>SLT0011251</v>
          </cell>
          <cell r="R23827">
            <v>350</v>
          </cell>
        </row>
        <row r="23828">
          <cell r="M23828" t="str">
            <v>SLT0011040</v>
          </cell>
          <cell r="R23828">
            <v>100</v>
          </cell>
        </row>
        <row r="23829">
          <cell r="M23829" t="str">
            <v>SHT0010523</v>
          </cell>
          <cell r="R23829">
            <v>200</v>
          </cell>
        </row>
        <row r="23830">
          <cell r="M23830" t="str">
            <v>SHT0001859</v>
          </cell>
          <cell r="R23830">
            <v>480</v>
          </cell>
        </row>
        <row r="23831">
          <cell r="M23831" t="str">
            <v>SHT0001859</v>
          </cell>
          <cell r="R23831">
            <v>320</v>
          </cell>
        </row>
        <row r="23832">
          <cell r="M23832" t="str">
            <v>BFA0000775</v>
          </cell>
          <cell r="R23832">
            <v>243</v>
          </cell>
        </row>
        <row r="23833">
          <cell r="M23833" t="str">
            <v>BFA0000775</v>
          </cell>
          <cell r="R23833">
            <v>157</v>
          </cell>
        </row>
        <row r="23834">
          <cell r="M23834" t="str">
            <v>SHT0011596</v>
          </cell>
          <cell r="R23834">
            <v>720</v>
          </cell>
        </row>
        <row r="23835">
          <cell r="M23835" t="str">
            <v>SHT0011596</v>
          </cell>
          <cell r="R23835">
            <v>80</v>
          </cell>
        </row>
        <row r="23836">
          <cell r="M23836" t="str">
            <v>SHT0001967</v>
          </cell>
          <cell r="R23836">
            <v>500</v>
          </cell>
        </row>
        <row r="23837">
          <cell r="M23837" t="str">
            <v>SHT0001149</v>
          </cell>
          <cell r="R23837">
            <v>40</v>
          </cell>
        </row>
        <row r="23838">
          <cell r="M23838" t="str">
            <v>SHT0001149</v>
          </cell>
          <cell r="R23838">
            <v>360</v>
          </cell>
        </row>
        <row r="23839">
          <cell r="M23839" t="str">
            <v>SHT0001141</v>
          </cell>
          <cell r="R23839">
            <v>240</v>
          </cell>
        </row>
        <row r="23840">
          <cell r="M23840" t="str">
            <v>BAS0000055</v>
          </cell>
          <cell r="R23840">
            <v>900</v>
          </cell>
        </row>
        <row r="23841">
          <cell r="M23841" t="str">
            <v>SLT0011254</v>
          </cell>
          <cell r="R23841">
            <v>353</v>
          </cell>
        </row>
        <row r="23842">
          <cell r="M23842" t="str">
            <v>SLT0002810</v>
          </cell>
          <cell r="R23842">
            <v>500</v>
          </cell>
        </row>
        <row r="23843">
          <cell r="M23843" t="str">
            <v>SLT0002809</v>
          </cell>
          <cell r="R23843">
            <v>365</v>
          </cell>
        </row>
        <row r="23844">
          <cell r="M23844" t="str">
            <v>SHT0012160</v>
          </cell>
          <cell r="R23844">
            <v>890</v>
          </cell>
        </row>
        <row r="23845">
          <cell r="M23845" t="str">
            <v>SHT0012159</v>
          </cell>
          <cell r="R23845">
            <v>890</v>
          </cell>
        </row>
        <row r="23846">
          <cell r="M23846" t="str">
            <v>SHT0001936</v>
          </cell>
          <cell r="R23846">
            <v>700</v>
          </cell>
        </row>
        <row r="23847">
          <cell r="M23847" t="str">
            <v>SHT0001934</v>
          </cell>
          <cell r="R23847">
            <v>700</v>
          </cell>
        </row>
        <row r="23848">
          <cell r="M23848" t="str">
            <v>SHT0013256</v>
          </cell>
          <cell r="R23848">
            <v>390</v>
          </cell>
        </row>
        <row r="23849">
          <cell r="M23849" t="str">
            <v>SLT0010920</v>
          </cell>
          <cell r="R23849">
            <v>200</v>
          </cell>
        </row>
        <row r="23850">
          <cell r="M23850" t="str">
            <v>SHT0001527</v>
          </cell>
          <cell r="R23850">
            <v>150</v>
          </cell>
        </row>
        <row r="23851">
          <cell r="M23851" t="str">
            <v>SHT0001088</v>
          </cell>
          <cell r="R23851">
            <v>1116</v>
          </cell>
        </row>
        <row r="23852">
          <cell r="M23852" t="str">
            <v>SHT0001088</v>
          </cell>
          <cell r="R23852">
            <v>484</v>
          </cell>
        </row>
        <row r="23853">
          <cell r="M23853" t="str">
            <v>SHT0001013</v>
          </cell>
          <cell r="R23853">
            <v>600</v>
          </cell>
        </row>
        <row r="23854">
          <cell r="M23854" t="str">
            <v>BFA0010060</v>
          </cell>
          <cell r="R23854">
            <v>218</v>
          </cell>
        </row>
        <row r="23855">
          <cell r="M23855" t="str">
            <v>BFA0010060</v>
          </cell>
          <cell r="R23855">
            <v>282</v>
          </cell>
        </row>
        <row r="23856">
          <cell r="M23856" t="str">
            <v>BFA0000390</v>
          </cell>
          <cell r="R23856">
            <v>1000</v>
          </cell>
        </row>
        <row r="23857">
          <cell r="M23857" t="str">
            <v>SLT0010529</v>
          </cell>
          <cell r="R23857">
            <v>200</v>
          </cell>
        </row>
        <row r="23858">
          <cell r="M23858" t="str">
            <v>SLT0002817</v>
          </cell>
          <cell r="R23858">
            <v>857</v>
          </cell>
        </row>
        <row r="23859">
          <cell r="M23859" t="str">
            <v>SLT0002817</v>
          </cell>
          <cell r="R23859">
            <v>143</v>
          </cell>
        </row>
        <row r="23860">
          <cell r="M23860" t="str">
            <v>SLT0010531</v>
          </cell>
          <cell r="R23860">
            <v>3</v>
          </cell>
        </row>
        <row r="23861">
          <cell r="M23861" t="str">
            <v>SLT0010531</v>
          </cell>
          <cell r="R23861">
            <v>197</v>
          </cell>
        </row>
        <row r="23862">
          <cell r="M23862" t="str">
            <v>SLT0010530</v>
          </cell>
          <cell r="R23862">
            <v>200</v>
          </cell>
        </row>
        <row r="23863">
          <cell r="M23863" t="str">
            <v>SLT0010528</v>
          </cell>
          <cell r="R23863">
            <v>3</v>
          </cell>
        </row>
        <row r="23864">
          <cell r="M23864" t="str">
            <v>SLT0010528</v>
          </cell>
          <cell r="R23864">
            <v>497</v>
          </cell>
        </row>
        <row r="23865">
          <cell r="M23865" t="str">
            <v>SLT0010527</v>
          </cell>
          <cell r="R23865">
            <v>317</v>
          </cell>
        </row>
        <row r="23866">
          <cell r="M23866" t="str">
            <v>SLT0010527</v>
          </cell>
          <cell r="R23866">
            <v>283</v>
          </cell>
        </row>
        <row r="23867">
          <cell r="M23867" t="str">
            <v>SLT0002818</v>
          </cell>
          <cell r="R23867">
            <v>500</v>
          </cell>
        </row>
        <row r="23868">
          <cell r="M23868" t="str">
            <v>SLT0002811</v>
          </cell>
          <cell r="R23868">
            <v>500</v>
          </cell>
        </row>
        <row r="23869">
          <cell r="M23869" t="str">
            <v>SLT0002537</v>
          </cell>
          <cell r="R23869">
            <v>150</v>
          </cell>
        </row>
        <row r="23870">
          <cell r="M23870" t="str">
            <v>SHT0011003</v>
          </cell>
          <cell r="R23870">
            <v>486</v>
          </cell>
        </row>
        <row r="23871">
          <cell r="M23871" t="str">
            <v>SHT0011003</v>
          </cell>
          <cell r="R23871">
            <v>230</v>
          </cell>
        </row>
        <row r="23872">
          <cell r="M23872" t="str">
            <v>SHT0011003</v>
          </cell>
          <cell r="R23872">
            <v>334</v>
          </cell>
        </row>
        <row r="23873">
          <cell r="M23873" t="str">
            <v>BAS0000056</v>
          </cell>
          <cell r="R23873">
            <v>720</v>
          </cell>
        </row>
        <row r="23874">
          <cell r="M23874" t="str">
            <v>BAS0000055</v>
          </cell>
          <cell r="R23874">
            <v>500</v>
          </cell>
        </row>
        <row r="23875">
          <cell r="M23875" t="str">
            <v>SHT0000157</v>
          </cell>
          <cell r="R23875">
            <v>240</v>
          </cell>
        </row>
        <row r="23876">
          <cell r="M23876" t="str">
            <v>SHT0000217</v>
          </cell>
          <cell r="R23876">
            <v>1000</v>
          </cell>
        </row>
        <row r="23877">
          <cell r="M23877" t="str">
            <v>SHT0000217</v>
          </cell>
          <cell r="R23877">
            <v>2000</v>
          </cell>
        </row>
        <row r="23878">
          <cell r="M23878" t="str">
            <v>SHT0001133</v>
          </cell>
          <cell r="R23878">
            <v>400</v>
          </cell>
        </row>
        <row r="23879">
          <cell r="M23879" t="str">
            <v>SLT0011094</v>
          </cell>
          <cell r="R23879">
            <v>100</v>
          </cell>
        </row>
        <row r="23880">
          <cell r="M23880" t="str">
            <v>SHT0001894</v>
          </cell>
          <cell r="R23880">
            <v>100</v>
          </cell>
        </row>
        <row r="23881">
          <cell r="M23881" t="str">
            <v>SLT0011093</v>
          </cell>
          <cell r="R23881">
            <v>100</v>
          </cell>
        </row>
        <row r="23882">
          <cell r="M23882" t="str">
            <v>SHT0001894</v>
          </cell>
          <cell r="R23882">
            <v>700</v>
          </cell>
        </row>
        <row r="23883">
          <cell r="M23883" t="str">
            <v>SLT0011079</v>
          </cell>
          <cell r="R23883">
            <v>100</v>
          </cell>
        </row>
        <row r="23884">
          <cell r="M23884" t="str">
            <v>SLT0011078</v>
          </cell>
          <cell r="R23884">
            <v>200</v>
          </cell>
        </row>
        <row r="23885">
          <cell r="M23885" t="str">
            <v>SLT0011050</v>
          </cell>
          <cell r="R23885">
            <v>80</v>
          </cell>
        </row>
        <row r="23886">
          <cell r="M23886" t="str">
            <v>SLT0011049</v>
          </cell>
          <cell r="R23886">
            <v>80</v>
          </cell>
        </row>
        <row r="23887">
          <cell r="M23887" t="str">
            <v>SLT0011039</v>
          </cell>
          <cell r="R23887">
            <v>200</v>
          </cell>
        </row>
        <row r="23888">
          <cell r="M23888" t="str">
            <v>SLT0010887</v>
          </cell>
          <cell r="R23888">
            <v>100</v>
          </cell>
        </row>
        <row r="23889">
          <cell r="M23889" t="str">
            <v>SLT0010885</v>
          </cell>
          <cell r="R23889">
            <v>400</v>
          </cell>
        </row>
        <row r="23890">
          <cell r="M23890" t="str">
            <v>SHT0010522</v>
          </cell>
          <cell r="R23890">
            <v>400</v>
          </cell>
        </row>
        <row r="23891">
          <cell r="M23891" t="str">
            <v>SLT0010242</v>
          </cell>
          <cell r="R23891">
            <v>200</v>
          </cell>
        </row>
        <row r="23892">
          <cell r="M23892" t="str">
            <v>SLT0002800</v>
          </cell>
          <cell r="R23892">
            <v>160</v>
          </cell>
        </row>
        <row r="23893">
          <cell r="M23893" t="str">
            <v>SLT0002555</v>
          </cell>
          <cell r="R23893">
            <v>240</v>
          </cell>
        </row>
        <row r="23894">
          <cell r="M23894" t="str">
            <v>SLT0002553</v>
          </cell>
          <cell r="R23894">
            <v>350</v>
          </cell>
        </row>
        <row r="23895">
          <cell r="M23895" t="str">
            <v>SLT0002553</v>
          </cell>
          <cell r="R23895">
            <v>10</v>
          </cell>
        </row>
        <row r="23896">
          <cell r="M23896" t="str">
            <v>SLT0002545</v>
          </cell>
          <cell r="R23896">
            <v>200</v>
          </cell>
        </row>
        <row r="23897">
          <cell r="M23897" t="str">
            <v>BFA0000019</v>
          </cell>
          <cell r="R23897">
            <v>1000</v>
          </cell>
        </row>
        <row r="23898">
          <cell r="M23898" t="str">
            <v>SHT0001085</v>
          </cell>
          <cell r="R23898">
            <v>700</v>
          </cell>
        </row>
        <row r="23899">
          <cell r="M23899" t="str">
            <v>SLT0010549</v>
          </cell>
          <cell r="R23899">
            <v>250</v>
          </cell>
        </row>
        <row r="23900">
          <cell r="M23900" t="str">
            <v>SLT0010525</v>
          </cell>
          <cell r="R23900">
            <v>500</v>
          </cell>
        </row>
        <row r="23901">
          <cell r="M23901" t="str">
            <v>SLT0011049</v>
          </cell>
          <cell r="R23901">
            <v>80</v>
          </cell>
        </row>
        <row r="23902">
          <cell r="M23902" t="str">
            <v>SLT0010939</v>
          </cell>
          <cell r="R23902">
            <v>100</v>
          </cell>
        </row>
        <row r="23903">
          <cell r="M23903" t="str">
            <v>REM0003006</v>
          </cell>
          <cell r="R23903">
            <v>1200</v>
          </cell>
        </row>
        <row r="23904">
          <cell r="M23904" t="str">
            <v>SLT0010903</v>
          </cell>
          <cell r="R23904">
            <v>4000</v>
          </cell>
        </row>
        <row r="23905">
          <cell r="M23905" t="str">
            <v>BFA0000862</v>
          </cell>
          <cell r="R23905">
            <v>275</v>
          </cell>
        </row>
        <row r="23906">
          <cell r="M23906" t="str">
            <v>BFA0010051</v>
          </cell>
          <cell r="R23906">
            <v>840</v>
          </cell>
        </row>
        <row r="23907">
          <cell r="M23907" t="str">
            <v>BFA0000418</v>
          </cell>
          <cell r="R23907">
            <v>1200</v>
          </cell>
        </row>
        <row r="23908">
          <cell r="M23908" t="str">
            <v>SLT0002800</v>
          </cell>
          <cell r="R23908">
            <v>288</v>
          </cell>
        </row>
        <row r="23909">
          <cell r="M23909" t="str">
            <v>BFA0000400</v>
          </cell>
          <cell r="R23909">
            <v>1500</v>
          </cell>
        </row>
        <row r="23910">
          <cell r="M23910" t="str">
            <v>BFA0000130</v>
          </cell>
          <cell r="R23910">
            <v>750</v>
          </cell>
        </row>
        <row r="23911">
          <cell r="M23911" t="str">
            <v>BFA0010062</v>
          </cell>
          <cell r="R23911">
            <v>1500</v>
          </cell>
        </row>
        <row r="23912">
          <cell r="M23912" t="str">
            <v>SLT0010439</v>
          </cell>
          <cell r="R23912">
            <v>208</v>
          </cell>
        </row>
        <row r="23913">
          <cell r="M23913" t="str">
            <v>SLT0010439</v>
          </cell>
          <cell r="R23913">
            <v>272</v>
          </cell>
        </row>
        <row r="23914">
          <cell r="M23914" t="str">
            <v>SHT0013123</v>
          </cell>
          <cell r="R23914">
            <v>100</v>
          </cell>
        </row>
        <row r="23915">
          <cell r="M23915" t="str">
            <v>SHT0011807</v>
          </cell>
          <cell r="R23915">
            <v>200</v>
          </cell>
        </row>
        <row r="23916">
          <cell r="M23916" t="str">
            <v>SHT0001889</v>
          </cell>
          <cell r="R23916">
            <v>300</v>
          </cell>
        </row>
        <row r="23917">
          <cell r="M23917" t="str">
            <v>SHT0001887</v>
          </cell>
          <cell r="R23917">
            <v>600</v>
          </cell>
        </row>
        <row r="23918">
          <cell r="M23918" t="str">
            <v>SHT0001147</v>
          </cell>
          <cell r="R23918">
            <v>600</v>
          </cell>
        </row>
        <row r="23919">
          <cell r="M23919" t="str">
            <v>BSP0000077</v>
          </cell>
          <cell r="R23919">
            <v>1000</v>
          </cell>
        </row>
        <row r="23920">
          <cell r="M23920" t="str">
            <v>SHT0011809</v>
          </cell>
          <cell r="R23920">
            <v>1000</v>
          </cell>
        </row>
        <row r="23921">
          <cell r="M23921" t="str">
            <v>SLT0011079</v>
          </cell>
          <cell r="R23921">
            <v>100</v>
          </cell>
        </row>
        <row r="23922">
          <cell r="M23922" t="str">
            <v>SLT0010921</v>
          </cell>
          <cell r="R23922">
            <v>300</v>
          </cell>
        </row>
        <row r="23923">
          <cell r="M23923" t="str">
            <v>SLT0010920</v>
          </cell>
          <cell r="R23923">
            <v>200</v>
          </cell>
        </row>
        <row r="23924">
          <cell r="M23924" t="str">
            <v>SHT0002744</v>
          </cell>
          <cell r="R23924">
            <v>100</v>
          </cell>
        </row>
        <row r="23925">
          <cell r="M23925" t="str">
            <v>SHT0002074</v>
          </cell>
          <cell r="R23925">
            <v>100</v>
          </cell>
        </row>
        <row r="23926">
          <cell r="M23926" t="str">
            <v>SCS0006416</v>
          </cell>
          <cell r="R23926">
            <v>300</v>
          </cell>
        </row>
        <row r="23927">
          <cell r="M23927" t="str">
            <v>SCS0006414</v>
          </cell>
          <cell r="R23927">
            <v>300</v>
          </cell>
        </row>
        <row r="23928">
          <cell r="M23928" t="str">
            <v>BFA0000018</v>
          </cell>
          <cell r="R23928">
            <v>800</v>
          </cell>
        </row>
        <row r="23929">
          <cell r="M23929" t="str">
            <v>BFA0000285</v>
          </cell>
          <cell r="R23929">
            <v>1000</v>
          </cell>
        </row>
        <row r="23930">
          <cell r="M23930" t="str">
            <v>BFA0010068</v>
          </cell>
          <cell r="R23930">
            <v>500</v>
          </cell>
        </row>
        <row r="23931">
          <cell r="M23931" t="str">
            <v>BFA0000017</v>
          </cell>
          <cell r="R23931">
            <v>1500</v>
          </cell>
        </row>
        <row r="23932">
          <cell r="M23932" t="str">
            <v>SLT0011051</v>
          </cell>
          <cell r="R23932">
            <v>100</v>
          </cell>
        </row>
        <row r="23933">
          <cell r="M23933" t="str">
            <v>SLT0011051</v>
          </cell>
          <cell r="R23933">
            <v>300</v>
          </cell>
        </row>
        <row r="23934">
          <cell r="M23934" t="str">
            <v>SLT0011040</v>
          </cell>
          <cell r="R23934">
            <v>300</v>
          </cell>
        </row>
        <row r="23935">
          <cell r="M23935" t="str">
            <v>SLT0010549</v>
          </cell>
          <cell r="R23935">
            <v>15</v>
          </cell>
        </row>
        <row r="23936">
          <cell r="M23936" t="str">
            <v>SLT0010525</v>
          </cell>
          <cell r="R23936">
            <v>4</v>
          </cell>
        </row>
        <row r="23937">
          <cell r="M23937" t="str">
            <v>SHT0000992</v>
          </cell>
          <cell r="R23937">
            <v>194</v>
          </cell>
        </row>
        <row r="23938">
          <cell r="M23938" t="str">
            <v>SLT0002819</v>
          </cell>
          <cell r="R23938">
            <v>200</v>
          </cell>
        </row>
        <row r="23939">
          <cell r="M23939" t="str">
            <v>SHT0011825</v>
          </cell>
          <cell r="R23939">
            <v>243</v>
          </cell>
        </row>
        <row r="23940">
          <cell r="M23940" t="str">
            <v>SHT0011825</v>
          </cell>
          <cell r="R23940">
            <v>557</v>
          </cell>
        </row>
        <row r="23941">
          <cell r="M23941" t="str">
            <v>SCS0006470</v>
          </cell>
          <cell r="R23941">
            <v>233</v>
          </cell>
        </row>
        <row r="23942">
          <cell r="M23942" t="str">
            <v>SLT0010412</v>
          </cell>
          <cell r="R23942">
            <v>48</v>
          </cell>
        </row>
        <row r="23943">
          <cell r="M23943" t="str">
            <v>SLT0010412</v>
          </cell>
          <cell r="R23943">
            <v>52</v>
          </cell>
        </row>
        <row r="23944">
          <cell r="M23944" t="str">
            <v>BAS0000032</v>
          </cell>
          <cell r="R23944">
            <v>800</v>
          </cell>
        </row>
        <row r="23945">
          <cell r="M23945" t="str">
            <v>SHT0010522</v>
          </cell>
          <cell r="R23945">
            <v>520</v>
          </cell>
        </row>
        <row r="23946">
          <cell r="M23946" t="str">
            <v>SHT0010522</v>
          </cell>
          <cell r="R23946">
            <v>280</v>
          </cell>
        </row>
        <row r="23947">
          <cell r="M23947" t="str">
            <v>SHT0001903</v>
          </cell>
          <cell r="R23947">
            <v>150</v>
          </cell>
        </row>
        <row r="23948">
          <cell r="M23948" t="str">
            <v>SHT0001898</v>
          </cell>
          <cell r="R23948">
            <v>489</v>
          </cell>
        </row>
        <row r="23949">
          <cell r="M23949" t="str">
            <v>SHT0001898</v>
          </cell>
          <cell r="R23949">
            <v>211</v>
          </cell>
        </row>
        <row r="23950">
          <cell r="M23950" t="str">
            <v>SHT0001898</v>
          </cell>
          <cell r="R23950">
            <v>150</v>
          </cell>
        </row>
        <row r="23951">
          <cell r="M23951" t="str">
            <v>SHT0013819</v>
          </cell>
          <cell r="R23951">
            <v>400</v>
          </cell>
        </row>
        <row r="23952">
          <cell r="M23952" t="str">
            <v>SHT0013818</v>
          </cell>
          <cell r="R23952">
            <v>200</v>
          </cell>
        </row>
        <row r="23953">
          <cell r="M23953" t="str">
            <v>BAS0000035</v>
          </cell>
          <cell r="R23953">
            <v>1200</v>
          </cell>
        </row>
        <row r="23954">
          <cell r="M23954" t="str">
            <v>SHT0012096</v>
          </cell>
          <cell r="R23954">
            <v>136</v>
          </cell>
        </row>
        <row r="23955">
          <cell r="M23955" t="str">
            <v>SHT0012148</v>
          </cell>
          <cell r="R23955">
            <v>200</v>
          </cell>
        </row>
        <row r="23956">
          <cell r="M23956" t="str">
            <v>SHT0012092</v>
          </cell>
          <cell r="R23956">
            <v>500</v>
          </cell>
        </row>
        <row r="23957">
          <cell r="M23957" t="str">
            <v>SHT0001882</v>
          </cell>
          <cell r="R23957">
            <v>800</v>
          </cell>
        </row>
        <row r="23958">
          <cell r="M23958" t="str">
            <v>SHT0001879</v>
          </cell>
          <cell r="R23958">
            <v>300</v>
          </cell>
        </row>
        <row r="23959">
          <cell r="M23959" t="str">
            <v>SHT0001876</v>
          </cell>
          <cell r="R23959">
            <v>148</v>
          </cell>
        </row>
        <row r="23960">
          <cell r="M23960" t="str">
            <v>SHT0000823</v>
          </cell>
          <cell r="R23960">
            <v>82</v>
          </cell>
        </row>
        <row r="23961">
          <cell r="M23961" t="str">
            <v>SHT0001894</v>
          </cell>
          <cell r="R23961">
            <v>400</v>
          </cell>
        </row>
        <row r="23962">
          <cell r="M23962" t="str">
            <v>SLT0002819</v>
          </cell>
          <cell r="R23962">
            <v>200</v>
          </cell>
        </row>
        <row r="23963">
          <cell r="M23963" t="str">
            <v>SLT0002818</v>
          </cell>
          <cell r="R23963">
            <v>500</v>
          </cell>
        </row>
        <row r="23964">
          <cell r="M23964" t="str">
            <v>SLT0002811</v>
          </cell>
          <cell r="R23964">
            <v>500</v>
          </cell>
        </row>
        <row r="23965">
          <cell r="M23965" t="str">
            <v>SHT0012269</v>
          </cell>
          <cell r="R23965">
            <v>800</v>
          </cell>
        </row>
        <row r="23966">
          <cell r="M23966" t="str">
            <v>SHT0012268</v>
          </cell>
          <cell r="R23966">
            <v>800</v>
          </cell>
        </row>
        <row r="23967">
          <cell r="M23967" t="str">
            <v>SHT0012154</v>
          </cell>
          <cell r="R23967">
            <v>300</v>
          </cell>
        </row>
        <row r="23968">
          <cell r="M23968" t="str">
            <v>SHT0012153</v>
          </cell>
          <cell r="R23968">
            <v>300</v>
          </cell>
        </row>
        <row r="23969">
          <cell r="M23969" t="str">
            <v>SHT0012150</v>
          </cell>
          <cell r="R23969">
            <v>500</v>
          </cell>
        </row>
        <row r="23970">
          <cell r="M23970" t="str">
            <v>SHT0012142</v>
          </cell>
          <cell r="R23970">
            <v>800</v>
          </cell>
        </row>
        <row r="23971">
          <cell r="M23971" t="str">
            <v>SHT0012140</v>
          </cell>
          <cell r="R23971">
            <v>800</v>
          </cell>
        </row>
        <row r="23972">
          <cell r="M23972" t="str">
            <v>SHT0001058</v>
          </cell>
          <cell r="R23972">
            <v>1000</v>
          </cell>
        </row>
        <row r="23973">
          <cell r="M23973" t="str">
            <v>SHT0012090</v>
          </cell>
          <cell r="R23973">
            <v>100</v>
          </cell>
        </row>
        <row r="23974">
          <cell r="M23974" t="str">
            <v>SHT0001390</v>
          </cell>
          <cell r="R23974">
            <v>2100</v>
          </cell>
        </row>
        <row r="23975">
          <cell r="M23975" t="str">
            <v>SHT0001388</v>
          </cell>
          <cell r="R23975">
            <v>2100</v>
          </cell>
        </row>
        <row r="23976">
          <cell r="M23976" t="str">
            <v>SBS0010115</v>
          </cell>
          <cell r="R23976">
            <v>200</v>
          </cell>
        </row>
        <row r="23977">
          <cell r="M23977" t="str">
            <v>SBS0010115</v>
          </cell>
          <cell r="R23977">
            <v>600</v>
          </cell>
        </row>
        <row r="23978">
          <cell r="M23978" t="str">
            <v>SHT0010671</v>
          </cell>
          <cell r="R23978">
            <v>11</v>
          </cell>
        </row>
        <row r="23979">
          <cell r="M23979" t="str">
            <v>SHT0010671</v>
          </cell>
          <cell r="R23979">
            <v>289</v>
          </cell>
        </row>
        <row r="23980">
          <cell r="M23980" t="str">
            <v>SHT0001899</v>
          </cell>
          <cell r="R23980">
            <v>300</v>
          </cell>
        </row>
        <row r="23981">
          <cell r="M23981" t="str">
            <v>SHT0001899</v>
          </cell>
          <cell r="R23981">
            <v>300</v>
          </cell>
        </row>
        <row r="23982">
          <cell r="M23982" t="str">
            <v>SLT0002815</v>
          </cell>
          <cell r="R23982">
            <v>730</v>
          </cell>
        </row>
        <row r="23983">
          <cell r="M23983" t="str">
            <v>SLT0002815</v>
          </cell>
          <cell r="R23983">
            <v>500</v>
          </cell>
        </row>
        <row r="23984">
          <cell r="M23984" t="str">
            <v>SLT0002809</v>
          </cell>
          <cell r="R23984">
            <v>35</v>
          </cell>
        </row>
        <row r="23985">
          <cell r="M23985" t="str">
            <v>SLT0002809</v>
          </cell>
          <cell r="R23985">
            <v>65</v>
          </cell>
        </row>
        <row r="23986">
          <cell r="M23986" t="str">
            <v>SHT0001082</v>
          </cell>
          <cell r="R23986">
            <v>2000</v>
          </cell>
        </row>
        <row r="23987">
          <cell r="M23987" t="str">
            <v>SHT0012144</v>
          </cell>
          <cell r="R23987">
            <v>200</v>
          </cell>
        </row>
        <row r="23988">
          <cell r="M23988" t="str">
            <v>SHT0012145</v>
          </cell>
          <cell r="R23988">
            <v>200</v>
          </cell>
        </row>
        <row r="23989">
          <cell r="M23989" t="str">
            <v>SLT0010366</v>
          </cell>
          <cell r="R23989">
            <v>337</v>
          </cell>
        </row>
        <row r="23990">
          <cell r="M23990" t="str">
            <v>SLT0010366</v>
          </cell>
          <cell r="R23990">
            <v>263</v>
          </cell>
        </row>
        <row r="23991">
          <cell r="M23991" t="str">
            <v>SHT0012111</v>
          </cell>
          <cell r="R23991">
            <v>700</v>
          </cell>
        </row>
        <row r="23992">
          <cell r="M23992" t="str">
            <v>SHT0011806</v>
          </cell>
          <cell r="R23992">
            <v>377</v>
          </cell>
        </row>
        <row r="23993">
          <cell r="M23993" t="str">
            <v>SHT0011806</v>
          </cell>
          <cell r="R23993">
            <v>623</v>
          </cell>
        </row>
        <row r="23994">
          <cell r="M23994" t="str">
            <v>SHT0001936</v>
          </cell>
          <cell r="R23994">
            <v>700</v>
          </cell>
        </row>
        <row r="23995">
          <cell r="M23995" t="str">
            <v>SHT0001934</v>
          </cell>
          <cell r="R23995">
            <v>700</v>
          </cell>
        </row>
        <row r="23996">
          <cell r="M23996" t="str">
            <v>SHT0001060</v>
          </cell>
          <cell r="R23996">
            <v>900</v>
          </cell>
        </row>
        <row r="23997">
          <cell r="M23997" t="str">
            <v>BAS0000055</v>
          </cell>
          <cell r="R23997">
            <v>600</v>
          </cell>
        </row>
        <row r="23998">
          <cell r="M23998" t="str">
            <v>BAS0000055</v>
          </cell>
          <cell r="R23998">
            <v>1400</v>
          </cell>
        </row>
        <row r="23999">
          <cell r="M23999" t="str">
            <v>SHT0001894</v>
          </cell>
          <cell r="R23999">
            <v>100</v>
          </cell>
        </row>
        <row r="24000">
          <cell r="M24000" t="str">
            <v>SHT0001894</v>
          </cell>
          <cell r="R24000">
            <v>36</v>
          </cell>
        </row>
        <row r="24001">
          <cell r="M24001" t="str">
            <v>SHT0001785</v>
          </cell>
          <cell r="R24001">
            <v>200</v>
          </cell>
        </row>
        <row r="24002">
          <cell r="M24002" t="str">
            <v>SHT0001784</v>
          </cell>
          <cell r="R24002">
            <v>200</v>
          </cell>
        </row>
        <row r="24003">
          <cell r="M24003" t="str">
            <v>SHT0012145</v>
          </cell>
          <cell r="R24003">
            <v>156</v>
          </cell>
        </row>
        <row r="24004">
          <cell r="M24004" t="str">
            <v>SHT0012145</v>
          </cell>
          <cell r="R24004">
            <v>44</v>
          </cell>
        </row>
        <row r="24005">
          <cell r="M24005" t="str">
            <v>SHT0012144</v>
          </cell>
          <cell r="R24005">
            <v>72</v>
          </cell>
        </row>
        <row r="24006">
          <cell r="M24006" t="str">
            <v>SHT0012144</v>
          </cell>
          <cell r="R24006">
            <v>128</v>
          </cell>
        </row>
        <row r="24007">
          <cell r="M24007" t="str">
            <v>SHT0012829</v>
          </cell>
          <cell r="R24007">
            <v>150</v>
          </cell>
        </row>
        <row r="24008">
          <cell r="M24008" t="str">
            <v>SHT0010523</v>
          </cell>
          <cell r="R24008">
            <v>800</v>
          </cell>
        </row>
        <row r="24009">
          <cell r="M24009" t="str">
            <v>SHT0001967</v>
          </cell>
          <cell r="R24009">
            <v>386</v>
          </cell>
        </row>
        <row r="24010">
          <cell r="M24010" t="str">
            <v>SHT0001967</v>
          </cell>
          <cell r="R24010">
            <v>114</v>
          </cell>
        </row>
        <row r="24011">
          <cell r="M24011" t="str">
            <v>SHT0001900</v>
          </cell>
          <cell r="R24011">
            <v>600</v>
          </cell>
        </row>
        <row r="24012">
          <cell r="M24012" t="str">
            <v>SHT0001856</v>
          </cell>
          <cell r="R24012">
            <v>1080</v>
          </cell>
        </row>
        <row r="24013">
          <cell r="M24013" t="str">
            <v>SHT0001856</v>
          </cell>
          <cell r="R24013">
            <v>20</v>
          </cell>
        </row>
        <row r="24014">
          <cell r="M24014" t="str">
            <v>SHT0001151</v>
          </cell>
          <cell r="R24014">
            <v>600</v>
          </cell>
        </row>
        <row r="24015">
          <cell r="M24015" t="str">
            <v>SHT0001151</v>
          </cell>
          <cell r="R24015">
            <v>400</v>
          </cell>
        </row>
        <row r="24016">
          <cell r="M24016" t="str">
            <v>SHT0001136</v>
          </cell>
          <cell r="R24016">
            <v>500</v>
          </cell>
        </row>
        <row r="24017">
          <cell r="M24017" t="str">
            <v>SHT0001085</v>
          </cell>
          <cell r="R24017">
            <v>700</v>
          </cell>
        </row>
        <row r="24018">
          <cell r="M24018" t="str">
            <v>BAS0000030</v>
          </cell>
          <cell r="R24018">
            <v>800</v>
          </cell>
        </row>
        <row r="24019">
          <cell r="M24019" t="str">
            <v>SHT0001903</v>
          </cell>
          <cell r="R24019">
            <v>261</v>
          </cell>
        </row>
        <row r="24020">
          <cell r="M24020" t="str">
            <v>SHT0001903</v>
          </cell>
          <cell r="R24020">
            <v>150</v>
          </cell>
        </row>
        <row r="24021">
          <cell r="M24021" t="str">
            <v>SHT0001903</v>
          </cell>
          <cell r="R24021">
            <v>150</v>
          </cell>
        </row>
        <row r="24022">
          <cell r="M24022" t="str">
            <v>SHT0001898</v>
          </cell>
          <cell r="R24022">
            <v>504</v>
          </cell>
        </row>
        <row r="24023">
          <cell r="M24023" t="str">
            <v>SHT0001898</v>
          </cell>
          <cell r="R24023">
            <v>35</v>
          </cell>
        </row>
        <row r="24024">
          <cell r="M24024" t="str">
            <v>SHT0001898</v>
          </cell>
          <cell r="R24024">
            <v>91</v>
          </cell>
        </row>
        <row r="24025">
          <cell r="M24025" t="str">
            <v>SHT0001898</v>
          </cell>
          <cell r="R24025">
            <v>35</v>
          </cell>
        </row>
        <row r="24026">
          <cell r="M24026" t="str">
            <v>SHT0001898</v>
          </cell>
          <cell r="R24026">
            <v>35</v>
          </cell>
        </row>
        <row r="24027">
          <cell r="M24027" t="str">
            <v>SHT0011804</v>
          </cell>
          <cell r="R24027">
            <v>200</v>
          </cell>
        </row>
        <row r="24028">
          <cell r="M24028" t="str">
            <v>SHT0011804</v>
          </cell>
          <cell r="R24028">
            <v>600</v>
          </cell>
        </row>
        <row r="24029">
          <cell r="M24029" t="str">
            <v>SHT0001794</v>
          </cell>
          <cell r="R24029">
            <v>100</v>
          </cell>
        </row>
        <row r="24030">
          <cell r="M24030" t="str">
            <v>SHT0001954</v>
          </cell>
          <cell r="R24030">
            <v>42</v>
          </cell>
        </row>
        <row r="24031">
          <cell r="M24031" t="str">
            <v>SHT0001954</v>
          </cell>
          <cell r="R24031">
            <v>158</v>
          </cell>
        </row>
        <row r="24032">
          <cell r="M24032" t="str">
            <v>BFA0000862</v>
          </cell>
          <cell r="R24032">
            <v>800</v>
          </cell>
        </row>
        <row r="24033">
          <cell r="M24033" t="str">
            <v>SHT0001792</v>
          </cell>
          <cell r="R24033">
            <v>50</v>
          </cell>
        </row>
        <row r="24034">
          <cell r="M24034" t="str">
            <v>SHT0001790</v>
          </cell>
          <cell r="R24034">
            <v>200</v>
          </cell>
        </row>
        <row r="24035">
          <cell r="M24035" t="str">
            <v>SHT0001068</v>
          </cell>
          <cell r="R24035">
            <v>119</v>
          </cell>
        </row>
        <row r="24036">
          <cell r="M24036" t="str">
            <v>SHT0000992</v>
          </cell>
          <cell r="R24036">
            <v>119</v>
          </cell>
        </row>
        <row r="24037">
          <cell r="M24037" t="str">
            <v>SHT0013865</v>
          </cell>
          <cell r="R24037">
            <v>90</v>
          </cell>
        </row>
        <row r="24038">
          <cell r="M24038" t="str">
            <v>SHT0013862</v>
          </cell>
          <cell r="R24038">
            <v>5</v>
          </cell>
        </row>
        <row r="24039">
          <cell r="M24039" t="str">
            <v>SCS0004391</v>
          </cell>
          <cell r="R24039">
            <v>30</v>
          </cell>
        </row>
        <row r="24040">
          <cell r="M24040" t="str">
            <v>SCS0006470</v>
          </cell>
          <cell r="R24040">
            <v>77</v>
          </cell>
        </row>
        <row r="24041">
          <cell r="M24041" t="str">
            <v>SCS0006470</v>
          </cell>
          <cell r="R24041">
            <v>90</v>
          </cell>
        </row>
        <row r="24042">
          <cell r="M24042" t="str">
            <v>SLT0010753</v>
          </cell>
          <cell r="R24042">
            <v>3000</v>
          </cell>
        </row>
        <row r="24043">
          <cell r="M24043" t="str">
            <v>TWT0000014</v>
          </cell>
          <cell r="R24043">
            <v>2650</v>
          </cell>
        </row>
        <row r="24044">
          <cell r="M24044" t="str">
            <v>TWT0000114</v>
          </cell>
          <cell r="R24044">
            <v>5015</v>
          </cell>
        </row>
        <row r="24045">
          <cell r="M24045" t="str">
            <v>TWT0000125</v>
          </cell>
          <cell r="R24045">
            <v>3590</v>
          </cell>
        </row>
        <row r="24046">
          <cell r="M24046" t="str">
            <v>SLT0011083</v>
          </cell>
          <cell r="R24046">
            <v>80</v>
          </cell>
        </row>
        <row r="24047">
          <cell r="M24047" t="str">
            <v>SLT0011094</v>
          </cell>
          <cell r="R24047">
            <v>50</v>
          </cell>
        </row>
        <row r="24048">
          <cell r="M24048" t="str">
            <v>SHT0013256</v>
          </cell>
          <cell r="R24048">
            <v>215</v>
          </cell>
        </row>
        <row r="24049">
          <cell r="M24049" t="str">
            <v>BFA0000434</v>
          </cell>
          <cell r="R24049">
            <v>2000</v>
          </cell>
        </row>
        <row r="24050">
          <cell r="M24050" t="str">
            <v>SLT0011039</v>
          </cell>
          <cell r="R24050">
            <v>180</v>
          </cell>
        </row>
        <row r="24051">
          <cell r="M24051" t="str">
            <v>SLT0010882</v>
          </cell>
          <cell r="R24051">
            <v>80</v>
          </cell>
        </row>
        <row r="24052">
          <cell r="M24052" t="str">
            <v>SLT0010882</v>
          </cell>
          <cell r="R24052">
            <v>20</v>
          </cell>
        </row>
        <row r="24053">
          <cell r="M24053" t="str">
            <v>SHT0012042</v>
          </cell>
          <cell r="R24053">
            <v>400</v>
          </cell>
        </row>
        <row r="24054">
          <cell r="M24054" t="str">
            <v>SHT0013134</v>
          </cell>
          <cell r="R24054">
            <v>240</v>
          </cell>
        </row>
        <row r="24055">
          <cell r="M24055" t="str">
            <v>SHT0012022</v>
          </cell>
          <cell r="R24055">
            <v>40</v>
          </cell>
        </row>
        <row r="24056">
          <cell r="M24056" t="str">
            <v>SLT0011090</v>
          </cell>
          <cell r="R24056">
            <v>63</v>
          </cell>
        </row>
        <row r="24057">
          <cell r="M24057" t="str">
            <v>SLT0011084</v>
          </cell>
          <cell r="R24057">
            <v>200</v>
          </cell>
        </row>
        <row r="24058">
          <cell r="M24058" t="str">
            <v>SLT0011079</v>
          </cell>
          <cell r="R24058">
            <v>100</v>
          </cell>
        </row>
        <row r="24059">
          <cell r="M24059" t="str">
            <v>SLT0010920</v>
          </cell>
          <cell r="R24059">
            <v>200</v>
          </cell>
        </row>
        <row r="24060">
          <cell r="M24060" t="str">
            <v>SLT0010435</v>
          </cell>
          <cell r="R24060">
            <v>200</v>
          </cell>
        </row>
        <row r="24061">
          <cell r="M24061" t="str">
            <v>SLT0010435</v>
          </cell>
          <cell r="R24061">
            <v>64</v>
          </cell>
        </row>
        <row r="24062">
          <cell r="M24062" t="str">
            <v>SLT0002801</v>
          </cell>
          <cell r="R24062">
            <v>160</v>
          </cell>
        </row>
        <row r="24063">
          <cell r="M24063" t="str">
            <v>SLT0002667</v>
          </cell>
          <cell r="R24063">
            <v>100</v>
          </cell>
        </row>
        <row r="24064">
          <cell r="M24064" t="str">
            <v>SLT0002546</v>
          </cell>
          <cell r="R24064">
            <v>200</v>
          </cell>
        </row>
        <row r="24065">
          <cell r="M24065" t="str">
            <v>SLT0002545</v>
          </cell>
          <cell r="R24065">
            <v>200</v>
          </cell>
        </row>
        <row r="24066">
          <cell r="M24066" t="str">
            <v>SHT0002532</v>
          </cell>
          <cell r="R24066">
            <v>400</v>
          </cell>
        </row>
        <row r="24067">
          <cell r="M24067" t="str">
            <v>SCS0004584</v>
          </cell>
          <cell r="R24067">
            <v>500</v>
          </cell>
        </row>
        <row r="24068">
          <cell r="M24068" t="str">
            <v>SCS0004583</v>
          </cell>
          <cell r="R24068">
            <v>500</v>
          </cell>
        </row>
        <row r="24069">
          <cell r="M24069" t="str">
            <v>BSP0000112</v>
          </cell>
          <cell r="R24069">
            <v>500</v>
          </cell>
        </row>
        <row r="24070">
          <cell r="M24070" t="str">
            <v>BSP0000111</v>
          </cell>
          <cell r="R24070">
            <v>500</v>
          </cell>
        </row>
        <row r="24071">
          <cell r="M24071" t="str">
            <v>BSP0000110</v>
          </cell>
          <cell r="R24071">
            <v>400</v>
          </cell>
        </row>
        <row r="24072">
          <cell r="M24072" t="str">
            <v>BSP0000047</v>
          </cell>
          <cell r="R24072">
            <v>1200</v>
          </cell>
        </row>
        <row r="24073">
          <cell r="M24073" t="str">
            <v>BFA0010096</v>
          </cell>
          <cell r="R24073">
            <v>1500</v>
          </cell>
        </row>
        <row r="24074">
          <cell r="M24074" t="str">
            <v>SHT0013987</v>
          </cell>
          <cell r="R24074">
            <v>100</v>
          </cell>
        </row>
        <row r="24075">
          <cell r="M24075" t="str">
            <v>SHT0001889</v>
          </cell>
          <cell r="R24075">
            <v>200</v>
          </cell>
        </row>
        <row r="24076">
          <cell r="M24076" t="str">
            <v>SHT0001887</v>
          </cell>
          <cell r="R24076">
            <v>400</v>
          </cell>
        </row>
        <row r="24077">
          <cell r="M24077" t="str">
            <v>BFA0010068</v>
          </cell>
          <cell r="R24077">
            <v>1000</v>
          </cell>
        </row>
        <row r="24078">
          <cell r="M24078" t="str">
            <v>BFA0010040</v>
          </cell>
          <cell r="R24078">
            <v>400</v>
          </cell>
        </row>
        <row r="24079">
          <cell r="M24079" t="str">
            <v>BFA0000369</v>
          </cell>
          <cell r="R24079">
            <v>800</v>
          </cell>
        </row>
        <row r="24080">
          <cell r="M24080" t="str">
            <v>BFA0000018</v>
          </cell>
          <cell r="R24080">
            <v>3200</v>
          </cell>
        </row>
        <row r="24081">
          <cell r="M24081" t="str">
            <v>BFA0000004</v>
          </cell>
          <cell r="R24081">
            <v>2000</v>
          </cell>
        </row>
        <row r="24082">
          <cell r="M24082" t="str">
            <v>SLT0010959</v>
          </cell>
          <cell r="R24082">
            <v>500</v>
          </cell>
        </row>
        <row r="24083">
          <cell r="M24083" t="str">
            <v>SLT0010959</v>
          </cell>
          <cell r="R24083">
            <v>300</v>
          </cell>
        </row>
        <row r="24084">
          <cell r="M24084" t="str">
            <v>SLT0010959</v>
          </cell>
          <cell r="R24084">
            <v>50</v>
          </cell>
        </row>
        <row r="24085">
          <cell r="M24085" t="str">
            <v>SLT0010959</v>
          </cell>
          <cell r="R24085">
            <v>150</v>
          </cell>
        </row>
        <row r="24086">
          <cell r="M24086" t="str">
            <v>SLT0011033</v>
          </cell>
          <cell r="R24086">
            <v>50</v>
          </cell>
        </row>
        <row r="24087">
          <cell r="M24087" t="str">
            <v>SLT0011033</v>
          </cell>
          <cell r="R24087">
            <v>50</v>
          </cell>
        </row>
        <row r="24088">
          <cell r="M24088" t="str">
            <v>SLT0010891</v>
          </cell>
          <cell r="R24088">
            <v>1000</v>
          </cell>
        </row>
        <row r="24089">
          <cell r="M24089" t="str">
            <v>SLT0010897</v>
          </cell>
          <cell r="R24089">
            <v>300</v>
          </cell>
        </row>
        <row r="24090">
          <cell r="M24090" t="str">
            <v>SLT0010897</v>
          </cell>
          <cell r="R24090">
            <v>112</v>
          </cell>
        </row>
        <row r="24091">
          <cell r="M24091" t="str">
            <v>SLT0010877</v>
          </cell>
          <cell r="R24091">
            <v>50</v>
          </cell>
        </row>
        <row r="24092">
          <cell r="M24092" t="str">
            <v>SLT0010877</v>
          </cell>
          <cell r="R24092">
            <v>50</v>
          </cell>
        </row>
        <row r="24093">
          <cell r="M24093" t="str">
            <v>SLT0010905</v>
          </cell>
          <cell r="R24093">
            <v>300</v>
          </cell>
        </row>
        <row r="24094">
          <cell r="M24094" t="str">
            <v>SLT0010905</v>
          </cell>
          <cell r="R24094">
            <v>50</v>
          </cell>
        </row>
        <row r="24095">
          <cell r="M24095" t="str">
            <v>SLT0010901</v>
          </cell>
          <cell r="R24095">
            <v>300</v>
          </cell>
        </row>
        <row r="24096">
          <cell r="M24096" t="str">
            <v>SLT0010754</v>
          </cell>
          <cell r="R24096">
            <v>800</v>
          </cell>
        </row>
        <row r="24097">
          <cell r="M24097" t="str">
            <v>SLT0010433</v>
          </cell>
          <cell r="R24097">
            <v>100</v>
          </cell>
        </row>
        <row r="24098">
          <cell r="M24098" t="str">
            <v>SLT0010955</v>
          </cell>
          <cell r="R24098">
            <v>500</v>
          </cell>
        </row>
        <row r="24099">
          <cell r="M24099" t="str">
            <v>SLT0010557</v>
          </cell>
          <cell r="R24099">
            <v>140</v>
          </cell>
        </row>
        <row r="24100">
          <cell r="M24100" t="str">
            <v>SLT0010556</v>
          </cell>
          <cell r="R24100">
            <v>140</v>
          </cell>
        </row>
        <row r="24101">
          <cell r="M24101" t="str">
            <v>SLT0011049</v>
          </cell>
          <cell r="R24101">
            <v>100</v>
          </cell>
        </row>
        <row r="24102">
          <cell r="M24102" t="str">
            <v>SLT0010956</v>
          </cell>
          <cell r="R24102">
            <v>250</v>
          </cell>
        </row>
        <row r="24103">
          <cell r="M24103" t="str">
            <v>SLT0010956</v>
          </cell>
          <cell r="R24103">
            <v>50</v>
          </cell>
        </row>
        <row r="24104">
          <cell r="M24104" t="str">
            <v>SLT0010956</v>
          </cell>
          <cell r="R24104">
            <v>200</v>
          </cell>
        </row>
        <row r="24105">
          <cell r="M24105" t="str">
            <v>SLT0011039</v>
          </cell>
          <cell r="R24105">
            <v>100</v>
          </cell>
        </row>
        <row r="24106">
          <cell r="M24106" t="str">
            <v>SLT0011078</v>
          </cell>
          <cell r="R24106">
            <v>100</v>
          </cell>
        </row>
        <row r="24107">
          <cell r="M24107" t="str">
            <v>SHT0013146</v>
          </cell>
          <cell r="R24107">
            <v>107</v>
          </cell>
        </row>
        <row r="24108">
          <cell r="M24108" t="str">
            <v>SHT0013146</v>
          </cell>
          <cell r="R24108">
            <v>93</v>
          </cell>
        </row>
        <row r="24109">
          <cell r="M24109" t="str">
            <v>SHT0013145</v>
          </cell>
          <cell r="R24109">
            <v>37</v>
          </cell>
        </row>
        <row r="24110">
          <cell r="M24110" t="str">
            <v>SHT0013145</v>
          </cell>
          <cell r="R24110">
            <v>63</v>
          </cell>
        </row>
        <row r="24111">
          <cell r="M24111" t="str">
            <v>SHT0013145</v>
          </cell>
          <cell r="R24111">
            <v>100</v>
          </cell>
        </row>
        <row r="24112">
          <cell r="M24112" t="str">
            <v>SHT0012023</v>
          </cell>
          <cell r="R24112">
            <v>200</v>
          </cell>
        </row>
        <row r="24113">
          <cell r="M24113" t="str">
            <v>SHT0012006</v>
          </cell>
          <cell r="R24113">
            <v>200</v>
          </cell>
        </row>
        <row r="24114">
          <cell r="M24114" t="str">
            <v>SHT0010721</v>
          </cell>
          <cell r="R24114">
            <v>1000</v>
          </cell>
        </row>
        <row r="24115">
          <cell r="M24115" t="str">
            <v>SLT0011093</v>
          </cell>
          <cell r="R24115">
            <v>100</v>
          </cell>
        </row>
        <row r="24116">
          <cell r="M24116" t="str">
            <v>SLT0011050</v>
          </cell>
          <cell r="R24116">
            <v>100</v>
          </cell>
        </row>
        <row r="24117">
          <cell r="M24117" t="str">
            <v>SLT0010885</v>
          </cell>
          <cell r="R24117">
            <v>300</v>
          </cell>
        </row>
        <row r="24118">
          <cell r="M24118" t="str">
            <v>SLT0011089</v>
          </cell>
          <cell r="R24118">
            <v>1000</v>
          </cell>
        </row>
        <row r="24119">
          <cell r="M24119" t="str">
            <v>SLT0011085</v>
          </cell>
          <cell r="R24119">
            <v>300</v>
          </cell>
        </row>
        <row r="24120">
          <cell r="M24120" t="str">
            <v>SLT0011085</v>
          </cell>
          <cell r="R24120">
            <v>50</v>
          </cell>
        </row>
        <row r="24121">
          <cell r="M24121" t="str">
            <v>SHT0010720</v>
          </cell>
          <cell r="R24121">
            <v>511</v>
          </cell>
        </row>
        <row r="24122">
          <cell r="M24122" t="str">
            <v>SHT0010720</v>
          </cell>
          <cell r="R24122">
            <v>27</v>
          </cell>
        </row>
        <row r="24123">
          <cell r="M24123" t="str">
            <v>SHT0010720</v>
          </cell>
          <cell r="R24123">
            <v>408</v>
          </cell>
        </row>
        <row r="24124">
          <cell r="M24124" t="str">
            <v>SHT0010720</v>
          </cell>
          <cell r="R24124">
            <v>27</v>
          </cell>
        </row>
        <row r="24125">
          <cell r="M24125" t="str">
            <v>SHT0010720</v>
          </cell>
          <cell r="R24125">
            <v>27</v>
          </cell>
        </row>
        <row r="24126">
          <cell r="M24126" t="str">
            <v>SHT0001256</v>
          </cell>
          <cell r="R24126">
            <v>2300</v>
          </cell>
        </row>
        <row r="24127">
          <cell r="M24127" t="str">
            <v>BFA0000314</v>
          </cell>
          <cell r="R24127">
            <v>720</v>
          </cell>
        </row>
        <row r="24128">
          <cell r="M24128" t="str">
            <v>SLT0011134</v>
          </cell>
          <cell r="R24128">
            <v>100</v>
          </cell>
        </row>
        <row r="24129">
          <cell r="M24129" t="str">
            <v>SLT0011134</v>
          </cell>
          <cell r="R24129">
            <v>100</v>
          </cell>
        </row>
        <row r="24130">
          <cell r="M24130" t="str">
            <v>SHT0014366</v>
          </cell>
          <cell r="R24130">
            <v>600</v>
          </cell>
        </row>
        <row r="24131">
          <cell r="M24131" t="str">
            <v>SHT0010811</v>
          </cell>
          <cell r="R24131">
            <v>64</v>
          </cell>
        </row>
        <row r="24132">
          <cell r="M24132" t="str">
            <v>SHT0010811</v>
          </cell>
          <cell r="R24132">
            <v>64</v>
          </cell>
        </row>
        <row r="24133">
          <cell r="M24133" t="str">
            <v>SHT0010811</v>
          </cell>
          <cell r="R24133">
            <v>2872</v>
          </cell>
        </row>
        <row r="24134">
          <cell r="M24134" t="str">
            <v>SHT0010811</v>
          </cell>
          <cell r="R24134">
            <v>24</v>
          </cell>
        </row>
        <row r="24135">
          <cell r="M24135" t="str">
            <v>SHT0010811</v>
          </cell>
          <cell r="R24135">
            <v>3196</v>
          </cell>
        </row>
        <row r="24136">
          <cell r="M24136" t="str">
            <v>SHT0010811</v>
          </cell>
          <cell r="R24136">
            <v>40</v>
          </cell>
        </row>
        <row r="24137">
          <cell r="M24137" t="str">
            <v>SHT0010811</v>
          </cell>
          <cell r="R24137">
            <v>40</v>
          </cell>
        </row>
        <row r="24138">
          <cell r="M24138" t="str">
            <v>SHT0014169</v>
          </cell>
          <cell r="R24138">
            <v>100</v>
          </cell>
        </row>
        <row r="24139">
          <cell r="M24139" t="str">
            <v>SHT0013662</v>
          </cell>
          <cell r="R24139">
            <v>120</v>
          </cell>
        </row>
        <row r="24140">
          <cell r="M24140" t="str">
            <v>SHT0013134</v>
          </cell>
          <cell r="R24140">
            <v>180</v>
          </cell>
        </row>
        <row r="24141">
          <cell r="M24141" t="str">
            <v>SHT0012022</v>
          </cell>
          <cell r="R24141">
            <v>400</v>
          </cell>
        </row>
        <row r="24142">
          <cell r="M24142" t="str">
            <v>SCS0006413</v>
          </cell>
          <cell r="R24142">
            <v>200</v>
          </cell>
        </row>
        <row r="24143">
          <cell r="M24143" t="str">
            <v>SCS0006413</v>
          </cell>
          <cell r="R24143">
            <v>200</v>
          </cell>
        </row>
        <row r="24144">
          <cell r="M24144" t="str">
            <v>SCS0005512</v>
          </cell>
          <cell r="R24144">
            <v>11</v>
          </cell>
        </row>
        <row r="24145">
          <cell r="M24145" t="str">
            <v>SLT0010357</v>
          </cell>
          <cell r="R24145">
            <v>600</v>
          </cell>
        </row>
        <row r="24146">
          <cell r="M24146" t="str">
            <v>SHT0013239</v>
          </cell>
          <cell r="R24146">
            <v>100</v>
          </cell>
        </row>
        <row r="24147">
          <cell r="M24147" t="str">
            <v>SHT0013238</v>
          </cell>
          <cell r="R24147">
            <v>51</v>
          </cell>
        </row>
        <row r="24148">
          <cell r="M24148" t="str">
            <v>SHT0013238</v>
          </cell>
          <cell r="R24148">
            <v>49</v>
          </cell>
        </row>
        <row r="24149">
          <cell r="M24149" t="str">
            <v>SHT0010671</v>
          </cell>
          <cell r="R24149">
            <v>11</v>
          </cell>
        </row>
        <row r="24150">
          <cell r="M24150" t="str">
            <v>SLT0002555</v>
          </cell>
          <cell r="R24150">
            <v>60</v>
          </cell>
        </row>
        <row r="24151">
          <cell r="M24151" t="str">
            <v>SCS0006416</v>
          </cell>
          <cell r="R24151">
            <v>160</v>
          </cell>
        </row>
        <row r="24152">
          <cell r="M24152" t="str">
            <v>SLT0011050</v>
          </cell>
          <cell r="R24152">
            <v>40</v>
          </cell>
        </row>
        <row r="24153">
          <cell r="M24153" t="str">
            <v>SCS0006414</v>
          </cell>
          <cell r="R24153">
            <v>160</v>
          </cell>
        </row>
        <row r="24154">
          <cell r="M24154" t="str">
            <v>SLT0002564</v>
          </cell>
          <cell r="R24154">
            <v>120</v>
          </cell>
        </row>
        <row r="24155">
          <cell r="M24155" t="str">
            <v>SLT0002564</v>
          </cell>
          <cell r="R24155">
            <v>80</v>
          </cell>
        </row>
        <row r="24156">
          <cell r="M24156" t="str">
            <v>SLT0002796</v>
          </cell>
          <cell r="R24156">
            <v>100</v>
          </cell>
        </row>
        <row r="24157">
          <cell r="M24157" t="str">
            <v>SLT0002795</v>
          </cell>
          <cell r="R24157">
            <v>100</v>
          </cell>
        </row>
        <row r="24158">
          <cell r="M24158" t="str">
            <v>SLT0011665</v>
          </cell>
          <cell r="R24158">
            <v>350</v>
          </cell>
        </row>
        <row r="24159">
          <cell r="M24159" t="str">
            <v>SLT0011090</v>
          </cell>
          <cell r="R24159">
            <v>64</v>
          </cell>
        </row>
        <row r="24160">
          <cell r="M24160" t="str">
            <v>SLT0010900</v>
          </cell>
          <cell r="R24160">
            <v>101</v>
          </cell>
        </row>
        <row r="24161">
          <cell r="M24161" t="str">
            <v>SLT0010896</v>
          </cell>
          <cell r="R24161">
            <v>100</v>
          </cell>
        </row>
        <row r="24162">
          <cell r="M24162" t="str">
            <v>SLT0010890</v>
          </cell>
          <cell r="R24162">
            <v>100</v>
          </cell>
        </row>
        <row r="24163">
          <cell r="M24163" t="str">
            <v>SLT0010887</v>
          </cell>
          <cell r="R24163">
            <v>140</v>
          </cell>
        </row>
        <row r="24164">
          <cell r="M24164" t="str">
            <v>SLT0010886</v>
          </cell>
          <cell r="R24164">
            <v>100</v>
          </cell>
        </row>
        <row r="24165">
          <cell r="M24165" t="str">
            <v>SLT0010438</v>
          </cell>
          <cell r="R24165">
            <v>120</v>
          </cell>
        </row>
        <row r="24166">
          <cell r="M24166" t="str">
            <v>SLT0010438</v>
          </cell>
          <cell r="R24166">
            <v>80</v>
          </cell>
        </row>
        <row r="24167">
          <cell r="M24167" t="str">
            <v>SLT0010437</v>
          </cell>
          <cell r="R24167">
            <v>180</v>
          </cell>
        </row>
        <row r="24168">
          <cell r="M24168" t="str">
            <v>SLT0010437</v>
          </cell>
          <cell r="R24168">
            <v>20</v>
          </cell>
        </row>
        <row r="24169">
          <cell r="M24169" t="str">
            <v>SLT0010435</v>
          </cell>
          <cell r="R24169">
            <v>52</v>
          </cell>
        </row>
        <row r="24170">
          <cell r="M24170" t="str">
            <v>SLT0010355</v>
          </cell>
          <cell r="R24170">
            <v>400</v>
          </cell>
        </row>
        <row r="24171">
          <cell r="M24171" t="str">
            <v>SLT0010242</v>
          </cell>
          <cell r="R24171">
            <v>80</v>
          </cell>
        </row>
        <row r="24172">
          <cell r="M24172" t="str">
            <v>SLT0002801</v>
          </cell>
          <cell r="R24172">
            <v>160</v>
          </cell>
        </row>
        <row r="24173">
          <cell r="M24173" t="str">
            <v>SLT0002800</v>
          </cell>
          <cell r="R24173">
            <v>192</v>
          </cell>
        </row>
        <row r="24174">
          <cell r="M24174" t="str">
            <v>SLT0002564</v>
          </cell>
          <cell r="R24174">
            <v>100</v>
          </cell>
        </row>
        <row r="24175">
          <cell r="M24175" t="str">
            <v>SLT0002563</v>
          </cell>
          <cell r="R24175">
            <v>100</v>
          </cell>
        </row>
        <row r="24176">
          <cell r="M24176" t="str">
            <v>SLT0002562</v>
          </cell>
          <cell r="R24176">
            <v>100</v>
          </cell>
        </row>
        <row r="24177">
          <cell r="M24177" t="str">
            <v>SLT0002556</v>
          </cell>
          <cell r="R24177">
            <v>50</v>
          </cell>
        </row>
        <row r="24178">
          <cell r="M24178" t="str">
            <v>SLT0002556</v>
          </cell>
          <cell r="R24178">
            <v>50</v>
          </cell>
        </row>
        <row r="24179">
          <cell r="M24179" t="str">
            <v>SLT0002555</v>
          </cell>
          <cell r="R24179">
            <v>120</v>
          </cell>
        </row>
        <row r="24180">
          <cell r="M24180" t="str">
            <v>SLT0002555</v>
          </cell>
          <cell r="R24180">
            <v>60</v>
          </cell>
        </row>
        <row r="24181">
          <cell r="M24181" t="str">
            <v>SHT0015145</v>
          </cell>
          <cell r="R24181">
            <v>100</v>
          </cell>
        </row>
        <row r="24182">
          <cell r="M24182" t="str">
            <v>SHT0012385</v>
          </cell>
          <cell r="R24182">
            <v>300</v>
          </cell>
        </row>
        <row r="24183">
          <cell r="M24183" t="str">
            <v>SHT0012110</v>
          </cell>
          <cell r="R24183">
            <v>150</v>
          </cell>
        </row>
        <row r="24184">
          <cell r="M24184" t="str">
            <v>SHT0001005</v>
          </cell>
          <cell r="R24184">
            <v>1850</v>
          </cell>
        </row>
        <row r="24185">
          <cell r="M24185" t="str">
            <v>SCS0004584</v>
          </cell>
          <cell r="R24185">
            <v>500</v>
          </cell>
        </row>
        <row r="24186">
          <cell r="M24186" t="str">
            <v>SCS0004583</v>
          </cell>
          <cell r="R24186">
            <v>500</v>
          </cell>
        </row>
        <row r="24187">
          <cell r="M24187" t="str">
            <v>SCS0004424</v>
          </cell>
          <cell r="R24187">
            <v>100</v>
          </cell>
        </row>
        <row r="24188">
          <cell r="M24188" t="str">
            <v>SCS0004423</v>
          </cell>
          <cell r="R24188">
            <v>100</v>
          </cell>
        </row>
        <row r="24189">
          <cell r="M24189" t="str">
            <v>SCS0004421</v>
          </cell>
          <cell r="R24189">
            <v>100</v>
          </cell>
        </row>
        <row r="24190">
          <cell r="M24190" t="str">
            <v>SCS0004420</v>
          </cell>
          <cell r="R24190">
            <v>100</v>
          </cell>
        </row>
        <row r="24191">
          <cell r="M24191" t="str">
            <v>SCS0004419</v>
          </cell>
          <cell r="R24191">
            <v>400</v>
          </cell>
        </row>
        <row r="24192">
          <cell r="M24192" t="str">
            <v>SCS0004415</v>
          </cell>
          <cell r="R24192">
            <v>200</v>
          </cell>
        </row>
        <row r="24193">
          <cell r="M24193" t="str">
            <v>SCS0004415</v>
          </cell>
          <cell r="R24193">
            <v>100</v>
          </cell>
        </row>
        <row r="24194">
          <cell r="M24194" t="str">
            <v>SCS0004414</v>
          </cell>
          <cell r="R24194">
            <v>300</v>
          </cell>
        </row>
        <row r="24195">
          <cell r="M24195" t="str">
            <v>SLT0002808</v>
          </cell>
          <cell r="R24195">
            <v>60</v>
          </cell>
        </row>
        <row r="24196">
          <cell r="M24196" t="str">
            <v>BFA0000861</v>
          </cell>
          <cell r="R24196">
            <v>500</v>
          </cell>
        </row>
        <row r="24197">
          <cell r="M24197" t="str">
            <v>BFA0000860</v>
          </cell>
          <cell r="R24197">
            <v>497</v>
          </cell>
        </row>
        <row r="24198">
          <cell r="M24198" t="str">
            <v>BFA0000859</v>
          </cell>
          <cell r="R24198">
            <v>200</v>
          </cell>
        </row>
        <row r="24199">
          <cell r="M24199" t="str">
            <v>SHT0001889</v>
          </cell>
          <cell r="R24199">
            <v>50</v>
          </cell>
        </row>
        <row r="24200">
          <cell r="M24200" t="str">
            <v>SHT0013123</v>
          </cell>
          <cell r="R24200">
            <v>50</v>
          </cell>
        </row>
        <row r="24201">
          <cell r="M24201" t="str">
            <v>SHT0011807</v>
          </cell>
          <cell r="R24201">
            <v>50</v>
          </cell>
        </row>
        <row r="24202">
          <cell r="M24202" t="str">
            <v>SHT0011807</v>
          </cell>
          <cell r="R24202">
            <v>81</v>
          </cell>
        </row>
        <row r="24203">
          <cell r="M24203" t="str">
            <v>SHT0011807</v>
          </cell>
          <cell r="R24203">
            <v>15</v>
          </cell>
        </row>
        <row r="24204">
          <cell r="M24204" t="str">
            <v>SHT0011807</v>
          </cell>
          <cell r="R24204">
            <v>4</v>
          </cell>
        </row>
        <row r="24205">
          <cell r="M24205" t="str">
            <v>SHT0002184</v>
          </cell>
          <cell r="R24205">
            <v>150</v>
          </cell>
        </row>
        <row r="24206">
          <cell r="M24206" t="str">
            <v>SLT0011094</v>
          </cell>
          <cell r="R24206">
            <v>40</v>
          </cell>
        </row>
        <row r="24207">
          <cell r="M24207" t="str">
            <v>SLT0011093</v>
          </cell>
          <cell r="R24207">
            <v>78</v>
          </cell>
        </row>
        <row r="24208">
          <cell r="M24208" t="str">
            <v>SLT0011079</v>
          </cell>
          <cell r="R24208">
            <v>100</v>
          </cell>
        </row>
        <row r="24209">
          <cell r="M24209" t="str">
            <v>SHT0000443</v>
          </cell>
          <cell r="R24209">
            <v>36</v>
          </cell>
        </row>
        <row r="24210">
          <cell r="M24210" t="str">
            <v>SHT0000443</v>
          </cell>
          <cell r="R24210">
            <v>612</v>
          </cell>
        </row>
        <row r="24211">
          <cell r="M24211" t="str">
            <v>BFA0000561</v>
          </cell>
          <cell r="R24211">
            <v>500</v>
          </cell>
        </row>
        <row r="24212">
          <cell r="M24212" t="str">
            <v>BFA0000397</v>
          </cell>
          <cell r="R24212">
            <v>900</v>
          </cell>
        </row>
        <row r="24213">
          <cell r="M24213" t="str">
            <v>SCS0004417</v>
          </cell>
          <cell r="R24213">
            <v>300</v>
          </cell>
        </row>
        <row r="24214">
          <cell r="M24214" t="str">
            <v>SCS0004416</v>
          </cell>
          <cell r="R24214">
            <v>100</v>
          </cell>
        </row>
        <row r="24215">
          <cell r="M24215" t="str">
            <v>SCS0004416</v>
          </cell>
          <cell r="R24215">
            <v>200</v>
          </cell>
        </row>
        <row r="24216">
          <cell r="M24216" t="str">
            <v>SCS0004422</v>
          </cell>
          <cell r="R24216">
            <v>200</v>
          </cell>
        </row>
        <row r="24217">
          <cell r="M24217" t="str">
            <v>SCS0004422</v>
          </cell>
          <cell r="R24217">
            <v>200</v>
          </cell>
        </row>
        <row r="24218">
          <cell r="M24218" t="str">
            <v>SHT0001256</v>
          </cell>
          <cell r="R24218">
            <v>400</v>
          </cell>
        </row>
        <row r="24219">
          <cell r="M24219" t="str">
            <v>BFA0000421</v>
          </cell>
          <cell r="R24219">
            <v>1000</v>
          </cell>
        </row>
        <row r="24220">
          <cell r="M24220" t="str">
            <v>SLT0002546</v>
          </cell>
          <cell r="R24220">
            <v>300</v>
          </cell>
        </row>
        <row r="24221">
          <cell r="M24221" t="str">
            <v>SLT0002546</v>
          </cell>
          <cell r="R24221">
            <v>100</v>
          </cell>
        </row>
        <row r="24222">
          <cell r="M24222" t="str">
            <v>SLT0011039</v>
          </cell>
          <cell r="R24222">
            <v>200</v>
          </cell>
        </row>
        <row r="24223">
          <cell r="M24223" t="str">
            <v>SLT0010920</v>
          </cell>
          <cell r="R24223">
            <v>300</v>
          </cell>
        </row>
        <row r="24224">
          <cell r="M24224" t="str">
            <v>SLT0010886</v>
          </cell>
          <cell r="R24224">
            <v>100</v>
          </cell>
        </row>
        <row r="24225">
          <cell r="M24225" t="str">
            <v>SLT0011083</v>
          </cell>
          <cell r="R24225">
            <v>100</v>
          </cell>
        </row>
        <row r="24226">
          <cell r="M24226" t="str">
            <v>SLT0011049</v>
          </cell>
          <cell r="R24226">
            <v>100</v>
          </cell>
        </row>
        <row r="24227">
          <cell r="M24227" t="str">
            <v>SLT0010921</v>
          </cell>
          <cell r="R24227">
            <v>300</v>
          </cell>
        </row>
        <row r="24228">
          <cell r="M24228" t="str">
            <v>SLT0010885</v>
          </cell>
          <cell r="R24228">
            <v>200</v>
          </cell>
        </row>
        <row r="24229">
          <cell r="M24229" t="str">
            <v>SLT0010882</v>
          </cell>
          <cell r="R24229">
            <v>200</v>
          </cell>
        </row>
        <row r="24230">
          <cell r="M24230" t="str">
            <v>BFA0000369</v>
          </cell>
          <cell r="R24230">
            <v>800</v>
          </cell>
        </row>
        <row r="24231">
          <cell r="M24231" t="str">
            <v>SHT0013420</v>
          </cell>
          <cell r="R24231">
            <v>100</v>
          </cell>
        </row>
        <row r="24232">
          <cell r="M24232" t="str">
            <v>SHT0013393</v>
          </cell>
          <cell r="R24232">
            <v>100</v>
          </cell>
        </row>
        <row r="24233">
          <cell r="M24233" t="str">
            <v>SHT0013392</v>
          </cell>
          <cell r="R24233">
            <v>180</v>
          </cell>
        </row>
        <row r="24234">
          <cell r="M24234" t="str">
            <v>BSP0000034</v>
          </cell>
          <cell r="R24234">
            <v>65</v>
          </cell>
        </row>
        <row r="24235">
          <cell r="M24235" t="str">
            <v>BSP0000034</v>
          </cell>
          <cell r="R24235">
            <v>935</v>
          </cell>
        </row>
        <row r="24236">
          <cell r="M24236" t="str">
            <v>SHT0013987</v>
          </cell>
          <cell r="R24236">
            <v>100</v>
          </cell>
        </row>
        <row r="24237">
          <cell r="M24237" t="str">
            <v>SHT0001147</v>
          </cell>
          <cell r="R24237">
            <v>600</v>
          </cell>
        </row>
        <row r="24238">
          <cell r="M24238" t="str">
            <v>BFA0000010</v>
          </cell>
          <cell r="R24238">
            <v>7000</v>
          </cell>
        </row>
        <row r="24239">
          <cell r="M24239" t="str">
            <v>BFA0010068</v>
          </cell>
          <cell r="R24239">
            <v>750</v>
          </cell>
        </row>
        <row r="24240">
          <cell r="M24240" t="str">
            <v>BFA0000004</v>
          </cell>
          <cell r="R24240">
            <v>2000</v>
          </cell>
        </row>
        <row r="24241">
          <cell r="M24241" t="str">
            <v>SHT0013818</v>
          </cell>
          <cell r="R24241">
            <v>200</v>
          </cell>
        </row>
        <row r="24242">
          <cell r="M24242" t="str">
            <v>SCS0004385</v>
          </cell>
          <cell r="R24242">
            <v>400</v>
          </cell>
        </row>
        <row r="24243">
          <cell r="M24243" t="str">
            <v>SCS0004388</v>
          </cell>
          <cell r="R24243">
            <v>1092</v>
          </cell>
        </row>
        <row r="24244">
          <cell r="M24244" t="str">
            <v>SCS0004396</v>
          </cell>
          <cell r="R24244">
            <v>1282</v>
          </cell>
        </row>
        <row r="24245">
          <cell r="M24245" t="str">
            <v>SLT0011251</v>
          </cell>
          <cell r="R24245">
            <v>12</v>
          </cell>
        </row>
        <row r="24246">
          <cell r="M24246" t="str">
            <v>SCS0004392</v>
          </cell>
          <cell r="R24246">
            <v>500</v>
          </cell>
        </row>
        <row r="24247">
          <cell r="M24247" t="str">
            <v>SCS0004393</v>
          </cell>
          <cell r="R24247">
            <v>482</v>
          </cell>
        </row>
        <row r="24248">
          <cell r="M24248" t="str">
            <v>SCS0004393</v>
          </cell>
          <cell r="R24248">
            <v>18</v>
          </cell>
        </row>
        <row r="24249">
          <cell r="M24249" t="str">
            <v>SHT0001133</v>
          </cell>
          <cell r="R24249">
            <v>500</v>
          </cell>
        </row>
        <row r="24250">
          <cell r="M24250" t="str">
            <v>SHT0001133</v>
          </cell>
          <cell r="R24250">
            <v>300</v>
          </cell>
        </row>
        <row r="24251">
          <cell r="M24251" t="str">
            <v>SHT0001088</v>
          </cell>
          <cell r="R24251">
            <v>1600</v>
          </cell>
        </row>
        <row r="24252">
          <cell r="M24252" t="str">
            <v>SHT0001013</v>
          </cell>
          <cell r="R24252">
            <v>1200</v>
          </cell>
        </row>
        <row r="24253">
          <cell r="M24253" t="str">
            <v>SLT0010230</v>
          </cell>
          <cell r="R24253">
            <v>480</v>
          </cell>
        </row>
        <row r="24254">
          <cell r="M24254" t="str">
            <v>SLT0010222</v>
          </cell>
          <cell r="R24254">
            <v>480</v>
          </cell>
        </row>
        <row r="24255">
          <cell r="M24255" t="str">
            <v>SHT0001769</v>
          </cell>
          <cell r="R24255">
            <v>2000</v>
          </cell>
        </row>
        <row r="24256">
          <cell r="M24256" t="str">
            <v>SHT0001113</v>
          </cell>
          <cell r="R24256">
            <v>400</v>
          </cell>
        </row>
        <row r="24257">
          <cell r="M24257" t="str">
            <v>SHT0001104</v>
          </cell>
          <cell r="R24257">
            <v>2000</v>
          </cell>
        </row>
        <row r="24258">
          <cell r="M24258" t="str">
            <v>SLT0010366</v>
          </cell>
          <cell r="R24258">
            <v>337</v>
          </cell>
        </row>
        <row r="24259">
          <cell r="M24259" t="str">
            <v>SLT0010366</v>
          </cell>
          <cell r="R24259">
            <v>263</v>
          </cell>
        </row>
        <row r="24260">
          <cell r="M24260" t="str">
            <v>SLT0002819</v>
          </cell>
          <cell r="R24260">
            <v>200</v>
          </cell>
        </row>
        <row r="24261">
          <cell r="M24261" t="str">
            <v>SHT0012148</v>
          </cell>
          <cell r="R24261">
            <v>200</v>
          </cell>
        </row>
        <row r="24262">
          <cell r="M24262" t="str">
            <v>SHT0001789</v>
          </cell>
          <cell r="R24262">
            <v>258</v>
          </cell>
        </row>
        <row r="24263">
          <cell r="M24263" t="str">
            <v>SHT0001789</v>
          </cell>
          <cell r="R24263">
            <v>242</v>
          </cell>
        </row>
        <row r="24264">
          <cell r="M24264" t="str">
            <v>BFA0000775</v>
          </cell>
          <cell r="R24264">
            <v>200</v>
          </cell>
        </row>
        <row r="24265">
          <cell r="M24265" t="str">
            <v>SHT0001879</v>
          </cell>
          <cell r="R24265">
            <v>100</v>
          </cell>
        </row>
        <row r="24266">
          <cell r="M24266" t="str">
            <v>SHT0001876</v>
          </cell>
          <cell r="R24266">
            <v>300</v>
          </cell>
        </row>
        <row r="24267">
          <cell r="M24267" t="str">
            <v>SHT0000823</v>
          </cell>
          <cell r="R24267">
            <v>2</v>
          </cell>
        </row>
        <row r="24268">
          <cell r="M24268" t="str">
            <v>SHT0000823</v>
          </cell>
          <cell r="R24268">
            <v>130</v>
          </cell>
        </row>
        <row r="24269">
          <cell r="M24269" t="str">
            <v>SHT0000823</v>
          </cell>
          <cell r="R24269">
            <v>75</v>
          </cell>
        </row>
        <row r="24270">
          <cell r="M24270" t="str">
            <v>SLT0002818</v>
          </cell>
          <cell r="R24270">
            <v>500</v>
          </cell>
        </row>
        <row r="24271">
          <cell r="M24271" t="str">
            <v>SHT0001904</v>
          </cell>
          <cell r="R24271">
            <v>400</v>
          </cell>
        </row>
        <row r="24272">
          <cell r="M24272" t="str">
            <v>SHT0001023</v>
          </cell>
          <cell r="R24272">
            <v>94</v>
          </cell>
        </row>
        <row r="24273">
          <cell r="M24273" t="str">
            <v>SHT0001023</v>
          </cell>
          <cell r="R24273">
            <v>806</v>
          </cell>
        </row>
        <row r="24274">
          <cell r="M24274" t="str">
            <v>BFA0000004</v>
          </cell>
          <cell r="R24274">
            <v>1000</v>
          </cell>
        </row>
        <row r="24275">
          <cell r="M24275" t="str">
            <v>SHT0012089</v>
          </cell>
          <cell r="R24275">
            <v>20</v>
          </cell>
        </row>
        <row r="24276">
          <cell r="M24276" t="str">
            <v>SHT0001761</v>
          </cell>
          <cell r="R24276">
            <v>320</v>
          </cell>
        </row>
        <row r="24277">
          <cell r="M24277" t="str">
            <v>SHT0001149</v>
          </cell>
          <cell r="R24277">
            <v>280</v>
          </cell>
        </row>
        <row r="24278">
          <cell r="M24278" t="str">
            <v>SHT0001149</v>
          </cell>
          <cell r="R24278">
            <v>120</v>
          </cell>
        </row>
        <row r="24279">
          <cell r="M24279" t="str">
            <v>SHT0011596</v>
          </cell>
          <cell r="R24279">
            <v>800</v>
          </cell>
        </row>
        <row r="24280">
          <cell r="M24280" t="str">
            <v>SHT0001901</v>
          </cell>
          <cell r="R24280">
            <v>400</v>
          </cell>
        </row>
        <row r="24281">
          <cell r="M24281" t="str">
            <v>SHT0010521</v>
          </cell>
          <cell r="R24281">
            <v>750</v>
          </cell>
        </row>
        <row r="24282">
          <cell r="M24282" t="str">
            <v>BFA0010060</v>
          </cell>
          <cell r="R24282">
            <v>500</v>
          </cell>
        </row>
        <row r="24283">
          <cell r="M24283" t="str">
            <v>SHT0001894</v>
          </cell>
          <cell r="R24283">
            <v>400</v>
          </cell>
        </row>
        <row r="24284">
          <cell r="M24284" t="str">
            <v>SHT0012150</v>
          </cell>
          <cell r="R24284">
            <v>326</v>
          </cell>
        </row>
        <row r="24285">
          <cell r="M24285" t="str">
            <v>SHT0012150</v>
          </cell>
          <cell r="R24285">
            <v>174</v>
          </cell>
        </row>
        <row r="24286">
          <cell r="M24286" t="str">
            <v>SHT0010451</v>
          </cell>
          <cell r="R24286">
            <v>177</v>
          </cell>
        </row>
        <row r="24287">
          <cell r="M24287" t="str">
            <v>SHT0010451</v>
          </cell>
          <cell r="R24287">
            <v>223</v>
          </cell>
        </row>
        <row r="24288">
          <cell r="M24288" t="str">
            <v>SBS0010257</v>
          </cell>
          <cell r="R24288">
            <v>200</v>
          </cell>
        </row>
        <row r="24289">
          <cell r="M24289" t="str">
            <v>SBS0010133</v>
          </cell>
          <cell r="R24289">
            <v>300</v>
          </cell>
        </row>
        <row r="24290">
          <cell r="M24290" t="str">
            <v>SBS0010116</v>
          </cell>
          <cell r="R24290">
            <v>237</v>
          </cell>
        </row>
        <row r="24291">
          <cell r="M24291" t="str">
            <v>BAS0000030</v>
          </cell>
          <cell r="R24291">
            <v>218</v>
          </cell>
        </row>
        <row r="24292">
          <cell r="M24292" t="str">
            <v>BAS0000030</v>
          </cell>
          <cell r="R24292">
            <v>582</v>
          </cell>
        </row>
        <row r="24293">
          <cell r="M24293" t="str">
            <v>TST0001581</v>
          </cell>
          <cell r="R24293">
            <v>10</v>
          </cell>
        </row>
        <row r="24294">
          <cell r="M24294" t="str">
            <v>SHT0014803</v>
          </cell>
          <cell r="R24294">
            <v>300</v>
          </cell>
        </row>
        <row r="24295">
          <cell r="M24295" t="str">
            <v>SHT0013134</v>
          </cell>
          <cell r="R24295">
            <v>56</v>
          </cell>
        </row>
        <row r="24296">
          <cell r="M24296" t="str">
            <v>SHT0012022</v>
          </cell>
          <cell r="R24296">
            <v>440</v>
          </cell>
        </row>
        <row r="24297">
          <cell r="M24297" t="str">
            <v>TWT0000064</v>
          </cell>
          <cell r="R24297">
            <v>1680</v>
          </cell>
        </row>
        <row r="24298">
          <cell r="M24298" t="str">
            <v>TWT0000063</v>
          </cell>
          <cell r="R24298">
            <v>1260</v>
          </cell>
        </row>
        <row r="24299">
          <cell r="M24299" t="str">
            <v>BFA0010051</v>
          </cell>
          <cell r="R24299">
            <v>880</v>
          </cell>
        </row>
        <row r="24300">
          <cell r="M24300" t="str">
            <v>SHT0012974</v>
          </cell>
          <cell r="R24300">
            <v>400</v>
          </cell>
        </row>
        <row r="24301">
          <cell r="M24301" t="str">
            <v>SHT0001889</v>
          </cell>
          <cell r="R24301">
            <v>19</v>
          </cell>
        </row>
        <row r="24302">
          <cell r="M24302" t="str">
            <v>SHT0001887</v>
          </cell>
          <cell r="R24302">
            <v>600</v>
          </cell>
        </row>
        <row r="24303">
          <cell r="M24303" t="str">
            <v>SHT0013256</v>
          </cell>
          <cell r="R24303">
            <v>200</v>
          </cell>
        </row>
        <row r="24304">
          <cell r="M24304" t="str">
            <v>SHT0013123</v>
          </cell>
          <cell r="R24304">
            <v>100</v>
          </cell>
        </row>
        <row r="24305">
          <cell r="M24305" t="str">
            <v>SHT0001889</v>
          </cell>
          <cell r="R24305">
            <v>281</v>
          </cell>
        </row>
        <row r="24306">
          <cell r="M24306" t="str">
            <v>SHT0001899</v>
          </cell>
          <cell r="R24306">
            <v>600</v>
          </cell>
        </row>
        <row r="24307">
          <cell r="M24307" t="str">
            <v>SLT0011098</v>
          </cell>
          <cell r="R24307">
            <v>220</v>
          </cell>
        </row>
        <row r="24308">
          <cell r="M24308" t="str">
            <v>SLT0011098</v>
          </cell>
          <cell r="R24308">
            <v>68</v>
          </cell>
        </row>
        <row r="24309">
          <cell r="M24309" t="str">
            <v>SLT0002819</v>
          </cell>
          <cell r="R24309">
            <v>200</v>
          </cell>
        </row>
        <row r="24310">
          <cell r="M24310" t="str">
            <v>SHT0013131</v>
          </cell>
          <cell r="R24310">
            <v>200</v>
          </cell>
        </row>
        <row r="24311">
          <cell r="M24311" t="str">
            <v>SHT0012032</v>
          </cell>
          <cell r="R24311">
            <v>150</v>
          </cell>
        </row>
        <row r="24312">
          <cell r="M24312" t="str">
            <v>SCS0004371</v>
          </cell>
          <cell r="R24312">
            <v>100</v>
          </cell>
        </row>
        <row r="24313">
          <cell r="M24313" t="str">
            <v>SCS0004370</v>
          </cell>
          <cell r="R24313">
            <v>100</v>
          </cell>
        </row>
        <row r="24314">
          <cell r="M24314" t="str">
            <v>SLT0002546</v>
          </cell>
          <cell r="R24314">
            <v>200</v>
          </cell>
        </row>
        <row r="24315">
          <cell r="M24315" t="str">
            <v>SLT0010630</v>
          </cell>
          <cell r="R24315">
            <v>100</v>
          </cell>
        </row>
        <row r="24316">
          <cell r="M24316" t="str">
            <v>SLT0002795</v>
          </cell>
          <cell r="R24316">
            <v>200</v>
          </cell>
        </row>
        <row r="24317">
          <cell r="M24317" t="str">
            <v>SLT0010433</v>
          </cell>
          <cell r="R24317">
            <v>50</v>
          </cell>
        </row>
        <row r="24318">
          <cell r="M24318" t="str">
            <v>SLT0010433</v>
          </cell>
          <cell r="R24318">
            <v>50</v>
          </cell>
        </row>
        <row r="24319">
          <cell r="M24319" t="str">
            <v>SLT0002207</v>
          </cell>
          <cell r="R24319">
            <v>40</v>
          </cell>
        </row>
        <row r="24320">
          <cell r="M24320" t="str">
            <v>SLT0011094</v>
          </cell>
          <cell r="R24320">
            <v>8</v>
          </cell>
        </row>
        <row r="24321">
          <cell r="M24321" t="str">
            <v>SLT0011083</v>
          </cell>
          <cell r="R24321">
            <v>96</v>
          </cell>
        </row>
        <row r="24322">
          <cell r="M24322" t="str">
            <v>BFA0000398</v>
          </cell>
          <cell r="R24322">
            <v>650</v>
          </cell>
        </row>
        <row r="24323">
          <cell r="M24323" t="str">
            <v>SHT0010515</v>
          </cell>
          <cell r="R24323">
            <v>25</v>
          </cell>
        </row>
        <row r="24324">
          <cell r="M24324" t="str">
            <v>SHT0012112</v>
          </cell>
          <cell r="R24324">
            <v>300</v>
          </cell>
        </row>
        <row r="24325">
          <cell r="M24325" t="str">
            <v>SHT0010515</v>
          </cell>
          <cell r="R24325">
            <v>273</v>
          </cell>
        </row>
        <row r="24326">
          <cell r="M24326" t="str">
            <v>SHT0010515</v>
          </cell>
          <cell r="R24326">
            <v>2</v>
          </cell>
        </row>
        <row r="24327">
          <cell r="M24327" t="str">
            <v>SHT0012116</v>
          </cell>
          <cell r="R24327">
            <v>150</v>
          </cell>
        </row>
        <row r="24328">
          <cell r="M24328" t="str">
            <v>SHT0012114</v>
          </cell>
          <cell r="R24328">
            <v>135</v>
          </cell>
        </row>
        <row r="24329">
          <cell r="M24329" t="str">
            <v>SHT0012114</v>
          </cell>
          <cell r="R24329">
            <v>15</v>
          </cell>
        </row>
        <row r="24330">
          <cell r="M24330" t="str">
            <v>SHT0012034</v>
          </cell>
          <cell r="R24330">
            <v>100</v>
          </cell>
        </row>
        <row r="24331">
          <cell r="M24331" t="str">
            <v>SHT0011596</v>
          </cell>
          <cell r="R24331">
            <v>400</v>
          </cell>
        </row>
        <row r="24332">
          <cell r="M24332" t="str">
            <v>SHT0012089</v>
          </cell>
          <cell r="R24332">
            <v>80</v>
          </cell>
        </row>
        <row r="24333">
          <cell r="M24333" t="str">
            <v>SHT0001859</v>
          </cell>
          <cell r="R24333">
            <v>400</v>
          </cell>
        </row>
        <row r="24334">
          <cell r="M24334" t="str">
            <v>SLT0011191</v>
          </cell>
          <cell r="R24334">
            <v>250</v>
          </cell>
        </row>
        <row r="24335">
          <cell r="M24335" t="str">
            <v>SLT0011191</v>
          </cell>
          <cell r="R24335">
            <v>50</v>
          </cell>
        </row>
        <row r="24336">
          <cell r="M24336" t="str">
            <v>SLT0002205</v>
          </cell>
          <cell r="R24336">
            <v>200</v>
          </cell>
        </row>
        <row r="24337">
          <cell r="M24337" t="str">
            <v>SLT0010433</v>
          </cell>
          <cell r="R24337">
            <v>200</v>
          </cell>
        </row>
        <row r="24338">
          <cell r="M24338" t="str">
            <v>SHT0011804</v>
          </cell>
          <cell r="R24338">
            <v>400</v>
          </cell>
        </row>
        <row r="24339">
          <cell r="M24339" t="str">
            <v>SLT0002542</v>
          </cell>
          <cell r="R24339">
            <v>200</v>
          </cell>
        </row>
        <row r="24340">
          <cell r="M24340" t="str">
            <v>SLT0002822</v>
          </cell>
          <cell r="R24340">
            <v>2000</v>
          </cell>
        </row>
        <row r="24341">
          <cell r="M24341" t="str">
            <v>SHT0000988</v>
          </cell>
          <cell r="R24341">
            <v>1000</v>
          </cell>
        </row>
        <row r="24342">
          <cell r="M24342" t="str">
            <v>SHT0001068</v>
          </cell>
          <cell r="R24342">
            <v>75</v>
          </cell>
        </row>
        <row r="24343">
          <cell r="M24343" t="str">
            <v>SHT0002549</v>
          </cell>
          <cell r="R24343">
            <v>34</v>
          </cell>
        </row>
        <row r="24344">
          <cell r="M24344" t="str">
            <v>SHT0001876</v>
          </cell>
          <cell r="R24344">
            <v>29</v>
          </cell>
        </row>
        <row r="24345">
          <cell r="M24345" t="str">
            <v>SHT0001876</v>
          </cell>
          <cell r="R24345">
            <v>271</v>
          </cell>
        </row>
        <row r="24346">
          <cell r="M24346" t="str">
            <v>SLT0011050</v>
          </cell>
          <cell r="R24346">
            <v>100</v>
          </cell>
        </row>
        <row r="24347">
          <cell r="M24347" t="str">
            <v>SHT0012111</v>
          </cell>
          <cell r="R24347">
            <v>2</v>
          </cell>
        </row>
        <row r="24348">
          <cell r="M24348" t="str">
            <v>REM0003015</v>
          </cell>
          <cell r="R24348">
            <v>100</v>
          </cell>
        </row>
        <row r="24349">
          <cell r="M24349" t="str">
            <v>SLT0002807</v>
          </cell>
          <cell r="R24349">
            <v>200</v>
          </cell>
        </row>
        <row r="24350">
          <cell r="M24350" t="str">
            <v>SLT0011083</v>
          </cell>
          <cell r="R24350">
            <v>60</v>
          </cell>
        </row>
        <row r="24351">
          <cell r="M24351" t="str">
            <v>SLT0010921</v>
          </cell>
          <cell r="R24351">
            <v>200</v>
          </cell>
        </row>
        <row r="24352">
          <cell r="M24352" t="str">
            <v>SLT0010920</v>
          </cell>
          <cell r="R24352">
            <v>200</v>
          </cell>
        </row>
        <row r="24353">
          <cell r="M24353" t="str">
            <v>SLT0010885</v>
          </cell>
          <cell r="R24353">
            <v>100</v>
          </cell>
        </row>
        <row r="24354">
          <cell r="M24354" t="str">
            <v>SLT0010882</v>
          </cell>
          <cell r="R24354">
            <v>100</v>
          </cell>
        </row>
        <row r="24355">
          <cell r="M24355" t="str">
            <v>SHT0011804</v>
          </cell>
          <cell r="R24355">
            <v>200</v>
          </cell>
        </row>
        <row r="24356">
          <cell r="M24356" t="str">
            <v>SHT0013865</v>
          </cell>
          <cell r="R24356">
            <v>40</v>
          </cell>
        </row>
        <row r="24357">
          <cell r="M24357" t="str">
            <v>SHT0014366</v>
          </cell>
          <cell r="R24357">
            <v>450</v>
          </cell>
        </row>
        <row r="24358">
          <cell r="M24358" t="str">
            <v>SHT0001067</v>
          </cell>
          <cell r="R24358">
            <v>3</v>
          </cell>
        </row>
        <row r="24359">
          <cell r="M24359" t="str">
            <v>SBS0010115</v>
          </cell>
          <cell r="R24359">
            <v>800</v>
          </cell>
        </row>
        <row r="24360">
          <cell r="M24360" t="str">
            <v>SHT0001102</v>
          </cell>
          <cell r="R24360">
            <v>906</v>
          </cell>
        </row>
        <row r="24361">
          <cell r="M24361" t="str">
            <v>SHT0001102</v>
          </cell>
          <cell r="R24361">
            <v>1094</v>
          </cell>
        </row>
        <row r="24362">
          <cell r="M24362" t="str">
            <v>SHT0002255</v>
          </cell>
          <cell r="R24362">
            <v>500</v>
          </cell>
        </row>
        <row r="24363">
          <cell r="M24363" t="str">
            <v>SLT0002818</v>
          </cell>
          <cell r="R24363">
            <v>160</v>
          </cell>
        </row>
        <row r="24364">
          <cell r="M24364" t="str">
            <v>SHT0011995</v>
          </cell>
          <cell r="R24364">
            <v>120</v>
          </cell>
        </row>
        <row r="24365">
          <cell r="M24365" t="str">
            <v>SHT0012971</v>
          </cell>
          <cell r="R24365">
            <v>63</v>
          </cell>
        </row>
        <row r="24366">
          <cell r="M24366" t="str">
            <v>SHT0012971</v>
          </cell>
          <cell r="R24366">
            <v>888</v>
          </cell>
        </row>
        <row r="24367">
          <cell r="M24367" t="str">
            <v>SHT0012971</v>
          </cell>
          <cell r="R24367">
            <v>9</v>
          </cell>
        </row>
        <row r="24368">
          <cell r="M24368" t="str">
            <v>SLT0010680</v>
          </cell>
          <cell r="R24368">
            <v>1000</v>
          </cell>
        </row>
        <row r="24369">
          <cell r="M24369" t="str">
            <v>SLT0010563</v>
          </cell>
          <cell r="R24369">
            <v>1080</v>
          </cell>
        </row>
        <row r="24370">
          <cell r="M24370" t="str">
            <v>SHT0010464</v>
          </cell>
          <cell r="R24370">
            <v>900</v>
          </cell>
        </row>
        <row r="24371">
          <cell r="M24371" t="str">
            <v>SHT0001181</v>
          </cell>
          <cell r="R24371">
            <v>1000</v>
          </cell>
        </row>
        <row r="24372">
          <cell r="M24372" t="str">
            <v>BPC0010161</v>
          </cell>
          <cell r="R24372">
            <v>600</v>
          </cell>
        </row>
        <row r="24373">
          <cell r="M24373" t="str">
            <v>SLT0011090</v>
          </cell>
          <cell r="R24373">
            <v>32</v>
          </cell>
        </row>
        <row r="24374">
          <cell r="M24374" t="str">
            <v>SLT0011079</v>
          </cell>
          <cell r="R24374">
            <v>100</v>
          </cell>
        </row>
        <row r="24375">
          <cell r="M24375" t="str">
            <v>SLT0010900</v>
          </cell>
          <cell r="R24375">
            <v>80</v>
          </cell>
        </row>
        <row r="24376">
          <cell r="M24376" t="str">
            <v>SLT0010896</v>
          </cell>
          <cell r="R24376">
            <v>80</v>
          </cell>
        </row>
        <row r="24377">
          <cell r="M24377" t="str">
            <v>SLT0010890</v>
          </cell>
          <cell r="R24377">
            <v>80</v>
          </cell>
        </row>
        <row r="24378">
          <cell r="M24378" t="str">
            <v>SLT0010435</v>
          </cell>
          <cell r="R24378">
            <v>64</v>
          </cell>
        </row>
        <row r="24379">
          <cell r="M24379" t="str">
            <v>SLT0011084</v>
          </cell>
          <cell r="R24379">
            <v>200</v>
          </cell>
        </row>
        <row r="24380">
          <cell r="M24380" t="str">
            <v>SHT0011809</v>
          </cell>
          <cell r="R24380">
            <v>417</v>
          </cell>
        </row>
        <row r="24381">
          <cell r="M24381" t="str">
            <v>SHT0011809</v>
          </cell>
          <cell r="R24381">
            <v>83</v>
          </cell>
        </row>
        <row r="24382">
          <cell r="M24382" t="str">
            <v>SLT0011049</v>
          </cell>
          <cell r="R24382">
            <v>200</v>
          </cell>
        </row>
        <row r="24383">
          <cell r="M24383" t="str">
            <v>SLT0010921</v>
          </cell>
          <cell r="R24383">
            <v>200</v>
          </cell>
        </row>
        <row r="24384">
          <cell r="M24384" t="str">
            <v>SLT0010920</v>
          </cell>
          <cell r="R24384">
            <v>200</v>
          </cell>
        </row>
        <row r="24385">
          <cell r="M24385" t="str">
            <v>SHT0001936</v>
          </cell>
          <cell r="R24385">
            <v>700</v>
          </cell>
        </row>
        <row r="24386">
          <cell r="M24386" t="str">
            <v>SHT0001934</v>
          </cell>
          <cell r="R24386">
            <v>700</v>
          </cell>
        </row>
        <row r="24387">
          <cell r="M24387" t="str">
            <v>SHT0001854</v>
          </cell>
          <cell r="R24387">
            <v>1000</v>
          </cell>
        </row>
        <row r="24388">
          <cell r="M24388" t="str">
            <v>SHT0001854</v>
          </cell>
          <cell r="R24388">
            <v>24</v>
          </cell>
        </row>
        <row r="24389">
          <cell r="M24389" t="str">
            <v>SHT0001854</v>
          </cell>
          <cell r="R24389">
            <v>558</v>
          </cell>
        </row>
        <row r="24390">
          <cell r="M24390" t="str">
            <v>SHT0001855</v>
          </cell>
          <cell r="R24390">
            <v>1040</v>
          </cell>
        </row>
        <row r="24391">
          <cell r="M24391" t="str">
            <v>SLT0011088</v>
          </cell>
          <cell r="R24391">
            <v>780</v>
          </cell>
        </row>
        <row r="24392">
          <cell r="M24392" t="str">
            <v>SHT0001389</v>
          </cell>
          <cell r="R24392">
            <v>2018</v>
          </cell>
        </row>
        <row r="24393">
          <cell r="M24393" t="str">
            <v>SHT0001387</v>
          </cell>
          <cell r="R24393">
            <v>2020</v>
          </cell>
        </row>
        <row r="24394">
          <cell r="M24394" t="str">
            <v>SHT0010671</v>
          </cell>
          <cell r="R24394">
            <v>300</v>
          </cell>
        </row>
        <row r="24395">
          <cell r="M24395" t="str">
            <v>SHT0012829</v>
          </cell>
          <cell r="R24395">
            <v>167</v>
          </cell>
        </row>
        <row r="24396">
          <cell r="M24396" t="str">
            <v>SLT0010433</v>
          </cell>
          <cell r="R24396">
            <v>100</v>
          </cell>
        </row>
        <row r="24397">
          <cell r="M24397" t="str">
            <v>SCS0005506</v>
          </cell>
          <cell r="R24397">
            <v>200</v>
          </cell>
        </row>
        <row r="24398">
          <cell r="M24398" t="str">
            <v>SCS0005506</v>
          </cell>
          <cell r="R24398">
            <v>50</v>
          </cell>
        </row>
        <row r="24399">
          <cell r="M24399" t="str">
            <v>SCS0005506</v>
          </cell>
          <cell r="R24399">
            <v>150</v>
          </cell>
        </row>
        <row r="24400">
          <cell r="M24400" t="str">
            <v>SHT0001849</v>
          </cell>
          <cell r="R24400">
            <v>300</v>
          </cell>
        </row>
        <row r="24401">
          <cell r="M24401" t="str">
            <v>SLT0011051</v>
          </cell>
          <cell r="R24401">
            <v>38</v>
          </cell>
        </row>
        <row r="24402">
          <cell r="M24402" t="str">
            <v>SLT0011051</v>
          </cell>
          <cell r="R24402">
            <v>62</v>
          </cell>
        </row>
        <row r="24403">
          <cell r="M24403" t="str">
            <v>BAS0000056</v>
          </cell>
          <cell r="R24403">
            <v>1200</v>
          </cell>
        </row>
        <row r="24404">
          <cell r="M24404" t="str">
            <v>BAS0000056</v>
          </cell>
          <cell r="R24404">
            <v>184</v>
          </cell>
        </row>
        <row r="24405">
          <cell r="M24405" t="str">
            <v>BAS0000056</v>
          </cell>
          <cell r="R24405">
            <v>367</v>
          </cell>
        </row>
        <row r="24406">
          <cell r="M24406" t="str">
            <v>SHT0001136</v>
          </cell>
          <cell r="R24406">
            <v>500</v>
          </cell>
        </row>
        <row r="24407">
          <cell r="M24407" t="str">
            <v>SHT0001761</v>
          </cell>
          <cell r="R24407">
            <v>320</v>
          </cell>
        </row>
        <row r="24408">
          <cell r="M24408" t="str">
            <v>SHT0001149</v>
          </cell>
          <cell r="R24408">
            <v>400</v>
          </cell>
        </row>
        <row r="24409">
          <cell r="M24409" t="str">
            <v>SHT0011596</v>
          </cell>
          <cell r="R24409">
            <v>320</v>
          </cell>
        </row>
        <row r="24410">
          <cell r="M24410" t="str">
            <v>SHT0011596</v>
          </cell>
          <cell r="R24410">
            <v>320</v>
          </cell>
        </row>
        <row r="24411">
          <cell r="M24411" t="str">
            <v>SHT0001023</v>
          </cell>
          <cell r="R24411">
            <v>1200</v>
          </cell>
        </row>
        <row r="24412">
          <cell r="M24412" t="str">
            <v>SHT0001859</v>
          </cell>
          <cell r="R24412">
            <v>400</v>
          </cell>
        </row>
        <row r="24413">
          <cell r="M24413" t="str">
            <v>SHT0011825</v>
          </cell>
          <cell r="R24413">
            <v>43</v>
          </cell>
        </row>
        <row r="24414">
          <cell r="M24414" t="str">
            <v>SHT0011825</v>
          </cell>
          <cell r="R24414">
            <v>200</v>
          </cell>
        </row>
        <row r="24415">
          <cell r="M24415" t="str">
            <v>SHT0011825</v>
          </cell>
          <cell r="R24415">
            <v>157</v>
          </cell>
        </row>
        <row r="24416">
          <cell r="M24416" t="str">
            <v>SHT0001060</v>
          </cell>
          <cell r="R24416">
            <v>70</v>
          </cell>
        </row>
        <row r="24417">
          <cell r="M24417" t="str">
            <v>SHT0001060</v>
          </cell>
          <cell r="R24417">
            <v>530</v>
          </cell>
        </row>
        <row r="24418">
          <cell r="M24418" t="str">
            <v>SHT0001900</v>
          </cell>
          <cell r="R24418">
            <v>600</v>
          </cell>
        </row>
        <row r="24419">
          <cell r="M24419" t="str">
            <v>BAS0000054</v>
          </cell>
          <cell r="R24419">
            <v>1500</v>
          </cell>
        </row>
        <row r="24420">
          <cell r="M24420" t="str">
            <v>SLT0011546</v>
          </cell>
          <cell r="R24420">
            <v>20</v>
          </cell>
        </row>
        <row r="24421">
          <cell r="M24421" t="str">
            <v>SLT0010680</v>
          </cell>
          <cell r="R24421">
            <v>40</v>
          </cell>
        </row>
        <row r="24422">
          <cell r="M24422" t="str">
            <v>SLT0010449</v>
          </cell>
          <cell r="R24422">
            <v>400</v>
          </cell>
        </row>
        <row r="24423">
          <cell r="M24423" t="str">
            <v>SHT0013819</v>
          </cell>
          <cell r="R24423">
            <v>278</v>
          </cell>
        </row>
        <row r="24424">
          <cell r="M24424" t="str">
            <v>SHT0013819</v>
          </cell>
          <cell r="R24424">
            <v>122</v>
          </cell>
        </row>
        <row r="24425">
          <cell r="M24425" t="str">
            <v>SHT0013818</v>
          </cell>
          <cell r="R24425">
            <v>200</v>
          </cell>
        </row>
        <row r="24426">
          <cell r="M24426" t="str">
            <v>SHT0012268</v>
          </cell>
          <cell r="R24426">
            <v>800</v>
          </cell>
        </row>
        <row r="24427">
          <cell r="M24427" t="str">
            <v>SHT0002319</v>
          </cell>
          <cell r="R24427">
            <v>2000</v>
          </cell>
        </row>
        <row r="24428">
          <cell r="M24428" t="str">
            <v>SHT0001942</v>
          </cell>
          <cell r="R24428">
            <v>2000</v>
          </cell>
        </row>
        <row r="24429">
          <cell r="M24429" t="str">
            <v>SLT0011665</v>
          </cell>
          <cell r="R24429">
            <v>50</v>
          </cell>
        </row>
        <row r="24430">
          <cell r="M24430" t="str">
            <v>BFA0000317</v>
          </cell>
          <cell r="R24430">
            <v>1000</v>
          </cell>
        </row>
        <row r="24431">
          <cell r="M24431" t="str">
            <v>SLT0011098</v>
          </cell>
          <cell r="R24431">
            <v>80</v>
          </cell>
        </row>
        <row r="24432">
          <cell r="M24432" t="str">
            <v>SLT0002796</v>
          </cell>
          <cell r="R24432">
            <v>193</v>
          </cell>
        </row>
        <row r="24433">
          <cell r="M24433" t="str">
            <v>SLT0002795</v>
          </cell>
          <cell r="R24433">
            <v>7</v>
          </cell>
        </row>
        <row r="24434">
          <cell r="M24434" t="str">
            <v>SLT0002563</v>
          </cell>
          <cell r="R24434">
            <v>40</v>
          </cell>
        </row>
        <row r="24435">
          <cell r="M24435" t="str">
            <v>SLT0002562</v>
          </cell>
          <cell r="R24435">
            <v>50</v>
          </cell>
        </row>
        <row r="24436">
          <cell r="M24436" t="str">
            <v>SLT0002556</v>
          </cell>
          <cell r="R24436">
            <v>10</v>
          </cell>
        </row>
        <row r="24437">
          <cell r="M24437" t="str">
            <v>SLT0002556</v>
          </cell>
          <cell r="R24437">
            <v>50</v>
          </cell>
        </row>
        <row r="24438">
          <cell r="M24438" t="str">
            <v>SLT0002555</v>
          </cell>
          <cell r="R24438">
            <v>60</v>
          </cell>
        </row>
        <row r="24439">
          <cell r="M24439" t="str">
            <v>SHT0012142</v>
          </cell>
          <cell r="R24439">
            <v>182</v>
          </cell>
        </row>
        <row r="24440">
          <cell r="M24440" t="str">
            <v>SCS0006416</v>
          </cell>
          <cell r="R24440">
            <v>380</v>
          </cell>
        </row>
        <row r="24441">
          <cell r="M24441" t="str">
            <v>SHT0012142</v>
          </cell>
          <cell r="R24441">
            <v>18</v>
          </cell>
        </row>
        <row r="24442">
          <cell r="M24442" t="str">
            <v>SCS0004424</v>
          </cell>
          <cell r="R24442">
            <v>100</v>
          </cell>
        </row>
        <row r="24443">
          <cell r="M24443" t="str">
            <v>SHT0012140</v>
          </cell>
          <cell r="R24443">
            <v>170</v>
          </cell>
        </row>
        <row r="24444">
          <cell r="M24444" t="str">
            <v>SCS0004423</v>
          </cell>
          <cell r="R24444">
            <v>100</v>
          </cell>
        </row>
        <row r="24445">
          <cell r="M24445" t="str">
            <v>SCS0004422</v>
          </cell>
          <cell r="R24445">
            <v>100</v>
          </cell>
        </row>
        <row r="24446">
          <cell r="M24446" t="str">
            <v>SHT0012140</v>
          </cell>
          <cell r="R24446">
            <v>30</v>
          </cell>
        </row>
        <row r="24447">
          <cell r="M24447" t="str">
            <v>SCS0004419</v>
          </cell>
          <cell r="R24447">
            <v>100</v>
          </cell>
        </row>
        <row r="24448">
          <cell r="M24448" t="str">
            <v>SCS0004415</v>
          </cell>
          <cell r="R24448">
            <v>100</v>
          </cell>
        </row>
        <row r="24449">
          <cell r="M24449" t="str">
            <v>SCS0004414</v>
          </cell>
          <cell r="R24449">
            <v>60</v>
          </cell>
        </row>
        <row r="24450">
          <cell r="M24450" t="str">
            <v>SCS0004414</v>
          </cell>
          <cell r="R24450">
            <v>40</v>
          </cell>
        </row>
        <row r="24451">
          <cell r="M24451" t="str">
            <v>SHT0011003</v>
          </cell>
          <cell r="R24451">
            <v>240</v>
          </cell>
        </row>
        <row r="24452">
          <cell r="M24452" t="str">
            <v>SHT0011003</v>
          </cell>
          <cell r="R24452">
            <v>230</v>
          </cell>
        </row>
        <row r="24453">
          <cell r="M24453" t="str">
            <v>SHT0012154</v>
          </cell>
          <cell r="R24453">
            <v>300</v>
          </cell>
        </row>
        <row r="24454">
          <cell r="M24454" t="str">
            <v>BFA0000042</v>
          </cell>
          <cell r="R24454">
            <v>1500</v>
          </cell>
        </row>
        <row r="24455">
          <cell r="M24455" t="str">
            <v>BFA0010021</v>
          </cell>
          <cell r="R24455">
            <v>1000</v>
          </cell>
        </row>
        <row r="24456">
          <cell r="M24456" t="str">
            <v>BFA0000398</v>
          </cell>
          <cell r="R24456">
            <v>700</v>
          </cell>
        </row>
        <row r="24457">
          <cell r="M24457" t="str">
            <v>SCS0006414</v>
          </cell>
          <cell r="R24457">
            <v>320</v>
          </cell>
        </row>
        <row r="24458">
          <cell r="M24458" t="str">
            <v>SLT0011094</v>
          </cell>
          <cell r="R24458">
            <v>92</v>
          </cell>
        </row>
        <row r="24459">
          <cell r="M24459" t="str">
            <v>SLT0011094</v>
          </cell>
          <cell r="R24459">
            <v>78</v>
          </cell>
        </row>
        <row r="24460">
          <cell r="M24460" t="str">
            <v>SHT0015145</v>
          </cell>
          <cell r="R24460">
            <v>100</v>
          </cell>
        </row>
        <row r="24461">
          <cell r="M24461" t="str">
            <v>SHT0015145</v>
          </cell>
          <cell r="R24461">
            <v>100</v>
          </cell>
        </row>
        <row r="24462">
          <cell r="M24462" t="str">
            <v>BFA0000004</v>
          </cell>
          <cell r="R24462">
            <v>2000</v>
          </cell>
        </row>
        <row r="24463">
          <cell r="M24463" t="str">
            <v>BFA0000285</v>
          </cell>
          <cell r="R24463">
            <v>1000</v>
          </cell>
        </row>
        <row r="24464">
          <cell r="M24464" t="str">
            <v>BFA0000398</v>
          </cell>
          <cell r="R24464">
            <v>3600</v>
          </cell>
        </row>
        <row r="24465">
          <cell r="M24465" t="str">
            <v>SLT0010574</v>
          </cell>
          <cell r="R24465">
            <v>200</v>
          </cell>
        </row>
        <row r="24466">
          <cell r="M24466" t="str">
            <v>SLT0010573</v>
          </cell>
          <cell r="R24466">
            <v>150</v>
          </cell>
        </row>
        <row r="24467">
          <cell r="M24467" t="str">
            <v>SLT0010573</v>
          </cell>
          <cell r="R24467">
            <v>100</v>
          </cell>
        </row>
        <row r="24468">
          <cell r="M24468" t="str">
            <v>SLT0010296</v>
          </cell>
          <cell r="R24468">
            <v>120</v>
          </cell>
        </row>
        <row r="24469">
          <cell r="M24469" t="str">
            <v>SHT0001187</v>
          </cell>
          <cell r="R24469">
            <v>500</v>
          </cell>
        </row>
        <row r="24470">
          <cell r="M24470" t="str">
            <v>SHT0001900</v>
          </cell>
          <cell r="R24470">
            <v>1200</v>
          </cell>
        </row>
        <row r="24471">
          <cell r="M24471" t="str">
            <v>SHT0011112</v>
          </cell>
          <cell r="R24471">
            <v>115</v>
          </cell>
        </row>
        <row r="24472">
          <cell r="M24472" t="str">
            <v>SLT0011665</v>
          </cell>
          <cell r="R24472">
            <v>100</v>
          </cell>
        </row>
        <row r="24473">
          <cell r="M24473" t="str">
            <v>SLT0011090</v>
          </cell>
          <cell r="R24473">
            <v>98</v>
          </cell>
        </row>
        <row r="24474">
          <cell r="M24474" t="str">
            <v>SLT0010435</v>
          </cell>
          <cell r="R24474">
            <v>80</v>
          </cell>
        </row>
        <row r="24475">
          <cell r="M24475" t="str">
            <v>SLT0010242</v>
          </cell>
          <cell r="R24475">
            <v>100</v>
          </cell>
        </row>
        <row r="24476">
          <cell r="M24476" t="str">
            <v>SLT0002800</v>
          </cell>
          <cell r="R24476">
            <v>128</v>
          </cell>
        </row>
        <row r="24477">
          <cell r="M24477" t="str">
            <v>SLT0002667</v>
          </cell>
          <cell r="R24477">
            <v>40</v>
          </cell>
        </row>
        <row r="24478">
          <cell r="M24478" t="str">
            <v>SLT0002667</v>
          </cell>
          <cell r="R24478">
            <v>60</v>
          </cell>
        </row>
        <row r="24479">
          <cell r="M24479" t="str">
            <v>SLT0002667</v>
          </cell>
          <cell r="R24479">
            <v>40</v>
          </cell>
        </row>
        <row r="24480">
          <cell r="M24480" t="str">
            <v>SLT0002555</v>
          </cell>
          <cell r="R24480">
            <v>100</v>
          </cell>
        </row>
        <row r="24481">
          <cell r="M24481" t="str">
            <v>SLT0002553</v>
          </cell>
          <cell r="R24481">
            <v>170</v>
          </cell>
        </row>
        <row r="24482">
          <cell r="M24482" t="str">
            <v>SHT0001005</v>
          </cell>
          <cell r="R24482">
            <v>2250</v>
          </cell>
        </row>
        <row r="24483">
          <cell r="M24483" t="str">
            <v>SCS0010792</v>
          </cell>
          <cell r="R24483">
            <v>550</v>
          </cell>
        </row>
        <row r="24484">
          <cell r="M24484" t="str">
            <v>SCS0004421</v>
          </cell>
          <cell r="R24484">
            <v>100</v>
          </cell>
        </row>
        <row r="24485">
          <cell r="M24485" t="str">
            <v>SCS0004420</v>
          </cell>
          <cell r="R24485">
            <v>100</v>
          </cell>
        </row>
        <row r="24486">
          <cell r="M24486" t="str">
            <v>SCS0004419</v>
          </cell>
          <cell r="R24486">
            <v>100</v>
          </cell>
        </row>
        <row r="24487">
          <cell r="M24487" t="str">
            <v>BSP0000089</v>
          </cell>
          <cell r="R24487">
            <v>200</v>
          </cell>
        </row>
        <row r="24488">
          <cell r="M24488" t="str">
            <v>BFA0000400</v>
          </cell>
          <cell r="R24488">
            <v>1500</v>
          </cell>
        </row>
        <row r="24489">
          <cell r="M24489" t="str">
            <v>SCS0004422</v>
          </cell>
          <cell r="R24489">
            <v>100</v>
          </cell>
        </row>
        <row r="24490">
          <cell r="M24490" t="str">
            <v>SCS0004417</v>
          </cell>
          <cell r="R24490">
            <v>100</v>
          </cell>
        </row>
        <row r="24491">
          <cell r="M24491" t="str">
            <v>SCS0004416</v>
          </cell>
          <cell r="R24491">
            <v>100</v>
          </cell>
        </row>
        <row r="24492">
          <cell r="M24492" t="str">
            <v>SLT0010920</v>
          </cell>
          <cell r="R24492">
            <v>100</v>
          </cell>
        </row>
        <row r="24493">
          <cell r="M24493" t="str">
            <v>SHT0013123</v>
          </cell>
          <cell r="R24493">
            <v>50</v>
          </cell>
        </row>
        <row r="24494">
          <cell r="M24494" t="str">
            <v>SLT0011079</v>
          </cell>
          <cell r="R24494">
            <v>100</v>
          </cell>
        </row>
        <row r="24495">
          <cell r="M24495" t="str">
            <v>SLT0011039</v>
          </cell>
          <cell r="R24495">
            <v>100</v>
          </cell>
        </row>
        <row r="24496">
          <cell r="M24496" t="str">
            <v>SLT0011093</v>
          </cell>
          <cell r="R24496">
            <v>100</v>
          </cell>
        </row>
        <row r="24497">
          <cell r="M24497" t="str">
            <v>SLT0010887</v>
          </cell>
          <cell r="R24497">
            <v>20</v>
          </cell>
        </row>
        <row r="24498">
          <cell r="M24498" t="str">
            <v>SLT0010921</v>
          </cell>
          <cell r="R24498">
            <v>100</v>
          </cell>
        </row>
        <row r="24499">
          <cell r="M24499" t="str">
            <v>SLT0010900</v>
          </cell>
          <cell r="R24499">
            <v>80</v>
          </cell>
        </row>
        <row r="24500">
          <cell r="M24500" t="str">
            <v>SLT0010896</v>
          </cell>
          <cell r="R24500">
            <v>80</v>
          </cell>
        </row>
        <row r="24501">
          <cell r="M24501" t="str">
            <v>SLT0010890</v>
          </cell>
          <cell r="R24501">
            <v>80</v>
          </cell>
        </row>
        <row r="24502">
          <cell r="M24502" t="str">
            <v>SLT0010885</v>
          </cell>
          <cell r="R24502">
            <v>60</v>
          </cell>
        </row>
        <row r="24503">
          <cell r="M24503" t="str">
            <v>SLT0010882</v>
          </cell>
          <cell r="R24503">
            <v>40</v>
          </cell>
        </row>
        <row r="24504">
          <cell r="M24504" t="str">
            <v>SLT0010887</v>
          </cell>
          <cell r="R24504">
            <v>100</v>
          </cell>
        </row>
        <row r="24505">
          <cell r="M24505" t="str">
            <v>SLT0010885</v>
          </cell>
          <cell r="R24505">
            <v>100</v>
          </cell>
        </row>
        <row r="24506">
          <cell r="M24506" t="str">
            <v>SLT0010882</v>
          </cell>
          <cell r="R24506">
            <v>100</v>
          </cell>
        </row>
        <row r="24507">
          <cell r="M24507" t="str">
            <v>BSP0000088</v>
          </cell>
          <cell r="R24507">
            <v>600</v>
          </cell>
        </row>
        <row r="24508">
          <cell r="M24508" t="str">
            <v>SLT0011078</v>
          </cell>
          <cell r="R24508">
            <v>200</v>
          </cell>
        </row>
        <row r="24509">
          <cell r="M24509" t="str">
            <v>SLT0002818</v>
          </cell>
          <cell r="R24509">
            <v>184</v>
          </cell>
        </row>
        <row r="24510">
          <cell r="M24510" t="str">
            <v>SHT0012153</v>
          </cell>
          <cell r="R24510">
            <v>300</v>
          </cell>
        </row>
        <row r="24511">
          <cell r="M24511" t="str">
            <v>SHT0012269</v>
          </cell>
          <cell r="R24511">
            <v>800</v>
          </cell>
        </row>
        <row r="24512">
          <cell r="M24512" t="str">
            <v>SHT0001760</v>
          </cell>
          <cell r="R24512">
            <v>2000</v>
          </cell>
        </row>
        <row r="24513">
          <cell r="M24513" t="str">
            <v>SHT0013131</v>
          </cell>
          <cell r="R24513">
            <v>38</v>
          </cell>
        </row>
        <row r="24514">
          <cell r="M24514" t="str">
            <v>SHT0013131</v>
          </cell>
          <cell r="R24514">
            <v>162</v>
          </cell>
        </row>
        <row r="24515">
          <cell r="M24515" t="str">
            <v>SHT0001151</v>
          </cell>
          <cell r="R24515">
            <v>100</v>
          </cell>
        </row>
        <row r="24516">
          <cell r="M24516" t="str">
            <v>SHT0001151</v>
          </cell>
          <cell r="R24516">
            <v>900</v>
          </cell>
        </row>
        <row r="24517">
          <cell r="M24517" t="str">
            <v>SHT0000991</v>
          </cell>
          <cell r="R24517">
            <v>800</v>
          </cell>
        </row>
        <row r="24518">
          <cell r="M24518" t="str">
            <v>SHT0001898</v>
          </cell>
          <cell r="R24518">
            <v>150</v>
          </cell>
        </row>
        <row r="24519">
          <cell r="M24519" t="str">
            <v>SBS0010257</v>
          </cell>
          <cell r="R24519">
            <v>80</v>
          </cell>
        </row>
        <row r="24520">
          <cell r="M24520" t="str">
            <v>SBS0010133</v>
          </cell>
          <cell r="R24520">
            <v>36</v>
          </cell>
        </row>
        <row r="24521">
          <cell r="M24521" t="str">
            <v>SBS0010133</v>
          </cell>
          <cell r="R24521">
            <v>114</v>
          </cell>
        </row>
        <row r="24522">
          <cell r="M24522" t="str">
            <v>SBS0010116</v>
          </cell>
          <cell r="R24522">
            <v>150</v>
          </cell>
        </row>
        <row r="24523">
          <cell r="M24523" t="str">
            <v>SHT0001144</v>
          </cell>
          <cell r="R24523">
            <v>489</v>
          </cell>
        </row>
        <row r="24524">
          <cell r="M24524" t="str">
            <v>SHT0001144</v>
          </cell>
          <cell r="R24524">
            <v>511</v>
          </cell>
        </row>
        <row r="24525">
          <cell r="M24525" t="str">
            <v>BFA0000314</v>
          </cell>
          <cell r="R24525">
            <v>14</v>
          </cell>
        </row>
        <row r="24526">
          <cell r="M24526" t="str">
            <v>BFA0000314</v>
          </cell>
          <cell r="R24526">
            <v>59</v>
          </cell>
        </row>
        <row r="24527">
          <cell r="M24527" t="str">
            <v>BFA0000314</v>
          </cell>
          <cell r="R24527">
            <v>224</v>
          </cell>
        </row>
        <row r="24528">
          <cell r="M24528" t="str">
            <v>SHT0000990</v>
          </cell>
          <cell r="R24528">
            <v>20</v>
          </cell>
        </row>
        <row r="24529">
          <cell r="M24529" t="str">
            <v>SHT0000990</v>
          </cell>
          <cell r="R24529">
            <v>180</v>
          </cell>
        </row>
        <row r="24530">
          <cell r="M24530" t="str">
            <v>SLT0010886</v>
          </cell>
          <cell r="R24530">
            <v>100</v>
          </cell>
        </row>
        <row r="24531">
          <cell r="M24531" t="str">
            <v>REM0003006</v>
          </cell>
          <cell r="R24531">
            <v>600</v>
          </cell>
        </row>
        <row r="24532">
          <cell r="M24532" t="str">
            <v>SLT0010531</v>
          </cell>
          <cell r="R24532">
            <v>3</v>
          </cell>
        </row>
        <row r="24533">
          <cell r="M24533" t="str">
            <v>SLT0010531</v>
          </cell>
          <cell r="R24533">
            <v>97</v>
          </cell>
        </row>
        <row r="24534">
          <cell r="M24534" t="str">
            <v>SLT0010530</v>
          </cell>
          <cell r="R24534">
            <v>100</v>
          </cell>
        </row>
        <row r="24535">
          <cell r="M24535" t="str">
            <v>SLT0010529</v>
          </cell>
          <cell r="R24535">
            <v>1</v>
          </cell>
        </row>
        <row r="24536">
          <cell r="M24536" t="str">
            <v>SLT0010529</v>
          </cell>
          <cell r="R24536">
            <v>99</v>
          </cell>
        </row>
        <row r="24537">
          <cell r="M24537" t="str">
            <v>SLT0002819</v>
          </cell>
          <cell r="R24537">
            <v>200</v>
          </cell>
        </row>
        <row r="24538">
          <cell r="M24538" t="str">
            <v>SCS0006413</v>
          </cell>
          <cell r="R24538">
            <v>1000</v>
          </cell>
        </row>
        <row r="24539">
          <cell r="M24539" t="str">
            <v>BAS0000055</v>
          </cell>
          <cell r="R24539">
            <v>693</v>
          </cell>
        </row>
        <row r="24540">
          <cell r="M24540" t="str">
            <v>BAS0000055</v>
          </cell>
          <cell r="R24540">
            <v>1907</v>
          </cell>
        </row>
        <row r="24541">
          <cell r="M24541" t="str">
            <v>SHT0001133</v>
          </cell>
          <cell r="R24541">
            <v>23</v>
          </cell>
        </row>
        <row r="24542">
          <cell r="M24542" t="str">
            <v>SHT0013841</v>
          </cell>
          <cell r="R24542">
            <v>500</v>
          </cell>
        </row>
        <row r="24543">
          <cell r="M24543" t="str">
            <v>SHT0013841</v>
          </cell>
          <cell r="R24543">
            <v>280</v>
          </cell>
        </row>
        <row r="24544">
          <cell r="M24544" t="str">
            <v>SHT0012150</v>
          </cell>
          <cell r="R24544">
            <v>2</v>
          </cell>
        </row>
        <row r="24545">
          <cell r="M24545" t="str">
            <v>SHT0012150</v>
          </cell>
          <cell r="R24545">
            <v>498</v>
          </cell>
        </row>
        <row r="24546">
          <cell r="M24546" t="str">
            <v>SHT0001389</v>
          </cell>
          <cell r="R24546">
            <v>450</v>
          </cell>
        </row>
        <row r="24547">
          <cell r="M24547" t="str">
            <v>SHT0001387</v>
          </cell>
          <cell r="R24547">
            <v>600</v>
          </cell>
        </row>
        <row r="24548">
          <cell r="M24548" t="str">
            <v>SHT0001136</v>
          </cell>
          <cell r="R24548">
            <v>500</v>
          </cell>
        </row>
        <row r="24549">
          <cell r="M24549" t="str">
            <v>SHT0011003</v>
          </cell>
          <cell r="R24549">
            <v>75</v>
          </cell>
        </row>
        <row r="24550">
          <cell r="M24550" t="str">
            <v>SHT0011003</v>
          </cell>
          <cell r="R24550">
            <v>230</v>
          </cell>
        </row>
        <row r="24551">
          <cell r="M24551" t="str">
            <v>SHT0010999</v>
          </cell>
          <cell r="R24551">
            <v>850</v>
          </cell>
        </row>
        <row r="24552">
          <cell r="M24552" t="str">
            <v>SHT0001859</v>
          </cell>
          <cell r="R24552">
            <v>160</v>
          </cell>
        </row>
        <row r="24553">
          <cell r="M24553" t="str">
            <v>SHT0001864</v>
          </cell>
          <cell r="R24553">
            <v>1500</v>
          </cell>
        </row>
        <row r="24554">
          <cell r="M24554" t="str">
            <v>SLT0010521</v>
          </cell>
          <cell r="R24554">
            <v>572</v>
          </cell>
        </row>
        <row r="24555">
          <cell r="M24555" t="str">
            <v>SLT0010521</v>
          </cell>
          <cell r="R24555">
            <v>28</v>
          </cell>
        </row>
        <row r="24556">
          <cell r="M24556" t="str">
            <v>SHT0010721</v>
          </cell>
          <cell r="R24556">
            <v>1000</v>
          </cell>
        </row>
        <row r="24557">
          <cell r="M24557" t="str">
            <v>SHT0010720</v>
          </cell>
          <cell r="R24557">
            <v>538</v>
          </cell>
        </row>
        <row r="24558">
          <cell r="M24558" t="str">
            <v>SHT0010720</v>
          </cell>
          <cell r="R24558">
            <v>462</v>
          </cell>
        </row>
        <row r="24559">
          <cell r="M24559" t="str">
            <v>SHT0000823</v>
          </cell>
          <cell r="R24559">
            <v>11</v>
          </cell>
        </row>
        <row r="24560">
          <cell r="M24560" t="str">
            <v>SHT0000823</v>
          </cell>
          <cell r="R24560">
            <v>128</v>
          </cell>
        </row>
        <row r="24561">
          <cell r="M24561" t="str">
            <v>SHT0000823</v>
          </cell>
          <cell r="R24561">
            <v>4</v>
          </cell>
        </row>
        <row r="24562">
          <cell r="M24562" t="str">
            <v>BAS0000032</v>
          </cell>
          <cell r="R24562">
            <v>800</v>
          </cell>
        </row>
        <row r="24563">
          <cell r="M24563" t="str">
            <v>BCL0010010</v>
          </cell>
          <cell r="R24563">
            <v>1000</v>
          </cell>
        </row>
        <row r="24564">
          <cell r="M24564" t="str">
            <v>BFA0000390</v>
          </cell>
          <cell r="R24564">
            <v>1000</v>
          </cell>
        </row>
        <row r="24565">
          <cell r="M24565" t="str">
            <v>BFA0000566</v>
          </cell>
          <cell r="R24565">
            <v>71</v>
          </cell>
        </row>
        <row r="24566">
          <cell r="M24566" t="str">
            <v>BFA0000566</v>
          </cell>
          <cell r="R24566">
            <v>929</v>
          </cell>
        </row>
        <row r="24567">
          <cell r="M24567" t="str">
            <v>SLT0010958</v>
          </cell>
          <cell r="R24567">
            <v>200</v>
          </cell>
        </row>
        <row r="24568">
          <cell r="M24568" t="str">
            <v>SLT0010959</v>
          </cell>
          <cell r="R24568">
            <v>50</v>
          </cell>
        </row>
        <row r="24569">
          <cell r="M24569" t="str">
            <v>SHT0001761</v>
          </cell>
          <cell r="R24569">
            <v>480</v>
          </cell>
        </row>
        <row r="24570">
          <cell r="M24570" t="str">
            <v>SLT0002543</v>
          </cell>
          <cell r="R24570">
            <v>600</v>
          </cell>
        </row>
        <row r="24571">
          <cell r="M24571" t="str">
            <v>SHT0012829</v>
          </cell>
          <cell r="R24571">
            <v>200</v>
          </cell>
        </row>
        <row r="24572">
          <cell r="M24572" t="str">
            <v>SLT0011040</v>
          </cell>
          <cell r="R24572">
            <v>100</v>
          </cell>
        </row>
        <row r="24573">
          <cell r="M24573" t="str">
            <v>SLT0011051</v>
          </cell>
          <cell r="R24573">
            <v>188</v>
          </cell>
        </row>
        <row r="24574">
          <cell r="M24574" t="str">
            <v>SHT0001051</v>
          </cell>
          <cell r="R24574">
            <v>800</v>
          </cell>
        </row>
        <row r="24575">
          <cell r="M24575" t="str">
            <v>SHT0001050</v>
          </cell>
          <cell r="R24575">
            <v>41</v>
          </cell>
        </row>
        <row r="24576">
          <cell r="M24576" t="str">
            <v>SHT0001050</v>
          </cell>
          <cell r="R24576">
            <v>759</v>
          </cell>
        </row>
        <row r="24577">
          <cell r="M24577" t="str">
            <v>SHT0001008</v>
          </cell>
          <cell r="R24577">
            <v>810</v>
          </cell>
        </row>
        <row r="24578">
          <cell r="M24578" t="str">
            <v>SHT0001008</v>
          </cell>
          <cell r="R24578">
            <v>190</v>
          </cell>
        </row>
        <row r="24579">
          <cell r="M24579" t="str">
            <v>SHT0010522</v>
          </cell>
          <cell r="R24579">
            <v>400</v>
          </cell>
        </row>
        <row r="24580">
          <cell r="M24580" t="str">
            <v>BFA0000004</v>
          </cell>
          <cell r="R24580">
            <v>1000</v>
          </cell>
        </row>
        <row r="24581">
          <cell r="M24581" t="str">
            <v>SHT0001085</v>
          </cell>
          <cell r="R24581">
            <v>700</v>
          </cell>
        </row>
        <row r="24582">
          <cell r="M24582" t="str">
            <v>SLT0011049</v>
          </cell>
          <cell r="R24582">
            <v>16</v>
          </cell>
        </row>
        <row r="24583">
          <cell r="M24583" t="str">
            <v>SLT0011049</v>
          </cell>
          <cell r="R24583">
            <v>4</v>
          </cell>
        </row>
        <row r="24584">
          <cell r="M24584" t="str">
            <v>SLT0002800</v>
          </cell>
          <cell r="R24584">
            <v>96</v>
          </cell>
        </row>
        <row r="24585">
          <cell r="M24585" t="str">
            <v>SLT0011093</v>
          </cell>
          <cell r="R24585">
            <v>10</v>
          </cell>
        </row>
        <row r="24586">
          <cell r="M24586" t="str">
            <v>SHT0014491</v>
          </cell>
          <cell r="R24586">
            <v>300</v>
          </cell>
        </row>
        <row r="24587">
          <cell r="M24587" t="str">
            <v>SHT0014491</v>
          </cell>
          <cell r="R24587">
            <v>260</v>
          </cell>
        </row>
        <row r="24588">
          <cell r="M24588" t="str">
            <v>SHT0014491</v>
          </cell>
          <cell r="R24588">
            <v>80</v>
          </cell>
        </row>
        <row r="24589">
          <cell r="M24589" t="str">
            <v>SHT0014490</v>
          </cell>
          <cell r="R24589">
            <v>300</v>
          </cell>
        </row>
        <row r="24590">
          <cell r="M24590" t="str">
            <v>SHT0014490</v>
          </cell>
          <cell r="R24590">
            <v>210</v>
          </cell>
        </row>
        <row r="24591">
          <cell r="M24591" t="str">
            <v>SHT0014490</v>
          </cell>
          <cell r="R24591">
            <v>160</v>
          </cell>
        </row>
        <row r="24592">
          <cell r="M24592" t="str">
            <v>SHT0013859</v>
          </cell>
          <cell r="R24592">
            <v>600</v>
          </cell>
        </row>
        <row r="24593">
          <cell r="M24593" t="str">
            <v>SHT0013859</v>
          </cell>
          <cell r="R24593">
            <v>600</v>
          </cell>
        </row>
        <row r="24594">
          <cell r="M24594" t="str">
            <v>SHT0013858</v>
          </cell>
          <cell r="R24594">
            <v>600</v>
          </cell>
        </row>
        <row r="24595">
          <cell r="M24595" t="str">
            <v>SHT0013858</v>
          </cell>
          <cell r="R24595">
            <v>600</v>
          </cell>
        </row>
        <row r="24596">
          <cell r="M24596" t="str">
            <v>SHT0013858</v>
          </cell>
          <cell r="R24596">
            <v>600</v>
          </cell>
        </row>
        <row r="24597">
          <cell r="M24597" t="str">
            <v>SHT0013855</v>
          </cell>
          <cell r="R24597">
            <v>600</v>
          </cell>
        </row>
        <row r="24598">
          <cell r="M24598" t="str">
            <v>SLT0010630</v>
          </cell>
          <cell r="R24598">
            <v>160</v>
          </cell>
        </row>
        <row r="24599">
          <cell r="M24599" t="str">
            <v>SLT0010277</v>
          </cell>
          <cell r="R24599">
            <v>205</v>
          </cell>
        </row>
        <row r="24600">
          <cell r="M24600" t="str">
            <v>SHT0014803</v>
          </cell>
          <cell r="R24600">
            <v>300</v>
          </cell>
        </row>
        <row r="24601">
          <cell r="M24601" t="str">
            <v>SHT0014169</v>
          </cell>
          <cell r="R24601">
            <v>100</v>
          </cell>
        </row>
        <row r="24602">
          <cell r="M24602" t="str">
            <v>SHT0013134</v>
          </cell>
          <cell r="R24602">
            <v>120</v>
          </cell>
        </row>
        <row r="24603">
          <cell r="M24603" t="str">
            <v>SHT0012022</v>
          </cell>
          <cell r="R24603">
            <v>320</v>
          </cell>
        </row>
        <row r="24604">
          <cell r="M24604" t="str">
            <v>SLT0002797</v>
          </cell>
          <cell r="R24604">
            <v>160</v>
          </cell>
        </row>
        <row r="24605">
          <cell r="M24605" t="str">
            <v>BSP0000114</v>
          </cell>
          <cell r="R24605">
            <v>400</v>
          </cell>
        </row>
        <row r="24606">
          <cell r="M24606" t="str">
            <v>SHT0000498</v>
          </cell>
          <cell r="R24606">
            <v>200</v>
          </cell>
        </row>
        <row r="24607">
          <cell r="M24607" t="str">
            <v>SLT0010880</v>
          </cell>
          <cell r="R24607">
            <v>350</v>
          </cell>
        </row>
        <row r="24608">
          <cell r="M24608" t="str">
            <v>SLT0011665</v>
          </cell>
          <cell r="R24608">
            <v>100</v>
          </cell>
        </row>
        <row r="24609">
          <cell r="M24609" t="str">
            <v>SLT0011665</v>
          </cell>
          <cell r="R24609">
            <v>100</v>
          </cell>
        </row>
        <row r="24610">
          <cell r="M24610" t="str">
            <v>SHT0013256</v>
          </cell>
          <cell r="R24610">
            <v>105</v>
          </cell>
        </row>
        <row r="24611">
          <cell r="M24611" t="str">
            <v>SHT0013256</v>
          </cell>
          <cell r="R24611">
            <v>175</v>
          </cell>
        </row>
        <row r="24612">
          <cell r="M24612" t="str">
            <v>SLT0010574</v>
          </cell>
          <cell r="R24612">
            <v>40</v>
          </cell>
        </row>
        <row r="24613">
          <cell r="M24613" t="str">
            <v>SLT0010574</v>
          </cell>
          <cell r="R24613">
            <v>260</v>
          </cell>
        </row>
        <row r="24614">
          <cell r="M24614" t="str">
            <v>SLT0010573</v>
          </cell>
          <cell r="R24614">
            <v>150</v>
          </cell>
        </row>
        <row r="24615">
          <cell r="M24615" t="str">
            <v>SLT0010573</v>
          </cell>
          <cell r="R24615">
            <v>150</v>
          </cell>
        </row>
        <row r="24616">
          <cell r="M24616" t="str">
            <v>SLT0010296</v>
          </cell>
          <cell r="R24616">
            <v>150</v>
          </cell>
        </row>
        <row r="24617">
          <cell r="M24617" t="str">
            <v>SHT0010516</v>
          </cell>
          <cell r="R24617">
            <v>1200</v>
          </cell>
        </row>
        <row r="24618">
          <cell r="M24618" t="str">
            <v>SHT0001187</v>
          </cell>
          <cell r="R24618">
            <v>280</v>
          </cell>
        </row>
        <row r="24619">
          <cell r="M24619" t="str">
            <v>SHT0001187</v>
          </cell>
          <cell r="R24619">
            <v>220</v>
          </cell>
        </row>
        <row r="24620">
          <cell r="M24620" t="str">
            <v>BFA0010072</v>
          </cell>
          <cell r="R24620">
            <v>200</v>
          </cell>
        </row>
        <row r="24621">
          <cell r="M24621" t="str">
            <v>BFA0010021</v>
          </cell>
          <cell r="R24621">
            <v>500</v>
          </cell>
        </row>
        <row r="24622">
          <cell r="M24622" t="str">
            <v>SLT0011085</v>
          </cell>
          <cell r="R24622">
            <v>150</v>
          </cell>
        </row>
        <row r="24623">
          <cell r="M24623" t="str">
            <v>SLT0010905</v>
          </cell>
          <cell r="R24623">
            <v>150</v>
          </cell>
        </row>
        <row r="24624">
          <cell r="M24624" t="str">
            <v>BCL0010006</v>
          </cell>
          <cell r="R24624">
            <v>2000</v>
          </cell>
        </row>
        <row r="24625">
          <cell r="M24625" t="str">
            <v>SHT0001144</v>
          </cell>
          <cell r="R24625">
            <v>489</v>
          </cell>
        </row>
        <row r="24626">
          <cell r="M24626" t="str">
            <v>SCS0004382</v>
          </cell>
          <cell r="R24626">
            <v>788</v>
          </cell>
        </row>
        <row r="24627">
          <cell r="M24627" t="str">
            <v>SCS0004382</v>
          </cell>
          <cell r="R24627">
            <v>12</v>
          </cell>
        </row>
        <row r="24628">
          <cell r="M24628" t="str">
            <v>SCS0004381</v>
          </cell>
          <cell r="R24628">
            <v>581</v>
          </cell>
        </row>
        <row r="24629">
          <cell r="M24629" t="str">
            <v>SCS0004381</v>
          </cell>
          <cell r="R24629">
            <v>219</v>
          </cell>
        </row>
        <row r="24630">
          <cell r="M24630" t="str">
            <v>TWT0000002</v>
          </cell>
          <cell r="R24630">
            <v>12420</v>
          </cell>
        </row>
        <row r="24631">
          <cell r="M24631" t="str">
            <v>SCS0005512</v>
          </cell>
          <cell r="R24631">
            <v>101</v>
          </cell>
        </row>
        <row r="24632">
          <cell r="M24632" t="str">
            <v>SCS0005512</v>
          </cell>
          <cell r="R24632">
            <v>199</v>
          </cell>
        </row>
        <row r="24633">
          <cell r="M24633" t="str">
            <v>TST0001810</v>
          </cell>
          <cell r="R24633">
            <v>6465</v>
          </cell>
        </row>
        <row r="24634">
          <cell r="M24634" t="str">
            <v>TST0000048</v>
          </cell>
          <cell r="R24634">
            <v>5360</v>
          </cell>
        </row>
        <row r="24635">
          <cell r="M24635" t="str">
            <v>TST0000023</v>
          </cell>
          <cell r="R24635">
            <v>3040</v>
          </cell>
        </row>
        <row r="24636">
          <cell r="M24636" t="str">
            <v>SLT0010521</v>
          </cell>
          <cell r="R24636">
            <v>140</v>
          </cell>
        </row>
        <row r="24637">
          <cell r="M24637" t="str">
            <v>SHT0011003</v>
          </cell>
          <cell r="R24637">
            <v>230</v>
          </cell>
        </row>
        <row r="24638">
          <cell r="M24638" t="str">
            <v>TST0000033</v>
          </cell>
          <cell r="R24638">
            <v>5280</v>
          </cell>
        </row>
        <row r="24639">
          <cell r="M24639" t="str">
            <v>TST0001898</v>
          </cell>
          <cell r="R24639">
            <v>4190</v>
          </cell>
        </row>
        <row r="24640">
          <cell r="M24640" t="str">
            <v>TST0000049</v>
          </cell>
          <cell r="R24640">
            <v>5230</v>
          </cell>
        </row>
        <row r="24641">
          <cell r="M24641" t="str">
            <v>SHT0013866</v>
          </cell>
          <cell r="R24641">
            <v>300</v>
          </cell>
        </row>
        <row r="24642">
          <cell r="M24642" t="str">
            <v>SHT0012111</v>
          </cell>
          <cell r="R24642">
            <v>120</v>
          </cell>
        </row>
        <row r="24643">
          <cell r="M24643" t="str">
            <v>SHT0001051</v>
          </cell>
          <cell r="R24643">
            <v>165</v>
          </cell>
        </row>
        <row r="24644">
          <cell r="M24644" t="str">
            <v>SHT0001050</v>
          </cell>
          <cell r="R24644">
            <v>41</v>
          </cell>
        </row>
        <row r="24645">
          <cell r="M24645" t="str">
            <v>SHT0001050</v>
          </cell>
          <cell r="R24645">
            <v>124</v>
          </cell>
        </row>
        <row r="24646">
          <cell r="M24646" t="str">
            <v>SHT0012971</v>
          </cell>
          <cell r="R24646">
            <v>320</v>
          </cell>
        </row>
        <row r="24647">
          <cell r="M24647" t="str">
            <v>SLT0002822</v>
          </cell>
          <cell r="R24647">
            <v>1000</v>
          </cell>
        </row>
        <row r="24648">
          <cell r="M24648" t="str">
            <v>SHT0001936</v>
          </cell>
          <cell r="R24648">
            <v>700</v>
          </cell>
        </row>
        <row r="24649">
          <cell r="M24649" t="str">
            <v>SHT0001934</v>
          </cell>
          <cell r="R24649">
            <v>700</v>
          </cell>
        </row>
        <row r="24650">
          <cell r="M24650" t="str">
            <v>SHT0001936</v>
          </cell>
          <cell r="R24650">
            <v>700</v>
          </cell>
        </row>
        <row r="24651">
          <cell r="M24651" t="str">
            <v>SHT0001934</v>
          </cell>
          <cell r="R24651">
            <v>700</v>
          </cell>
        </row>
        <row r="24652">
          <cell r="M24652" t="str">
            <v>REM0003012</v>
          </cell>
          <cell r="R24652">
            <v>100</v>
          </cell>
        </row>
        <row r="24653">
          <cell r="M24653" t="str">
            <v>SLT0010886</v>
          </cell>
          <cell r="R24653">
            <v>35</v>
          </cell>
        </row>
        <row r="24654">
          <cell r="M24654" t="str">
            <v>BFA0000418</v>
          </cell>
          <cell r="R24654">
            <v>1196</v>
          </cell>
        </row>
        <row r="24655">
          <cell r="M24655" t="str">
            <v>BFA0000410</v>
          </cell>
          <cell r="R24655">
            <v>1200</v>
          </cell>
        </row>
        <row r="24656">
          <cell r="M24656" t="str">
            <v>BFA0000018</v>
          </cell>
          <cell r="R24656">
            <v>3200</v>
          </cell>
        </row>
        <row r="24657">
          <cell r="M24657" t="str">
            <v>SLT0002818</v>
          </cell>
          <cell r="R24657">
            <v>202</v>
          </cell>
        </row>
        <row r="24658">
          <cell r="M24658" t="str">
            <v>SLT0010242</v>
          </cell>
          <cell r="R24658">
            <v>60</v>
          </cell>
        </row>
        <row r="24659">
          <cell r="M24659" t="str">
            <v>SLT0010193</v>
          </cell>
          <cell r="R24659">
            <v>200</v>
          </cell>
        </row>
        <row r="24660">
          <cell r="M24660" t="str">
            <v>SLT0002555</v>
          </cell>
          <cell r="R24660">
            <v>60</v>
          </cell>
        </row>
        <row r="24661">
          <cell r="M24661" t="str">
            <v>SLT0002553</v>
          </cell>
          <cell r="R24661">
            <v>60</v>
          </cell>
        </row>
        <row r="24662">
          <cell r="M24662" t="str">
            <v>SHT0012385</v>
          </cell>
          <cell r="R24662">
            <v>13</v>
          </cell>
        </row>
        <row r="24663">
          <cell r="M24663" t="str">
            <v>SHT0012090</v>
          </cell>
          <cell r="R24663">
            <v>50</v>
          </cell>
        </row>
        <row r="24664">
          <cell r="M24664" t="str">
            <v>SLT0011040</v>
          </cell>
          <cell r="R24664">
            <v>62</v>
          </cell>
        </row>
        <row r="24665">
          <cell r="M24665" t="str">
            <v>SHT0012089</v>
          </cell>
          <cell r="R24665">
            <v>8</v>
          </cell>
        </row>
        <row r="24666">
          <cell r="M24666" t="str">
            <v>SHT0011997</v>
          </cell>
          <cell r="R24666">
            <v>93</v>
          </cell>
        </row>
        <row r="24667">
          <cell r="M24667" t="str">
            <v>BFA0000004</v>
          </cell>
          <cell r="R24667">
            <v>1000</v>
          </cell>
        </row>
        <row r="24668">
          <cell r="M24668" t="str">
            <v>SHT0012132</v>
          </cell>
          <cell r="R24668">
            <v>4</v>
          </cell>
        </row>
        <row r="24669">
          <cell r="M24669" t="str">
            <v>SLT0011039</v>
          </cell>
          <cell r="R24669">
            <v>200</v>
          </cell>
        </row>
        <row r="24670">
          <cell r="M24670" t="str">
            <v>SLT0010920</v>
          </cell>
          <cell r="R24670">
            <v>200</v>
          </cell>
        </row>
        <row r="24671">
          <cell r="M24671" t="str">
            <v>SLT0011050</v>
          </cell>
          <cell r="R24671">
            <v>2</v>
          </cell>
        </row>
        <row r="24672">
          <cell r="M24672" t="str">
            <v>SLT0011049</v>
          </cell>
          <cell r="R24672">
            <v>24</v>
          </cell>
        </row>
        <row r="24673">
          <cell r="M24673" t="str">
            <v>SLT0010921</v>
          </cell>
          <cell r="R24673">
            <v>24</v>
          </cell>
        </row>
        <row r="24674">
          <cell r="M24674" t="str">
            <v>SLT0011094</v>
          </cell>
          <cell r="R24674">
            <v>80</v>
          </cell>
        </row>
        <row r="24675">
          <cell r="M24675" t="str">
            <v>SLT0011083</v>
          </cell>
          <cell r="R24675">
            <v>160</v>
          </cell>
        </row>
        <row r="24676">
          <cell r="M24676" t="str">
            <v>SLT0011079</v>
          </cell>
          <cell r="R24676">
            <v>200</v>
          </cell>
        </row>
        <row r="24677">
          <cell r="M24677" t="str">
            <v>SLT0011050</v>
          </cell>
          <cell r="R24677">
            <v>98</v>
          </cell>
        </row>
        <row r="24678">
          <cell r="M24678" t="str">
            <v>SLT0011049</v>
          </cell>
          <cell r="R24678">
            <v>176</v>
          </cell>
        </row>
        <row r="24679">
          <cell r="M24679" t="str">
            <v>SLT0010921</v>
          </cell>
          <cell r="R24679">
            <v>176</v>
          </cell>
        </row>
        <row r="24680">
          <cell r="M24680" t="str">
            <v>BSP0000089</v>
          </cell>
          <cell r="R24680">
            <v>400</v>
          </cell>
        </row>
        <row r="24681">
          <cell r="M24681" t="str">
            <v>BSP0000088</v>
          </cell>
          <cell r="R24681">
            <v>296</v>
          </cell>
        </row>
        <row r="24682">
          <cell r="M24682" t="str">
            <v>BSP0000088</v>
          </cell>
          <cell r="R24682">
            <v>204</v>
          </cell>
        </row>
        <row r="24683">
          <cell r="M24683" t="str">
            <v>SHT0013143</v>
          </cell>
          <cell r="R24683">
            <v>300</v>
          </cell>
        </row>
        <row r="24684">
          <cell r="M24684" t="str">
            <v>SHT0013818</v>
          </cell>
          <cell r="R24684">
            <v>200</v>
          </cell>
        </row>
        <row r="24685">
          <cell r="M24685" t="str">
            <v>SHT0012269</v>
          </cell>
          <cell r="R24685">
            <v>480</v>
          </cell>
        </row>
        <row r="24686">
          <cell r="M24686" t="str">
            <v>SHT0012268</v>
          </cell>
          <cell r="R24686">
            <v>480</v>
          </cell>
        </row>
        <row r="24687">
          <cell r="M24687" t="str">
            <v>SHT0002255</v>
          </cell>
          <cell r="R24687">
            <v>459</v>
          </cell>
        </row>
        <row r="24688">
          <cell r="M24688" t="str">
            <v>BFA0010021</v>
          </cell>
          <cell r="R24688">
            <v>500</v>
          </cell>
        </row>
        <row r="24689">
          <cell r="M24689" t="str">
            <v>BFA0010072</v>
          </cell>
          <cell r="R24689">
            <v>70</v>
          </cell>
        </row>
        <row r="24690">
          <cell r="M24690" t="str">
            <v>SLT0010574</v>
          </cell>
          <cell r="R24690">
            <v>140</v>
          </cell>
        </row>
        <row r="24691">
          <cell r="M24691" t="str">
            <v>SLT0010573</v>
          </cell>
          <cell r="R24691">
            <v>150</v>
          </cell>
        </row>
        <row r="24692">
          <cell r="M24692" t="str">
            <v>SHT0001899</v>
          </cell>
          <cell r="R24692">
            <v>300</v>
          </cell>
        </row>
        <row r="24693">
          <cell r="M24693" t="str">
            <v>SHT0001899</v>
          </cell>
          <cell r="R24693">
            <v>300</v>
          </cell>
        </row>
        <row r="24694">
          <cell r="M24694" t="str">
            <v>SLT0010549</v>
          </cell>
          <cell r="R24694">
            <v>3</v>
          </cell>
        </row>
        <row r="24695">
          <cell r="M24695" t="str">
            <v>SLT0010549</v>
          </cell>
          <cell r="R24695">
            <v>197</v>
          </cell>
        </row>
        <row r="24696">
          <cell r="M24696" t="str">
            <v>SLT0010529</v>
          </cell>
          <cell r="R24696">
            <v>100</v>
          </cell>
        </row>
        <row r="24697">
          <cell r="M24697" t="str">
            <v>SHT0012472</v>
          </cell>
          <cell r="R24697">
            <v>610</v>
          </cell>
        </row>
        <row r="24698">
          <cell r="M24698" t="str">
            <v>SHT0010523</v>
          </cell>
          <cell r="R24698">
            <v>800</v>
          </cell>
        </row>
        <row r="24699">
          <cell r="M24699" t="str">
            <v>SHT0012154</v>
          </cell>
          <cell r="R24699">
            <v>150</v>
          </cell>
        </row>
        <row r="24700">
          <cell r="M24700" t="str">
            <v>SHT0012153</v>
          </cell>
          <cell r="R24700">
            <v>150</v>
          </cell>
        </row>
        <row r="24701">
          <cell r="M24701" t="str">
            <v>BAS0000056</v>
          </cell>
          <cell r="R24701">
            <v>1200</v>
          </cell>
        </row>
        <row r="24702">
          <cell r="M24702" t="str">
            <v>BAS0000055</v>
          </cell>
          <cell r="R24702">
            <v>474</v>
          </cell>
        </row>
        <row r="24703">
          <cell r="M24703" t="str">
            <v>BAS0000055</v>
          </cell>
          <cell r="R24703">
            <v>1526</v>
          </cell>
        </row>
        <row r="24704">
          <cell r="M24704" t="str">
            <v>SLT0011098</v>
          </cell>
          <cell r="R24704">
            <v>80</v>
          </cell>
        </row>
        <row r="24705">
          <cell r="M24705" t="str">
            <v>SHT0013819</v>
          </cell>
          <cell r="R24705">
            <v>200</v>
          </cell>
        </row>
        <row r="24706">
          <cell r="M24706" t="str">
            <v>BFA0010062</v>
          </cell>
          <cell r="R24706">
            <v>1500</v>
          </cell>
        </row>
        <row r="24707">
          <cell r="M24707" t="str">
            <v>SHT0001151</v>
          </cell>
          <cell r="R24707">
            <v>400</v>
          </cell>
        </row>
        <row r="24708">
          <cell r="M24708" t="str">
            <v>SBS0010133</v>
          </cell>
          <cell r="R24708">
            <v>200</v>
          </cell>
        </row>
        <row r="24709">
          <cell r="M24709" t="str">
            <v>SBS0010116</v>
          </cell>
          <cell r="R24709">
            <v>200</v>
          </cell>
        </row>
        <row r="24710">
          <cell r="M24710" t="str">
            <v>SLT0002211</v>
          </cell>
          <cell r="R24710">
            <v>660</v>
          </cell>
        </row>
        <row r="24711">
          <cell r="M24711" t="str">
            <v>SLT0002211</v>
          </cell>
          <cell r="R24711">
            <v>140</v>
          </cell>
        </row>
        <row r="24712">
          <cell r="M24712" t="str">
            <v>BSP0000034</v>
          </cell>
          <cell r="R24712">
            <v>1000</v>
          </cell>
        </row>
        <row r="24713">
          <cell r="M24713" t="str">
            <v>SLT0011290</v>
          </cell>
          <cell r="R24713">
            <v>70</v>
          </cell>
        </row>
        <row r="24714">
          <cell r="M24714" t="str">
            <v>SLT0011290</v>
          </cell>
          <cell r="R24714">
            <v>200</v>
          </cell>
        </row>
        <row r="24715">
          <cell r="M24715" t="str">
            <v>SLT0011290</v>
          </cell>
          <cell r="R24715">
            <v>65</v>
          </cell>
        </row>
        <row r="24716">
          <cell r="M24716" t="str">
            <v>SLT0011176</v>
          </cell>
          <cell r="R24716">
            <v>290</v>
          </cell>
        </row>
        <row r="24717">
          <cell r="M24717" t="str">
            <v>SLT0011176</v>
          </cell>
          <cell r="R24717">
            <v>66</v>
          </cell>
        </row>
        <row r="24718">
          <cell r="M24718" t="str">
            <v>SLT0011134</v>
          </cell>
          <cell r="R24718">
            <v>100</v>
          </cell>
        </row>
        <row r="24719">
          <cell r="M24719" t="str">
            <v>SLT0011134</v>
          </cell>
          <cell r="R24719">
            <v>367</v>
          </cell>
        </row>
        <row r="24720">
          <cell r="M24720" t="str">
            <v>SLT0010939</v>
          </cell>
          <cell r="R24720">
            <v>100</v>
          </cell>
        </row>
        <row r="24721">
          <cell r="M24721" t="str">
            <v>SLT0010939</v>
          </cell>
          <cell r="R24721">
            <v>100</v>
          </cell>
        </row>
        <row r="24722">
          <cell r="M24722" t="str">
            <v>SLT0010939</v>
          </cell>
          <cell r="R24722">
            <v>100</v>
          </cell>
        </row>
        <row r="24723">
          <cell r="M24723" t="str">
            <v>SLT0010939</v>
          </cell>
          <cell r="R24723">
            <v>104</v>
          </cell>
        </row>
        <row r="24724">
          <cell r="M24724" t="str">
            <v>SLT0010939</v>
          </cell>
          <cell r="R24724">
            <v>100</v>
          </cell>
        </row>
        <row r="24725">
          <cell r="M24725" t="str">
            <v>BFA0000475</v>
          </cell>
          <cell r="R24725">
            <v>102</v>
          </cell>
        </row>
        <row r="24726">
          <cell r="M24726" t="str">
            <v>SLT0010435</v>
          </cell>
          <cell r="R24726">
            <v>59</v>
          </cell>
        </row>
        <row r="24727">
          <cell r="M24727" t="str">
            <v>SLT0010435</v>
          </cell>
          <cell r="R24727">
            <v>21</v>
          </cell>
        </row>
        <row r="24728">
          <cell r="M24728" t="str">
            <v>SHT0001874</v>
          </cell>
          <cell r="R24728">
            <v>2000</v>
          </cell>
        </row>
        <row r="24729">
          <cell r="M24729" t="str">
            <v>SLT0010900</v>
          </cell>
          <cell r="R24729">
            <v>59</v>
          </cell>
        </row>
        <row r="24730">
          <cell r="M24730" t="str">
            <v>SLT0010900</v>
          </cell>
          <cell r="R24730">
            <v>20</v>
          </cell>
        </row>
        <row r="24731">
          <cell r="M24731" t="str">
            <v>SLT0010896</v>
          </cell>
          <cell r="R24731">
            <v>60</v>
          </cell>
        </row>
        <row r="24732">
          <cell r="M24732" t="str">
            <v>SLT0010896</v>
          </cell>
          <cell r="R24732">
            <v>20</v>
          </cell>
        </row>
        <row r="24733">
          <cell r="M24733" t="str">
            <v>SLT0010890</v>
          </cell>
          <cell r="R24733">
            <v>60</v>
          </cell>
        </row>
        <row r="24734">
          <cell r="M24734" t="str">
            <v>SLT0010890</v>
          </cell>
          <cell r="R24734">
            <v>20</v>
          </cell>
        </row>
        <row r="24735">
          <cell r="M24735" t="str">
            <v>SLT0011090</v>
          </cell>
          <cell r="R24735">
            <v>62</v>
          </cell>
        </row>
        <row r="24736">
          <cell r="M24736" t="str">
            <v>SLT0011090</v>
          </cell>
          <cell r="R24736">
            <v>18</v>
          </cell>
        </row>
        <row r="24737">
          <cell r="M24737" t="str">
            <v>SHT0013662</v>
          </cell>
          <cell r="R24737">
            <v>30</v>
          </cell>
        </row>
        <row r="24738">
          <cell r="M24738" t="str">
            <v>SHT0013134</v>
          </cell>
          <cell r="R24738">
            <v>120</v>
          </cell>
        </row>
        <row r="24739">
          <cell r="M24739" t="str">
            <v>SHT0012022</v>
          </cell>
          <cell r="R24739">
            <v>260</v>
          </cell>
        </row>
        <row r="24740">
          <cell r="M24740" t="str">
            <v>SHT0010788</v>
          </cell>
          <cell r="R24740">
            <v>200</v>
          </cell>
        </row>
        <row r="24741">
          <cell r="M24741" t="str">
            <v>SLT0010193</v>
          </cell>
          <cell r="R24741">
            <v>100</v>
          </cell>
        </row>
        <row r="24742">
          <cell r="M24742" t="str">
            <v>BFA0010096</v>
          </cell>
          <cell r="R24742">
            <v>1500</v>
          </cell>
        </row>
        <row r="24743">
          <cell r="M24743" t="str">
            <v>SHT0011807</v>
          </cell>
          <cell r="R24743">
            <v>300</v>
          </cell>
        </row>
        <row r="24744">
          <cell r="M24744" t="str">
            <v>SHT0002184</v>
          </cell>
          <cell r="R24744">
            <v>150</v>
          </cell>
        </row>
        <row r="24745">
          <cell r="M24745" t="str">
            <v>SHT0001147</v>
          </cell>
          <cell r="R24745">
            <v>600</v>
          </cell>
        </row>
        <row r="24746">
          <cell r="M24746" t="str">
            <v>BSP0000077</v>
          </cell>
          <cell r="R24746">
            <v>1000</v>
          </cell>
        </row>
        <row r="24747">
          <cell r="M24747" t="str">
            <v>BFA0000420</v>
          </cell>
          <cell r="R24747">
            <v>2000</v>
          </cell>
        </row>
        <row r="24748">
          <cell r="M24748" t="str">
            <v>BFA0000398</v>
          </cell>
          <cell r="R24748">
            <v>1200</v>
          </cell>
        </row>
        <row r="24749">
          <cell r="M24749" t="str">
            <v>BFA0000007</v>
          </cell>
          <cell r="R24749">
            <v>2000</v>
          </cell>
        </row>
        <row r="24750">
          <cell r="M24750" t="str">
            <v>SLT0010435</v>
          </cell>
          <cell r="R24750">
            <v>5</v>
          </cell>
        </row>
        <row r="24751">
          <cell r="M24751" t="str">
            <v>SLT0010435</v>
          </cell>
          <cell r="R24751">
            <v>195</v>
          </cell>
        </row>
        <row r="24752">
          <cell r="M24752" t="str">
            <v>SLT0002555</v>
          </cell>
          <cell r="R24752">
            <v>60</v>
          </cell>
        </row>
        <row r="24753">
          <cell r="M24753" t="str">
            <v>SHT0012385</v>
          </cell>
          <cell r="R24753">
            <v>120</v>
          </cell>
        </row>
        <row r="24754">
          <cell r="M24754" t="str">
            <v>SHT0012385</v>
          </cell>
          <cell r="R24754">
            <v>180</v>
          </cell>
        </row>
        <row r="24755">
          <cell r="M24755" t="str">
            <v>SHT0002532</v>
          </cell>
          <cell r="R24755">
            <v>200</v>
          </cell>
        </row>
        <row r="24756">
          <cell r="M24756" t="str">
            <v>SHT0002532</v>
          </cell>
          <cell r="R24756">
            <v>200</v>
          </cell>
        </row>
        <row r="24757">
          <cell r="M24757" t="str">
            <v>SCS0004413</v>
          </cell>
          <cell r="R24757">
            <v>300</v>
          </cell>
        </row>
        <row r="24758">
          <cell r="M24758" t="str">
            <v>BSP0000110</v>
          </cell>
          <cell r="R24758">
            <v>400</v>
          </cell>
        </row>
        <row r="24759">
          <cell r="M24759" t="str">
            <v>BFA0010052</v>
          </cell>
          <cell r="R24759">
            <v>1150</v>
          </cell>
        </row>
        <row r="24760">
          <cell r="M24760" t="str">
            <v>SHT0013855</v>
          </cell>
          <cell r="R24760">
            <v>600</v>
          </cell>
        </row>
        <row r="24761">
          <cell r="M24761" t="str">
            <v>SHT0013855</v>
          </cell>
          <cell r="R24761">
            <v>600</v>
          </cell>
        </row>
        <row r="24762">
          <cell r="M24762" t="str">
            <v>SLT0002553</v>
          </cell>
          <cell r="R24762">
            <v>30</v>
          </cell>
        </row>
        <row r="24763">
          <cell r="M24763" t="str">
            <v>BFA0000434</v>
          </cell>
          <cell r="R24763">
            <v>1000</v>
          </cell>
        </row>
        <row r="24764">
          <cell r="M24764" t="str">
            <v>BFA0000004</v>
          </cell>
          <cell r="R24764">
            <v>1000</v>
          </cell>
        </row>
        <row r="24765">
          <cell r="M24765" t="str">
            <v>SHT0013239</v>
          </cell>
          <cell r="R24765">
            <v>38</v>
          </cell>
        </row>
        <row r="24766">
          <cell r="M24766" t="str">
            <v>SHT0001051</v>
          </cell>
          <cell r="R24766">
            <v>172</v>
          </cell>
        </row>
        <row r="24767">
          <cell r="M24767" t="str">
            <v>SHT0001050</v>
          </cell>
          <cell r="R24767">
            <v>172</v>
          </cell>
        </row>
        <row r="24768">
          <cell r="M24768" t="str">
            <v>SCS0005512</v>
          </cell>
          <cell r="R24768">
            <v>100</v>
          </cell>
        </row>
        <row r="24769">
          <cell r="M24769" t="str">
            <v>SHT0001911</v>
          </cell>
          <cell r="R24769">
            <v>500</v>
          </cell>
        </row>
        <row r="24770">
          <cell r="M24770" t="str">
            <v>BSP0000053</v>
          </cell>
          <cell r="R24770">
            <v>2000</v>
          </cell>
        </row>
        <row r="24771">
          <cell r="M24771" t="str">
            <v>SLT0002212</v>
          </cell>
          <cell r="R24771">
            <v>1000</v>
          </cell>
        </row>
        <row r="24772">
          <cell r="M24772" t="str">
            <v>SHT0011999</v>
          </cell>
          <cell r="R24772">
            <v>200</v>
          </cell>
        </row>
        <row r="24773">
          <cell r="M24773" t="str">
            <v>SHT0011999</v>
          </cell>
          <cell r="R24773">
            <v>200</v>
          </cell>
        </row>
        <row r="24774">
          <cell r="M24774" t="str">
            <v>SHT0000823</v>
          </cell>
          <cell r="R24774">
            <v>93</v>
          </cell>
        </row>
        <row r="24775">
          <cell r="M24775" t="str">
            <v>SLT0002802</v>
          </cell>
          <cell r="R24775">
            <v>450</v>
          </cell>
        </row>
        <row r="24776">
          <cell r="M24776" t="str">
            <v>SLT0002545</v>
          </cell>
          <cell r="R24776">
            <v>200</v>
          </cell>
        </row>
        <row r="24777">
          <cell r="M24777" t="str">
            <v>SHT0013146</v>
          </cell>
          <cell r="R24777">
            <v>10</v>
          </cell>
        </row>
        <row r="24778">
          <cell r="M24778" t="str">
            <v>SHT0001889</v>
          </cell>
          <cell r="R24778">
            <v>282</v>
          </cell>
        </row>
        <row r="24779">
          <cell r="M24779" t="str">
            <v>SHT0001889</v>
          </cell>
          <cell r="R24779">
            <v>64</v>
          </cell>
        </row>
        <row r="24780">
          <cell r="M24780" t="str">
            <v>SHT0001889</v>
          </cell>
          <cell r="R24780">
            <v>3</v>
          </cell>
        </row>
        <row r="24781">
          <cell r="M24781" t="str">
            <v>SHT0001887</v>
          </cell>
          <cell r="R24781">
            <v>600</v>
          </cell>
        </row>
        <row r="24782">
          <cell r="M24782" t="str">
            <v>SHT0013256</v>
          </cell>
          <cell r="R24782">
            <v>220</v>
          </cell>
        </row>
        <row r="24783">
          <cell r="M24783" t="str">
            <v>SHT0001889</v>
          </cell>
          <cell r="R24783">
            <v>1</v>
          </cell>
        </row>
        <row r="24784">
          <cell r="M24784" t="str">
            <v>SHT0013123</v>
          </cell>
          <cell r="R24784">
            <v>50</v>
          </cell>
        </row>
        <row r="24785">
          <cell r="M24785" t="str">
            <v>SHT0013123</v>
          </cell>
          <cell r="R24785">
            <v>100</v>
          </cell>
        </row>
        <row r="24786">
          <cell r="M24786" t="str">
            <v>SCS0004400</v>
          </cell>
          <cell r="R24786">
            <v>989</v>
          </cell>
        </row>
        <row r="24787">
          <cell r="M24787" t="str">
            <v>BSP0000047</v>
          </cell>
          <cell r="R24787">
            <v>600</v>
          </cell>
        </row>
        <row r="24788">
          <cell r="M24788" t="str">
            <v>BSP0000047</v>
          </cell>
          <cell r="R24788">
            <v>600</v>
          </cell>
        </row>
        <row r="24789">
          <cell r="M24789" t="str">
            <v>SLT0011039</v>
          </cell>
          <cell r="R24789">
            <v>24</v>
          </cell>
        </row>
        <row r="24790">
          <cell r="M24790" t="str">
            <v>SLT0011039</v>
          </cell>
          <cell r="R24790">
            <v>76</v>
          </cell>
        </row>
        <row r="24791">
          <cell r="M24791" t="str">
            <v>SLT0010242</v>
          </cell>
          <cell r="R24791">
            <v>60</v>
          </cell>
        </row>
        <row r="24792">
          <cell r="M24792" t="str">
            <v>SCS0006413</v>
          </cell>
          <cell r="R24792">
            <v>200</v>
          </cell>
        </row>
        <row r="24793">
          <cell r="M24793" t="str">
            <v>SLT0002807</v>
          </cell>
          <cell r="R24793">
            <v>200</v>
          </cell>
        </row>
        <row r="24794">
          <cell r="M24794" t="str">
            <v>SLT0011546</v>
          </cell>
          <cell r="R24794">
            <v>100</v>
          </cell>
        </row>
        <row r="24795">
          <cell r="M24795" t="str">
            <v>SLT0010680</v>
          </cell>
          <cell r="R24795">
            <v>200</v>
          </cell>
        </row>
        <row r="24796">
          <cell r="M24796" t="str">
            <v>BFA0000775</v>
          </cell>
          <cell r="R24796">
            <v>200</v>
          </cell>
        </row>
        <row r="24797">
          <cell r="M24797" t="str">
            <v>BFA0000004</v>
          </cell>
          <cell r="R24797">
            <v>500</v>
          </cell>
        </row>
        <row r="24798">
          <cell r="M24798" t="str">
            <v>BFA0000004</v>
          </cell>
          <cell r="R24798">
            <v>500</v>
          </cell>
        </row>
        <row r="24799">
          <cell r="M24799" t="str">
            <v>SHT0000157</v>
          </cell>
          <cell r="R24799">
            <v>800</v>
          </cell>
        </row>
        <row r="24800">
          <cell r="M24800" t="str">
            <v>SLT0011033</v>
          </cell>
          <cell r="R24800">
            <v>95</v>
          </cell>
        </row>
        <row r="24801">
          <cell r="M24801" t="str">
            <v>SLT0011033</v>
          </cell>
          <cell r="R24801">
            <v>55</v>
          </cell>
        </row>
        <row r="24802">
          <cell r="M24802" t="str">
            <v>SLT0010891</v>
          </cell>
          <cell r="R24802">
            <v>300</v>
          </cell>
        </row>
        <row r="24803">
          <cell r="M24803" t="str">
            <v>SBS0010115</v>
          </cell>
          <cell r="R24803">
            <v>1600</v>
          </cell>
        </row>
        <row r="24804">
          <cell r="M24804" t="str">
            <v>SLT0011089</v>
          </cell>
          <cell r="R24804">
            <v>300</v>
          </cell>
        </row>
        <row r="24805">
          <cell r="M24805" t="str">
            <v>SLT0010877</v>
          </cell>
          <cell r="R24805">
            <v>150</v>
          </cell>
        </row>
        <row r="24806">
          <cell r="M24806" t="str">
            <v>SLT0010897</v>
          </cell>
          <cell r="R24806">
            <v>150</v>
          </cell>
        </row>
        <row r="24807">
          <cell r="M24807" t="str">
            <v>SHT0012090</v>
          </cell>
          <cell r="R24807">
            <v>50</v>
          </cell>
        </row>
        <row r="24808">
          <cell r="M24808" t="str">
            <v>BFA0000391</v>
          </cell>
          <cell r="R24808">
            <v>2000</v>
          </cell>
        </row>
        <row r="24809">
          <cell r="M24809" t="str">
            <v>SHT0012092</v>
          </cell>
          <cell r="R24809">
            <v>500</v>
          </cell>
        </row>
        <row r="24810">
          <cell r="M24810" t="str">
            <v>SHT0001882</v>
          </cell>
          <cell r="R24810">
            <v>300</v>
          </cell>
        </row>
        <row r="24811">
          <cell r="M24811" t="str">
            <v>SHT0001882</v>
          </cell>
          <cell r="R24811">
            <v>300</v>
          </cell>
        </row>
        <row r="24812">
          <cell r="M24812" t="str">
            <v>SHT0012148</v>
          </cell>
          <cell r="R24812">
            <v>400</v>
          </cell>
        </row>
        <row r="24813">
          <cell r="M24813" t="str">
            <v>SHT0001879</v>
          </cell>
          <cell r="R24813">
            <v>400</v>
          </cell>
        </row>
        <row r="24814">
          <cell r="M24814" t="str">
            <v>SHT0000823</v>
          </cell>
          <cell r="R24814">
            <v>20</v>
          </cell>
        </row>
        <row r="24815">
          <cell r="M24815" t="str">
            <v>SHT0001149</v>
          </cell>
          <cell r="R24815">
            <v>280</v>
          </cell>
        </row>
        <row r="24816">
          <cell r="M24816" t="str">
            <v>SHT0001149</v>
          </cell>
          <cell r="R24816">
            <v>40</v>
          </cell>
        </row>
        <row r="24817">
          <cell r="M24817" t="str">
            <v>SHT0011596</v>
          </cell>
          <cell r="R24817">
            <v>640</v>
          </cell>
        </row>
        <row r="24818">
          <cell r="M24818" t="str">
            <v>SHT0011596</v>
          </cell>
          <cell r="R24818">
            <v>160</v>
          </cell>
        </row>
        <row r="24819">
          <cell r="M24819" t="str">
            <v>SHT0002296</v>
          </cell>
          <cell r="R24819">
            <v>1050</v>
          </cell>
        </row>
        <row r="24820">
          <cell r="M24820" t="str">
            <v>SHT0002294</v>
          </cell>
          <cell r="R24820">
            <v>1060</v>
          </cell>
        </row>
        <row r="24821">
          <cell r="M24821" t="str">
            <v>SHT0001390</v>
          </cell>
          <cell r="R24821">
            <v>1020</v>
          </cell>
        </row>
        <row r="24822">
          <cell r="M24822" t="str">
            <v>SHT0001388</v>
          </cell>
          <cell r="R24822">
            <v>1067</v>
          </cell>
        </row>
        <row r="24823">
          <cell r="M24823" t="str">
            <v>SLT0010433</v>
          </cell>
          <cell r="R24823">
            <v>100</v>
          </cell>
        </row>
        <row r="24824">
          <cell r="M24824" t="str">
            <v>SLT0011191</v>
          </cell>
          <cell r="R24824">
            <v>200</v>
          </cell>
        </row>
        <row r="24825">
          <cell r="M24825" t="str">
            <v>SHT0001088</v>
          </cell>
          <cell r="R24825">
            <v>1600</v>
          </cell>
        </row>
        <row r="24826">
          <cell r="M24826" t="str">
            <v>SLT0010190</v>
          </cell>
          <cell r="R24826">
            <v>400</v>
          </cell>
        </row>
        <row r="24827">
          <cell r="M24827" t="str">
            <v>BAS0000030</v>
          </cell>
          <cell r="R24827">
            <v>800</v>
          </cell>
        </row>
        <row r="24828">
          <cell r="M24828" t="str">
            <v>SLT0002205</v>
          </cell>
          <cell r="R24828">
            <v>16</v>
          </cell>
        </row>
        <row r="24829">
          <cell r="M24829" t="str">
            <v>SLT0002205</v>
          </cell>
          <cell r="R24829">
            <v>184</v>
          </cell>
        </row>
        <row r="24830">
          <cell r="M24830" t="str">
            <v>SHT0001899</v>
          </cell>
          <cell r="R24830">
            <v>300</v>
          </cell>
        </row>
        <row r="24831">
          <cell r="M24831" t="str">
            <v>SHT0001135</v>
          </cell>
          <cell r="R24831">
            <v>200</v>
          </cell>
        </row>
        <row r="24832">
          <cell r="M24832" t="str">
            <v>SHT0001115</v>
          </cell>
          <cell r="R24832">
            <v>200</v>
          </cell>
        </row>
        <row r="24833">
          <cell r="M24833" t="str">
            <v>BAS0000035</v>
          </cell>
          <cell r="R24833">
            <v>600</v>
          </cell>
        </row>
        <row r="24834">
          <cell r="M24834" t="str">
            <v>SHT0011990</v>
          </cell>
          <cell r="R24834">
            <v>80</v>
          </cell>
        </row>
        <row r="24835">
          <cell r="M24835" t="str">
            <v>SHT0010671</v>
          </cell>
          <cell r="R24835">
            <v>300</v>
          </cell>
        </row>
        <row r="24836">
          <cell r="M24836" t="str">
            <v>SHT0001904</v>
          </cell>
          <cell r="R24836">
            <v>400</v>
          </cell>
        </row>
        <row r="24837">
          <cell r="M24837" t="str">
            <v>SHT0001901</v>
          </cell>
          <cell r="R24837">
            <v>400</v>
          </cell>
        </row>
        <row r="24838">
          <cell r="M24838" t="str">
            <v>SHT0001900</v>
          </cell>
          <cell r="R24838">
            <v>600</v>
          </cell>
        </row>
        <row r="24839">
          <cell r="M24839" t="str">
            <v>BFA0000008</v>
          </cell>
          <cell r="R24839">
            <v>4000</v>
          </cell>
        </row>
        <row r="24840">
          <cell r="M24840" t="str">
            <v>SCS0004794</v>
          </cell>
          <cell r="R24840">
            <v>800</v>
          </cell>
        </row>
        <row r="24841">
          <cell r="M24841" t="str">
            <v>SLT0002542</v>
          </cell>
          <cell r="R24841">
            <v>148</v>
          </cell>
        </row>
        <row r="24842">
          <cell r="M24842" t="str">
            <v>SLT0002542</v>
          </cell>
          <cell r="R24842">
            <v>152</v>
          </cell>
        </row>
        <row r="24843">
          <cell r="M24843" t="str">
            <v>SHT0010451</v>
          </cell>
          <cell r="R24843">
            <v>200</v>
          </cell>
        </row>
        <row r="24844">
          <cell r="M24844" t="str">
            <v>SHT0002255</v>
          </cell>
          <cell r="R24844">
            <v>500</v>
          </cell>
        </row>
        <row r="24845">
          <cell r="M24845" t="str">
            <v>SBS0010133</v>
          </cell>
          <cell r="R24845">
            <v>100</v>
          </cell>
        </row>
        <row r="24846">
          <cell r="M24846" t="str">
            <v>SHT0012974</v>
          </cell>
          <cell r="R24846">
            <v>400</v>
          </cell>
        </row>
        <row r="24847">
          <cell r="M24847" t="str">
            <v>SHT0001133</v>
          </cell>
          <cell r="R24847">
            <v>400</v>
          </cell>
        </row>
        <row r="24848">
          <cell r="M24848" t="str">
            <v>SHT0001013</v>
          </cell>
          <cell r="R24848">
            <v>600</v>
          </cell>
        </row>
        <row r="24849">
          <cell r="M24849" t="str">
            <v>SHT0001894</v>
          </cell>
          <cell r="R24849">
            <v>400</v>
          </cell>
        </row>
        <row r="24850">
          <cell r="M24850" t="str">
            <v>SHT0001088</v>
          </cell>
          <cell r="R24850">
            <v>1600</v>
          </cell>
        </row>
        <row r="24851">
          <cell r="M24851" t="str">
            <v>SHT0012150</v>
          </cell>
          <cell r="R24851">
            <v>502</v>
          </cell>
        </row>
        <row r="24852">
          <cell r="M24852" t="str">
            <v>SHT0012150</v>
          </cell>
          <cell r="R24852">
            <v>498</v>
          </cell>
        </row>
        <row r="24853">
          <cell r="M24853" t="str">
            <v>SHT0012118</v>
          </cell>
          <cell r="R24853">
            <v>270</v>
          </cell>
        </row>
        <row r="24854">
          <cell r="M24854" t="str">
            <v>SHT0012118</v>
          </cell>
          <cell r="R24854">
            <v>530</v>
          </cell>
        </row>
        <row r="24855">
          <cell r="M24855" t="str">
            <v>SHT0012096</v>
          </cell>
          <cell r="R24855">
            <v>660</v>
          </cell>
        </row>
        <row r="24856">
          <cell r="M24856" t="str">
            <v>SLT0010525</v>
          </cell>
          <cell r="R24856">
            <v>246</v>
          </cell>
        </row>
        <row r="24857">
          <cell r="M24857" t="str">
            <v>SLT0010525</v>
          </cell>
          <cell r="R24857">
            <v>254</v>
          </cell>
        </row>
        <row r="24858">
          <cell r="M24858" t="str">
            <v>SLT0002819</v>
          </cell>
          <cell r="R24858">
            <v>200</v>
          </cell>
        </row>
        <row r="24859">
          <cell r="M24859" t="str">
            <v>SHT0012030</v>
          </cell>
          <cell r="R24859">
            <v>145</v>
          </cell>
        </row>
        <row r="24860">
          <cell r="M24860" t="str">
            <v>SHT0012030</v>
          </cell>
          <cell r="R24860">
            <v>5</v>
          </cell>
        </row>
        <row r="24861">
          <cell r="M24861" t="str">
            <v>SHT0012032</v>
          </cell>
          <cell r="R24861">
            <v>150</v>
          </cell>
        </row>
        <row r="24862">
          <cell r="M24862" t="str">
            <v>BAS0000030</v>
          </cell>
          <cell r="R24862">
            <v>800</v>
          </cell>
        </row>
        <row r="24863">
          <cell r="M24863" t="str">
            <v>SLT0002535</v>
          </cell>
          <cell r="R24863">
            <v>336</v>
          </cell>
        </row>
        <row r="24864">
          <cell r="M24864" t="str">
            <v>SCS0004399</v>
          </cell>
          <cell r="R24864">
            <v>150</v>
          </cell>
        </row>
        <row r="24865">
          <cell r="M24865" t="str">
            <v>BFA0000018</v>
          </cell>
          <cell r="R24865">
            <v>3200</v>
          </cell>
        </row>
        <row r="24866">
          <cell r="M24866" t="str">
            <v>SLT0002535</v>
          </cell>
          <cell r="R24866">
            <v>1164</v>
          </cell>
        </row>
        <row r="24867">
          <cell r="M24867" t="str">
            <v>BFA0000699</v>
          </cell>
          <cell r="R24867">
            <v>1000</v>
          </cell>
        </row>
        <row r="24868">
          <cell r="M24868" t="str">
            <v>SHT0012269</v>
          </cell>
          <cell r="R24868">
            <v>160</v>
          </cell>
        </row>
        <row r="24869">
          <cell r="M24869" t="str">
            <v>SHT0012268</v>
          </cell>
          <cell r="R24869">
            <v>160</v>
          </cell>
        </row>
        <row r="24870">
          <cell r="M24870" t="str">
            <v>SLT0010439</v>
          </cell>
          <cell r="R24870">
            <v>148</v>
          </cell>
        </row>
        <row r="24871">
          <cell r="M24871" t="str">
            <v>SLT0010439</v>
          </cell>
          <cell r="R24871">
            <v>72</v>
          </cell>
        </row>
        <row r="24872">
          <cell r="M24872" t="str">
            <v>SLT0010438</v>
          </cell>
          <cell r="R24872">
            <v>100</v>
          </cell>
        </row>
        <row r="24873">
          <cell r="M24873" t="str">
            <v>SLT0010437</v>
          </cell>
          <cell r="R24873">
            <v>100</v>
          </cell>
        </row>
        <row r="24874">
          <cell r="M24874" t="str">
            <v>SLT0010355</v>
          </cell>
          <cell r="R24874">
            <v>200</v>
          </cell>
        </row>
        <row r="24875">
          <cell r="M24875" t="str">
            <v>SLT0002800</v>
          </cell>
          <cell r="R24875">
            <v>224</v>
          </cell>
        </row>
        <row r="24876">
          <cell r="M24876" t="str">
            <v>SLT0002564</v>
          </cell>
          <cell r="R24876">
            <v>30</v>
          </cell>
        </row>
        <row r="24877">
          <cell r="M24877" t="str">
            <v>SLT0002564</v>
          </cell>
          <cell r="R24877">
            <v>180</v>
          </cell>
        </row>
        <row r="24878">
          <cell r="M24878" t="str">
            <v>SCS0004398</v>
          </cell>
          <cell r="R24878">
            <v>8</v>
          </cell>
        </row>
        <row r="24879">
          <cell r="M24879" t="str">
            <v>SLT0002563</v>
          </cell>
          <cell r="R24879">
            <v>100</v>
          </cell>
        </row>
        <row r="24880">
          <cell r="M24880" t="str">
            <v>SCS0004398</v>
          </cell>
          <cell r="R24880">
            <v>150</v>
          </cell>
        </row>
        <row r="24881">
          <cell r="M24881" t="str">
            <v>SCS0004398</v>
          </cell>
          <cell r="R24881">
            <v>142</v>
          </cell>
        </row>
        <row r="24882">
          <cell r="M24882" t="str">
            <v>SLT0002563</v>
          </cell>
          <cell r="R24882">
            <v>40</v>
          </cell>
        </row>
        <row r="24883">
          <cell r="M24883" t="str">
            <v>SLT0002562</v>
          </cell>
          <cell r="R24883">
            <v>140</v>
          </cell>
        </row>
        <row r="24884">
          <cell r="M24884" t="str">
            <v>SLT0002556</v>
          </cell>
          <cell r="R24884">
            <v>140</v>
          </cell>
        </row>
        <row r="24885">
          <cell r="M24885" t="str">
            <v>SLT0002555</v>
          </cell>
          <cell r="R24885">
            <v>80</v>
          </cell>
        </row>
        <row r="24886">
          <cell r="M24886" t="str">
            <v>SLT0002555</v>
          </cell>
          <cell r="R24886">
            <v>60</v>
          </cell>
        </row>
        <row r="24887">
          <cell r="M24887" t="str">
            <v>SBS0010116</v>
          </cell>
          <cell r="R24887">
            <v>100</v>
          </cell>
        </row>
        <row r="24888">
          <cell r="M24888" t="str">
            <v>SHT0013420</v>
          </cell>
          <cell r="R24888">
            <v>100</v>
          </cell>
        </row>
        <row r="24889">
          <cell r="M24889" t="str">
            <v>SBS0010115</v>
          </cell>
          <cell r="R24889">
            <v>200</v>
          </cell>
        </row>
        <row r="24890">
          <cell r="M24890" t="str">
            <v>SHT0013393</v>
          </cell>
          <cell r="R24890">
            <v>100</v>
          </cell>
        </row>
        <row r="24891">
          <cell r="M24891" t="str">
            <v>SBS0010115</v>
          </cell>
          <cell r="R24891">
            <v>600</v>
          </cell>
        </row>
        <row r="24892">
          <cell r="M24892" t="str">
            <v>SHT0013392</v>
          </cell>
          <cell r="R24892">
            <v>60</v>
          </cell>
        </row>
        <row r="24893">
          <cell r="M24893" t="str">
            <v>SHT0013392</v>
          </cell>
          <cell r="R24893">
            <v>120</v>
          </cell>
        </row>
        <row r="24894">
          <cell r="M24894" t="str">
            <v>SHT0001005</v>
          </cell>
          <cell r="R24894">
            <v>2100</v>
          </cell>
        </row>
        <row r="24895">
          <cell r="M24895" t="str">
            <v>SCS0004425</v>
          </cell>
          <cell r="R24895">
            <v>200</v>
          </cell>
        </row>
        <row r="24896">
          <cell r="M24896" t="str">
            <v>BSP0000111</v>
          </cell>
          <cell r="R24896">
            <v>500</v>
          </cell>
        </row>
        <row r="24897">
          <cell r="M24897" t="str">
            <v>SCS0004375</v>
          </cell>
          <cell r="R24897">
            <v>1000</v>
          </cell>
        </row>
        <row r="24898">
          <cell r="M24898" t="str">
            <v>SLT0010353</v>
          </cell>
          <cell r="R24898">
            <v>120</v>
          </cell>
        </row>
        <row r="24899">
          <cell r="M24899" t="str">
            <v>SLT0010353</v>
          </cell>
          <cell r="R24899">
            <v>100</v>
          </cell>
        </row>
        <row r="24900">
          <cell r="M24900" t="str">
            <v>SHT0012102</v>
          </cell>
          <cell r="R24900">
            <v>160</v>
          </cell>
        </row>
        <row r="24901">
          <cell r="M24901" t="str">
            <v>SHT0012098</v>
          </cell>
          <cell r="R24901">
            <v>160</v>
          </cell>
        </row>
        <row r="24902">
          <cell r="M24902" t="str">
            <v>SLT0010955</v>
          </cell>
          <cell r="R24902">
            <v>342</v>
          </cell>
        </row>
        <row r="24903">
          <cell r="M24903" t="str">
            <v>SLT0010531</v>
          </cell>
          <cell r="R24903">
            <v>200</v>
          </cell>
        </row>
        <row r="24904">
          <cell r="M24904" t="str">
            <v>SLT0010530</v>
          </cell>
          <cell r="R24904">
            <v>196</v>
          </cell>
        </row>
        <row r="24905">
          <cell r="M24905" t="str">
            <v>SLT0010530</v>
          </cell>
          <cell r="R24905">
            <v>4</v>
          </cell>
        </row>
        <row r="24906">
          <cell r="M24906" t="str">
            <v>SLT0010527</v>
          </cell>
          <cell r="R24906">
            <v>400</v>
          </cell>
        </row>
        <row r="24907">
          <cell r="M24907" t="str">
            <v>SCS0004369</v>
          </cell>
          <cell r="R24907">
            <v>100</v>
          </cell>
        </row>
        <row r="24908">
          <cell r="M24908" t="str">
            <v>SCS0004369</v>
          </cell>
          <cell r="R24908">
            <v>100</v>
          </cell>
        </row>
        <row r="24909">
          <cell r="M24909" t="str">
            <v>SCS0004371</v>
          </cell>
          <cell r="R24909">
            <v>100</v>
          </cell>
        </row>
        <row r="24910">
          <cell r="M24910" t="str">
            <v>SCS0004370</v>
          </cell>
          <cell r="R24910">
            <v>100</v>
          </cell>
        </row>
        <row r="24911">
          <cell r="M24911" t="str">
            <v>BFA0000775</v>
          </cell>
          <cell r="R24911">
            <v>200</v>
          </cell>
        </row>
        <row r="24912">
          <cell r="M24912" t="str">
            <v>SCS0006471</v>
          </cell>
          <cell r="R24912">
            <v>310</v>
          </cell>
        </row>
        <row r="24913">
          <cell r="M24913" t="str">
            <v>SLT0010920</v>
          </cell>
          <cell r="R24913">
            <v>24</v>
          </cell>
        </row>
        <row r="24914">
          <cell r="M24914" t="str">
            <v>SLT0010887</v>
          </cell>
          <cell r="R24914">
            <v>140</v>
          </cell>
        </row>
        <row r="24915">
          <cell r="M24915" t="str">
            <v>SLT0010885</v>
          </cell>
          <cell r="R24915">
            <v>15</v>
          </cell>
        </row>
        <row r="24916">
          <cell r="M24916" t="str">
            <v>SLT0010885</v>
          </cell>
          <cell r="R24916">
            <v>405</v>
          </cell>
        </row>
        <row r="24917">
          <cell r="M24917" t="str">
            <v>SLT0010920</v>
          </cell>
          <cell r="R24917">
            <v>276</v>
          </cell>
        </row>
        <row r="24918">
          <cell r="M24918" t="str">
            <v>BSP0000088</v>
          </cell>
          <cell r="R24918">
            <v>200</v>
          </cell>
        </row>
        <row r="24919">
          <cell r="M24919" t="str">
            <v>BSP0000088</v>
          </cell>
          <cell r="R24919">
            <v>400</v>
          </cell>
        </row>
        <row r="24920">
          <cell r="M24920" t="str">
            <v>BSP0000089</v>
          </cell>
          <cell r="R24920">
            <v>200</v>
          </cell>
        </row>
        <row r="24921">
          <cell r="M24921" t="str">
            <v>BSP0000089</v>
          </cell>
          <cell r="R24921">
            <v>400</v>
          </cell>
        </row>
        <row r="24922">
          <cell r="M24922" t="str">
            <v>SLT0002546</v>
          </cell>
          <cell r="R24922">
            <v>400</v>
          </cell>
        </row>
        <row r="24923">
          <cell r="M24923" t="str">
            <v>SHT0015145</v>
          </cell>
          <cell r="R24923">
            <v>200</v>
          </cell>
        </row>
        <row r="24924">
          <cell r="M24924" t="str">
            <v>BFA0010051</v>
          </cell>
          <cell r="R24924">
            <v>840</v>
          </cell>
        </row>
        <row r="24925">
          <cell r="M24925" t="str">
            <v>BFA0000561</v>
          </cell>
          <cell r="R24925">
            <v>500</v>
          </cell>
        </row>
        <row r="24926">
          <cell r="M24926" t="str">
            <v>BFA0000418</v>
          </cell>
          <cell r="R24926">
            <v>1196</v>
          </cell>
        </row>
        <row r="24927">
          <cell r="M24927" t="str">
            <v>SHT0013146</v>
          </cell>
          <cell r="R24927">
            <v>100</v>
          </cell>
        </row>
        <row r="24928">
          <cell r="M24928" t="str">
            <v>SHT0013146</v>
          </cell>
          <cell r="R24928">
            <v>90</v>
          </cell>
        </row>
        <row r="24929">
          <cell r="M24929" t="str">
            <v>SHT0013145</v>
          </cell>
          <cell r="R24929">
            <v>200</v>
          </cell>
        </row>
        <row r="24930">
          <cell r="M24930" t="str">
            <v>SHT0012042</v>
          </cell>
          <cell r="R24930">
            <v>400</v>
          </cell>
        </row>
        <row r="24931">
          <cell r="M24931" t="str">
            <v>SHT0012023</v>
          </cell>
          <cell r="R24931">
            <v>200</v>
          </cell>
        </row>
        <row r="24932">
          <cell r="M24932" t="str">
            <v>SHT0012006</v>
          </cell>
          <cell r="R24932">
            <v>200</v>
          </cell>
        </row>
        <row r="24933">
          <cell r="M24933" t="str">
            <v>TST0000971</v>
          </cell>
          <cell r="R24933">
            <v>2</v>
          </cell>
        </row>
        <row r="24934">
          <cell r="M24934" t="str">
            <v>TST0000883</v>
          </cell>
          <cell r="R24934">
            <v>19</v>
          </cell>
        </row>
        <row r="24935">
          <cell r="M24935" t="str">
            <v>SLT0010534</v>
          </cell>
          <cell r="R24935">
            <v>2000</v>
          </cell>
        </row>
        <row r="24936">
          <cell r="M24936" t="str">
            <v>SLT0010533</v>
          </cell>
          <cell r="R24936">
            <v>2000</v>
          </cell>
        </row>
        <row r="24937">
          <cell r="M24937" t="str">
            <v>SHT0013733</v>
          </cell>
          <cell r="R24937">
            <v>2000</v>
          </cell>
        </row>
        <row r="24938">
          <cell r="M24938" t="str">
            <v>SHT0001075</v>
          </cell>
          <cell r="R24938">
            <v>2700</v>
          </cell>
        </row>
        <row r="24939">
          <cell r="M24939" t="str">
            <v>SHT0001073</v>
          </cell>
          <cell r="R24939">
            <v>2880</v>
          </cell>
        </row>
        <row r="24940">
          <cell r="M24940" t="str">
            <v>SHT0001053</v>
          </cell>
          <cell r="R24940">
            <v>4320</v>
          </cell>
        </row>
        <row r="24941">
          <cell r="M24941" t="str">
            <v>SHT0013134</v>
          </cell>
          <cell r="R24941">
            <v>180</v>
          </cell>
        </row>
        <row r="24942">
          <cell r="M24942" t="str">
            <v>SHT0012022</v>
          </cell>
          <cell r="R24942">
            <v>240</v>
          </cell>
        </row>
        <row r="24943">
          <cell r="M24943" t="str">
            <v>SHT0013134</v>
          </cell>
          <cell r="R24943">
            <v>150</v>
          </cell>
        </row>
        <row r="24944">
          <cell r="M24944" t="str">
            <v>SHT0012022</v>
          </cell>
          <cell r="R24944">
            <v>200</v>
          </cell>
        </row>
        <row r="24945">
          <cell r="M24945" t="str">
            <v>BFA0000130</v>
          </cell>
          <cell r="R24945">
            <v>750</v>
          </cell>
        </row>
        <row r="24946">
          <cell r="M24946" t="str">
            <v>BFA0000017</v>
          </cell>
          <cell r="R24946">
            <v>750</v>
          </cell>
        </row>
        <row r="24947">
          <cell r="M24947" t="str">
            <v>BFA0000008</v>
          </cell>
          <cell r="R24947">
            <v>3000</v>
          </cell>
        </row>
        <row r="24948">
          <cell r="M24948" t="str">
            <v>BFA0010096</v>
          </cell>
          <cell r="R24948">
            <v>500</v>
          </cell>
        </row>
        <row r="24949">
          <cell r="M24949" t="str">
            <v>SLT0010557</v>
          </cell>
          <cell r="R24949">
            <v>450</v>
          </cell>
        </row>
        <row r="24950">
          <cell r="M24950" t="str">
            <v>SLT0010556</v>
          </cell>
          <cell r="R24950">
            <v>450</v>
          </cell>
        </row>
        <row r="24951">
          <cell r="M24951" t="str">
            <v>BCL0010013</v>
          </cell>
          <cell r="R24951">
            <v>300</v>
          </cell>
        </row>
        <row r="24952">
          <cell r="M24952" t="str">
            <v>BFA0010026</v>
          </cell>
          <cell r="R24952">
            <v>200</v>
          </cell>
        </row>
        <row r="24953">
          <cell r="M24953" t="str">
            <v>SHT0001147</v>
          </cell>
          <cell r="R24953">
            <v>200</v>
          </cell>
        </row>
        <row r="24954">
          <cell r="M24954" t="str">
            <v>SLT0002797</v>
          </cell>
          <cell r="R24954">
            <v>150</v>
          </cell>
        </row>
        <row r="24955">
          <cell r="M24955" t="str">
            <v>SHT0001147</v>
          </cell>
          <cell r="R24955">
            <v>200</v>
          </cell>
        </row>
        <row r="24956">
          <cell r="M24956" t="str">
            <v>BSP0000077</v>
          </cell>
          <cell r="R24956">
            <v>500</v>
          </cell>
        </row>
        <row r="24957">
          <cell r="M24957" t="str">
            <v>SLT0010880</v>
          </cell>
          <cell r="R24957">
            <v>435</v>
          </cell>
        </row>
        <row r="24958">
          <cell r="M24958" t="str">
            <v>SHT0013256</v>
          </cell>
          <cell r="R24958">
            <v>74</v>
          </cell>
        </row>
        <row r="24959">
          <cell r="M24959" t="str">
            <v>SHT0013123</v>
          </cell>
          <cell r="R24959">
            <v>8</v>
          </cell>
        </row>
        <row r="24960">
          <cell r="M24960" t="str">
            <v>SHT0011807</v>
          </cell>
          <cell r="R24960">
            <v>100</v>
          </cell>
        </row>
        <row r="24961">
          <cell r="M24961" t="str">
            <v>SHT0001887</v>
          </cell>
          <cell r="R24961">
            <v>200</v>
          </cell>
        </row>
        <row r="24962">
          <cell r="M24962" t="str">
            <v>SHT0013256</v>
          </cell>
          <cell r="R24962">
            <v>126</v>
          </cell>
        </row>
        <row r="24963">
          <cell r="M24963" t="str">
            <v>SHT0013123</v>
          </cell>
          <cell r="R24963">
            <v>42</v>
          </cell>
        </row>
        <row r="24964">
          <cell r="M24964" t="str">
            <v>SHT0001889</v>
          </cell>
          <cell r="R24964">
            <v>200</v>
          </cell>
        </row>
        <row r="24965">
          <cell r="M24965" t="str">
            <v>TWT0000139</v>
          </cell>
          <cell r="R24965">
            <v>2108</v>
          </cell>
        </row>
        <row r="24966">
          <cell r="M24966" t="str">
            <v>BFA0000862</v>
          </cell>
          <cell r="R24966">
            <v>800</v>
          </cell>
        </row>
        <row r="24967">
          <cell r="M24967" t="str">
            <v>SHT0001761</v>
          </cell>
          <cell r="R24967">
            <v>160</v>
          </cell>
        </row>
        <row r="24968">
          <cell r="M24968" t="str">
            <v>BAS0000055</v>
          </cell>
          <cell r="R24968">
            <v>600</v>
          </cell>
        </row>
        <row r="24969">
          <cell r="M24969" t="str">
            <v>BAS0000056</v>
          </cell>
          <cell r="R24969">
            <v>1200</v>
          </cell>
        </row>
        <row r="24970">
          <cell r="M24970" t="str">
            <v>SHT0012089</v>
          </cell>
          <cell r="R24970">
            <v>3</v>
          </cell>
        </row>
        <row r="24971">
          <cell r="M24971" t="str">
            <v>SHT0011596</v>
          </cell>
          <cell r="R24971">
            <v>240</v>
          </cell>
        </row>
        <row r="24972">
          <cell r="M24972" t="str">
            <v>SHT0001911</v>
          </cell>
          <cell r="R24972">
            <v>416</v>
          </cell>
        </row>
        <row r="24973">
          <cell r="M24973" t="str">
            <v>SHT0001911</v>
          </cell>
          <cell r="R24973">
            <v>84</v>
          </cell>
        </row>
        <row r="24974">
          <cell r="M24974" t="str">
            <v>SHT0001879</v>
          </cell>
          <cell r="R24974">
            <v>127</v>
          </cell>
        </row>
        <row r="24975">
          <cell r="M24975" t="str">
            <v>SHT0001879</v>
          </cell>
          <cell r="R24975">
            <v>173</v>
          </cell>
        </row>
        <row r="24976">
          <cell r="M24976" t="str">
            <v>BAS0000032</v>
          </cell>
          <cell r="R24976">
            <v>800</v>
          </cell>
        </row>
        <row r="24977">
          <cell r="M24977" t="str">
            <v>SHT0001882</v>
          </cell>
          <cell r="R24977">
            <v>1000</v>
          </cell>
        </row>
        <row r="24978">
          <cell r="M24978" t="str">
            <v>SHT0012148</v>
          </cell>
          <cell r="R24978">
            <v>323</v>
          </cell>
        </row>
        <row r="24979">
          <cell r="M24979" t="str">
            <v>SHT0012148</v>
          </cell>
          <cell r="R24979">
            <v>77</v>
          </cell>
        </row>
        <row r="24980">
          <cell r="M24980" t="str">
            <v>SHT0000823</v>
          </cell>
          <cell r="R24980">
            <v>143</v>
          </cell>
        </row>
        <row r="24981">
          <cell r="M24981" t="str">
            <v>SHT0000823</v>
          </cell>
          <cell r="R24981">
            <v>55</v>
          </cell>
        </row>
        <row r="24982">
          <cell r="M24982" t="str">
            <v>SLT0010357</v>
          </cell>
          <cell r="R24982">
            <v>600</v>
          </cell>
        </row>
        <row r="24983">
          <cell r="M24983" t="str">
            <v>SLT0002812</v>
          </cell>
          <cell r="R24983">
            <v>500</v>
          </cell>
        </row>
        <row r="24984">
          <cell r="M24984" t="str">
            <v>SHT0012211</v>
          </cell>
          <cell r="R24984">
            <v>100</v>
          </cell>
        </row>
        <row r="24985">
          <cell r="M24985" t="str">
            <v>SHT0012210</v>
          </cell>
          <cell r="R24985">
            <v>100</v>
          </cell>
        </row>
        <row r="24986">
          <cell r="M24986" t="str">
            <v>SHT0002255</v>
          </cell>
          <cell r="R24986">
            <v>41</v>
          </cell>
        </row>
        <row r="24987">
          <cell r="M24987" t="str">
            <v>SHT0002255</v>
          </cell>
          <cell r="R24987">
            <v>459</v>
          </cell>
        </row>
        <row r="24988">
          <cell r="M24988" t="str">
            <v>SHT0013238</v>
          </cell>
          <cell r="R24988">
            <v>100</v>
          </cell>
        </row>
        <row r="24989">
          <cell r="M24989" t="str">
            <v>BAS0000081</v>
          </cell>
          <cell r="R24989">
            <v>800</v>
          </cell>
        </row>
        <row r="24990">
          <cell r="M24990" t="str">
            <v>SHT0000443</v>
          </cell>
          <cell r="R24990">
            <v>306</v>
          </cell>
        </row>
        <row r="24991">
          <cell r="M24991" t="str">
            <v>BFA0000400</v>
          </cell>
          <cell r="R24991">
            <v>86</v>
          </cell>
        </row>
        <row r="24992">
          <cell r="M24992" t="str">
            <v>BFA0000400</v>
          </cell>
          <cell r="R24992">
            <v>1414</v>
          </cell>
        </row>
        <row r="24993">
          <cell r="M24993" t="str">
            <v>BFA0010021</v>
          </cell>
          <cell r="R24993">
            <v>2000</v>
          </cell>
        </row>
        <row r="24994">
          <cell r="M24994" t="str">
            <v>SCS0004563</v>
          </cell>
          <cell r="R24994">
            <v>500</v>
          </cell>
        </row>
        <row r="24995">
          <cell r="M24995" t="str">
            <v>SCS0004562</v>
          </cell>
          <cell r="R24995">
            <v>500</v>
          </cell>
        </row>
        <row r="24996">
          <cell r="M24996" t="str">
            <v>SCS0004423</v>
          </cell>
          <cell r="R24996">
            <v>100</v>
          </cell>
        </row>
        <row r="24997">
          <cell r="M24997" t="str">
            <v>SCS0004422</v>
          </cell>
          <cell r="R24997">
            <v>100</v>
          </cell>
        </row>
        <row r="24998">
          <cell r="M24998" t="str">
            <v>SCS0004420</v>
          </cell>
          <cell r="R24998">
            <v>100</v>
          </cell>
        </row>
        <row r="24999">
          <cell r="M24999" t="str">
            <v>SCS0004424</v>
          </cell>
          <cell r="R24999">
            <v>100</v>
          </cell>
        </row>
        <row r="25000">
          <cell r="M25000" t="str">
            <v>SCS0004421</v>
          </cell>
          <cell r="R25000">
            <v>100</v>
          </cell>
        </row>
        <row r="25001">
          <cell r="M25001" t="str">
            <v>SCS0004419</v>
          </cell>
          <cell r="R25001">
            <v>100</v>
          </cell>
        </row>
        <row r="25002">
          <cell r="M25002" t="str">
            <v>SHT0001857</v>
          </cell>
          <cell r="R25002">
            <v>1280</v>
          </cell>
        </row>
        <row r="25003">
          <cell r="M25003" t="str">
            <v>SHT0013134</v>
          </cell>
          <cell r="R25003">
            <v>300</v>
          </cell>
        </row>
        <row r="25004">
          <cell r="M25004" t="str">
            <v>BPC0010161</v>
          </cell>
          <cell r="R25004">
            <v>587</v>
          </cell>
        </row>
        <row r="25005">
          <cell r="M25005" t="str">
            <v>BFA0000314</v>
          </cell>
          <cell r="R25005">
            <v>284</v>
          </cell>
        </row>
        <row r="25006">
          <cell r="M25006" t="str">
            <v>BFA0000314</v>
          </cell>
          <cell r="R25006">
            <v>20</v>
          </cell>
        </row>
        <row r="25007">
          <cell r="M25007" t="str">
            <v>BFA0000314</v>
          </cell>
          <cell r="R25007">
            <v>96</v>
          </cell>
        </row>
        <row r="25008">
          <cell r="M25008" t="str">
            <v>BFA0010096</v>
          </cell>
          <cell r="R25008">
            <v>1500</v>
          </cell>
        </row>
        <row r="25009">
          <cell r="M25009" t="str">
            <v>SLT0002808</v>
          </cell>
          <cell r="R25009">
            <v>500</v>
          </cell>
        </row>
        <row r="25010">
          <cell r="M25010" t="str">
            <v>BFA0000861</v>
          </cell>
          <cell r="R25010">
            <v>200</v>
          </cell>
        </row>
        <row r="25011">
          <cell r="M25011" t="str">
            <v>BFA0000861</v>
          </cell>
          <cell r="R25011">
            <v>2</v>
          </cell>
        </row>
        <row r="25012">
          <cell r="M25012" t="str">
            <v>BFA0000860</v>
          </cell>
          <cell r="R25012">
            <v>1</v>
          </cell>
        </row>
        <row r="25013">
          <cell r="M25013" t="str">
            <v>BFA0000860</v>
          </cell>
          <cell r="R25013">
            <v>499</v>
          </cell>
        </row>
        <row r="25014">
          <cell r="M25014" t="str">
            <v>BFA0000859</v>
          </cell>
          <cell r="R25014">
            <v>500</v>
          </cell>
        </row>
        <row r="25015">
          <cell r="M25015" t="str">
            <v>SLT0010439</v>
          </cell>
          <cell r="R25015">
            <v>200</v>
          </cell>
        </row>
        <row r="25016">
          <cell r="M25016" t="str">
            <v>SLT0010438</v>
          </cell>
          <cell r="R25016">
            <v>120</v>
          </cell>
        </row>
        <row r="25017">
          <cell r="M25017" t="str">
            <v>SLT0010438</v>
          </cell>
          <cell r="R25017">
            <v>80</v>
          </cell>
        </row>
        <row r="25018">
          <cell r="M25018" t="str">
            <v>SLT0010437</v>
          </cell>
          <cell r="R25018">
            <v>180</v>
          </cell>
        </row>
        <row r="25019">
          <cell r="M25019" t="str">
            <v>SLT0010437</v>
          </cell>
          <cell r="R25019">
            <v>20</v>
          </cell>
        </row>
        <row r="25020">
          <cell r="M25020" t="str">
            <v>SLT0010435</v>
          </cell>
          <cell r="R25020">
            <v>200</v>
          </cell>
        </row>
        <row r="25021">
          <cell r="M25021" t="str">
            <v>SLT0010355</v>
          </cell>
          <cell r="R25021">
            <v>300</v>
          </cell>
        </row>
        <row r="25022">
          <cell r="M25022" t="str">
            <v>SLT0010355</v>
          </cell>
          <cell r="R25022">
            <v>100</v>
          </cell>
        </row>
        <row r="25023">
          <cell r="M25023" t="str">
            <v>SLT0002564</v>
          </cell>
          <cell r="R25023">
            <v>80</v>
          </cell>
        </row>
        <row r="25024">
          <cell r="M25024" t="str">
            <v>SLT0002556</v>
          </cell>
          <cell r="R25024">
            <v>80</v>
          </cell>
        </row>
        <row r="25025">
          <cell r="M25025" t="str">
            <v>SLT0002555</v>
          </cell>
          <cell r="R25025">
            <v>80</v>
          </cell>
        </row>
        <row r="25026">
          <cell r="M25026" t="str">
            <v>SLT0002545</v>
          </cell>
          <cell r="R25026">
            <v>400</v>
          </cell>
        </row>
        <row r="25027">
          <cell r="M25027" t="str">
            <v>SHT0012112</v>
          </cell>
          <cell r="R25027">
            <v>300</v>
          </cell>
        </row>
        <row r="25028">
          <cell r="M25028" t="str">
            <v>SHT0011809</v>
          </cell>
          <cell r="R25028">
            <v>500</v>
          </cell>
        </row>
        <row r="25029">
          <cell r="M25029" t="str">
            <v>SHT0002532</v>
          </cell>
          <cell r="R25029">
            <v>200</v>
          </cell>
        </row>
        <row r="25030">
          <cell r="M25030" t="str">
            <v>SCS0004584</v>
          </cell>
          <cell r="R25030">
            <v>500</v>
          </cell>
        </row>
        <row r="25031">
          <cell r="M25031" t="str">
            <v>SCS0004583</v>
          </cell>
          <cell r="R25031">
            <v>500</v>
          </cell>
        </row>
        <row r="25032">
          <cell r="M25032" t="str">
            <v>BFA0010093</v>
          </cell>
          <cell r="R25032">
            <v>1000</v>
          </cell>
        </row>
        <row r="25033">
          <cell r="M25033" t="str">
            <v>BFA0000420</v>
          </cell>
          <cell r="R25033">
            <v>2000</v>
          </cell>
        </row>
        <row r="25034">
          <cell r="M25034" t="str">
            <v>BFA0000285</v>
          </cell>
          <cell r="R25034">
            <v>2000</v>
          </cell>
        </row>
        <row r="25035">
          <cell r="M25035" t="str">
            <v>SLT0010882</v>
          </cell>
          <cell r="R25035">
            <v>10</v>
          </cell>
        </row>
        <row r="25036">
          <cell r="M25036" t="str">
            <v>SLT0010882</v>
          </cell>
          <cell r="R25036">
            <v>290</v>
          </cell>
        </row>
        <row r="25037">
          <cell r="M25037" t="str">
            <v>SLT0010921</v>
          </cell>
          <cell r="R25037">
            <v>200</v>
          </cell>
        </row>
        <row r="25038">
          <cell r="M25038" t="str">
            <v>SLT0010574</v>
          </cell>
          <cell r="R25038">
            <v>300</v>
          </cell>
        </row>
        <row r="25039">
          <cell r="M25039" t="str">
            <v>SCS0010791</v>
          </cell>
          <cell r="R25039">
            <v>300</v>
          </cell>
        </row>
        <row r="25040">
          <cell r="M25040" t="str">
            <v>SCS0004418</v>
          </cell>
          <cell r="R25040">
            <v>80</v>
          </cell>
        </row>
        <row r="25041">
          <cell r="M25041" t="str">
            <v>SCS0004418</v>
          </cell>
          <cell r="R25041">
            <v>120</v>
          </cell>
        </row>
        <row r="25042">
          <cell r="M25042" t="str">
            <v>SHT0013987</v>
          </cell>
          <cell r="R25042">
            <v>100</v>
          </cell>
        </row>
        <row r="25043">
          <cell r="M25043" t="str">
            <v>SHT0010811</v>
          </cell>
          <cell r="R25043">
            <v>2400</v>
          </cell>
        </row>
        <row r="25044">
          <cell r="M25044" t="str">
            <v>SHT0001147</v>
          </cell>
          <cell r="R25044">
            <v>800</v>
          </cell>
        </row>
        <row r="25045">
          <cell r="M25045" t="str">
            <v>BFA0010068</v>
          </cell>
          <cell r="R25045">
            <v>500</v>
          </cell>
        </row>
        <row r="25046">
          <cell r="M25046" t="str">
            <v>BFA0010051</v>
          </cell>
          <cell r="R25046">
            <v>840</v>
          </cell>
        </row>
        <row r="25047">
          <cell r="M25047" t="str">
            <v>BFA0000434</v>
          </cell>
          <cell r="R25047">
            <v>1000</v>
          </cell>
        </row>
        <row r="25048">
          <cell r="M25048" t="str">
            <v>BFA0000418</v>
          </cell>
          <cell r="R25048">
            <v>1196</v>
          </cell>
        </row>
        <row r="25049">
          <cell r="M25049" t="str">
            <v>BFA0000004</v>
          </cell>
          <cell r="R25049">
            <v>1000</v>
          </cell>
        </row>
        <row r="25050">
          <cell r="M25050" t="str">
            <v>SCS0006414</v>
          </cell>
          <cell r="R25050">
            <v>500</v>
          </cell>
        </row>
        <row r="25051">
          <cell r="M25051" t="str">
            <v>SCS0006416</v>
          </cell>
          <cell r="R25051">
            <v>500</v>
          </cell>
        </row>
        <row r="25052">
          <cell r="M25052" t="str">
            <v>SHT0012110</v>
          </cell>
          <cell r="R25052">
            <v>120</v>
          </cell>
        </row>
        <row r="25053">
          <cell r="M25053" t="str">
            <v>SLT0010193</v>
          </cell>
          <cell r="R25053">
            <v>300</v>
          </cell>
        </row>
        <row r="25054">
          <cell r="M25054" t="str">
            <v>SLT0002563</v>
          </cell>
          <cell r="R25054">
            <v>60</v>
          </cell>
        </row>
        <row r="25055">
          <cell r="M25055" t="str">
            <v>SLT0002563</v>
          </cell>
          <cell r="R25055">
            <v>20</v>
          </cell>
        </row>
        <row r="25056">
          <cell r="M25056" t="str">
            <v>SLT0002562</v>
          </cell>
          <cell r="R25056">
            <v>20</v>
          </cell>
        </row>
        <row r="25057">
          <cell r="M25057" t="str">
            <v>SLT0002562</v>
          </cell>
          <cell r="R25057">
            <v>60</v>
          </cell>
        </row>
        <row r="25058">
          <cell r="M25058" t="str">
            <v>SHT0001256</v>
          </cell>
          <cell r="R25058">
            <v>200</v>
          </cell>
        </row>
        <row r="25059">
          <cell r="M25059" t="str">
            <v>BFA0010040</v>
          </cell>
          <cell r="R25059">
            <v>800</v>
          </cell>
        </row>
        <row r="25060">
          <cell r="M25060" t="str">
            <v>SLT0010296</v>
          </cell>
          <cell r="R25060">
            <v>150</v>
          </cell>
        </row>
        <row r="25061">
          <cell r="M25061" t="str">
            <v>SLT0010573</v>
          </cell>
          <cell r="R25061">
            <v>100</v>
          </cell>
        </row>
        <row r="25062">
          <cell r="M25062" t="str">
            <v>SLT0010573</v>
          </cell>
          <cell r="R25062">
            <v>200</v>
          </cell>
        </row>
        <row r="25063">
          <cell r="M25063" t="str">
            <v>SHT0001187</v>
          </cell>
          <cell r="R25063">
            <v>780</v>
          </cell>
        </row>
        <row r="25064">
          <cell r="M25064" t="str">
            <v>SHT0001005</v>
          </cell>
          <cell r="R25064">
            <v>250</v>
          </cell>
        </row>
        <row r="25065">
          <cell r="M25065" t="str">
            <v>SHT0001005</v>
          </cell>
          <cell r="R25065">
            <v>1250</v>
          </cell>
        </row>
        <row r="25066">
          <cell r="M25066" t="str">
            <v>BFA0010072</v>
          </cell>
          <cell r="R25066">
            <v>200</v>
          </cell>
        </row>
        <row r="25067">
          <cell r="M25067" t="str">
            <v>BFA0000561</v>
          </cell>
          <cell r="R25067">
            <v>500</v>
          </cell>
        </row>
        <row r="25068">
          <cell r="M25068" t="str">
            <v>BFA0000130</v>
          </cell>
          <cell r="R25068">
            <v>1500</v>
          </cell>
        </row>
        <row r="25069">
          <cell r="M25069" t="str">
            <v>SHT0001772</v>
          </cell>
          <cell r="R25069">
            <v>4000</v>
          </cell>
        </row>
        <row r="25070">
          <cell r="M25070" t="str">
            <v>SCS0004401</v>
          </cell>
          <cell r="R25070">
            <v>400</v>
          </cell>
        </row>
        <row r="25071">
          <cell r="M25071" t="str">
            <v>SHT0011807</v>
          </cell>
          <cell r="R25071">
            <v>192</v>
          </cell>
        </row>
        <row r="25072">
          <cell r="M25072" t="str">
            <v>SHT0013123</v>
          </cell>
          <cell r="R25072">
            <v>100</v>
          </cell>
        </row>
        <row r="25073">
          <cell r="M25073" t="str">
            <v>SHT0011807</v>
          </cell>
          <cell r="R25073">
            <v>8</v>
          </cell>
        </row>
        <row r="25074">
          <cell r="M25074" t="str">
            <v>SHT0011978</v>
          </cell>
          <cell r="R25074">
            <v>500</v>
          </cell>
        </row>
        <row r="25075">
          <cell r="M25075" t="str">
            <v>SLT0010754</v>
          </cell>
          <cell r="R25075">
            <v>2000</v>
          </cell>
        </row>
        <row r="25076">
          <cell r="M25076" t="str">
            <v>SHT0001865</v>
          </cell>
          <cell r="R25076">
            <v>360</v>
          </cell>
        </row>
        <row r="25077">
          <cell r="M25077" t="str">
            <v>SHT0001865</v>
          </cell>
          <cell r="R25077">
            <v>320</v>
          </cell>
        </row>
        <row r="25078">
          <cell r="M25078" t="str">
            <v>SHT0001865</v>
          </cell>
          <cell r="R25078">
            <v>320</v>
          </cell>
        </row>
        <row r="25079">
          <cell r="M25079" t="str">
            <v>SHT0001865</v>
          </cell>
          <cell r="R25079">
            <v>280</v>
          </cell>
        </row>
        <row r="25080">
          <cell r="M25080" t="str">
            <v>SHT0001857</v>
          </cell>
          <cell r="R25080">
            <v>960</v>
          </cell>
        </row>
        <row r="25081">
          <cell r="M25081" t="str">
            <v>SHT0013256</v>
          </cell>
          <cell r="R25081">
            <v>200</v>
          </cell>
        </row>
        <row r="25082">
          <cell r="M25082" t="str">
            <v>SHT0010515</v>
          </cell>
          <cell r="R25082">
            <v>300</v>
          </cell>
        </row>
        <row r="25083">
          <cell r="M25083" t="str">
            <v>SHT0001889</v>
          </cell>
          <cell r="R25083">
            <v>400</v>
          </cell>
        </row>
        <row r="25084">
          <cell r="M25084" t="str">
            <v>SHT0001887</v>
          </cell>
          <cell r="R25084">
            <v>800</v>
          </cell>
        </row>
        <row r="25085">
          <cell r="M25085" t="str">
            <v>BSP0000077</v>
          </cell>
          <cell r="R25085">
            <v>1000</v>
          </cell>
        </row>
        <row r="25086">
          <cell r="M25086" t="str">
            <v>BFA0000421</v>
          </cell>
          <cell r="R25086">
            <v>2000</v>
          </cell>
        </row>
        <row r="25087">
          <cell r="M25087" t="str">
            <v>SHT0011391</v>
          </cell>
          <cell r="R25087">
            <v>4944</v>
          </cell>
        </row>
        <row r="25088">
          <cell r="M25088" t="str">
            <v>SHT0001013</v>
          </cell>
          <cell r="R25088">
            <v>600</v>
          </cell>
        </row>
        <row r="25089">
          <cell r="M25089" t="str">
            <v>SHT0001894</v>
          </cell>
          <cell r="R25089">
            <v>364</v>
          </cell>
        </row>
        <row r="25090">
          <cell r="M25090" t="str">
            <v>SHT0001894</v>
          </cell>
          <cell r="R25090">
            <v>36</v>
          </cell>
        </row>
        <row r="25091">
          <cell r="M25091" t="str">
            <v>SHT0001899</v>
          </cell>
          <cell r="R25091">
            <v>600</v>
          </cell>
        </row>
        <row r="25092">
          <cell r="M25092" t="str">
            <v>SLT0011087</v>
          </cell>
          <cell r="R25092">
            <v>762</v>
          </cell>
        </row>
        <row r="25093">
          <cell r="M25093" t="str">
            <v>SHT0014366</v>
          </cell>
          <cell r="R25093">
            <v>450</v>
          </cell>
        </row>
        <row r="25094">
          <cell r="M25094" t="str">
            <v>SHT0001899</v>
          </cell>
          <cell r="R25094">
            <v>300</v>
          </cell>
        </row>
        <row r="25095">
          <cell r="M25095" t="str">
            <v>SHT0013143</v>
          </cell>
          <cell r="R25095">
            <v>600</v>
          </cell>
        </row>
        <row r="25096">
          <cell r="M25096" t="str">
            <v>BAS0000054</v>
          </cell>
          <cell r="R25096">
            <v>685</v>
          </cell>
        </row>
        <row r="25097">
          <cell r="M25097" t="str">
            <v>BFA0000862</v>
          </cell>
          <cell r="R25097">
            <v>685</v>
          </cell>
        </row>
        <row r="25098">
          <cell r="M25098" t="str">
            <v>REM0003006</v>
          </cell>
          <cell r="R25098">
            <v>600</v>
          </cell>
        </row>
        <row r="25099">
          <cell r="M25099" t="str">
            <v>REM0002964</v>
          </cell>
          <cell r="R25099">
            <v>1200</v>
          </cell>
        </row>
        <row r="25100">
          <cell r="M25100" t="str">
            <v>SHT0002382</v>
          </cell>
          <cell r="R25100">
            <v>38</v>
          </cell>
        </row>
        <row r="25101">
          <cell r="M25101" t="str">
            <v>SHT0001794</v>
          </cell>
          <cell r="R25101">
            <v>1</v>
          </cell>
        </row>
        <row r="25102">
          <cell r="M25102" t="str">
            <v>BAS0000039</v>
          </cell>
          <cell r="R25102">
            <v>22</v>
          </cell>
        </row>
        <row r="25103">
          <cell r="M25103" t="str">
            <v>BAS0000030</v>
          </cell>
          <cell r="R25103">
            <v>108</v>
          </cell>
        </row>
        <row r="25104">
          <cell r="M25104" t="str">
            <v>SHT0001790</v>
          </cell>
          <cell r="R25104">
            <v>192</v>
          </cell>
        </row>
        <row r="25105">
          <cell r="M25105" t="str">
            <v>SHT0001789</v>
          </cell>
          <cell r="R25105">
            <v>202</v>
          </cell>
        </row>
        <row r="25106">
          <cell r="M25106" t="str">
            <v>BAS0000030</v>
          </cell>
          <cell r="R25106">
            <v>76</v>
          </cell>
        </row>
        <row r="25107">
          <cell r="M25107" t="str">
            <v>BFA0010062</v>
          </cell>
          <cell r="R25107">
            <v>1500</v>
          </cell>
        </row>
        <row r="25108">
          <cell r="M25108" t="str">
            <v>SHT0011804</v>
          </cell>
          <cell r="R25108">
            <v>400</v>
          </cell>
        </row>
        <row r="25109">
          <cell r="M25109" t="str">
            <v>SHT0001051</v>
          </cell>
          <cell r="R25109">
            <v>96</v>
          </cell>
        </row>
        <row r="25110">
          <cell r="M25110" t="str">
            <v>SHT0001050</v>
          </cell>
          <cell r="R25110">
            <v>96</v>
          </cell>
        </row>
        <row r="25111">
          <cell r="M25111" t="str">
            <v>SLT0002812</v>
          </cell>
          <cell r="R25111">
            <v>526</v>
          </cell>
        </row>
        <row r="25112">
          <cell r="M25112" t="str">
            <v>SHT0001198</v>
          </cell>
          <cell r="R25112">
            <v>500</v>
          </cell>
        </row>
        <row r="25113">
          <cell r="M25113" t="str">
            <v>SHT0011997</v>
          </cell>
          <cell r="R25113">
            <v>57</v>
          </cell>
        </row>
        <row r="25114">
          <cell r="M25114" t="str">
            <v>SHT0011997</v>
          </cell>
          <cell r="R25114">
            <v>13</v>
          </cell>
        </row>
        <row r="25115">
          <cell r="M25115" t="str">
            <v>SHT0001856</v>
          </cell>
          <cell r="R25115">
            <v>180</v>
          </cell>
        </row>
        <row r="25116">
          <cell r="M25116" t="str">
            <v>SHT0001856</v>
          </cell>
          <cell r="R25116">
            <v>20</v>
          </cell>
        </row>
        <row r="25117">
          <cell r="M25117" t="str">
            <v>SHT0010671</v>
          </cell>
          <cell r="R25117">
            <v>296</v>
          </cell>
        </row>
        <row r="25118">
          <cell r="M25118" t="str">
            <v>SHT0010671</v>
          </cell>
          <cell r="R25118">
            <v>4</v>
          </cell>
        </row>
        <row r="25119">
          <cell r="M25119" t="str">
            <v>SHT0010671</v>
          </cell>
          <cell r="R25119">
            <v>296</v>
          </cell>
        </row>
        <row r="25120">
          <cell r="M25120" t="str">
            <v>SLT0011089</v>
          </cell>
          <cell r="R25120">
            <v>50</v>
          </cell>
        </row>
        <row r="25121">
          <cell r="M25121" t="str">
            <v>SLT0011033</v>
          </cell>
          <cell r="R25121">
            <v>50</v>
          </cell>
        </row>
        <row r="25122">
          <cell r="M25122" t="str">
            <v>SLT0010905</v>
          </cell>
          <cell r="R25122">
            <v>50</v>
          </cell>
        </row>
        <row r="25123">
          <cell r="M25123" t="str">
            <v>SLT0010897</v>
          </cell>
          <cell r="R25123">
            <v>50</v>
          </cell>
        </row>
        <row r="25124">
          <cell r="M25124" t="str">
            <v>SLT0010891</v>
          </cell>
          <cell r="R25124">
            <v>50</v>
          </cell>
        </row>
        <row r="25125">
          <cell r="M25125" t="str">
            <v>SLT0010877</v>
          </cell>
          <cell r="R25125">
            <v>50</v>
          </cell>
        </row>
        <row r="25126">
          <cell r="M25126" t="str">
            <v>SLT0002797</v>
          </cell>
          <cell r="R25126">
            <v>200</v>
          </cell>
        </row>
        <row r="25127">
          <cell r="M25127" t="str">
            <v>SHT0001761</v>
          </cell>
          <cell r="R25127">
            <v>480</v>
          </cell>
        </row>
        <row r="25128">
          <cell r="M25128" t="str">
            <v>SCS0004372</v>
          </cell>
          <cell r="R25128">
            <v>200</v>
          </cell>
        </row>
        <row r="25129">
          <cell r="M25129" t="str">
            <v>SLT0010190</v>
          </cell>
          <cell r="R25129">
            <v>400</v>
          </cell>
        </row>
        <row r="25130">
          <cell r="M25130" t="str">
            <v>SLT0002205</v>
          </cell>
          <cell r="R25130">
            <v>400</v>
          </cell>
        </row>
        <row r="25131">
          <cell r="M25131" t="str">
            <v>SLT0002537</v>
          </cell>
          <cell r="R25131">
            <v>129</v>
          </cell>
        </row>
        <row r="25132">
          <cell r="M25132" t="str">
            <v>SCS0004399</v>
          </cell>
          <cell r="R25132">
            <v>150</v>
          </cell>
        </row>
        <row r="25133">
          <cell r="M25133" t="str">
            <v>SLT0010433</v>
          </cell>
          <cell r="R25133">
            <v>200</v>
          </cell>
        </row>
        <row r="25134">
          <cell r="M25134" t="str">
            <v>SLT0002208</v>
          </cell>
          <cell r="R25134">
            <v>500</v>
          </cell>
        </row>
        <row r="25135">
          <cell r="M25135" t="str">
            <v>SHT0001898</v>
          </cell>
          <cell r="R25135">
            <v>750</v>
          </cell>
        </row>
        <row r="25136">
          <cell r="M25136" t="str">
            <v>SLT0002537</v>
          </cell>
          <cell r="R25136">
            <v>450</v>
          </cell>
        </row>
        <row r="25137">
          <cell r="M25137" t="str">
            <v>SHT0002319</v>
          </cell>
          <cell r="R25137">
            <v>400</v>
          </cell>
        </row>
        <row r="25138">
          <cell r="M25138" t="str">
            <v>SCS0004794</v>
          </cell>
          <cell r="R25138">
            <v>800</v>
          </cell>
        </row>
        <row r="25139">
          <cell r="M25139" t="str">
            <v>SHT0001903</v>
          </cell>
          <cell r="R25139">
            <v>289</v>
          </cell>
        </row>
        <row r="25140">
          <cell r="M25140" t="str">
            <v>SHT0001007</v>
          </cell>
          <cell r="R25140">
            <v>1000</v>
          </cell>
        </row>
        <row r="25141">
          <cell r="M25141" t="str">
            <v>SHT0011825</v>
          </cell>
          <cell r="R25141">
            <v>400</v>
          </cell>
        </row>
        <row r="25142">
          <cell r="M25142" t="str">
            <v>SHT0001060</v>
          </cell>
          <cell r="R25142">
            <v>300</v>
          </cell>
        </row>
        <row r="25143">
          <cell r="M25143" t="str">
            <v>SLT0002811</v>
          </cell>
          <cell r="R25143">
            <v>500</v>
          </cell>
        </row>
        <row r="25144">
          <cell r="M25144" t="str">
            <v>SLT0002815</v>
          </cell>
          <cell r="R25144">
            <v>500</v>
          </cell>
        </row>
        <row r="25145">
          <cell r="M25145" t="str">
            <v>SLT0002815</v>
          </cell>
          <cell r="R25145">
            <v>500</v>
          </cell>
        </row>
        <row r="25146">
          <cell r="M25146" t="str">
            <v>SBS0010257</v>
          </cell>
          <cell r="R25146">
            <v>149</v>
          </cell>
        </row>
        <row r="25147">
          <cell r="M25147" t="str">
            <v>SBS0010257</v>
          </cell>
          <cell r="R25147">
            <v>1</v>
          </cell>
        </row>
        <row r="25148">
          <cell r="M25148" t="str">
            <v>SLT0010680</v>
          </cell>
          <cell r="R25148">
            <v>1000</v>
          </cell>
        </row>
        <row r="25149">
          <cell r="M25149" t="str">
            <v>SLT0010532</v>
          </cell>
          <cell r="R25149">
            <v>390</v>
          </cell>
        </row>
        <row r="25150">
          <cell r="M25150" t="str">
            <v>SLT0010521</v>
          </cell>
          <cell r="R25150">
            <v>400</v>
          </cell>
        </row>
        <row r="25151">
          <cell r="M25151" t="str">
            <v>SHT0001133</v>
          </cell>
          <cell r="R25151">
            <v>800</v>
          </cell>
        </row>
        <row r="25152">
          <cell r="M25152" t="str">
            <v>SHT0001088</v>
          </cell>
          <cell r="R25152">
            <v>1516</v>
          </cell>
        </row>
        <row r="25153">
          <cell r="M25153" t="str">
            <v>SHT0001088</v>
          </cell>
          <cell r="R25153">
            <v>84</v>
          </cell>
        </row>
        <row r="25154">
          <cell r="M25154" t="str">
            <v>SLT0010449</v>
          </cell>
          <cell r="R25154">
            <v>450</v>
          </cell>
        </row>
        <row r="25155">
          <cell r="M25155" t="str">
            <v>SLT0002819</v>
          </cell>
          <cell r="R25155">
            <v>200</v>
          </cell>
        </row>
        <row r="25156">
          <cell r="M25156" t="str">
            <v>SLT0002816</v>
          </cell>
          <cell r="R25156">
            <v>2000</v>
          </cell>
        </row>
        <row r="25157">
          <cell r="M25157" t="str">
            <v>SHT0013819</v>
          </cell>
          <cell r="R25157">
            <v>400</v>
          </cell>
        </row>
        <row r="25158">
          <cell r="M25158" t="str">
            <v>SHT0013818</v>
          </cell>
          <cell r="R25158">
            <v>336</v>
          </cell>
        </row>
        <row r="25159">
          <cell r="M25159" t="str">
            <v>SHT0013818</v>
          </cell>
          <cell r="R25159">
            <v>64</v>
          </cell>
        </row>
        <row r="25160">
          <cell r="M25160" t="str">
            <v>BFA0010060</v>
          </cell>
          <cell r="R25160">
            <v>500</v>
          </cell>
        </row>
        <row r="25161">
          <cell r="M25161" t="str">
            <v>SHT0012542</v>
          </cell>
          <cell r="R25161">
            <v>350</v>
          </cell>
        </row>
        <row r="25162">
          <cell r="M25162" t="str">
            <v>SCS0004404</v>
          </cell>
          <cell r="R25162">
            <v>53</v>
          </cell>
        </row>
        <row r="25163">
          <cell r="M25163" t="str">
            <v>SCS0004404</v>
          </cell>
          <cell r="R25163">
            <v>447</v>
          </cell>
        </row>
        <row r="25164">
          <cell r="M25164" t="str">
            <v>SCS0004371</v>
          </cell>
          <cell r="R25164">
            <v>117</v>
          </cell>
        </row>
        <row r="25165">
          <cell r="M25165" t="str">
            <v>SCS0004370</v>
          </cell>
          <cell r="R25165">
            <v>300</v>
          </cell>
        </row>
        <row r="25166">
          <cell r="M25166" t="str">
            <v>BFA0000775</v>
          </cell>
          <cell r="R25166">
            <v>200</v>
          </cell>
        </row>
        <row r="25167">
          <cell r="M25167" t="str">
            <v>SLT0002535</v>
          </cell>
          <cell r="R25167">
            <v>1000</v>
          </cell>
        </row>
        <row r="25168">
          <cell r="M25168" t="str">
            <v>SLT0002795</v>
          </cell>
          <cell r="R25168">
            <v>149</v>
          </cell>
        </row>
        <row r="25169">
          <cell r="M25169" t="str">
            <v>SLT0002800</v>
          </cell>
          <cell r="R25169">
            <v>192</v>
          </cell>
        </row>
        <row r="25170">
          <cell r="M25170" t="str">
            <v>SHT0010259</v>
          </cell>
          <cell r="R25170">
            <v>200</v>
          </cell>
        </row>
        <row r="25171">
          <cell r="M25171" t="str">
            <v>SHT0010069</v>
          </cell>
          <cell r="R25171">
            <v>400</v>
          </cell>
        </row>
        <row r="25172">
          <cell r="M25172" t="str">
            <v>SHT0010299</v>
          </cell>
          <cell r="R25172">
            <v>310</v>
          </cell>
        </row>
        <row r="25173">
          <cell r="M25173" t="str">
            <v>SHT0010786</v>
          </cell>
          <cell r="R25173">
            <v>600</v>
          </cell>
        </row>
        <row r="25174">
          <cell r="M25174" t="str">
            <v>SHT0011408</v>
          </cell>
          <cell r="R25174">
            <v>300</v>
          </cell>
        </row>
        <row r="25175">
          <cell r="M25175" t="str">
            <v>SHT0001256</v>
          </cell>
          <cell r="R25175">
            <v>400</v>
          </cell>
        </row>
        <row r="25176">
          <cell r="M25176" t="str">
            <v>BCL0010006</v>
          </cell>
          <cell r="R25176">
            <v>2000</v>
          </cell>
        </row>
        <row r="25177">
          <cell r="M25177" t="str">
            <v>SHT0014169</v>
          </cell>
          <cell r="R25177">
            <v>100</v>
          </cell>
        </row>
        <row r="25178">
          <cell r="M25178" t="str">
            <v>SHT0013662</v>
          </cell>
          <cell r="R25178">
            <v>120</v>
          </cell>
        </row>
        <row r="25179">
          <cell r="M25179" t="str">
            <v>SHT0012022</v>
          </cell>
          <cell r="R25179">
            <v>160</v>
          </cell>
        </row>
        <row r="25180">
          <cell r="M25180" t="str">
            <v>SHT0012049</v>
          </cell>
          <cell r="R25180">
            <v>400</v>
          </cell>
        </row>
        <row r="25181">
          <cell r="M25181" t="str">
            <v>SLT0011083</v>
          </cell>
          <cell r="R25181">
            <v>20</v>
          </cell>
        </row>
        <row r="25182">
          <cell r="M25182" t="str">
            <v>SHT0012112</v>
          </cell>
          <cell r="R25182">
            <v>200</v>
          </cell>
        </row>
        <row r="25183">
          <cell r="M25183" t="str">
            <v>TWT0000114</v>
          </cell>
          <cell r="R25183">
            <v>5195</v>
          </cell>
        </row>
        <row r="25184">
          <cell r="M25184" t="str">
            <v>TWT0000125</v>
          </cell>
          <cell r="R25184">
            <v>4190</v>
          </cell>
        </row>
        <row r="25185">
          <cell r="M25185" t="str">
            <v>TWT0000125</v>
          </cell>
          <cell r="R25185">
            <v>1425</v>
          </cell>
        </row>
        <row r="25186">
          <cell r="M25186" t="str">
            <v>SLT0010955</v>
          </cell>
          <cell r="R25186">
            <v>50</v>
          </cell>
        </row>
        <row r="25187">
          <cell r="M25187" t="str">
            <v>SHT0001911</v>
          </cell>
          <cell r="R25187">
            <v>500</v>
          </cell>
        </row>
        <row r="25188">
          <cell r="M25188" t="str">
            <v>SHT0012147</v>
          </cell>
          <cell r="R25188">
            <v>85</v>
          </cell>
        </row>
        <row r="25189">
          <cell r="M25189" t="str">
            <v>SHT0012147</v>
          </cell>
          <cell r="R25189">
            <v>915</v>
          </cell>
        </row>
        <row r="25190">
          <cell r="M25190" t="str">
            <v>BAS0000032</v>
          </cell>
          <cell r="R25190">
            <v>524</v>
          </cell>
        </row>
        <row r="25191">
          <cell r="M25191" t="str">
            <v>BAS0000032</v>
          </cell>
          <cell r="R25191">
            <v>116</v>
          </cell>
        </row>
        <row r="25192">
          <cell r="M25192" t="str">
            <v>BAS0000032</v>
          </cell>
          <cell r="R25192">
            <v>160</v>
          </cell>
        </row>
        <row r="25193">
          <cell r="M25193" t="str">
            <v>SHT0012148</v>
          </cell>
          <cell r="R25193">
            <v>400</v>
          </cell>
        </row>
        <row r="25194">
          <cell r="M25194" t="str">
            <v>SHT0001882</v>
          </cell>
          <cell r="R25194">
            <v>200</v>
          </cell>
        </row>
        <row r="25195">
          <cell r="M25195" t="str">
            <v>SHT0001876</v>
          </cell>
          <cell r="R25195">
            <v>300</v>
          </cell>
        </row>
        <row r="25196">
          <cell r="M25196" t="str">
            <v>SHT0001879</v>
          </cell>
          <cell r="R25196">
            <v>800</v>
          </cell>
        </row>
        <row r="25197">
          <cell r="M25197" t="str">
            <v>SHT0000823</v>
          </cell>
          <cell r="R25197">
            <v>55</v>
          </cell>
        </row>
        <row r="25198">
          <cell r="M25198" t="str">
            <v>SHT0000823</v>
          </cell>
          <cell r="R25198">
            <v>74</v>
          </cell>
        </row>
        <row r="25199">
          <cell r="M25199" t="str">
            <v>SHT0012090</v>
          </cell>
          <cell r="R25199">
            <v>100</v>
          </cell>
        </row>
        <row r="25200">
          <cell r="M25200" t="str">
            <v>SHT0012092</v>
          </cell>
          <cell r="R25200">
            <v>1000</v>
          </cell>
        </row>
        <row r="25201">
          <cell r="M25201" t="str">
            <v>SHT0001149</v>
          </cell>
          <cell r="R25201">
            <v>320</v>
          </cell>
        </row>
        <row r="25202">
          <cell r="M25202" t="str">
            <v>SHT0011596</v>
          </cell>
          <cell r="R25202">
            <v>1280</v>
          </cell>
        </row>
        <row r="25203">
          <cell r="M25203" t="str">
            <v>SHT0012059</v>
          </cell>
          <cell r="R25203">
            <v>500</v>
          </cell>
        </row>
        <row r="25204">
          <cell r="M25204" t="str">
            <v>SHT0000498</v>
          </cell>
          <cell r="R25204">
            <v>175</v>
          </cell>
        </row>
        <row r="25205">
          <cell r="M25205" t="str">
            <v>SHT0012003</v>
          </cell>
          <cell r="R25205">
            <v>300</v>
          </cell>
        </row>
        <row r="25206">
          <cell r="M25206" t="str">
            <v>SCS0004373</v>
          </cell>
          <cell r="R25206">
            <v>950</v>
          </cell>
        </row>
        <row r="25207">
          <cell r="M25207" t="str">
            <v>SHT0001849</v>
          </cell>
          <cell r="R25207">
            <v>544</v>
          </cell>
        </row>
        <row r="25208">
          <cell r="M25208" t="str">
            <v>SHT0001849</v>
          </cell>
          <cell r="R25208">
            <v>256</v>
          </cell>
        </row>
        <row r="25209">
          <cell r="M25209" t="str">
            <v>SLT0002212</v>
          </cell>
          <cell r="R25209">
            <v>200</v>
          </cell>
        </row>
        <row r="25210">
          <cell r="M25210" t="str">
            <v>SHT0010523</v>
          </cell>
          <cell r="R25210">
            <v>800</v>
          </cell>
        </row>
        <row r="25211">
          <cell r="M25211" t="str">
            <v>SHT0010522</v>
          </cell>
          <cell r="R25211">
            <v>800</v>
          </cell>
        </row>
        <row r="25212">
          <cell r="M25212" t="str">
            <v>SHT0001085</v>
          </cell>
          <cell r="R25212">
            <v>700</v>
          </cell>
        </row>
        <row r="25213">
          <cell r="M25213" t="str">
            <v>SHT0001390</v>
          </cell>
          <cell r="R25213">
            <v>1000</v>
          </cell>
        </row>
        <row r="25214">
          <cell r="M25214" t="str">
            <v>SHT0001388</v>
          </cell>
          <cell r="R25214">
            <v>1000</v>
          </cell>
        </row>
        <row r="25215">
          <cell r="M25215" t="str">
            <v>SHT0001856</v>
          </cell>
          <cell r="R25215">
            <v>500</v>
          </cell>
        </row>
        <row r="25216">
          <cell r="M25216" t="str">
            <v>SHT0012971</v>
          </cell>
          <cell r="R25216">
            <v>160</v>
          </cell>
        </row>
        <row r="25217">
          <cell r="M25217" t="str">
            <v>SHT0012113</v>
          </cell>
          <cell r="R25217">
            <v>200</v>
          </cell>
        </row>
        <row r="25218">
          <cell r="M25218" t="str">
            <v>SHT0012111</v>
          </cell>
          <cell r="R25218">
            <v>200</v>
          </cell>
        </row>
        <row r="25219">
          <cell r="M25219" t="str">
            <v>SHT0012054</v>
          </cell>
          <cell r="R25219">
            <v>200</v>
          </cell>
        </row>
        <row r="25220">
          <cell r="M25220" t="str">
            <v>SHT0012052</v>
          </cell>
          <cell r="R25220">
            <v>300</v>
          </cell>
        </row>
        <row r="25221">
          <cell r="M25221" t="str">
            <v>SHT0012116</v>
          </cell>
          <cell r="R25221">
            <v>22</v>
          </cell>
        </row>
        <row r="25222">
          <cell r="M25222" t="str">
            <v>SHT0012116</v>
          </cell>
          <cell r="R25222">
            <v>150</v>
          </cell>
        </row>
        <row r="25223">
          <cell r="M25223" t="str">
            <v>SHT0012114</v>
          </cell>
          <cell r="R25223">
            <v>135</v>
          </cell>
        </row>
        <row r="25224">
          <cell r="M25224" t="str">
            <v>SHT0001857</v>
          </cell>
          <cell r="R25224">
            <v>320</v>
          </cell>
        </row>
        <row r="25225">
          <cell r="M25225" t="str">
            <v>SLT0002542</v>
          </cell>
          <cell r="R25225">
            <v>70</v>
          </cell>
        </row>
        <row r="25226">
          <cell r="M25226" t="str">
            <v>SHT0001007</v>
          </cell>
          <cell r="R25226">
            <v>238</v>
          </cell>
        </row>
        <row r="25227">
          <cell r="M25227" t="str">
            <v>SHT0001007</v>
          </cell>
          <cell r="R25227">
            <v>762</v>
          </cell>
        </row>
        <row r="25228">
          <cell r="M25228" t="str">
            <v>SCS0004794</v>
          </cell>
          <cell r="R25228">
            <v>800</v>
          </cell>
        </row>
        <row r="25229">
          <cell r="M25229" t="str">
            <v>SLT0010433</v>
          </cell>
          <cell r="R25229">
            <v>50</v>
          </cell>
        </row>
        <row r="25230">
          <cell r="M25230" t="str">
            <v>SLT0011040</v>
          </cell>
          <cell r="R25230">
            <v>38</v>
          </cell>
        </row>
        <row r="25231">
          <cell r="M25231" t="str">
            <v>SLT0011040</v>
          </cell>
          <cell r="R25231">
            <v>62</v>
          </cell>
        </row>
        <row r="25232">
          <cell r="M25232" t="str">
            <v>SHT0001859</v>
          </cell>
          <cell r="R25232">
            <v>320</v>
          </cell>
        </row>
        <row r="25233">
          <cell r="M25233" t="str">
            <v>SLT0002798</v>
          </cell>
          <cell r="R25233">
            <v>200</v>
          </cell>
        </row>
        <row r="25234">
          <cell r="M25234" t="str">
            <v>BFA0000018</v>
          </cell>
          <cell r="R25234">
            <v>3200</v>
          </cell>
        </row>
        <row r="25235">
          <cell r="M25235" t="str">
            <v>BFA0000410</v>
          </cell>
          <cell r="R25235">
            <v>1200</v>
          </cell>
        </row>
        <row r="25236">
          <cell r="M25236" t="str">
            <v>BFA0000369</v>
          </cell>
          <cell r="R25236">
            <v>800</v>
          </cell>
        </row>
        <row r="25237">
          <cell r="M25237" t="str">
            <v>BFA0000042</v>
          </cell>
          <cell r="R25237">
            <v>1500</v>
          </cell>
        </row>
        <row r="25238">
          <cell r="M25238" t="str">
            <v>BFA0000042</v>
          </cell>
          <cell r="R25238">
            <v>500</v>
          </cell>
        </row>
        <row r="25239">
          <cell r="M25239" t="str">
            <v>BFA0000010</v>
          </cell>
          <cell r="R25239">
            <v>1940</v>
          </cell>
        </row>
        <row r="25240">
          <cell r="M25240" t="str">
            <v>SHT0013420</v>
          </cell>
          <cell r="R25240">
            <v>100</v>
          </cell>
        </row>
        <row r="25241">
          <cell r="M25241" t="str">
            <v>SHT0013393</v>
          </cell>
          <cell r="R25241">
            <v>100</v>
          </cell>
        </row>
        <row r="25242">
          <cell r="M25242" t="str">
            <v>SHT0013392</v>
          </cell>
          <cell r="R25242">
            <v>270</v>
          </cell>
        </row>
        <row r="25243">
          <cell r="M25243" t="str">
            <v>SHT0013256</v>
          </cell>
          <cell r="R25243">
            <v>100</v>
          </cell>
        </row>
        <row r="25244">
          <cell r="M25244" t="str">
            <v>SHT0013146</v>
          </cell>
          <cell r="R25244">
            <v>200</v>
          </cell>
        </row>
        <row r="25245">
          <cell r="M25245" t="str">
            <v>SHT0013145</v>
          </cell>
          <cell r="R25245">
            <v>200</v>
          </cell>
        </row>
        <row r="25246">
          <cell r="M25246" t="str">
            <v>SHT0012042</v>
          </cell>
          <cell r="R25246">
            <v>400</v>
          </cell>
        </row>
        <row r="25247">
          <cell r="M25247" t="str">
            <v>SHT0012023</v>
          </cell>
          <cell r="R25247">
            <v>200</v>
          </cell>
        </row>
        <row r="25248">
          <cell r="M25248" t="str">
            <v>SHT0012006</v>
          </cell>
          <cell r="R25248">
            <v>200</v>
          </cell>
        </row>
        <row r="25249">
          <cell r="M25249" t="str">
            <v>SHT0013143</v>
          </cell>
          <cell r="R25249">
            <v>600</v>
          </cell>
        </row>
        <row r="25250">
          <cell r="M25250" t="str">
            <v>BAS0000049</v>
          </cell>
          <cell r="R25250">
            <v>700</v>
          </cell>
        </row>
        <row r="25251">
          <cell r="M25251" t="str">
            <v>SHT0010451</v>
          </cell>
          <cell r="R25251">
            <v>177</v>
          </cell>
        </row>
        <row r="25252">
          <cell r="M25252" t="str">
            <v>SHT0010451</v>
          </cell>
          <cell r="R25252">
            <v>23</v>
          </cell>
        </row>
        <row r="25253">
          <cell r="M25253" t="str">
            <v>SHT0013388</v>
          </cell>
          <cell r="R25253">
            <v>200</v>
          </cell>
        </row>
        <row r="25254">
          <cell r="M25254" t="str">
            <v>SHT0013389</v>
          </cell>
          <cell r="R25254">
            <v>1000</v>
          </cell>
        </row>
        <row r="25255">
          <cell r="M25255" t="str">
            <v>SHT0013389</v>
          </cell>
          <cell r="R25255">
            <v>500</v>
          </cell>
        </row>
        <row r="25256">
          <cell r="M25256" t="str">
            <v>SHT0013388</v>
          </cell>
          <cell r="R25256">
            <v>800</v>
          </cell>
        </row>
        <row r="25257">
          <cell r="M25257" t="str">
            <v>BFA0000375</v>
          </cell>
          <cell r="R25257">
            <v>1600</v>
          </cell>
        </row>
        <row r="25258">
          <cell r="M25258" t="str">
            <v>SCS0004403</v>
          </cell>
          <cell r="R25258">
            <v>500</v>
          </cell>
        </row>
        <row r="25259">
          <cell r="M25259" t="str">
            <v>SHT0010798</v>
          </cell>
          <cell r="R25259">
            <v>1500</v>
          </cell>
        </row>
        <row r="25260">
          <cell r="M25260" t="str">
            <v>SHT0010258</v>
          </cell>
          <cell r="R25260">
            <v>1000</v>
          </cell>
        </row>
        <row r="25261">
          <cell r="M25261" t="str">
            <v>SHT0010257</v>
          </cell>
          <cell r="R25261">
            <v>1000</v>
          </cell>
        </row>
        <row r="25262">
          <cell r="M25262" t="str">
            <v>SLT0002543</v>
          </cell>
          <cell r="R25262">
            <v>200</v>
          </cell>
        </row>
        <row r="25263">
          <cell r="M25263" t="str">
            <v>SHT0001136</v>
          </cell>
          <cell r="R25263">
            <v>1000</v>
          </cell>
        </row>
        <row r="25264">
          <cell r="M25264" t="str">
            <v>BFA0000388</v>
          </cell>
          <cell r="R25264">
            <v>2000</v>
          </cell>
        </row>
        <row r="25265">
          <cell r="M25265" t="str">
            <v>BAS0000035</v>
          </cell>
          <cell r="R25265">
            <v>1200</v>
          </cell>
        </row>
        <row r="25266">
          <cell r="M25266" t="str">
            <v>SCS0004380</v>
          </cell>
          <cell r="R25266">
            <v>160</v>
          </cell>
        </row>
        <row r="25267">
          <cell r="M25267" t="str">
            <v>SCS0004380</v>
          </cell>
          <cell r="R25267">
            <v>240</v>
          </cell>
        </row>
        <row r="25268">
          <cell r="M25268" t="str">
            <v>SCS0004379</v>
          </cell>
          <cell r="R25268">
            <v>200</v>
          </cell>
        </row>
        <row r="25269">
          <cell r="M25269" t="str">
            <v>SCS0004379</v>
          </cell>
          <cell r="R25269">
            <v>200</v>
          </cell>
        </row>
        <row r="25270">
          <cell r="M25270" t="str">
            <v>SLT0011098</v>
          </cell>
          <cell r="R25270">
            <v>75</v>
          </cell>
        </row>
        <row r="25271">
          <cell r="M25271" t="str">
            <v>SHT0001151</v>
          </cell>
          <cell r="R25271">
            <v>200</v>
          </cell>
        </row>
        <row r="25272">
          <cell r="M25272" t="str">
            <v>SHT0001151</v>
          </cell>
          <cell r="R25272">
            <v>800</v>
          </cell>
        </row>
        <row r="25273">
          <cell r="M25273" t="str">
            <v>BFA0000375</v>
          </cell>
          <cell r="R25273">
            <v>500</v>
          </cell>
        </row>
        <row r="25274">
          <cell r="M25274" t="str">
            <v>BFA0000375</v>
          </cell>
          <cell r="R25274">
            <v>700</v>
          </cell>
        </row>
        <row r="25275">
          <cell r="M25275" t="str">
            <v>SLT0011094</v>
          </cell>
          <cell r="R25275">
            <v>80</v>
          </cell>
        </row>
        <row r="25276">
          <cell r="M25276" t="str">
            <v>SLT0011093</v>
          </cell>
          <cell r="R25276">
            <v>100</v>
          </cell>
        </row>
        <row r="25277">
          <cell r="M25277" t="str">
            <v>SLT0011084</v>
          </cell>
          <cell r="R25277">
            <v>200</v>
          </cell>
        </row>
        <row r="25278">
          <cell r="M25278" t="str">
            <v>SLT0011079</v>
          </cell>
          <cell r="R25278">
            <v>200</v>
          </cell>
        </row>
        <row r="25279">
          <cell r="M25279" t="str">
            <v>SHT0010895</v>
          </cell>
          <cell r="R25279">
            <v>500</v>
          </cell>
        </row>
        <row r="25280">
          <cell r="M25280" t="str">
            <v>SLT0010955</v>
          </cell>
          <cell r="R25280">
            <v>200</v>
          </cell>
        </row>
        <row r="25281">
          <cell r="M25281" t="str">
            <v>SCS0004412</v>
          </cell>
          <cell r="R25281">
            <v>360</v>
          </cell>
        </row>
        <row r="25282">
          <cell r="M25282" t="str">
            <v>BSP0000110</v>
          </cell>
          <cell r="R25282">
            <v>400</v>
          </cell>
        </row>
        <row r="25283">
          <cell r="M25283" t="str">
            <v>SLT0011134</v>
          </cell>
          <cell r="R25283">
            <v>100</v>
          </cell>
        </row>
        <row r="25284">
          <cell r="M25284" t="str">
            <v>SLT0010939</v>
          </cell>
          <cell r="R25284">
            <v>100</v>
          </cell>
        </row>
        <row r="25285">
          <cell r="M25285" t="str">
            <v>SLT0010630</v>
          </cell>
          <cell r="R25285">
            <v>100</v>
          </cell>
        </row>
        <row r="25286">
          <cell r="M25286" t="str">
            <v>SHT0015090</v>
          </cell>
          <cell r="R25286">
            <v>280</v>
          </cell>
        </row>
        <row r="25287">
          <cell r="M25287" t="str">
            <v>SHT0013134</v>
          </cell>
          <cell r="R25287">
            <v>510</v>
          </cell>
        </row>
        <row r="25288">
          <cell r="M25288" t="str">
            <v>SHT0012022</v>
          </cell>
          <cell r="R25288">
            <v>320</v>
          </cell>
        </row>
        <row r="25289">
          <cell r="M25289" t="str">
            <v>BPC0010161</v>
          </cell>
          <cell r="R25289">
            <v>300</v>
          </cell>
        </row>
        <row r="25290">
          <cell r="M25290" t="str">
            <v>SLT0011090</v>
          </cell>
          <cell r="R25290">
            <v>75</v>
          </cell>
        </row>
        <row r="25291">
          <cell r="M25291" t="str">
            <v>BSP0000077</v>
          </cell>
          <cell r="R25291">
            <v>500</v>
          </cell>
        </row>
        <row r="25292">
          <cell r="M25292" t="str">
            <v>BFA0000130</v>
          </cell>
          <cell r="R25292">
            <v>750</v>
          </cell>
        </row>
        <row r="25293">
          <cell r="M25293" t="str">
            <v>SHT0014490</v>
          </cell>
          <cell r="R25293">
            <v>300</v>
          </cell>
        </row>
        <row r="25294">
          <cell r="M25294" t="str">
            <v>SHT0014490</v>
          </cell>
          <cell r="R25294">
            <v>300</v>
          </cell>
        </row>
        <row r="25295">
          <cell r="M25295" t="str">
            <v>BSP0000047</v>
          </cell>
          <cell r="R25295">
            <v>600</v>
          </cell>
        </row>
        <row r="25296">
          <cell r="M25296" t="str">
            <v>BSP0000047</v>
          </cell>
          <cell r="R25296">
            <v>400</v>
          </cell>
        </row>
        <row r="25297">
          <cell r="M25297" t="str">
            <v>SHT0012110</v>
          </cell>
          <cell r="R25297">
            <v>60</v>
          </cell>
        </row>
        <row r="25298">
          <cell r="M25298" t="str">
            <v>SLT0002544</v>
          </cell>
          <cell r="R25298">
            <v>600</v>
          </cell>
        </row>
        <row r="25299">
          <cell r="M25299" t="str">
            <v>SHT0012829</v>
          </cell>
          <cell r="R25299">
            <v>200</v>
          </cell>
        </row>
        <row r="25300">
          <cell r="M25300" t="str">
            <v>SHT0001849</v>
          </cell>
          <cell r="R25300">
            <v>400</v>
          </cell>
        </row>
        <row r="25301">
          <cell r="M25301" t="str">
            <v>SHT0010522</v>
          </cell>
          <cell r="R25301">
            <v>400</v>
          </cell>
        </row>
        <row r="25302">
          <cell r="M25302" t="str">
            <v>BFA0000385</v>
          </cell>
          <cell r="R25302">
            <v>600</v>
          </cell>
        </row>
        <row r="25303">
          <cell r="M25303" t="str">
            <v>SHT0002382</v>
          </cell>
          <cell r="R25303">
            <v>109</v>
          </cell>
        </row>
        <row r="25304">
          <cell r="M25304" t="str">
            <v>BAS0000030</v>
          </cell>
          <cell r="R25304">
            <v>224</v>
          </cell>
        </row>
        <row r="25305">
          <cell r="M25305" t="str">
            <v>BAS0000039</v>
          </cell>
          <cell r="R25305">
            <v>120</v>
          </cell>
        </row>
        <row r="25306">
          <cell r="M25306" t="str">
            <v>SBS0010111</v>
          </cell>
          <cell r="R25306">
            <v>500</v>
          </cell>
        </row>
        <row r="25307">
          <cell r="M25307" t="str">
            <v>BFA0000385</v>
          </cell>
          <cell r="R25307">
            <v>283</v>
          </cell>
        </row>
        <row r="25308">
          <cell r="M25308" t="str">
            <v>SLT0002819</v>
          </cell>
          <cell r="R25308">
            <v>200</v>
          </cell>
        </row>
        <row r="25309">
          <cell r="M25309" t="str">
            <v>SHT0001156</v>
          </cell>
          <cell r="R25309">
            <v>35</v>
          </cell>
        </row>
        <row r="25310">
          <cell r="M25310" t="str">
            <v>SHT0001154</v>
          </cell>
          <cell r="R25310">
            <v>20</v>
          </cell>
        </row>
        <row r="25311">
          <cell r="M25311" t="str">
            <v>SHT0001153</v>
          </cell>
          <cell r="R25311">
            <v>20</v>
          </cell>
        </row>
        <row r="25312">
          <cell r="M25312" t="str">
            <v>SHT0001154</v>
          </cell>
          <cell r="R25312">
            <v>15</v>
          </cell>
        </row>
        <row r="25313">
          <cell r="M25313" t="str">
            <v>SHT0001153</v>
          </cell>
          <cell r="R25313">
            <v>15</v>
          </cell>
        </row>
        <row r="25314">
          <cell r="M25314" t="str">
            <v>SLT0010680</v>
          </cell>
          <cell r="R25314">
            <v>200</v>
          </cell>
        </row>
        <row r="25315">
          <cell r="M25315" t="str">
            <v>BFA0000862</v>
          </cell>
          <cell r="R25315">
            <v>1188</v>
          </cell>
        </row>
        <row r="25316">
          <cell r="M25316" t="str">
            <v>SHT0014491</v>
          </cell>
          <cell r="R25316">
            <v>300</v>
          </cell>
        </row>
        <row r="25317">
          <cell r="M25317" t="str">
            <v>SHT0014491</v>
          </cell>
          <cell r="R25317">
            <v>300</v>
          </cell>
        </row>
        <row r="25318">
          <cell r="M25318" t="str">
            <v>SHT0001117</v>
          </cell>
          <cell r="R25318">
            <v>300</v>
          </cell>
        </row>
        <row r="25319">
          <cell r="M25319" t="str">
            <v>SHT0011806</v>
          </cell>
          <cell r="R25319">
            <v>377</v>
          </cell>
        </row>
        <row r="25320">
          <cell r="M25320" t="str">
            <v>SHT0011806</v>
          </cell>
          <cell r="R25320">
            <v>623</v>
          </cell>
        </row>
        <row r="25321">
          <cell r="M25321" t="str">
            <v>SHT0011806</v>
          </cell>
          <cell r="R25321">
            <v>377</v>
          </cell>
        </row>
        <row r="25322">
          <cell r="M25322" t="str">
            <v>SHT0011806</v>
          </cell>
          <cell r="R25322">
            <v>623</v>
          </cell>
        </row>
        <row r="25323">
          <cell r="M25323" t="str">
            <v>SHT0001898</v>
          </cell>
          <cell r="R25323">
            <v>148</v>
          </cell>
        </row>
        <row r="25324">
          <cell r="M25324" t="str">
            <v>SHT0013256</v>
          </cell>
          <cell r="R25324">
            <v>100</v>
          </cell>
        </row>
        <row r="25325">
          <cell r="M25325" t="str">
            <v>SHT0013123</v>
          </cell>
          <cell r="R25325">
            <v>200</v>
          </cell>
        </row>
        <row r="25326">
          <cell r="M25326" t="str">
            <v>SHT0011807</v>
          </cell>
          <cell r="R25326">
            <v>125</v>
          </cell>
        </row>
        <row r="25327">
          <cell r="M25327" t="str">
            <v>SHT0010517</v>
          </cell>
          <cell r="R25327">
            <v>1200</v>
          </cell>
        </row>
        <row r="25328">
          <cell r="M25328" t="str">
            <v>SHT0001889</v>
          </cell>
          <cell r="R25328">
            <v>250</v>
          </cell>
        </row>
        <row r="25329">
          <cell r="M25329" t="str">
            <v>SHT0001887</v>
          </cell>
          <cell r="R25329">
            <v>600</v>
          </cell>
        </row>
        <row r="25330">
          <cell r="M25330" t="str">
            <v>SHT0001147</v>
          </cell>
          <cell r="R25330">
            <v>600</v>
          </cell>
        </row>
        <row r="25331">
          <cell r="M25331" t="str">
            <v>SHT0001051</v>
          </cell>
          <cell r="R25331">
            <v>166</v>
          </cell>
        </row>
        <row r="25332">
          <cell r="M25332" t="str">
            <v>SHT0001050</v>
          </cell>
          <cell r="R25332">
            <v>166</v>
          </cell>
        </row>
        <row r="25333">
          <cell r="M25333" t="str">
            <v>SLT0010958</v>
          </cell>
          <cell r="R25333">
            <v>16</v>
          </cell>
        </row>
        <row r="25334">
          <cell r="M25334" t="str">
            <v>SHT0012169</v>
          </cell>
          <cell r="R25334">
            <v>400</v>
          </cell>
        </row>
        <row r="25335">
          <cell r="M25335" t="str">
            <v>SHT0012118</v>
          </cell>
          <cell r="R25335">
            <v>197</v>
          </cell>
        </row>
        <row r="25336">
          <cell r="M25336" t="str">
            <v>SHT0012118</v>
          </cell>
          <cell r="R25336">
            <v>203</v>
          </cell>
        </row>
        <row r="25337">
          <cell r="M25337" t="str">
            <v>SHT0012096</v>
          </cell>
          <cell r="R25337">
            <v>140</v>
          </cell>
        </row>
        <row r="25338">
          <cell r="M25338" t="str">
            <v>SHT0012096</v>
          </cell>
          <cell r="R25338">
            <v>260</v>
          </cell>
        </row>
        <row r="25339">
          <cell r="M25339" t="str">
            <v>BFA0000316</v>
          </cell>
          <cell r="R25339">
            <v>2000</v>
          </cell>
        </row>
        <row r="25340">
          <cell r="M25340" t="str">
            <v>SHT0010069</v>
          </cell>
          <cell r="R25340">
            <v>200</v>
          </cell>
        </row>
        <row r="25341">
          <cell r="M25341" t="str">
            <v>SHT0010299</v>
          </cell>
          <cell r="R25341">
            <v>200</v>
          </cell>
        </row>
        <row r="25342">
          <cell r="M25342" t="str">
            <v>SHT0010786</v>
          </cell>
          <cell r="R25342">
            <v>400</v>
          </cell>
        </row>
        <row r="25343">
          <cell r="M25343" t="str">
            <v>SHT0013256</v>
          </cell>
          <cell r="R25343">
            <v>52</v>
          </cell>
        </row>
        <row r="25344">
          <cell r="M25344" t="str">
            <v>BFA0000561</v>
          </cell>
          <cell r="R25344">
            <v>459</v>
          </cell>
        </row>
        <row r="25345">
          <cell r="M25345" t="str">
            <v>BFA0000561</v>
          </cell>
          <cell r="R25345">
            <v>41</v>
          </cell>
        </row>
        <row r="25346">
          <cell r="M25346" t="str">
            <v>SHT0013256</v>
          </cell>
          <cell r="R25346">
            <v>108</v>
          </cell>
        </row>
        <row r="25347">
          <cell r="M25347" t="str">
            <v>SLT0010521</v>
          </cell>
          <cell r="R25347">
            <v>60</v>
          </cell>
        </row>
        <row r="25348">
          <cell r="M25348" t="str">
            <v>SHT0011804</v>
          </cell>
          <cell r="R25348">
            <v>200</v>
          </cell>
        </row>
        <row r="25349">
          <cell r="M25349" t="str">
            <v>SHT0001859</v>
          </cell>
          <cell r="R25349">
            <v>320</v>
          </cell>
        </row>
        <row r="25350">
          <cell r="M25350" t="str">
            <v>BAS0000049</v>
          </cell>
          <cell r="R25350">
            <v>800</v>
          </cell>
        </row>
        <row r="25351">
          <cell r="M25351" t="str">
            <v>SHT0011825</v>
          </cell>
          <cell r="R25351">
            <v>43</v>
          </cell>
        </row>
        <row r="25352">
          <cell r="M25352" t="str">
            <v>SHT0011825</v>
          </cell>
          <cell r="R25352">
            <v>157</v>
          </cell>
        </row>
        <row r="25353">
          <cell r="M25353" t="str">
            <v>SLT0010435</v>
          </cell>
          <cell r="R25353">
            <v>139</v>
          </cell>
        </row>
        <row r="25354">
          <cell r="M25354" t="str">
            <v>SHT0001060</v>
          </cell>
          <cell r="R25354">
            <v>300</v>
          </cell>
        </row>
        <row r="25355">
          <cell r="M25355" t="str">
            <v>SHT0001894</v>
          </cell>
          <cell r="R25355">
            <v>400</v>
          </cell>
        </row>
        <row r="25356">
          <cell r="M25356" t="str">
            <v>SCS0004378</v>
          </cell>
          <cell r="R25356">
            <v>53</v>
          </cell>
        </row>
        <row r="25357">
          <cell r="M25357" t="str">
            <v>SCS0004378</v>
          </cell>
          <cell r="R25357">
            <v>193</v>
          </cell>
        </row>
        <row r="25358">
          <cell r="M25358" t="str">
            <v>SCS0004378</v>
          </cell>
          <cell r="R25358">
            <v>154</v>
          </cell>
        </row>
        <row r="25359">
          <cell r="M25359" t="str">
            <v>SCS0004377</v>
          </cell>
          <cell r="R25359">
            <v>214</v>
          </cell>
        </row>
        <row r="25360">
          <cell r="M25360" t="str">
            <v>SCS0004377</v>
          </cell>
          <cell r="R25360">
            <v>61</v>
          </cell>
        </row>
        <row r="25361">
          <cell r="M25361" t="str">
            <v>SCS0004376</v>
          </cell>
          <cell r="R25361">
            <v>392</v>
          </cell>
        </row>
        <row r="25362">
          <cell r="M25362" t="str">
            <v>SCS0004376</v>
          </cell>
          <cell r="R25362">
            <v>8</v>
          </cell>
        </row>
        <row r="25363">
          <cell r="M25363" t="str">
            <v>BFA0000317</v>
          </cell>
          <cell r="R25363">
            <v>600</v>
          </cell>
        </row>
        <row r="25364">
          <cell r="M25364" t="str">
            <v>BFA0000317</v>
          </cell>
          <cell r="R25364">
            <v>400</v>
          </cell>
        </row>
        <row r="25365">
          <cell r="M25365" t="str">
            <v>SLT0011665</v>
          </cell>
          <cell r="R25365">
            <v>150</v>
          </cell>
        </row>
        <row r="25366">
          <cell r="M25366" t="str">
            <v>SLT0010900</v>
          </cell>
          <cell r="R25366">
            <v>75</v>
          </cell>
        </row>
        <row r="25367">
          <cell r="M25367" t="str">
            <v>SLT0010896</v>
          </cell>
          <cell r="R25367">
            <v>75</v>
          </cell>
        </row>
        <row r="25368">
          <cell r="M25368" t="str">
            <v>SLT0010890</v>
          </cell>
          <cell r="R25368">
            <v>75</v>
          </cell>
        </row>
        <row r="25369">
          <cell r="M25369" t="str">
            <v>SLT0010886</v>
          </cell>
          <cell r="R25369">
            <v>100</v>
          </cell>
        </row>
        <row r="25370">
          <cell r="M25370" t="str">
            <v>SHT0001013</v>
          </cell>
          <cell r="R25370">
            <v>600</v>
          </cell>
        </row>
        <row r="25371">
          <cell r="M25371" t="str">
            <v>SHT0012150</v>
          </cell>
          <cell r="R25371">
            <v>187</v>
          </cell>
        </row>
        <row r="25372">
          <cell r="M25372" t="str">
            <v>SHT0012150</v>
          </cell>
          <cell r="R25372">
            <v>498</v>
          </cell>
        </row>
        <row r="25373">
          <cell r="M25373" t="str">
            <v>SHT0001088</v>
          </cell>
          <cell r="R25373">
            <v>800</v>
          </cell>
        </row>
        <row r="25374">
          <cell r="M25374" t="str">
            <v>SLT0002546</v>
          </cell>
          <cell r="R25374">
            <v>353</v>
          </cell>
        </row>
        <row r="25375">
          <cell r="M25375" t="str">
            <v>SLT0011050</v>
          </cell>
          <cell r="R25375">
            <v>100</v>
          </cell>
        </row>
        <row r="25376">
          <cell r="M25376" t="str">
            <v>SLT0011049</v>
          </cell>
          <cell r="R25376">
            <v>220</v>
          </cell>
        </row>
        <row r="25377">
          <cell r="M25377" t="str">
            <v>SLT0011039</v>
          </cell>
          <cell r="R25377">
            <v>200</v>
          </cell>
        </row>
        <row r="25378">
          <cell r="M25378" t="str">
            <v>SLT0010921</v>
          </cell>
          <cell r="R25378">
            <v>200</v>
          </cell>
        </row>
        <row r="25379">
          <cell r="M25379" t="str">
            <v>SLT0010920</v>
          </cell>
          <cell r="R25379">
            <v>200</v>
          </cell>
        </row>
        <row r="25380">
          <cell r="M25380" t="str">
            <v>SLT0010887</v>
          </cell>
          <cell r="R25380">
            <v>40</v>
          </cell>
        </row>
        <row r="25381">
          <cell r="M25381" t="str">
            <v>SLT0002546</v>
          </cell>
          <cell r="R25381">
            <v>47</v>
          </cell>
        </row>
        <row r="25382">
          <cell r="M25382" t="str">
            <v>BFA0010060</v>
          </cell>
          <cell r="R25382">
            <v>204</v>
          </cell>
        </row>
        <row r="25383">
          <cell r="M25383" t="str">
            <v>BFA0010060</v>
          </cell>
          <cell r="R25383">
            <v>14</v>
          </cell>
        </row>
        <row r="25384">
          <cell r="M25384" t="str">
            <v>BFA0010060</v>
          </cell>
          <cell r="R25384">
            <v>254</v>
          </cell>
        </row>
        <row r="25385">
          <cell r="M25385" t="str">
            <v>BFA0010060</v>
          </cell>
          <cell r="R25385">
            <v>14</v>
          </cell>
        </row>
        <row r="25386">
          <cell r="M25386" t="str">
            <v>BFA0010060</v>
          </cell>
          <cell r="R25386">
            <v>14</v>
          </cell>
        </row>
        <row r="25387">
          <cell r="M25387" t="str">
            <v>SLT0010335</v>
          </cell>
          <cell r="R25387">
            <v>100</v>
          </cell>
        </row>
        <row r="25388">
          <cell r="M25388" t="str">
            <v>SHT0010245</v>
          </cell>
          <cell r="R25388">
            <v>330</v>
          </cell>
        </row>
        <row r="25389">
          <cell r="M25389" t="str">
            <v>SHT0010070</v>
          </cell>
          <cell r="R25389">
            <v>330</v>
          </cell>
        </row>
        <row r="25390">
          <cell r="M25390" t="str">
            <v>SLT0002798</v>
          </cell>
          <cell r="R25390">
            <v>88</v>
          </cell>
        </row>
        <row r="25391">
          <cell r="M25391" t="str">
            <v>BFA0000420</v>
          </cell>
          <cell r="R25391">
            <v>2000</v>
          </cell>
        </row>
        <row r="25392">
          <cell r="M25392" t="str">
            <v>SHT0011807</v>
          </cell>
          <cell r="R25392">
            <v>100</v>
          </cell>
        </row>
        <row r="25393">
          <cell r="M25393" t="str">
            <v>SLT0011090</v>
          </cell>
          <cell r="R25393">
            <v>67</v>
          </cell>
        </row>
        <row r="25394">
          <cell r="M25394" t="str">
            <v>SLT0010900</v>
          </cell>
          <cell r="R25394">
            <v>65</v>
          </cell>
        </row>
        <row r="25395">
          <cell r="M25395" t="str">
            <v>SLT0010896</v>
          </cell>
          <cell r="R25395">
            <v>65</v>
          </cell>
        </row>
        <row r="25396">
          <cell r="M25396" t="str">
            <v>SLT0010890</v>
          </cell>
          <cell r="R25396">
            <v>65</v>
          </cell>
        </row>
        <row r="25397">
          <cell r="M25397" t="str">
            <v>SLT0010886</v>
          </cell>
          <cell r="R25397">
            <v>65</v>
          </cell>
        </row>
        <row r="25398">
          <cell r="M25398" t="str">
            <v>SHT0001857</v>
          </cell>
          <cell r="R25398">
            <v>200</v>
          </cell>
        </row>
        <row r="25399">
          <cell r="M25399" t="str">
            <v>SHT0001879</v>
          </cell>
          <cell r="R25399">
            <v>17</v>
          </cell>
        </row>
        <row r="25400">
          <cell r="M25400" t="str">
            <v>SHT0001879</v>
          </cell>
          <cell r="R25400">
            <v>183</v>
          </cell>
        </row>
        <row r="25401">
          <cell r="M25401" t="str">
            <v>SHT0000823</v>
          </cell>
          <cell r="R25401">
            <v>56</v>
          </cell>
        </row>
        <row r="25402">
          <cell r="M25402" t="str">
            <v>BAS0000056</v>
          </cell>
          <cell r="R25402">
            <v>600</v>
          </cell>
        </row>
        <row r="25403">
          <cell r="M25403" t="str">
            <v>BFA0000390</v>
          </cell>
          <cell r="R25403">
            <v>1000</v>
          </cell>
        </row>
        <row r="25404">
          <cell r="M25404" t="str">
            <v>SHT0011596</v>
          </cell>
          <cell r="R25404">
            <v>320</v>
          </cell>
        </row>
        <row r="25405">
          <cell r="M25405" t="str">
            <v>SHT0012148</v>
          </cell>
          <cell r="R25405">
            <v>200</v>
          </cell>
        </row>
        <row r="25406">
          <cell r="M25406" t="str">
            <v>SHT0001143</v>
          </cell>
          <cell r="R25406">
            <v>200</v>
          </cell>
        </row>
        <row r="25407">
          <cell r="M25407" t="str">
            <v>SHT0001150</v>
          </cell>
          <cell r="R25407">
            <v>400</v>
          </cell>
        </row>
        <row r="25408">
          <cell r="M25408" t="str">
            <v>SHT0000993</v>
          </cell>
          <cell r="R25408">
            <v>100</v>
          </cell>
        </row>
        <row r="25409">
          <cell r="M25409" t="str">
            <v>SHT0001067</v>
          </cell>
          <cell r="R25409">
            <v>97</v>
          </cell>
        </row>
        <row r="25410">
          <cell r="M25410" t="str">
            <v>SHT0000823</v>
          </cell>
          <cell r="R25410">
            <v>111</v>
          </cell>
        </row>
        <row r="25411">
          <cell r="M25411" t="str">
            <v>SHT0000823</v>
          </cell>
          <cell r="R25411">
            <v>19</v>
          </cell>
        </row>
        <row r="25412">
          <cell r="M25412" t="str">
            <v>SHT0000823</v>
          </cell>
          <cell r="R25412">
            <v>35</v>
          </cell>
        </row>
        <row r="25413">
          <cell r="M25413" t="str">
            <v>SHT0001882</v>
          </cell>
          <cell r="R25413">
            <v>100</v>
          </cell>
        </row>
        <row r="25414">
          <cell r="M25414" t="str">
            <v>SHT0001882</v>
          </cell>
          <cell r="R25414">
            <v>100</v>
          </cell>
        </row>
        <row r="25415">
          <cell r="M25415" t="str">
            <v>SHT0001876</v>
          </cell>
          <cell r="R25415">
            <v>300</v>
          </cell>
        </row>
        <row r="25416">
          <cell r="M25416" t="str">
            <v>SHT0001879</v>
          </cell>
          <cell r="R25416">
            <v>160</v>
          </cell>
        </row>
        <row r="25417">
          <cell r="M25417" t="str">
            <v>SHT0001879</v>
          </cell>
          <cell r="R25417">
            <v>40</v>
          </cell>
        </row>
        <row r="25418">
          <cell r="M25418" t="str">
            <v>SHT0002772</v>
          </cell>
          <cell r="R25418">
            <v>1</v>
          </cell>
        </row>
        <row r="25419">
          <cell r="M25419" t="str">
            <v>SHT0002771</v>
          </cell>
          <cell r="R25419">
            <v>1</v>
          </cell>
        </row>
        <row r="25420">
          <cell r="M25420" t="str">
            <v>SHT0001785</v>
          </cell>
          <cell r="R25420">
            <v>21</v>
          </cell>
        </row>
        <row r="25421">
          <cell r="M25421" t="str">
            <v>SHT0001785</v>
          </cell>
          <cell r="R25421">
            <v>64</v>
          </cell>
        </row>
        <row r="25422">
          <cell r="M25422" t="str">
            <v>SHT0001785</v>
          </cell>
          <cell r="R25422">
            <v>41</v>
          </cell>
        </row>
        <row r="25423">
          <cell r="M25423" t="str">
            <v>SHT0001785</v>
          </cell>
          <cell r="R25423">
            <v>29</v>
          </cell>
        </row>
        <row r="25424">
          <cell r="M25424" t="str">
            <v>SHT0012971</v>
          </cell>
          <cell r="R25424">
            <v>240</v>
          </cell>
        </row>
        <row r="25425">
          <cell r="M25425" t="str">
            <v>SCS0004422</v>
          </cell>
          <cell r="R25425">
            <v>300</v>
          </cell>
        </row>
        <row r="25426">
          <cell r="M25426" t="str">
            <v>SCS0004417</v>
          </cell>
          <cell r="R25426">
            <v>200</v>
          </cell>
        </row>
        <row r="25427">
          <cell r="M25427" t="str">
            <v>SCS0004416</v>
          </cell>
          <cell r="R25427">
            <v>200</v>
          </cell>
        </row>
        <row r="25428">
          <cell r="M25428" t="str">
            <v>SHT0010671</v>
          </cell>
          <cell r="R25428">
            <v>300</v>
          </cell>
        </row>
        <row r="25429">
          <cell r="M25429" t="str">
            <v>SCS0004423</v>
          </cell>
          <cell r="R25429">
            <v>100</v>
          </cell>
        </row>
        <row r="25430">
          <cell r="M25430" t="str">
            <v>SLT0011033</v>
          </cell>
          <cell r="R25430">
            <v>150</v>
          </cell>
        </row>
        <row r="25431">
          <cell r="M25431" t="str">
            <v>SCS0004424</v>
          </cell>
          <cell r="R25431">
            <v>100</v>
          </cell>
        </row>
        <row r="25432">
          <cell r="M25432" t="str">
            <v>SCS0004421</v>
          </cell>
          <cell r="R25432">
            <v>100</v>
          </cell>
        </row>
        <row r="25433">
          <cell r="M25433" t="str">
            <v>SCS0004420</v>
          </cell>
          <cell r="R25433">
            <v>100</v>
          </cell>
        </row>
        <row r="25434">
          <cell r="M25434" t="str">
            <v>SCS0004419</v>
          </cell>
          <cell r="R25434">
            <v>100</v>
          </cell>
        </row>
        <row r="25435">
          <cell r="M25435" t="str">
            <v>SCS0004419</v>
          </cell>
          <cell r="R25435">
            <v>200</v>
          </cell>
        </row>
        <row r="25436">
          <cell r="M25436" t="str">
            <v>SCS0004415</v>
          </cell>
          <cell r="R25436">
            <v>100</v>
          </cell>
        </row>
        <row r="25437">
          <cell r="M25437" t="str">
            <v>SCS0004414</v>
          </cell>
          <cell r="R25437">
            <v>100</v>
          </cell>
        </row>
        <row r="25438">
          <cell r="M25438" t="str">
            <v>BFA0000859</v>
          </cell>
          <cell r="R25438">
            <v>200</v>
          </cell>
        </row>
        <row r="25439">
          <cell r="M25439" t="str">
            <v>SLT0002667</v>
          </cell>
          <cell r="R25439">
            <v>60</v>
          </cell>
        </row>
        <row r="25440">
          <cell r="M25440" t="str">
            <v>SLT0002545</v>
          </cell>
          <cell r="R25440">
            <v>200</v>
          </cell>
        </row>
        <row r="25441">
          <cell r="M25441" t="str">
            <v>SCS0004584</v>
          </cell>
          <cell r="R25441">
            <v>250</v>
          </cell>
        </row>
        <row r="25442">
          <cell r="M25442" t="str">
            <v>SCS0004584</v>
          </cell>
          <cell r="R25442">
            <v>250</v>
          </cell>
        </row>
        <row r="25443">
          <cell r="M25443" t="str">
            <v>SCS0004583</v>
          </cell>
          <cell r="R25443">
            <v>250</v>
          </cell>
        </row>
        <row r="25444">
          <cell r="M25444" t="str">
            <v>SCS0004583</v>
          </cell>
          <cell r="R25444">
            <v>250</v>
          </cell>
        </row>
        <row r="25445">
          <cell r="M25445" t="str">
            <v>SHT0010811</v>
          </cell>
          <cell r="R25445">
            <v>1200</v>
          </cell>
        </row>
        <row r="25446">
          <cell r="M25446" t="str">
            <v>SHT0010811</v>
          </cell>
          <cell r="R25446">
            <v>600</v>
          </cell>
        </row>
        <row r="25447">
          <cell r="M25447" t="str">
            <v>SHT0001121</v>
          </cell>
          <cell r="R25447">
            <v>50</v>
          </cell>
        </row>
        <row r="25448">
          <cell r="M25448" t="str">
            <v>SHT0001121</v>
          </cell>
          <cell r="R25448">
            <v>50</v>
          </cell>
        </row>
        <row r="25449">
          <cell r="M25449" t="str">
            <v>BSP0000042</v>
          </cell>
          <cell r="R25449">
            <v>200</v>
          </cell>
        </row>
        <row r="25450">
          <cell r="M25450" t="str">
            <v>BPC0000036</v>
          </cell>
          <cell r="R25450">
            <v>100</v>
          </cell>
        </row>
        <row r="25451">
          <cell r="M25451" t="str">
            <v>BFA0010068</v>
          </cell>
          <cell r="R25451">
            <v>500</v>
          </cell>
        </row>
        <row r="25452">
          <cell r="M25452" t="str">
            <v>BFA0000376</v>
          </cell>
          <cell r="R25452">
            <v>250</v>
          </cell>
        </row>
        <row r="25453">
          <cell r="M25453" t="str">
            <v>BFA0000376</v>
          </cell>
          <cell r="R25453">
            <v>170</v>
          </cell>
        </row>
        <row r="25454">
          <cell r="M25454" t="str">
            <v>BFA0000018</v>
          </cell>
          <cell r="R25454">
            <v>3200</v>
          </cell>
        </row>
        <row r="25455">
          <cell r="M25455" t="str">
            <v>BFA0000017</v>
          </cell>
          <cell r="R25455">
            <v>750</v>
          </cell>
        </row>
        <row r="25456">
          <cell r="M25456" t="str">
            <v>BFA0010051</v>
          </cell>
          <cell r="R25456">
            <v>840</v>
          </cell>
        </row>
        <row r="25457">
          <cell r="M25457" t="str">
            <v>SHT0001188</v>
          </cell>
          <cell r="R25457">
            <v>200</v>
          </cell>
        </row>
        <row r="25458">
          <cell r="M25458" t="str">
            <v>SLT0011094</v>
          </cell>
          <cell r="R25458">
            <v>30</v>
          </cell>
        </row>
        <row r="25459">
          <cell r="M25459" t="str">
            <v>SLT0011084</v>
          </cell>
          <cell r="R25459">
            <v>30</v>
          </cell>
        </row>
        <row r="25460">
          <cell r="M25460" t="str">
            <v>SLT0002553</v>
          </cell>
          <cell r="R25460">
            <v>50</v>
          </cell>
        </row>
        <row r="25461">
          <cell r="M25461" t="str">
            <v>SHT0001005</v>
          </cell>
          <cell r="R25461">
            <v>200</v>
          </cell>
        </row>
        <row r="25462">
          <cell r="M25462" t="str">
            <v>SHT0001005</v>
          </cell>
          <cell r="R25462">
            <v>1350</v>
          </cell>
        </row>
        <row r="25463">
          <cell r="M25463" t="str">
            <v>SHT0001005</v>
          </cell>
          <cell r="R25463">
            <v>250</v>
          </cell>
        </row>
        <row r="25464">
          <cell r="M25464" t="str">
            <v>SHT0012034</v>
          </cell>
          <cell r="R25464">
            <v>111</v>
          </cell>
        </row>
        <row r="25465">
          <cell r="M25465" t="str">
            <v>SHT0012034</v>
          </cell>
          <cell r="R25465">
            <v>89</v>
          </cell>
        </row>
        <row r="25466">
          <cell r="M25466" t="str">
            <v>SHT0013987</v>
          </cell>
          <cell r="R25466">
            <v>100</v>
          </cell>
        </row>
        <row r="25467">
          <cell r="M25467" t="str">
            <v>BSP0000077</v>
          </cell>
          <cell r="R25467">
            <v>138</v>
          </cell>
        </row>
        <row r="25468">
          <cell r="M25468" t="str">
            <v>SHT0011807</v>
          </cell>
          <cell r="R25468">
            <v>100</v>
          </cell>
        </row>
        <row r="25469">
          <cell r="M25469" t="str">
            <v>SHT0001889</v>
          </cell>
          <cell r="R25469">
            <v>100</v>
          </cell>
        </row>
        <row r="25470">
          <cell r="M25470" t="str">
            <v>SHT0001887</v>
          </cell>
          <cell r="R25470">
            <v>200</v>
          </cell>
        </row>
        <row r="25471">
          <cell r="M25471" t="str">
            <v>SHT0001147</v>
          </cell>
          <cell r="R25471">
            <v>200</v>
          </cell>
        </row>
        <row r="25472">
          <cell r="M25472" t="str">
            <v>BSP0000077</v>
          </cell>
          <cell r="R25472">
            <v>362</v>
          </cell>
        </row>
        <row r="25473">
          <cell r="M25473" t="str">
            <v>BFA0000418</v>
          </cell>
          <cell r="R25473">
            <v>1196</v>
          </cell>
        </row>
        <row r="25474">
          <cell r="M25474" t="str">
            <v>SHT0002255</v>
          </cell>
          <cell r="R25474">
            <v>500</v>
          </cell>
        </row>
        <row r="25475">
          <cell r="M25475" t="str">
            <v>SHT0012974</v>
          </cell>
          <cell r="R25475">
            <v>500</v>
          </cell>
        </row>
        <row r="25476">
          <cell r="M25476" t="str">
            <v>TST0000971</v>
          </cell>
          <cell r="R25476">
            <v>2</v>
          </cell>
        </row>
        <row r="25477">
          <cell r="M25477" t="str">
            <v>TST0000883</v>
          </cell>
          <cell r="R25477">
            <v>20</v>
          </cell>
        </row>
        <row r="25478">
          <cell r="M25478" t="str">
            <v>SHT0012037</v>
          </cell>
          <cell r="R25478">
            <v>76</v>
          </cell>
        </row>
        <row r="25479">
          <cell r="M25479" t="str">
            <v>SHT0012037</v>
          </cell>
          <cell r="R25479">
            <v>113</v>
          </cell>
        </row>
        <row r="25480">
          <cell r="M25480" t="str">
            <v>SHT0012037</v>
          </cell>
          <cell r="R25480">
            <v>411</v>
          </cell>
        </row>
        <row r="25481">
          <cell r="M25481" t="str">
            <v>SLT0011087</v>
          </cell>
          <cell r="R25481">
            <v>100</v>
          </cell>
        </row>
        <row r="25482">
          <cell r="M25482" t="str">
            <v>SHT0001133</v>
          </cell>
          <cell r="R25482">
            <v>400</v>
          </cell>
        </row>
        <row r="25483">
          <cell r="M25483" t="str">
            <v>SLT0010889</v>
          </cell>
          <cell r="R25483">
            <v>540</v>
          </cell>
        </row>
        <row r="25484">
          <cell r="M25484" t="str">
            <v>SHT0012035</v>
          </cell>
          <cell r="R25484">
            <v>600</v>
          </cell>
        </row>
        <row r="25485">
          <cell r="M25485" t="str">
            <v>BAS0000035</v>
          </cell>
          <cell r="R25485">
            <v>1200</v>
          </cell>
        </row>
        <row r="25486">
          <cell r="M25486" t="str">
            <v>SCS0005617</v>
          </cell>
          <cell r="R25486">
            <v>375</v>
          </cell>
        </row>
        <row r="25487">
          <cell r="M25487" t="str">
            <v>SCS0004367</v>
          </cell>
          <cell r="R25487">
            <v>400</v>
          </cell>
        </row>
        <row r="25488">
          <cell r="M25488" t="str">
            <v>SHT0011003</v>
          </cell>
          <cell r="R25488">
            <v>230</v>
          </cell>
        </row>
        <row r="25489">
          <cell r="M25489" t="str">
            <v>BAS0000054</v>
          </cell>
          <cell r="R25489">
            <v>220</v>
          </cell>
        </row>
        <row r="25490">
          <cell r="M25490" t="str">
            <v>SHT0013143</v>
          </cell>
          <cell r="R25490">
            <v>438</v>
          </cell>
        </row>
        <row r="25491">
          <cell r="M25491" t="str">
            <v>SHT0013143</v>
          </cell>
          <cell r="R25491">
            <v>162</v>
          </cell>
        </row>
        <row r="25492">
          <cell r="M25492" t="str">
            <v>SHT0012032</v>
          </cell>
          <cell r="R25492">
            <v>150</v>
          </cell>
        </row>
        <row r="25493">
          <cell r="M25493" t="str">
            <v>SHT0012030</v>
          </cell>
          <cell r="R25493">
            <v>150</v>
          </cell>
        </row>
        <row r="25494">
          <cell r="M25494" t="str">
            <v>SHT0000823</v>
          </cell>
          <cell r="R25494">
            <v>127</v>
          </cell>
        </row>
        <row r="25495">
          <cell r="M25495" t="str">
            <v>SLT0002828</v>
          </cell>
          <cell r="R25495">
            <v>450</v>
          </cell>
        </row>
        <row r="25496">
          <cell r="M25496" t="str">
            <v>SLT0002535</v>
          </cell>
          <cell r="R25496">
            <v>500</v>
          </cell>
        </row>
        <row r="25497">
          <cell r="M25497" t="str">
            <v>SHT0012145</v>
          </cell>
          <cell r="R25497">
            <v>220</v>
          </cell>
        </row>
        <row r="25498">
          <cell r="M25498" t="str">
            <v>SHT0012145</v>
          </cell>
          <cell r="R25498">
            <v>80</v>
          </cell>
        </row>
        <row r="25499">
          <cell r="M25499" t="str">
            <v>SHT0012144</v>
          </cell>
          <cell r="R25499">
            <v>272</v>
          </cell>
        </row>
        <row r="25500">
          <cell r="M25500" t="str">
            <v>SHT0012144</v>
          </cell>
          <cell r="R25500">
            <v>28</v>
          </cell>
        </row>
        <row r="25501">
          <cell r="M25501" t="str">
            <v>SHT0001062</v>
          </cell>
          <cell r="R25501">
            <v>300</v>
          </cell>
        </row>
        <row r="25502">
          <cell r="M25502" t="str">
            <v>SHT0001863</v>
          </cell>
          <cell r="R25502">
            <v>50</v>
          </cell>
        </row>
        <row r="25503">
          <cell r="M25503" t="str">
            <v>SHT0001862</v>
          </cell>
          <cell r="R25503">
            <v>50</v>
          </cell>
        </row>
        <row r="25504">
          <cell r="M25504" t="str">
            <v>SHT0001794</v>
          </cell>
          <cell r="R25504">
            <v>100</v>
          </cell>
        </row>
        <row r="25505">
          <cell r="M25505" t="str">
            <v>SHT0001792</v>
          </cell>
          <cell r="R25505">
            <v>50</v>
          </cell>
        </row>
        <row r="25506">
          <cell r="M25506" t="str">
            <v>SHT0001790</v>
          </cell>
          <cell r="R25506">
            <v>100</v>
          </cell>
        </row>
        <row r="25507">
          <cell r="M25507" t="str">
            <v>SHT0001874</v>
          </cell>
          <cell r="R25507">
            <v>2000</v>
          </cell>
        </row>
        <row r="25508">
          <cell r="M25508" t="str">
            <v>SHT0001760</v>
          </cell>
          <cell r="R25508">
            <v>2000</v>
          </cell>
        </row>
        <row r="25509">
          <cell r="M25509" t="str">
            <v>SHT0011806</v>
          </cell>
          <cell r="R25509">
            <v>200</v>
          </cell>
        </row>
        <row r="25510">
          <cell r="M25510" t="str">
            <v>SHT0000157</v>
          </cell>
          <cell r="R25510">
            <v>160</v>
          </cell>
        </row>
        <row r="25511">
          <cell r="M25511" t="str">
            <v>SHT0000156</v>
          </cell>
          <cell r="R25511">
            <v>1000</v>
          </cell>
        </row>
        <row r="25512">
          <cell r="M25512" t="str">
            <v>SHT0012211</v>
          </cell>
          <cell r="R25512">
            <v>200</v>
          </cell>
        </row>
        <row r="25513">
          <cell r="M25513" t="str">
            <v>SHT0012210</v>
          </cell>
          <cell r="R25513">
            <v>200</v>
          </cell>
        </row>
        <row r="25514">
          <cell r="M25514" t="str">
            <v>SHT0010521</v>
          </cell>
          <cell r="R25514">
            <v>1300</v>
          </cell>
        </row>
        <row r="25515">
          <cell r="M25515" t="str">
            <v>SHT0000156</v>
          </cell>
          <cell r="R25515">
            <v>1250</v>
          </cell>
        </row>
        <row r="25516">
          <cell r="M25516" t="str">
            <v>SHT0000157</v>
          </cell>
          <cell r="R25516">
            <v>1200</v>
          </cell>
        </row>
        <row r="25517">
          <cell r="M25517" t="str">
            <v>SHT0000156</v>
          </cell>
          <cell r="R25517">
            <v>500</v>
          </cell>
        </row>
        <row r="25518">
          <cell r="M25518" t="str">
            <v>SHT0001141</v>
          </cell>
          <cell r="R25518">
            <v>20</v>
          </cell>
        </row>
        <row r="25519">
          <cell r="M25519" t="str">
            <v>SHT0000157</v>
          </cell>
          <cell r="R25519">
            <v>560</v>
          </cell>
        </row>
        <row r="25520">
          <cell r="M25520" t="str">
            <v>SHT0001133</v>
          </cell>
          <cell r="R25520">
            <v>77</v>
          </cell>
        </row>
        <row r="25521">
          <cell r="M25521" t="str">
            <v>SHT0001133</v>
          </cell>
          <cell r="R25521">
            <v>323</v>
          </cell>
        </row>
        <row r="25522">
          <cell r="M25522" t="str">
            <v>BFA0000380</v>
          </cell>
          <cell r="R25522">
            <v>63</v>
          </cell>
        </row>
        <row r="25523">
          <cell r="M25523" t="str">
            <v>BFA0000380</v>
          </cell>
          <cell r="R25523">
            <v>137</v>
          </cell>
        </row>
        <row r="25524">
          <cell r="M25524" t="str">
            <v>SHT0012974</v>
          </cell>
          <cell r="R25524">
            <v>100</v>
          </cell>
        </row>
        <row r="25525">
          <cell r="M25525" t="str">
            <v>SLT0002818</v>
          </cell>
          <cell r="R25525">
            <v>200</v>
          </cell>
        </row>
        <row r="25526">
          <cell r="M25526" t="str">
            <v>BAS0000032</v>
          </cell>
          <cell r="R25526">
            <v>400</v>
          </cell>
        </row>
        <row r="25527">
          <cell r="M25527" t="str">
            <v>SHT0011804</v>
          </cell>
          <cell r="R25527">
            <v>200</v>
          </cell>
        </row>
        <row r="25528">
          <cell r="M25528" t="str">
            <v>SHT0013866</v>
          </cell>
          <cell r="R25528">
            <v>200</v>
          </cell>
        </row>
        <row r="25529">
          <cell r="M25529" t="str">
            <v>SHT0001104</v>
          </cell>
          <cell r="R25529">
            <v>4000</v>
          </cell>
        </row>
        <row r="25530">
          <cell r="M25530" t="str">
            <v>SHT0012971</v>
          </cell>
          <cell r="R25530">
            <v>346</v>
          </cell>
        </row>
        <row r="25531">
          <cell r="M25531" t="str">
            <v>SHT0012472</v>
          </cell>
          <cell r="R25531">
            <v>400</v>
          </cell>
        </row>
        <row r="25532">
          <cell r="M25532" t="str">
            <v>SLT0010366</v>
          </cell>
          <cell r="R25532">
            <v>400</v>
          </cell>
        </row>
        <row r="25533">
          <cell r="M25533" t="str">
            <v>SLT0011098</v>
          </cell>
          <cell r="R25533">
            <v>67</v>
          </cell>
        </row>
        <row r="25534">
          <cell r="M25534" t="str">
            <v>SHT0002754</v>
          </cell>
          <cell r="R25534">
            <v>200</v>
          </cell>
        </row>
        <row r="25535">
          <cell r="M25535" t="str">
            <v>SHT0001139</v>
          </cell>
          <cell r="R25535">
            <v>123</v>
          </cell>
        </row>
        <row r="25536">
          <cell r="M25536" t="str">
            <v>SHT0001139</v>
          </cell>
          <cell r="R25536">
            <v>30</v>
          </cell>
        </row>
        <row r="25537">
          <cell r="M25537" t="str">
            <v>SHT0001139</v>
          </cell>
          <cell r="R25537">
            <v>47</v>
          </cell>
        </row>
        <row r="25538">
          <cell r="M25538" t="str">
            <v>SLT0010296</v>
          </cell>
          <cell r="R25538">
            <v>6</v>
          </cell>
        </row>
        <row r="25539">
          <cell r="M25539" t="str">
            <v>SLT0010296</v>
          </cell>
          <cell r="R25539">
            <v>4</v>
          </cell>
        </row>
        <row r="25540">
          <cell r="M25540" t="str">
            <v>SHT0013256</v>
          </cell>
          <cell r="R25540">
            <v>100</v>
          </cell>
        </row>
        <row r="25541">
          <cell r="M25541" t="str">
            <v>SHT0013123</v>
          </cell>
          <cell r="R25541">
            <v>50</v>
          </cell>
        </row>
        <row r="25542">
          <cell r="M25542" t="str">
            <v>SCS0004423</v>
          </cell>
          <cell r="R25542">
            <v>100</v>
          </cell>
        </row>
        <row r="25543">
          <cell r="M25543" t="str">
            <v>SCS0004422</v>
          </cell>
          <cell r="R25543">
            <v>100</v>
          </cell>
        </row>
        <row r="25544">
          <cell r="M25544" t="str">
            <v>SCS0004419</v>
          </cell>
          <cell r="R25544">
            <v>100</v>
          </cell>
        </row>
        <row r="25545">
          <cell r="M25545" t="str">
            <v>SLT0011665</v>
          </cell>
          <cell r="R25545">
            <v>150</v>
          </cell>
        </row>
        <row r="25546">
          <cell r="M25546" t="str">
            <v>SLT0010630</v>
          </cell>
          <cell r="R25546">
            <v>57</v>
          </cell>
        </row>
        <row r="25547">
          <cell r="M25547" t="str">
            <v>SLT0010630</v>
          </cell>
          <cell r="R25547">
            <v>60</v>
          </cell>
        </row>
        <row r="25548">
          <cell r="M25548" t="str">
            <v>SHT0013131</v>
          </cell>
          <cell r="R25548">
            <v>238</v>
          </cell>
        </row>
        <row r="25549">
          <cell r="M25549" t="str">
            <v>SHT0013131</v>
          </cell>
          <cell r="R25549">
            <v>12</v>
          </cell>
        </row>
        <row r="25550">
          <cell r="M25550" t="str">
            <v>SHT0001954</v>
          </cell>
          <cell r="R25550">
            <v>61</v>
          </cell>
        </row>
        <row r="25551">
          <cell r="M25551" t="str">
            <v>SHT0001954</v>
          </cell>
          <cell r="R25551">
            <v>29</v>
          </cell>
        </row>
        <row r="25552">
          <cell r="M25552" t="str">
            <v>SHT0001789</v>
          </cell>
          <cell r="R25552">
            <v>200</v>
          </cell>
        </row>
        <row r="25553">
          <cell r="M25553" t="str">
            <v>SBS0010133</v>
          </cell>
          <cell r="R25553">
            <v>200</v>
          </cell>
        </row>
        <row r="25554">
          <cell r="M25554" t="str">
            <v>SBS0010116</v>
          </cell>
          <cell r="R25554">
            <v>200</v>
          </cell>
        </row>
        <row r="25555">
          <cell r="M25555" t="str">
            <v>SHT0001967</v>
          </cell>
          <cell r="R25555">
            <v>1386</v>
          </cell>
        </row>
        <row r="25556">
          <cell r="M25556" t="str">
            <v>SHT0001967</v>
          </cell>
          <cell r="R25556">
            <v>114</v>
          </cell>
        </row>
        <row r="25557">
          <cell r="M25557" t="str">
            <v>SHT0012154</v>
          </cell>
          <cell r="R25557">
            <v>90</v>
          </cell>
        </row>
        <row r="25558">
          <cell r="M25558" t="str">
            <v>SHT0012153</v>
          </cell>
          <cell r="R25558">
            <v>90</v>
          </cell>
        </row>
        <row r="25559">
          <cell r="M25559" t="str">
            <v>SHT0012269</v>
          </cell>
          <cell r="R25559">
            <v>160</v>
          </cell>
        </row>
        <row r="25560">
          <cell r="M25560" t="str">
            <v>SHT0012268</v>
          </cell>
          <cell r="R25560">
            <v>160</v>
          </cell>
        </row>
        <row r="25561">
          <cell r="M25561" t="str">
            <v>SLT0010549</v>
          </cell>
          <cell r="R25561">
            <v>103</v>
          </cell>
        </row>
        <row r="25562">
          <cell r="M25562" t="str">
            <v>SLT0010549</v>
          </cell>
          <cell r="R25562">
            <v>97</v>
          </cell>
        </row>
        <row r="25563">
          <cell r="M25563" t="str">
            <v>SLT0010528</v>
          </cell>
          <cell r="R25563">
            <v>500</v>
          </cell>
        </row>
        <row r="25564">
          <cell r="M25564" t="str">
            <v>SLT0010525</v>
          </cell>
          <cell r="R25564">
            <v>500</v>
          </cell>
        </row>
        <row r="25565">
          <cell r="M25565" t="str">
            <v>SLT0010557</v>
          </cell>
          <cell r="R25565">
            <v>400</v>
          </cell>
        </row>
        <row r="25566">
          <cell r="M25566" t="str">
            <v>SLT0010557</v>
          </cell>
          <cell r="R25566">
            <v>88</v>
          </cell>
        </row>
        <row r="25567">
          <cell r="M25567" t="str">
            <v>SLT0010556</v>
          </cell>
          <cell r="R25567">
            <v>400</v>
          </cell>
        </row>
        <row r="25568">
          <cell r="M25568" t="str">
            <v>SLT0010556</v>
          </cell>
          <cell r="R25568">
            <v>2</v>
          </cell>
        </row>
        <row r="25569">
          <cell r="M25569" t="str">
            <v>SLT0010556</v>
          </cell>
          <cell r="R25569">
            <v>86</v>
          </cell>
        </row>
        <row r="25570">
          <cell r="M25570" t="str">
            <v>SLT0010531</v>
          </cell>
          <cell r="R25570">
            <v>3</v>
          </cell>
        </row>
        <row r="25571">
          <cell r="M25571" t="str">
            <v>SLT0010531</v>
          </cell>
          <cell r="R25571">
            <v>197</v>
          </cell>
        </row>
        <row r="25572">
          <cell r="M25572" t="str">
            <v>SLT0010530</v>
          </cell>
          <cell r="R25572">
            <v>196</v>
          </cell>
        </row>
        <row r="25573">
          <cell r="M25573" t="str">
            <v>SLT0010530</v>
          </cell>
          <cell r="R25573">
            <v>4</v>
          </cell>
        </row>
        <row r="25574">
          <cell r="M25574" t="str">
            <v>SLT0010529</v>
          </cell>
          <cell r="R25574">
            <v>1</v>
          </cell>
        </row>
        <row r="25575">
          <cell r="M25575" t="str">
            <v>SLT0010529</v>
          </cell>
          <cell r="R25575">
            <v>199</v>
          </cell>
        </row>
        <row r="25576">
          <cell r="M25576" t="str">
            <v>SLT0010527</v>
          </cell>
          <cell r="R25576">
            <v>117</v>
          </cell>
        </row>
        <row r="25577">
          <cell r="M25577" t="str">
            <v>SLT0010527</v>
          </cell>
          <cell r="R25577">
            <v>200</v>
          </cell>
        </row>
        <row r="25578">
          <cell r="M25578" t="str">
            <v>SLT0010527</v>
          </cell>
          <cell r="R25578">
            <v>83</v>
          </cell>
        </row>
        <row r="25579">
          <cell r="M25579" t="str">
            <v>SLT0002211</v>
          </cell>
          <cell r="R25579">
            <v>660</v>
          </cell>
        </row>
        <row r="25580">
          <cell r="M25580" t="str">
            <v>SLT0002211</v>
          </cell>
          <cell r="R25580">
            <v>80</v>
          </cell>
        </row>
        <row r="25581">
          <cell r="M25581" t="str">
            <v>SHT0001013</v>
          </cell>
          <cell r="R25581">
            <v>600</v>
          </cell>
        </row>
        <row r="25582">
          <cell r="M25582" t="str">
            <v>SHT0001894</v>
          </cell>
          <cell r="R25582">
            <v>800</v>
          </cell>
        </row>
        <row r="25583">
          <cell r="M25583" t="str">
            <v>BAS0000056</v>
          </cell>
          <cell r="R25583">
            <v>300</v>
          </cell>
        </row>
        <row r="25584">
          <cell r="M25584" t="str">
            <v>SHT0001761</v>
          </cell>
          <cell r="R25584">
            <v>160</v>
          </cell>
        </row>
        <row r="25585">
          <cell r="M25585" t="str">
            <v>SHT0001149</v>
          </cell>
          <cell r="R25585">
            <v>240</v>
          </cell>
        </row>
        <row r="25586">
          <cell r="M25586" t="str">
            <v>SHT0011596</v>
          </cell>
          <cell r="R25586">
            <v>400</v>
          </cell>
        </row>
        <row r="25587">
          <cell r="M25587" t="str">
            <v>SLT0011085</v>
          </cell>
          <cell r="R25587">
            <v>150</v>
          </cell>
        </row>
        <row r="25588">
          <cell r="M25588" t="str">
            <v>SLT0002205</v>
          </cell>
          <cell r="R25588">
            <v>600</v>
          </cell>
        </row>
        <row r="25589">
          <cell r="M25589" t="str">
            <v>SLT0002537</v>
          </cell>
          <cell r="R25589">
            <v>450</v>
          </cell>
        </row>
        <row r="25590">
          <cell r="M25590" t="str">
            <v>BFA0000406</v>
          </cell>
          <cell r="R25590">
            <v>100</v>
          </cell>
        </row>
        <row r="25591">
          <cell r="M25591" t="str">
            <v>SLT0002542</v>
          </cell>
          <cell r="R25591">
            <v>778</v>
          </cell>
        </row>
        <row r="25592">
          <cell r="M25592" t="str">
            <v>SLT0002542</v>
          </cell>
          <cell r="R25592">
            <v>22</v>
          </cell>
        </row>
        <row r="25593">
          <cell r="M25593" t="str">
            <v>SHT0001082</v>
          </cell>
          <cell r="R25593">
            <v>2000</v>
          </cell>
        </row>
        <row r="25594">
          <cell r="M25594" t="str">
            <v>SHT0001086</v>
          </cell>
          <cell r="R25594">
            <v>1000</v>
          </cell>
        </row>
        <row r="25595">
          <cell r="M25595" t="str">
            <v>SHT0001087</v>
          </cell>
          <cell r="R25595">
            <v>1000</v>
          </cell>
        </row>
        <row r="25596">
          <cell r="M25596" t="str">
            <v>SHT0001859</v>
          </cell>
          <cell r="R25596">
            <v>320</v>
          </cell>
        </row>
        <row r="25597">
          <cell r="M25597" t="str">
            <v>SHT0012003</v>
          </cell>
          <cell r="R25597">
            <v>200</v>
          </cell>
        </row>
        <row r="25598">
          <cell r="M25598" t="str">
            <v>SHT0012059</v>
          </cell>
          <cell r="R25598">
            <v>203</v>
          </cell>
        </row>
        <row r="25599">
          <cell r="M25599" t="str">
            <v>SHT0012059</v>
          </cell>
          <cell r="R25599">
            <v>497</v>
          </cell>
        </row>
        <row r="25600">
          <cell r="M25600" t="str">
            <v>SLT0010573</v>
          </cell>
          <cell r="R25600">
            <v>100</v>
          </cell>
        </row>
        <row r="25601">
          <cell r="M25601" t="str">
            <v>BFA0000008</v>
          </cell>
          <cell r="R25601">
            <v>1000</v>
          </cell>
        </row>
        <row r="25602">
          <cell r="M25602" t="str">
            <v>SHT0010786</v>
          </cell>
          <cell r="R25602">
            <v>200</v>
          </cell>
        </row>
        <row r="25603">
          <cell r="M25603" t="str">
            <v>SLT0002553</v>
          </cell>
          <cell r="R25603">
            <v>50</v>
          </cell>
        </row>
        <row r="25604">
          <cell r="M25604" t="str">
            <v>BFA0010051</v>
          </cell>
          <cell r="R25604">
            <v>756</v>
          </cell>
        </row>
        <row r="25605">
          <cell r="M25605" t="str">
            <v>BFA0010051</v>
          </cell>
          <cell r="R25605">
            <v>84</v>
          </cell>
        </row>
        <row r="25606">
          <cell r="M25606" t="str">
            <v>SLT0002564</v>
          </cell>
          <cell r="R25606">
            <v>160</v>
          </cell>
        </row>
        <row r="25607">
          <cell r="M25607" t="str">
            <v>SLT0010852</v>
          </cell>
          <cell r="R25607">
            <v>6000</v>
          </cell>
        </row>
        <row r="25608">
          <cell r="M25608" t="str">
            <v>SHT0012022</v>
          </cell>
          <cell r="R25608">
            <v>200</v>
          </cell>
        </row>
        <row r="25609">
          <cell r="M25609" t="str">
            <v>SHT0001075</v>
          </cell>
          <cell r="R25609">
            <v>2700</v>
          </cell>
        </row>
        <row r="25610">
          <cell r="M25610" t="str">
            <v>SHT0001053</v>
          </cell>
          <cell r="R25610">
            <v>2880</v>
          </cell>
        </row>
        <row r="25611">
          <cell r="M25611" t="str">
            <v>SHT0001073</v>
          </cell>
          <cell r="R25611">
            <v>2880</v>
          </cell>
        </row>
        <row r="25612">
          <cell r="M25612" t="str">
            <v>BFA0000004</v>
          </cell>
          <cell r="R25612">
            <v>1500</v>
          </cell>
        </row>
        <row r="25613">
          <cell r="M25613" t="str">
            <v>BFA0000314</v>
          </cell>
          <cell r="R25613">
            <v>600</v>
          </cell>
        </row>
        <row r="25614">
          <cell r="M25614" t="str">
            <v>SLT0010574</v>
          </cell>
          <cell r="R25614">
            <v>100</v>
          </cell>
        </row>
        <row r="25615">
          <cell r="M25615" t="str">
            <v>SHT0000995</v>
          </cell>
          <cell r="R25615">
            <v>4</v>
          </cell>
        </row>
        <row r="25616">
          <cell r="M25616" t="str">
            <v>SHT0000669</v>
          </cell>
          <cell r="R25616">
            <v>4</v>
          </cell>
        </row>
        <row r="25617">
          <cell r="M25617" t="str">
            <v>BSP0000052</v>
          </cell>
          <cell r="R25617">
            <v>8</v>
          </cell>
        </row>
        <row r="25618">
          <cell r="M25618" t="str">
            <v>BPC0000049</v>
          </cell>
          <cell r="R25618">
            <v>4</v>
          </cell>
        </row>
        <row r="25619">
          <cell r="M25619" t="str">
            <v>BFA0000018</v>
          </cell>
          <cell r="R25619">
            <v>3200</v>
          </cell>
        </row>
        <row r="25620">
          <cell r="M25620" t="str">
            <v>BFA0000010</v>
          </cell>
          <cell r="R25620">
            <v>2900</v>
          </cell>
        </row>
        <row r="25621">
          <cell r="M25621" t="str">
            <v>SCS0004583</v>
          </cell>
          <cell r="R25621">
            <v>500</v>
          </cell>
        </row>
        <row r="25622">
          <cell r="M25622" t="str">
            <v>SLT0002545</v>
          </cell>
          <cell r="R25622">
            <v>232</v>
          </cell>
        </row>
        <row r="25623">
          <cell r="M25623" t="str">
            <v>SHT0012385</v>
          </cell>
          <cell r="R25623">
            <v>220</v>
          </cell>
        </row>
        <row r="25624">
          <cell r="M25624" t="str">
            <v>SHT0012385</v>
          </cell>
          <cell r="R25624">
            <v>80</v>
          </cell>
        </row>
        <row r="25625">
          <cell r="M25625" t="str">
            <v>BFA0000087</v>
          </cell>
          <cell r="R25625">
            <v>800</v>
          </cell>
        </row>
        <row r="25626">
          <cell r="M25626" t="str">
            <v>SHT0001889</v>
          </cell>
          <cell r="R25626">
            <v>76</v>
          </cell>
        </row>
        <row r="25627">
          <cell r="M25627" t="str">
            <v>SHT0001887</v>
          </cell>
          <cell r="R25627">
            <v>154</v>
          </cell>
        </row>
        <row r="25628">
          <cell r="M25628" t="str">
            <v>SHT0001147</v>
          </cell>
          <cell r="R25628">
            <v>600</v>
          </cell>
        </row>
        <row r="25629">
          <cell r="M25629" t="str">
            <v>BFA0000434</v>
          </cell>
          <cell r="R25629">
            <v>993</v>
          </cell>
        </row>
        <row r="25630">
          <cell r="M25630" t="str">
            <v>BFA0000418</v>
          </cell>
          <cell r="R25630">
            <v>1200</v>
          </cell>
        </row>
        <row r="25631">
          <cell r="M25631" t="str">
            <v>SHT0001889</v>
          </cell>
          <cell r="R25631">
            <v>124</v>
          </cell>
        </row>
        <row r="25632">
          <cell r="M25632" t="str">
            <v>SHT0001887</v>
          </cell>
          <cell r="R25632">
            <v>446</v>
          </cell>
        </row>
        <row r="25633">
          <cell r="M25633" t="str">
            <v>SCS0004419</v>
          </cell>
          <cell r="R25633">
            <v>100</v>
          </cell>
        </row>
        <row r="25634">
          <cell r="M25634" t="str">
            <v>SCS0004418</v>
          </cell>
          <cell r="R25634">
            <v>200</v>
          </cell>
        </row>
        <row r="25635">
          <cell r="M25635" t="str">
            <v>SCS0004415</v>
          </cell>
          <cell r="R25635">
            <v>300</v>
          </cell>
        </row>
        <row r="25636">
          <cell r="M25636" t="str">
            <v>SCS0004414</v>
          </cell>
          <cell r="R25636">
            <v>300</v>
          </cell>
        </row>
        <row r="25637">
          <cell r="M25637" t="str">
            <v>BFA0000434</v>
          </cell>
          <cell r="R25637">
            <v>7</v>
          </cell>
        </row>
        <row r="25638">
          <cell r="M25638" t="str">
            <v>SHT0013123</v>
          </cell>
          <cell r="R25638">
            <v>100</v>
          </cell>
        </row>
        <row r="25639">
          <cell r="M25639" t="str">
            <v>SHT0011807</v>
          </cell>
          <cell r="R25639">
            <v>119</v>
          </cell>
        </row>
        <row r="25640">
          <cell r="M25640" t="str">
            <v>SHT0011807</v>
          </cell>
          <cell r="R25640">
            <v>81</v>
          </cell>
        </row>
        <row r="25641">
          <cell r="M25641" t="str">
            <v>BSP0000034</v>
          </cell>
          <cell r="R25641">
            <v>1000</v>
          </cell>
        </row>
        <row r="25642">
          <cell r="M25642" t="str">
            <v>BFA0000004</v>
          </cell>
          <cell r="R25642">
            <v>1000</v>
          </cell>
        </row>
        <row r="25643">
          <cell r="M25643" t="str">
            <v>SHT0001256</v>
          </cell>
          <cell r="R25643">
            <v>200</v>
          </cell>
        </row>
        <row r="25644">
          <cell r="M25644" t="str">
            <v>SHT0001187</v>
          </cell>
          <cell r="R25644">
            <v>220</v>
          </cell>
        </row>
        <row r="25645">
          <cell r="M25645" t="str">
            <v>SHT0000443</v>
          </cell>
          <cell r="R25645">
            <v>684</v>
          </cell>
        </row>
        <row r="25646">
          <cell r="M25646" t="str">
            <v>BFA0010052</v>
          </cell>
          <cell r="R25646">
            <v>1150</v>
          </cell>
        </row>
        <row r="25647">
          <cell r="M25647" t="str">
            <v>BFA0010040</v>
          </cell>
          <cell r="R25647">
            <v>800</v>
          </cell>
        </row>
        <row r="25648">
          <cell r="M25648" t="str">
            <v>BFA0000421</v>
          </cell>
          <cell r="R25648">
            <v>1000</v>
          </cell>
        </row>
        <row r="25649">
          <cell r="M25649" t="str">
            <v>SLT0010887</v>
          </cell>
          <cell r="R25649">
            <v>80</v>
          </cell>
        </row>
        <row r="25650">
          <cell r="M25650" t="str">
            <v>SLT0010882</v>
          </cell>
          <cell r="R25650">
            <v>140</v>
          </cell>
        </row>
        <row r="25651">
          <cell r="M25651" t="str">
            <v>SCS0006416</v>
          </cell>
          <cell r="R25651">
            <v>120</v>
          </cell>
        </row>
        <row r="25652">
          <cell r="M25652" t="str">
            <v>SCS0006414</v>
          </cell>
          <cell r="R25652">
            <v>160</v>
          </cell>
        </row>
        <row r="25653">
          <cell r="M25653" t="str">
            <v>SHT0012049</v>
          </cell>
          <cell r="R25653">
            <v>800</v>
          </cell>
        </row>
        <row r="25654">
          <cell r="M25654" t="str">
            <v>SCS0006414</v>
          </cell>
          <cell r="R25654">
            <v>20</v>
          </cell>
        </row>
        <row r="25655">
          <cell r="M25655" t="str">
            <v>SCS0004584</v>
          </cell>
          <cell r="R25655">
            <v>500</v>
          </cell>
        </row>
        <row r="25656">
          <cell r="M25656" t="str">
            <v>SLT0010921</v>
          </cell>
          <cell r="R25656">
            <v>200</v>
          </cell>
        </row>
        <row r="25657">
          <cell r="M25657" t="str">
            <v>SLT0010920</v>
          </cell>
          <cell r="R25657">
            <v>200</v>
          </cell>
        </row>
        <row r="25658">
          <cell r="M25658" t="str">
            <v>SHT0013256</v>
          </cell>
          <cell r="R25658">
            <v>100</v>
          </cell>
        </row>
        <row r="25659">
          <cell r="M25659" t="str">
            <v>SLT0010885</v>
          </cell>
          <cell r="R25659">
            <v>186</v>
          </cell>
        </row>
        <row r="25660">
          <cell r="M25660" t="str">
            <v>SLT0010885</v>
          </cell>
          <cell r="R25660">
            <v>14</v>
          </cell>
        </row>
        <row r="25661">
          <cell r="M25661" t="str">
            <v>SLT0002563</v>
          </cell>
          <cell r="R25661">
            <v>120</v>
          </cell>
        </row>
        <row r="25662">
          <cell r="M25662" t="str">
            <v>SLT0002563</v>
          </cell>
          <cell r="R25662">
            <v>20</v>
          </cell>
        </row>
        <row r="25663">
          <cell r="M25663" t="str">
            <v>SLT0002562</v>
          </cell>
          <cell r="R25663">
            <v>140</v>
          </cell>
        </row>
        <row r="25664">
          <cell r="M25664" t="str">
            <v>SLT0002556</v>
          </cell>
          <cell r="R25664">
            <v>140</v>
          </cell>
        </row>
        <row r="25665">
          <cell r="M25665" t="str">
            <v>SLT0002555</v>
          </cell>
          <cell r="R25665">
            <v>120</v>
          </cell>
        </row>
        <row r="25666">
          <cell r="M25666" t="str">
            <v>SHT0012150</v>
          </cell>
          <cell r="R25666">
            <v>500</v>
          </cell>
        </row>
        <row r="25667">
          <cell r="M25667" t="str">
            <v>BFA0000775</v>
          </cell>
          <cell r="R25667">
            <v>43</v>
          </cell>
        </row>
        <row r="25668">
          <cell r="M25668" t="str">
            <v>BFA0000775</v>
          </cell>
          <cell r="R25668">
            <v>157</v>
          </cell>
        </row>
        <row r="25669">
          <cell r="M25669" t="str">
            <v>SHT0002135</v>
          </cell>
          <cell r="R25669">
            <v>600</v>
          </cell>
        </row>
        <row r="25670">
          <cell r="M25670" t="str">
            <v>SHT0001855</v>
          </cell>
          <cell r="R25670">
            <v>1000</v>
          </cell>
        </row>
        <row r="25671">
          <cell r="M25671" t="str">
            <v>SHT0001854</v>
          </cell>
          <cell r="R25671">
            <v>349</v>
          </cell>
        </row>
        <row r="25672">
          <cell r="M25672" t="str">
            <v>SHT0001854</v>
          </cell>
          <cell r="R25672">
            <v>93</v>
          </cell>
        </row>
        <row r="25673">
          <cell r="M25673" t="str">
            <v>SHT0001854</v>
          </cell>
          <cell r="R25673">
            <v>107</v>
          </cell>
        </row>
        <row r="25674">
          <cell r="M25674" t="str">
            <v>SHT0001854</v>
          </cell>
          <cell r="R25674">
            <v>93</v>
          </cell>
        </row>
        <row r="25675">
          <cell r="M25675" t="str">
            <v>SHT0001854</v>
          </cell>
          <cell r="R25675">
            <v>358</v>
          </cell>
        </row>
        <row r="25676">
          <cell r="M25676" t="str">
            <v>SHT0001971</v>
          </cell>
          <cell r="R25676">
            <v>339</v>
          </cell>
        </row>
        <row r="25677">
          <cell r="M25677" t="str">
            <v>SHT0001971</v>
          </cell>
          <cell r="R25677">
            <v>161</v>
          </cell>
        </row>
        <row r="25678">
          <cell r="M25678" t="str">
            <v>BFA0000371</v>
          </cell>
          <cell r="R25678">
            <v>400</v>
          </cell>
        </row>
        <row r="25679">
          <cell r="M25679" t="str">
            <v>BFA0000370</v>
          </cell>
          <cell r="R25679">
            <v>539</v>
          </cell>
        </row>
        <row r="25680">
          <cell r="M25680" t="str">
            <v>BFA0000370</v>
          </cell>
          <cell r="R25680">
            <v>461</v>
          </cell>
        </row>
        <row r="25681">
          <cell r="M25681" t="str">
            <v>SHT0002294</v>
          </cell>
          <cell r="R25681">
            <v>1050</v>
          </cell>
        </row>
        <row r="25682">
          <cell r="M25682" t="str">
            <v>SHT0002296</v>
          </cell>
          <cell r="R25682">
            <v>1020</v>
          </cell>
        </row>
        <row r="25683">
          <cell r="M25683" t="str">
            <v>SHT0001389</v>
          </cell>
          <cell r="R25683">
            <v>1567</v>
          </cell>
        </row>
        <row r="25684">
          <cell r="M25684" t="str">
            <v>SHT0001387</v>
          </cell>
          <cell r="R25684">
            <v>1417</v>
          </cell>
        </row>
        <row r="25685">
          <cell r="M25685" t="str">
            <v>SHT0001794</v>
          </cell>
          <cell r="R25685">
            <v>98</v>
          </cell>
        </row>
        <row r="25686">
          <cell r="M25686" t="str">
            <v>SHT0001794</v>
          </cell>
          <cell r="R25686">
            <v>2</v>
          </cell>
        </row>
        <row r="25687">
          <cell r="M25687" t="str">
            <v>BAS0000046</v>
          </cell>
          <cell r="R25687">
            <v>600</v>
          </cell>
        </row>
        <row r="25688">
          <cell r="M25688" t="str">
            <v>SHT0001761</v>
          </cell>
          <cell r="R25688">
            <v>80</v>
          </cell>
        </row>
        <row r="25689">
          <cell r="M25689" t="str">
            <v>SLT0002537</v>
          </cell>
          <cell r="R25689">
            <v>150</v>
          </cell>
        </row>
        <row r="25690">
          <cell r="M25690" t="str">
            <v>SHT0001023</v>
          </cell>
          <cell r="R25690">
            <v>694</v>
          </cell>
        </row>
        <row r="25691">
          <cell r="M25691" t="str">
            <v>SHT0001023</v>
          </cell>
          <cell r="R25691">
            <v>206</v>
          </cell>
        </row>
        <row r="25692">
          <cell r="M25692" t="str">
            <v>BAS0000055</v>
          </cell>
          <cell r="R25692">
            <v>600</v>
          </cell>
        </row>
        <row r="25693">
          <cell r="M25693" t="str">
            <v>BAS0000056</v>
          </cell>
          <cell r="R25693">
            <v>1200</v>
          </cell>
        </row>
        <row r="25694">
          <cell r="M25694" t="str">
            <v>SHT0001149</v>
          </cell>
          <cell r="R25694">
            <v>160</v>
          </cell>
        </row>
        <row r="25695">
          <cell r="M25695" t="str">
            <v>BAS0000047</v>
          </cell>
          <cell r="R25695">
            <v>4</v>
          </cell>
        </row>
        <row r="25696">
          <cell r="M25696" t="str">
            <v>SHT0001879</v>
          </cell>
          <cell r="R25696">
            <v>100</v>
          </cell>
        </row>
        <row r="25697">
          <cell r="M25697" t="str">
            <v>BCL0010010</v>
          </cell>
          <cell r="R25697">
            <v>1000</v>
          </cell>
        </row>
        <row r="25698">
          <cell r="M25698" t="str">
            <v>BFA0000390</v>
          </cell>
          <cell r="R25698">
            <v>1000</v>
          </cell>
        </row>
        <row r="25699">
          <cell r="M25699" t="str">
            <v>SHT0000823</v>
          </cell>
          <cell r="R25699">
            <v>103</v>
          </cell>
        </row>
        <row r="25700">
          <cell r="M25700" t="str">
            <v>SHT0000823</v>
          </cell>
          <cell r="R25700">
            <v>5</v>
          </cell>
        </row>
        <row r="25701">
          <cell r="M25701" t="str">
            <v>SHT0000823</v>
          </cell>
          <cell r="R25701">
            <v>4</v>
          </cell>
        </row>
        <row r="25702">
          <cell r="M25702" t="str">
            <v>SHT0001879</v>
          </cell>
          <cell r="R25702">
            <v>100</v>
          </cell>
        </row>
        <row r="25703">
          <cell r="M25703" t="str">
            <v>SHT0001882</v>
          </cell>
          <cell r="R25703">
            <v>200</v>
          </cell>
        </row>
        <row r="25704">
          <cell r="M25704" t="str">
            <v>SHT0000498</v>
          </cell>
          <cell r="R25704">
            <v>75</v>
          </cell>
        </row>
        <row r="25705">
          <cell r="M25705" t="str">
            <v>SHT0000498</v>
          </cell>
          <cell r="R25705">
            <v>125</v>
          </cell>
        </row>
        <row r="25706">
          <cell r="M25706" t="str">
            <v>SLT0010725</v>
          </cell>
          <cell r="R25706">
            <v>109</v>
          </cell>
        </row>
        <row r="25707">
          <cell r="M25707" t="str">
            <v>SLT0010725</v>
          </cell>
          <cell r="R25707">
            <v>441</v>
          </cell>
        </row>
        <row r="25708">
          <cell r="M25708" t="str">
            <v>SHT0014366</v>
          </cell>
          <cell r="R25708">
            <v>600</v>
          </cell>
        </row>
        <row r="25709">
          <cell r="M25709" t="str">
            <v>SHT0001112</v>
          </cell>
          <cell r="R25709">
            <v>4</v>
          </cell>
        </row>
        <row r="25710">
          <cell r="M25710" t="str">
            <v>SCS0003191</v>
          </cell>
          <cell r="R25710">
            <v>4000</v>
          </cell>
        </row>
        <row r="25711">
          <cell r="M25711" t="str">
            <v>SCS0003190</v>
          </cell>
          <cell r="R25711">
            <v>4000</v>
          </cell>
        </row>
        <row r="25712">
          <cell r="M25712" t="str">
            <v>SLT0002211</v>
          </cell>
          <cell r="R25712">
            <v>60</v>
          </cell>
        </row>
        <row r="25713">
          <cell r="M25713" t="str">
            <v>SHT0001899</v>
          </cell>
          <cell r="R25713">
            <v>600</v>
          </cell>
        </row>
        <row r="25714">
          <cell r="M25714" t="str">
            <v>BAS0000040</v>
          </cell>
          <cell r="R25714">
            <v>400</v>
          </cell>
        </row>
        <row r="25715">
          <cell r="M25715" t="str">
            <v>SHT0012154</v>
          </cell>
          <cell r="R25715">
            <v>60</v>
          </cell>
        </row>
        <row r="25716">
          <cell r="M25716" t="str">
            <v>SHT0012153</v>
          </cell>
          <cell r="R25716">
            <v>60</v>
          </cell>
        </row>
        <row r="25717">
          <cell r="M25717" t="str">
            <v>SHT0012043</v>
          </cell>
          <cell r="R25717">
            <v>1000</v>
          </cell>
        </row>
        <row r="25718">
          <cell r="M25718" t="str">
            <v>SCS0006471</v>
          </cell>
          <cell r="R25718">
            <v>400</v>
          </cell>
        </row>
        <row r="25719">
          <cell r="M25719" t="str">
            <v>SHT0001154</v>
          </cell>
          <cell r="R25719">
            <v>49</v>
          </cell>
        </row>
        <row r="25720">
          <cell r="M25720" t="str">
            <v>SHT0001153</v>
          </cell>
          <cell r="R25720">
            <v>49</v>
          </cell>
        </row>
        <row r="25721">
          <cell r="M25721" t="str">
            <v>SHT0001132</v>
          </cell>
          <cell r="R25721">
            <v>10</v>
          </cell>
        </row>
        <row r="25722">
          <cell r="M25722" t="str">
            <v>SHT0013134</v>
          </cell>
          <cell r="R25722">
            <v>240</v>
          </cell>
        </row>
        <row r="25723">
          <cell r="M25723" t="str">
            <v>SCS0005512</v>
          </cell>
          <cell r="R25723">
            <v>1</v>
          </cell>
        </row>
        <row r="25724">
          <cell r="M25724" t="str">
            <v>SHT0001894</v>
          </cell>
          <cell r="R25724">
            <v>43</v>
          </cell>
        </row>
        <row r="25725">
          <cell r="M25725" t="str">
            <v>SHT0012111</v>
          </cell>
          <cell r="R25725">
            <v>12</v>
          </cell>
        </row>
        <row r="25726">
          <cell r="M25726" t="str">
            <v>BFA0000413</v>
          </cell>
          <cell r="R25726">
            <v>1</v>
          </cell>
        </row>
        <row r="25727">
          <cell r="M25727" t="str">
            <v>SHT0001156</v>
          </cell>
          <cell r="R25727">
            <v>152</v>
          </cell>
        </row>
        <row r="25728">
          <cell r="M25728" t="str">
            <v>SHT0001760</v>
          </cell>
          <cell r="R25728">
            <v>2000</v>
          </cell>
        </row>
        <row r="25729">
          <cell r="M25729" t="str">
            <v>SHT0001067</v>
          </cell>
          <cell r="R25729">
            <v>58</v>
          </cell>
        </row>
        <row r="25730">
          <cell r="M25730" t="str">
            <v>SHT0011804</v>
          </cell>
          <cell r="R25730">
            <v>200</v>
          </cell>
        </row>
        <row r="25731">
          <cell r="M25731" t="str">
            <v>SHT0001899</v>
          </cell>
          <cell r="R25731">
            <v>300</v>
          </cell>
        </row>
        <row r="25732">
          <cell r="M25732" t="str">
            <v>SHT0001899</v>
          </cell>
          <cell r="R25732">
            <v>468</v>
          </cell>
        </row>
        <row r="25733">
          <cell r="M25733" t="str">
            <v>SHT0010136</v>
          </cell>
          <cell r="R25733">
            <v>200</v>
          </cell>
        </row>
        <row r="25734">
          <cell r="M25734" t="str">
            <v>SLT0010277</v>
          </cell>
          <cell r="R25734">
            <v>72</v>
          </cell>
        </row>
        <row r="25735">
          <cell r="M25735" t="str">
            <v>SHT0012032</v>
          </cell>
          <cell r="R25735">
            <v>92</v>
          </cell>
        </row>
        <row r="25736">
          <cell r="M25736" t="str">
            <v>SCS0004521</v>
          </cell>
          <cell r="R25736">
            <v>1800</v>
          </cell>
        </row>
        <row r="25737">
          <cell r="M25737" t="str">
            <v>SHT0002319</v>
          </cell>
          <cell r="R25737">
            <v>400</v>
          </cell>
        </row>
        <row r="25738">
          <cell r="M25738" t="str">
            <v>BFA0000491</v>
          </cell>
          <cell r="R25738">
            <v>2000</v>
          </cell>
        </row>
        <row r="25739">
          <cell r="M25739" t="str">
            <v>SHT0001149</v>
          </cell>
          <cell r="R25739">
            <v>280</v>
          </cell>
        </row>
        <row r="25740">
          <cell r="M25740" t="str">
            <v>SHT0001149</v>
          </cell>
          <cell r="R25740">
            <v>80</v>
          </cell>
        </row>
        <row r="25741">
          <cell r="M25741" t="str">
            <v>SHT0011596</v>
          </cell>
          <cell r="R25741">
            <v>560</v>
          </cell>
        </row>
        <row r="25742">
          <cell r="M25742" t="str">
            <v>SCS0006413</v>
          </cell>
          <cell r="R25742">
            <v>260</v>
          </cell>
        </row>
        <row r="25743">
          <cell r="M25743" t="str">
            <v>SCS0006413</v>
          </cell>
          <cell r="R25743">
            <v>295</v>
          </cell>
        </row>
        <row r="25744">
          <cell r="M25744" t="str">
            <v>SLT0002212</v>
          </cell>
          <cell r="R25744">
            <v>261</v>
          </cell>
        </row>
        <row r="25745">
          <cell r="M25745" t="str">
            <v>SLT0002212</v>
          </cell>
          <cell r="R25745">
            <v>109</v>
          </cell>
        </row>
        <row r="25746">
          <cell r="M25746" t="str">
            <v>SLT0002212</v>
          </cell>
          <cell r="R25746">
            <v>261</v>
          </cell>
        </row>
        <row r="25747">
          <cell r="M25747" t="str">
            <v>SLT0002208</v>
          </cell>
          <cell r="R25747">
            <v>1000</v>
          </cell>
        </row>
        <row r="25748">
          <cell r="M25748" t="str">
            <v>SHT0001936</v>
          </cell>
          <cell r="R25748">
            <v>700</v>
          </cell>
        </row>
        <row r="25749">
          <cell r="M25749" t="str">
            <v>SHT0001934</v>
          </cell>
          <cell r="R25749">
            <v>700</v>
          </cell>
        </row>
        <row r="25750">
          <cell r="M25750" t="str">
            <v>SHT0001860</v>
          </cell>
          <cell r="R25750">
            <v>1998</v>
          </cell>
        </row>
        <row r="25751">
          <cell r="M25751" t="str">
            <v>SHT0001861</v>
          </cell>
          <cell r="R25751">
            <v>1951</v>
          </cell>
        </row>
        <row r="25752">
          <cell r="M25752" t="str">
            <v>SHT0001861</v>
          </cell>
          <cell r="R25752">
            <v>47</v>
          </cell>
        </row>
        <row r="25753">
          <cell r="M25753" t="str">
            <v>SHT0002318</v>
          </cell>
          <cell r="R25753">
            <v>149</v>
          </cell>
        </row>
        <row r="25754">
          <cell r="M25754" t="str">
            <v>SHT0002318</v>
          </cell>
          <cell r="R25754">
            <v>2490</v>
          </cell>
        </row>
        <row r="25755">
          <cell r="M25755" t="str">
            <v>SHT0002318</v>
          </cell>
          <cell r="R25755">
            <v>149</v>
          </cell>
        </row>
        <row r="25756">
          <cell r="M25756" t="str">
            <v>SHT0013862</v>
          </cell>
          <cell r="R25756">
            <v>42</v>
          </cell>
        </row>
        <row r="25757">
          <cell r="M25757" t="str">
            <v>SHT0013862</v>
          </cell>
          <cell r="R25757">
            <v>100</v>
          </cell>
        </row>
        <row r="25758">
          <cell r="M25758" t="str">
            <v>SHT0013864</v>
          </cell>
          <cell r="R25758">
            <v>300</v>
          </cell>
        </row>
        <row r="25759">
          <cell r="M25759" t="str">
            <v>SHT0013862</v>
          </cell>
          <cell r="R25759">
            <v>158</v>
          </cell>
        </row>
        <row r="25760">
          <cell r="M25760" t="str">
            <v>SHT0001900</v>
          </cell>
          <cell r="R25760">
            <v>134</v>
          </cell>
        </row>
        <row r="25761">
          <cell r="M25761" t="str">
            <v>SHT0001900</v>
          </cell>
          <cell r="R25761">
            <v>466</v>
          </cell>
        </row>
        <row r="25762">
          <cell r="M25762" t="str">
            <v>SHT0001904</v>
          </cell>
          <cell r="R25762">
            <v>400</v>
          </cell>
        </row>
        <row r="25763">
          <cell r="M25763" t="str">
            <v>SHT0001901</v>
          </cell>
          <cell r="R25763">
            <v>400</v>
          </cell>
        </row>
        <row r="25764">
          <cell r="M25764" t="str">
            <v>SHT0010522</v>
          </cell>
          <cell r="R25764">
            <v>400</v>
          </cell>
        </row>
        <row r="25765">
          <cell r="M25765" t="str">
            <v>SHT0001085</v>
          </cell>
          <cell r="R25765">
            <v>700</v>
          </cell>
        </row>
        <row r="25766">
          <cell r="M25766" t="str">
            <v>SLT0002537</v>
          </cell>
          <cell r="R25766">
            <v>150</v>
          </cell>
        </row>
        <row r="25767">
          <cell r="M25767" t="str">
            <v>SCS0004800</v>
          </cell>
          <cell r="R25767">
            <v>87</v>
          </cell>
        </row>
        <row r="25768">
          <cell r="M25768" t="str">
            <v>SCS0004800</v>
          </cell>
          <cell r="R25768">
            <v>913</v>
          </cell>
        </row>
        <row r="25769">
          <cell r="M25769" t="str">
            <v>SHT0011999</v>
          </cell>
          <cell r="R25769">
            <v>70</v>
          </cell>
        </row>
        <row r="25770">
          <cell r="M25770" t="str">
            <v>SHT0011999</v>
          </cell>
          <cell r="R25770">
            <v>200</v>
          </cell>
        </row>
        <row r="25771">
          <cell r="M25771" t="str">
            <v>SHT0012829</v>
          </cell>
          <cell r="R25771">
            <v>233</v>
          </cell>
        </row>
        <row r="25772">
          <cell r="M25772" t="str">
            <v>SHT0012829</v>
          </cell>
          <cell r="R25772">
            <v>167</v>
          </cell>
        </row>
        <row r="25773">
          <cell r="M25773" t="str">
            <v>SHT0010134</v>
          </cell>
          <cell r="R25773">
            <v>200</v>
          </cell>
        </row>
        <row r="25774">
          <cell r="M25774" t="str">
            <v>SLT0002535</v>
          </cell>
          <cell r="R25774">
            <v>1000</v>
          </cell>
        </row>
        <row r="25775">
          <cell r="M25775" t="str">
            <v>SHT0010218</v>
          </cell>
          <cell r="R25775">
            <v>894</v>
          </cell>
        </row>
        <row r="25776">
          <cell r="M25776" t="str">
            <v>SHT0010218</v>
          </cell>
          <cell r="R25776">
            <v>6</v>
          </cell>
        </row>
        <row r="25777">
          <cell r="M25777" t="str">
            <v>BCL0010010</v>
          </cell>
          <cell r="R25777">
            <v>1000</v>
          </cell>
        </row>
        <row r="25778">
          <cell r="M25778" t="str">
            <v>SHT0010319</v>
          </cell>
          <cell r="R25778">
            <v>6</v>
          </cell>
        </row>
        <row r="25779">
          <cell r="M25779" t="str">
            <v>SHT0010319</v>
          </cell>
          <cell r="R25779">
            <v>114</v>
          </cell>
        </row>
        <row r="25780">
          <cell r="M25780" t="str">
            <v>SHT0010202</v>
          </cell>
          <cell r="R25780">
            <v>300</v>
          </cell>
        </row>
        <row r="25781">
          <cell r="M25781" t="str">
            <v>SHT0002319</v>
          </cell>
          <cell r="R25781">
            <v>1600</v>
          </cell>
        </row>
        <row r="25782">
          <cell r="M25782" t="str">
            <v>SBS0010116</v>
          </cell>
          <cell r="R25782">
            <v>50</v>
          </cell>
        </row>
        <row r="25783">
          <cell r="M25783" t="str">
            <v>SBS0010133</v>
          </cell>
          <cell r="R25783">
            <v>150</v>
          </cell>
        </row>
        <row r="25784">
          <cell r="M25784" t="str">
            <v>SBS0010116</v>
          </cell>
          <cell r="R25784">
            <v>100</v>
          </cell>
        </row>
        <row r="25785">
          <cell r="M25785" t="str">
            <v>SHT0001967</v>
          </cell>
          <cell r="R25785">
            <v>386</v>
          </cell>
        </row>
        <row r="25786">
          <cell r="M25786" t="str">
            <v>SHT0013131</v>
          </cell>
          <cell r="R25786">
            <v>38</v>
          </cell>
        </row>
        <row r="25787">
          <cell r="M25787" t="str">
            <v>SHT0013131</v>
          </cell>
          <cell r="R25787">
            <v>162</v>
          </cell>
        </row>
        <row r="25788">
          <cell r="M25788" t="str">
            <v>BAS0000030</v>
          </cell>
          <cell r="R25788">
            <v>800</v>
          </cell>
        </row>
        <row r="25789">
          <cell r="M25789" t="str">
            <v>SHT0010523</v>
          </cell>
          <cell r="R25789">
            <v>400</v>
          </cell>
        </row>
        <row r="25790">
          <cell r="M25790" t="str">
            <v>SLT0010754</v>
          </cell>
          <cell r="R25790">
            <v>1400</v>
          </cell>
        </row>
        <row r="25791">
          <cell r="M25791" t="str">
            <v>SBS0010115</v>
          </cell>
          <cell r="R25791">
            <v>800</v>
          </cell>
        </row>
        <row r="25792">
          <cell r="M25792" t="str">
            <v>SHT0001144</v>
          </cell>
          <cell r="R25792">
            <v>511</v>
          </cell>
        </row>
        <row r="25793">
          <cell r="M25793" t="str">
            <v>SHT0012974</v>
          </cell>
          <cell r="R25793">
            <v>200</v>
          </cell>
        </row>
        <row r="25794">
          <cell r="M25794" t="str">
            <v>SHT0012150</v>
          </cell>
          <cell r="R25794">
            <v>2</v>
          </cell>
        </row>
        <row r="25795">
          <cell r="M25795" t="str">
            <v>SHT0012150</v>
          </cell>
          <cell r="R25795">
            <v>246</v>
          </cell>
        </row>
        <row r="25796">
          <cell r="M25796" t="str">
            <v>SHT0001013</v>
          </cell>
          <cell r="R25796">
            <v>1074</v>
          </cell>
        </row>
        <row r="25797">
          <cell r="M25797" t="str">
            <v>SHT0012150</v>
          </cell>
          <cell r="R25797">
            <v>2</v>
          </cell>
        </row>
        <row r="25798">
          <cell r="M25798" t="str">
            <v>SHT0012150</v>
          </cell>
          <cell r="R25798">
            <v>250</v>
          </cell>
        </row>
        <row r="25799">
          <cell r="M25799" t="str">
            <v>SHT0001013</v>
          </cell>
          <cell r="R25799">
            <v>126</v>
          </cell>
        </row>
        <row r="25800">
          <cell r="M25800" t="str">
            <v>SHT0012269</v>
          </cell>
          <cell r="R25800">
            <v>800</v>
          </cell>
        </row>
        <row r="25801">
          <cell r="M25801" t="str">
            <v>SHT0012268</v>
          </cell>
          <cell r="R25801">
            <v>800</v>
          </cell>
        </row>
        <row r="25802">
          <cell r="M25802" t="str">
            <v>BFA0000393</v>
          </cell>
          <cell r="R25802">
            <v>200</v>
          </cell>
        </row>
        <row r="25803">
          <cell r="M25803" t="str">
            <v>SHT0001133</v>
          </cell>
          <cell r="R25803">
            <v>800</v>
          </cell>
        </row>
        <row r="25804">
          <cell r="M25804" t="str">
            <v>SHT0001133</v>
          </cell>
          <cell r="R25804">
            <v>400</v>
          </cell>
        </row>
        <row r="25805">
          <cell r="M25805" t="str">
            <v>SHT0010319</v>
          </cell>
          <cell r="R25805">
            <v>120</v>
          </cell>
        </row>
        <row r="25806">
          <cell r="M25806" t="str">
            <v>SHT0010216</v>
          </cell>
          <cell r="R25806">
            <v>200</v>
          </cell>
        </row>
        <row r="25807">
          <cell r="M25807" t="str">
            <v>SHT0001088</v>
          </cell>
          <cell r="R25807">
            <v>3105</v>
          </cell>
        </row>
        <row r="25808">
          <cell r="M25808" t="str">
            <v>SHT0001088</v>
          </cell>
          <cell r="R25808">
            <v>95</v>
          </cell>
        </row>
        <row r="25809">
          <cell r="M25809" t="str">
            <v>BPC0000019</v>
          </cell>
          <cell r="R25809">
            <v>16.8</v>
          </cell>
        </row>
        <row r="25810">
          <cell r="M25810" t="str">
            <v>BPC0000019</v>
          </cell>
          <cell r="R25810">
            <v>12.2</v>
          </cell>
        </row>
        <row r="25811">
          <cell r="M25811" t="str">
            <v>SHT0001894</v>
          </cell>
          <cell r="R25811">
            <v>154</v>
          </cell>
        </row>
        <row r="25812">
          <cell r="M25812" t="str">
            <v>SHT0001894</v>
          </cell>
          <cell r="R25812">
            <v>79</v>
          </cell>
        </row>
        <row r="25813">
          <cell r="M25813" t="str">
            <v>SHT0001132</v>
          </cell>
          <cell r="R25813">
            <v>8</v>
          </cell>
        </row>
        <row r="25814">
          <cell r="M25814" t="str">
            <v>BPC0000019</v>
          </cell>
          <cell r="R25814">
            <v>89.3</v>
          </cell>
        </row>
        <row r="25815">
          <cell r="M25815" t="str">
            <v>SHT0001894</v>
          </cell>
          <cell r="R25815">
            <v>88</v>
          </cell>
        </row>
        <row r="25816">
          <cell r="M25816" t="str">
            <v>SHT0001894</v>
          </cell>
          <cell r="R25816">
            <v>79</v>
          </cell>
        </row>
        <row r="25817">
          <cell r="M25817" t="str">
            <v>BPC0000019</v>
          </cell>
          <cell r="R25817">
            <v>10.7</v>
          </cell>
        </row>
        <row r="25818">
          <cell r="M25818" t="str">
            <v>SHT0011520</v>
          </cell>
          <cell r="R25818">
            <v>80</v>
          </cell>
        </row>
        <row r="25819">
          <cell r="M25819" t="str">
            <v>SHT0010049</v>
          </cell>
          <cell r="R25819">
            <v>160</v>
          </cell>
        </row>
        <row r="25820">
          <cell r="M25820" t="str">
            <v>SHT0010047</v>
          </cell>
          <cell r="R25820">
            <v>160</v>
          </cell>
        </row>
        <row r="25821">
          <cell r="M25821" t="str">
            <v>SHT0001007</v>
          </cell>
          <cell r="R25821">
            <v>200</v>
          </cell>
        </row>
        <row r="25822">
          <cell r="M25822" t="str">
            <v>SLT0002816</v>
          </cell>
          <cell r="R25822">
            <v>2000</v>
          </cell>
        </row>
        <row r="25823">
          <cell r="M25823" t="str">
            <v>TST0000793</v>
          </cell>
          <cell r="R25823">
            <v>4418</v>
          </cell>
        </row>
        <row r="25824">
          <cell r="M25824" t="str">
            <v>SHT0010307</v>
          </cell>
          <cell r="R25824">
            <v>400</v>
          </cell>
        </row>
        <row r="25825">
          <cell r="M25825" t="str">
            <v>SLT0002818</v>
          </cell>
          <cell r="R25825">
            <v>111</v>
          </cell>
        </row>
        <row r="25826">
          <cell r="M25826" t="str">
            <v>BFA0000316</v>
          </cell>
          <cell r="R25826">
            <v>976</v>
          </cell>
        </row>
        <row r="25827">
          <cell r="M25827" t="str">
            <v>BFA0000316</v>
          </cell>
          <cell r="R25827">
            <v>24</v>
          </cell>
        </row>
        <row r="25828">
          <cell r="M25828" t="str">
            <v>SHT0010225</v>
          </cell>
          <cell r="R25828">
            <v>200</v>
          </cell>
        </row>
        <row r="25829">
          <cell r="M25829" t="str">
            <v>SHT0010228</v>
          </cell>
          <cell r="R25829">
            <v>120</v>
          </cell>
        </row>
        <row r="25830">
          <cell r="M25830" t="str">
            <v>SHT0011520</v>
          </cell>
          <cell r="R25830">
            <v>80</v>
          </cell>
        </row>
        <row r="25831">
          <cell r="M25831" t="str">
            <v>SHT0010058</v>
          </cell>
          <cell r="R25831">
            <v>200</v>
          </cell>
        </row>
        <row r="25832">
          <cell r="M25832" t="str">
            <v>SHT0010058</v>
          </cell>
          <cell r="R25832">
            <v>100</v>
          </cell>
        </row>
        <row r="25833">
          <cell r="M25833" t="str">
            <v>SHT0010047</v>
          </cell>
          <cell r="R25833">
            <v>80</v>
          </cell>
        </row>
        <row r="25834">
          <cell r="M25834" t="str">
            <v>SHT0010047</v>
          </cell>
          <cell r="R25834">
            <v>80</v>
          </cell>
        </row>
        <row r="25835">
          <cell r="M25835" t="str">
            <v>SHT0010047</v>
          </cell>
          <cell r="R25835">
            <v>80</v>
          </cell>
        </row>
        <row r="25836">
          <cell r="M25836" t="str">
            <v>SHT0010049</v>
          </cell>
          <cell r="R25836">
            <v>80</v>
          </cell>
        </row>
        <row r="25837">
          <cell r="M25837" t="str">
            <v>SHT0010049</v>
          </cell>
          <cell r="R25837">
            <v>80</v>
          </cell>
        </row>
        <row r="25838">
          <cell r="M25838" t="str">
            <v>SHT0010286</v>
          </cell>
          <cell r="R25838">
            <v>100</v>
          </cell>
        </row>
        <row r="25839">
          <cell r="M25839" t="str">
            <v>BFA0010023</v>
          </cell>
          <cell r="R25839">
            <v>100</v>
          </cell>
        </row>
        <row r="25840">
          <cell r="M25840" t="str">
            <v>SHT0010203</v>
          </cell>
          <cell r="R25840">
            <v>100</v>
          </cell>
        </row>
        <row r="25841">
          <cell r="M25841" t="str">
            <v>SHT0011995</v>
          </cell>
          <cell r="R25841">
            <v>240</v>
          </cell>
        </row>
        <row r="25842">
          <cell r="M25842" t="str">
            <v>SLT0011251</v>
          </cell>
          <cell r="R25842">
            <v>38</v>
          </cell>
        </row>
        <row r="25843">
          <cell r="M25843" t="str">
            <v>SLT0011087</v>
          </cell>
          <cell r="R25843">
            <v>138</v>
          </cell>
        </row>
        <row r="25844">
          <cell r="M25844" t="str">
            <v>SLT0010908</v>
          </cell>
          <cell r="R25844">
            <v>800</v>
          </cell>
        </row>
        <row r="25845">
          <cell r="M25845" t="str">
            <v>SLT0010901</v>
          </cell>
          <cell r="R25845">
            <v>400</v>
          </cell>
        </row>
        <row r="25846">
          <cell r="M25846" t="str">
            <v>SLT0010899</v>
          </cell>
          <cell r="R25846">
            <v>800</v>
          </cell>
        </row>
        <row r="25847">
          <cell r="M25847" t="str">
            <v>SLT0010876</v>
          </cell>
          <cell r="R25847">
            <v>800</v>
          </cell>
        </row>
        <row r="25848">
          <cell r="M25848" t="str">
            <v>SLT0011371</v>
          </cell>
          <cell r="R25848">
            <v>100</v>
          </cell>
        </row>
        <row r="25849">
          <cell r="M25849" t="str">
            <v>SLT0011367</v>
          </cell>
          <cell r="R25849">
            <v>100</v>
          </cell>
        </row>
        <row r="25850">
          <cell r="M25850" t="str">
            <v>SHT0013420</v>
          </cell>
          <cell r="R25850">
            <v>100</v>
          </cell>
        </row>
        <row r="25851">
          <cell r="M25851" t="str">
            <v>SHT0013393</v>
          </cell>
          <cell r="R25851">
            <v>100</v>
          </cell>
        </row>
        <row r="25852">
          <cell r="M25852" t="str">
            <v>SHT0013392</v>
          </cell>
          <cell r="R25852">
            <v>240</v>
          </cell>
        </row>
        <row r="25853">
          <cell r="M25853" t="str">
            <v>SCS0010792</v>
          </cell>
          <cell r="R25853">
            <v>360</v>
          </cell>
        </row>
        <row r="25854">
          <cell r="M25854" t="str">
            <v>SCS0004422</v>
          </cell>
          <cell r="R25854">
            <v>100</v>
          </cell>
        </row>
        <row r="25855">
          <cell r="M25855" t="str">
            <v>SCS0004417</v>
          </cell>
          <cell r="R25855">
            <v>100</v>
          </cell>
        </row>
        <row r="25856">
          <cell r="M25856" t="str">
            <v>SCS0004416</v>
          </cell>
          <cell r="R25856">
            <v>100</v>
          </cell>
        </row>
        <row r="25857">
          <cell r="M25857" t="str">
            <v>SHT0001146</v>
          </cell>
          <cell r="R25857">
            <v>19</v>
          </cell>
        </row>
        <row r="25858">
          <cell r="M25858" t="str">
            <v>SHT0002041</v>
          </cell>
          <cell r="R25858">
            <v>20</v>
          </cell>
        </row>
        <row r="25859">
          <cell r="M25859" t="str">
            <v>SHT0000669</v>
          </cell>
          <cell r="R25859">
            <v>20</v>
          </cell>
        </row>
        <row r="25860">
          <cell r="M25860" t="str">
            <v>SHT0000647</v>
          </cell>
          <cell r="R25860">
            <v>20</v>
          </cell>
        </row>
        <row r="25861">
          <cell r="M25861" t="str">
            <v>BPC0000004</v>
          </cell>
          <cell r="R25861">
            <v>20</v>
          </cell>
        </row>
        <row r="25862">
          <cell r="M25862" t="str">
            <v>SHT0001849</v>
          </cell>
          <cell r="R25862">
            <v>125</v>
          </cell>
        </row>
        <row r="25863">
          <cell r="M25863" t="str">
            <v>BFA0010097</v>
          </cell>
          <cell r="R25863">
            <v>1000</v>
          </cell>
        </row>
        <row r="25864">
          <cell r="M25864" t="str">
            <v>SHT0010464</v>
          </cell>
          <cell r="R25864">
            <v>1800</v>
          </cell>
        </row>
        <row r="25865">
          <cell r="M25865" t="str">
            <v>SHT0001773</v>
          </cell>
          <cell r="R25865">
            <v>900</v>
          </cell>
        </row>
        <row r="25866">
          <cell r="M25866" t="str">
            <v>BFA0010096</v>
          </cell>
          <cell r="R25866">
            <v>1500</v>
          </cell>
        </row>
        <row r="25867">
          <cell r="M25867" t="str">
            <v>SLT0011093</v>
          </cell>
          <cell r="R25867">
            <v>12</v>
          </cell>
        </row>
        <row r="25868">
          <cell r="M25868" t="str">
            <v>SLT0002800</v>
          </cell>
          <cell r="R25868">
            <v>192</v>
          </cell>
        </row>
        <row r="25869">
          <cell r="M25869" t="str">
            <v>SLT0002545</v>
          </cell>
          <cell r="R25869">
            <v>200</v>
          </cell>
        </row>
        <row r="25870">
          <cell r="M25870" t="str">
            <v>SCS0004564</v>
          </cell>
          <cell r="R25870">
            <v>500</v>
          </cell>
        </row>
        <row r="25871">
          <cell r="M25871" t="str">
            <v>SCS0004563</v>
          </cell>
          <cell r="R25871">
            <v>500</v>
          </cell>
        </row>
        <row r="25872">
          <cell r="M25872" t="str">
            <v>SCS0004562</v>
          </cell>
          <cell r="R25872">
            <v>500</v>
          </cell>
        </row>
        <row r="25873">
          <cell r="M25873" t="str">
            <v>SCS0004561</v>
          </cell>
          <cell r="R25873">
            <v>500</v>
          </cell>
        </row>
        <row r="25874">
          <cell r="M25874" t="str">
            <v>BSP0000111</v>
          </cell>
          <cell r="R25874">
            <v>500</v>
          </cell>
        </row>
        <row r="25875">
          <cell r="M25875" t="str">
            <v>BSP0000110</v>
          </cell>
          <cell r="R25875">
            <v>400</v>
          </cell>
        </row>
        <row r="25876">
          <cell r="M25876" t="str">
            <v>BAS0000049</v>
          </cell>
          <cell r="R25876">
            <v>700</v>
          </cell>
        </row>
        <row r="25877">
          <cell r="M25877" t="str">
            <v>BAS0000049</v>
          </cell>
          <cell r="R25877">
            <v>770</v>
          </cell>
        </row>
        <row r="25878">
          <cell r="M25878" t="str">
            <v>SHT0001147</v>
          </cell>
          <cell r="R25878">
            <v>400</v>
          </cell>
        </row>
        <row r="25879">
          <cell r="M25879" t="str">
            <v>BSP0000077</v>
          </cell>
          <cell r="R25879">
            <v>500</v>
          </cell>
        </row>
        <row r="25880">
          <cell r="M25880" t="str">
            <v>BFA0000004</v>
          </cell>
          <cell r="R25880">
            <v>1000</v>
          </cell>
        </row>
        <row r="25881">
          <cell r="M25881" t="str">
            <v>SHT0013818</v>
          </cell>
          <cell r="R25881">
            <v>20</v>
          </cell>
        </row>
        <row r="25882">
          <cell r="M25882" t="str">
            <v>BFA0000861</v>
          </cell>
          <cell r="R25882">
            <v>200</v>
          </cell>
        </row>
        <row r="25883">
          <cell r="M25883" t="str">
            <v>SLT0011079</v>
          </cell>
          <cell r="R25883">
            <v>24</v>
          </cell>
        </row>
        <row r="25884">
          <cell r="M25884" t="str">
            <v>SLT0010885</v>
          </cell>
          <cell r="R25884">
            <v>60</v>
          </cell>
        </row>
        <row r="25885">
          <cell r="M25885" t="str">
            <v>SLT0011050</v>
          </cell>
          <cell r="R25885">
            <v>20</v>
          </cell>
        </row>
        <row r="25886">
          <cell r="M25886" t="str">
            <v>SLT0010887</v>
          </cell>
          <cell r="R25886">
            <v>20</v>
          </cell>
        </row>
        <row r="25887">
          <cell r="M25887" t="str">
            <v>BFA0000314</v>
          </cell>
          <cell r="R25887">
            <v>300</v>
          </cell>
        </row>
        <row r="25888">
          <cell r="M25888" t="str">
            <v>BFA0010052</v>
          </cell>
          <cell r="R25888">
            <v>1150</v>
          </cell>
        </row>
        <row r="25889">
          <cell r="M25889" t="str">
            <v>SHT0013256</v>
          </cell>
          <cell r="R25889">
            <v>200</v>
          </cell>
        </row>
        <row r="25890">
          <cell r="M25890" t="str">
            <v>BFA0000004</v>
          </cell>
          <cell r="R25890">
            <v>500</v>
          </cell>
        </row>
        <row r="25891">
          <cell r="M25891" t="str">
            <v>SHT0011807</v>
          </cell>
          <cell r="R25891">
            <v>25</v>
          </cell>
        </row>
        <row r="25892">
          <cell r="M25892" t="str">
            <v>SHT0001889</v>
          </cell>
          <cell r="R25892">
            <v>250</v>
          </cell>
        </row>
        <row r="25893">
          <cell r="M25893" t="str">
            <v>SHT0001887</v>
          </cell>
          <cell r="R25893">
            <v>400</v>
          </cell>
        </row>
        <row r="25894">
          <cell r="M25894" t="str">
            <v>SLT0002564</v>
          </cell>
          <cell r="R25894">
            <v>90</v>
          </cell>
        </row>
        <row r="25895">
          <cell r="M25895" t="str">
            <v>SLT0002563</v>
          </cell>
          <cell r="R25895">
            <v>40</v>
          </cell>
        </row>
        <row r="25896">
          <cell r="M25896" t="str">
            <v>SLT0002562</v>
          </cell>
          <cell r="R25896">
            <v>40</v>
          </cell>
        </row>
        <row r="25897">
          <cell r="M25897" t="str">
            <v>SLT0002556</v>
          </cell>
          <cell r="R25897">
            <v>40</v>
          </cell>
        </row>
        <row r="25898">
          <cell r="M25898" t="str">
            <v>SLT0002555</v>
          </cell>
          <cell r="R25898">
            <v>40</v>
          </cell>
        </row>
        <row r="25899">
          <cell r="M25899" t="str">
            <v>SHT0013818</v>
          </cell>
          <cell r="R25899">
            <v>200</v>
          </cell>
        </row>
        <row r="25900">
          <cell r="M25900" t="str">
            <v>SHT0013389</v>
          </cell>
          <cell r="R25900">
            <v>500</v>
          </cell>
        </row>
        <row r="25901">
          <cell r="M25901" t="str">
            <v>SHT0013388</v>
          </cell>
          <cell r="R25901">
            <v>400</v>
          </cell>
        </row>
        <row r="25902">
          <cell r="M25902" t="str">
            <v>SHT0011260</v>
          </cell>
          <cell r="R25902">
            <v>420</v>
          </cell>
        </row>
        <row r="25903">
          <cell r="M25903" t="str">
            <v>SHT0002772</v>
          </cell>
          <cell r="R25903">
            <v>20</v>
          </cell>
        </row>
        <row r="25904">
          <cell r="M25904" t="str">
            <v>SHT0002771</v>
          </cell>
          <cell r="R25904">
            <v>20</v>
          </cell>
        </row>
        <row r="25905">
          <cell r="M25905" t="str">
            <v>BSP0000046</v>
          </cell>
          <cell r="R25905">
            <v>200</v>
          </cell>
        </row>
        <row r="25906">
          <cell r="M25906" t="str">
            <v>SHT0001313</v>
          </cell>
          <cell r="R25906">
            <v>20</v>
          </cell>
        </row>
        <row r="25907">
          <cell r="M25907" t="str">
            <v>SHT0010811</v>
          </cell>
          <cell r="R25907">
            <v>600</v>
          </cell>
        </row>
        <row r="25908">
          <cell r="M25908" t="str">
            <v>SHT0001186</v>
          </cell>
          <cell r="R25908">
            <v>200</v>
          </cell>
        </row>
        <row r="25909">
          <cell r="M25909" t="str">
            <v>BFA0010093</v>
          </cell>
          <cell r="R25909">
            <v>500</v>
          </cell>
        </row>
        <row r="25910">
          <cell r="M25910" t="str">
            <v>SHT0012542</v>
          </cell>
          <cell r="R25910">
            <v>150</v>
          </cell>
        </row>
        <row r="25911">
          <cell r="M25911" t="str">
            <v>SHT0012169</v>
          </cell>
          <cell r="R25911">
            <v>400</v>
          </cell>
        </row>
        <row r="25912">
          <cell r="M25912" t="str">
            <v>BAS0000035</v>
          </cell>
          <cell r="R25912">
            <v>1200</v>
          </cell>
        </row>
        <row r="25913">
          <cell r="M25913" t="str">
            <v>SHT0012132</v>
          </cell>
          <cell r="R25913">
            <v>20</v>
          </cell>
        </row>
        <row r="25914">
          <cell r="M25914" t="str">
            <v>SHT0010081</v>
          </cell>
          <cell r="R25914">
            <v>200</v>
          </cell>
        </row>
        <row r="25915">
          <cell r="M25915" t="str">
            <v>SHT0001882</v>
          </cell>
          <cell r="R25915">
            <v>600</v>
          </cell>
        </row>
        <row r="25916">
          <cell r="M25916" t="str">
            <v>SHT0013819</v>
          </cell>
          <cell r="R25916">
            <v>200</v>
          </cell>
        </row>
        <row r="25917">
          <cell r="M25917" t="str">
            <v>SHT0001911</v>
          </cell>
          <cell r="R25917">
            <v>500</v>
          </cell>
        </row>
        <row r="25918">
          <cell r="M25918" t="str">
            <v>SHT0001879</v>
          </cell>
          <cell r="R25918">
            <v>100</v>
          </cell>
        </row>
        <row r="25919">
          <cell r="M25919" t="str">
            <v>SBS0010133</v>
          </cell>
          <cell r="R25919">
            <v>100</v>
          </cell>
        </row>
        <row r="25920">
          <cell r="M25920" t="str">
            <v>SBS0010116</v>
          </cell>
          <cell r="R25920">
            <v>100</v>
          </cell>
        </row>
        <row r="25921">
          <cell r="M25921" t="str">
            <v>SHT0001761</v>
          </cell>
          <cell r="R25921">
            <v>80</v>
          </cell>
        </row>
        <row r="25922">
          <cell r="M25922" t="str">
            <v>SHT0001149</v>
          </cell>
          <cell r="R25922">
            <v>240</v>
          </cell>
        </row>
        <row r="25923">
          <cell r="M25923" t="str">
            <v>SHT0010779</v>
          </cell>
          <cell r="R25923">
            <v>200</v>
          </cell>
        </row>
        <row r="25924">
          <cell r="M25924" t="str">
            <v>SHT0011596</v>
          </cell>
          <cell r="R25924">
            <v>640</v>
          </cell>
        </row>
        <row r="25925">
          <cell r="M25925" t="str">
            <v>SHT0010763</v>
          </cell>
          <cell r="R25925">
            <v>200</v>
          </cell>
        </row>
        <row r="25926">
          <cell r="M25926" t="str">
            <v>SHT0001857</v>
          </cell>
          <cell r="R25926">
            <v>400</v>
          </cell>
        </row>
        <row r="25927">
          <cell r="M25927" t="str">
            <v>SHT0010671</v>
          </cell>
          <cell r="R25927">
            <v>300</v>
          </cell>
        </row>
        <row r="25928">
          <cell r="M25928" t="str">
            <v>SHT0011990</v>
          </cell>
          <cell r="R25928">
            <v>170</v>
          </cell>
        </row>
        <row r="25929">
          <cell r="M25929" t="str">
            <v>SHT0011990</v>
          </cell>
          <cell r="R25929">
            <v>150</v>
          </cell>
        </row>
        <row r="25930">
          <cell r="M25930" t="str">
            <v>SLT0002537</v>
          </cell>
          <cell r="R25930">
            <v>39</v>
          </cell>
        </row>
        <row r="25931">
          <cell r="M25931" t="str">
            <v>SLT0002537</v>
          </cell>
          <cell r="R25931">
            <v>111</v>
          </cell>
        </row>
        <row r="25932">
          <cell r="M25932" t="str">
            <v>SLT0010277</v>
          </cell>
          <cell r="R25932">
            <v>288</v>
          </cell>
        </row>
        <row r="25933">
          <cell r="M25933" t="str">
            <v>SHT0015090</v>
          </cell>
          <cell r="R25933">
            <v>300</v>
          </cell>
        </row>
        <row r="25934">
          <cell r="M25934" t="str">
            <v>SHT0013134</v>
          </cell>
          <cell r="R25934">
            <v>300</v>
          </cell>
        </row>
        <row r="25935">
          <cell r="M25935" t="str">
            <v>BAS0000055</v>
          </cell>
          <cell r="R25935">
            <v>1500</v>
          </cell>
        </row>
        <row r="25936">
          <cell r="M25936" t="str">
            <v>BAS0000055</v>
          </cell>
          <cell r="R25936">
            <v>100</v>
          </cell>
        </row>
        <row r="25937">
          <cell r="M25937" t="str">
            <v>SHT0000498</v>
          </cell>
          <cell r="R25937">
            <v>50</v>
          </cell>
        </row>
        <row r="25938">
          <cell r="M25938" t="str">
            <v>SHT0000498</v>
          </cell>
          <cell r="R25938">
            <v>100</v>
          </cell>
        </row>
        <row r="25939">
          <cell r="M25939" t="str">
            <v>SLT0002208</v>
          </cell>
          <cell r="R25939">
            <v>784</v>
          </cell>
        </row>
        <row r="25940">
          <cell r="M25940" t="str">
            <v>SHT0011804</v>
          </cell>
          <cell r="R25940">
            <v>68</v>
          </cell>
        </row>
        <row r="25941">
          <cell r="M25941" t="str">
            <v>SHT0011804</v>
          </cell>
          <cell r="R25941">
            <v>226</v>
          </cell>
        </row>
        <row r="25942">
          <cell r="M25942" t="str">
            <v>SHT0000823</v>
          </cell>
          <cell r="R25942">
            <v>28</v>
          </cell>
        </row>
        <row r="25943">
          <cell r="M25943" t="str">
            <v>BFA0000130</v>
          </cell>
          <cell r="R25943">
            <v>700</v>
          </cell>
        </row>
        <row r="25944">
          <cell r="M25944" t="str">
            <v>BFA0000130</v>
          </cell>
          <cell r="R25944">
            <v>50</v>
          </cell>
        </row>
        <row r="25945">
          <cell r="M25945" t="str">
            <v>SHT0001849</v>
          </cell>
          <cell r="R25945">
            <v>19</v>
          </cell>
        </row>
        <row r="25946">
          <cell r="M25946" t="str">
            <v>SHT0001879</v>
          </cell>
          <cell r="R25946">
            <v>19</v>
          </cell>
        </row>
        <row r="25947">
          <cell r="M25947" t="str">
            <v>BFA0000388</v>
          </cell>
          <cell r="R25947">
            <v>71</v>
          </cell>
        </row>
        <row r="25948">
          <cell r="M25948" t="str">
            <v>BFA0000375</v>
          </cell>
          <cell r="R25948">
            <v>100</v>
          </cell>
        </row>
        <row r="25949">
          <cell r="M25949" t="str">
            <v>SHT0012159</v>
          </cell>
          <cell r="R25949">
            <v>637</v>
          </cell>
        </row>
        <row r="25950">
          <cell r="M25950" t="str">
            <v>SLT0002802</v>
          </cell>
          <cell r="R25950">
            <v>350</v>
          </cell>
        </row>
        <row r="25951">
          <cell r="M25951" t="str">
            <v>SHT0012159</v>
          </cell>
          <cell r="R25951">
            <v>200</v>
          </cell>
        </row>
        <row r="25952">
          <cell r="M25952" t="str">
            <v>SLT0002819</v>
          </cell>
          <cell r="R25952">
            <v>448</v>
          </cell>
        </row>
        <row r="25953">
          <cell r="M25953" t="str">
            <v>SHT0012150</v>
          </cell>
          <cell r="R25953">
            <v>2</v>
          </cell>
        </row>
        <row r="25954">
          <cell r="M25954" t="str">
            <v>SHT0001151</v>
          </cell>
          <cell r="R25954">
            <v>400</v>
          </cell>
        </row>
        <row r="25955">
          <cell r="M25955" t="str">
            <v>SHT0002383</v>
          </cell>
          <cell r="R25955">
            <v>1</v>
          </cell>
        </row>
        <row r="25956">
          <cell r="M25956" t="str">
            <v>BFA0000413</v>
          </cell>
          <cell r="R25956">
            <v>57</v>
          </cell>
        </row>
        <row r="25957">
          <cell r="M25957" t="str">
            <v>SHT0013238</v>
          </cell>
          <cell r="R25957">
            <v>60</v>
          </cell>
        </row>
        <row r="25958">
          <cell r="M25958" t="str">
            <v>SHT0001156</v>
          </cell>
          <cell r="R25958">
            <v>17</v>
          </cell>
        </row>
        <row r="25959">
          <cell r="M25959" t="str">
            <v>SLT0010680</v>
          </cell>
          <cell r="R25959">
            <v>40</v>
          </cell>
        </row>
        <row r="25960">
          <cell r="M25960" t="str">
            <v>SHT0013819</v>
          </cell>
          <cell r="R25960">
            <v>62</v>
          </cell>
        </row>
        <row r="25961">
          <cell r="M25961" t="str">
            <v>SHT0001899</v>
          </cell>
          <cell r="R25961">
            <v>22</v>
          </cell>
        </row>
        <row r="25962">
          <cell r="M25962" t="str">
            <v>BAS0000030</v>
          </cell>
          <cell r="R25962">
            <v>200</v>
          </cell>
        </row>
        <row r="25963">
          <cell r="M25963" t="str">
            <v>SLT0011051</v>
          </cell>
          <cell r="R25963">
            <v>12</v>
          </cell>
        </row>
        <row r="25964">
          <cell r="M25964" t="str">
            <v>SLT0011040</v>
          </cell>
          <cell r="R25964">
            <v>38</v>
          </cell>
        </row>
        <row r="25965">
          <cell r="M25965" t="str">
            <v>SHT0013131</v>
          </cell>
          <cell r="R25965">
            <v>84</v>
          </cell>
        </row>
        <row r="25966">
          <cell r="M25966" t="str">
            <v>SHT0013818</v>
          </cell>
          <cell r="R25966">
            <v>436</v>
          </cell>
        </row>
        <row r="25967">
          <cell r="M25967" t="str">
            <v>SLT0010557</v>
          </cell>
          <cell r="R25967">
            <v>6</v>
          </cell>
        </row>
        <row r="25968">
          <cell r="M25968" t="str">
            <v>SLT0010556</v>
          </cell>
          <cell r="R25968">
            <v>6</v>
          </cell>
        </row>
        <row r="25969">
          <cell r="M25969" t="str">
            <v>SLT0010525</v>
          </cell>
          <cell r="R25969">
            <v>6</v>
          </cell>
        </row>
        <row r="25970">
          <cell r="M25970" t="str">
            <v>SHT0001154</v>
          </cell>
          <cell r="R25970">
            <v>36</v>
          </cell>
        </row>
        <row r="25971">
          <cell r="M25971" t="str">
            <v>SHT0001153</v>
          </cell>
          <cell r="R25971">
            <v>36</v>
          </cell>
        </row>
        <row r="25972">
          <cell r="M25972" t="str">
            <v>SLT0011085</v>
          </cell>
          <cell r="R25972">
            <v>12</v>
          </cell>
        </row>
        <row r="25973">
          <cell r="M25973" t="str">
            <v>SHT0012159</v>
          </cell>
          <cell r="R25973">
            <v>53</v>
          </cell>
        </row>
        <row r="25974">
          <cell r="M25974" t="str">
            <v>SLT0010725</v>
          </cell>
          <cell r="R25974">
            <v>162</v>
          </cell>
        </row>
        <row r="25975">
          <cell r="M25975" t="str">
            <v>SLT0002818</v>
          </cell>
          <cell r="R25975">
            <v>151</v>
          </cell>
        </row>
        <row r="25976">
          <cell r="M25976" t="str">
            <v>SLT0002818</v>
          </cell>
          <cell r="R25976">
            <v>249</v>
          </cell>
        </row>
        <row r="25977">
          <cell r="M25977" t="str">
            <v>SHT0010202</v>
          </cell>
          <cell r="R25977">
            <v>34</v>
          </cell>
        </row>
        <row r="25978">
          <cell r="M25978" t="str">
            <v>SHT0010202</v>
          </cell>
          <cell r="R25978">
            <v>66</v>
          </cell>
        </row>
        <row r="25979">
          <cell r="M25979" t="str">
            <v>BSP0010009</v>
          </cell>
          <cell r="R25979">
            <v>200</v>
          </cell>
        </row>
        <row r="25980">
          <cell r="M25980" t="str">
            <v>BFA0010018</v>
          </cell>
          <cell r="R25980">
            <v>400</v>
          </cell>
        </row>
        <row r="25981">
          <cell r="M25981" t="str">
            <v>BSP0010006</v>
          </cell>
          <cell r="R25981">
            <v>180</v>
          </cell>
        </row>
        <row r="25982">
          <cell r="M25982" t="str">
            <v>SHT0001874</v>
          </cell>
          <cell r="R25982">
            <v>2000</v>
          </cell>
        </row>
        <row r="25983">
          <cell r="M25983" t="str">
            <v>SLT0011094</v>
          </cell>
          <cell r="R25983">
            <v>12</v>
          </cell>
        </row>
        <row r="25984">
          <cell r="M25984" t="str">
            <v>SLT0011084</v>
          </cell>
          <cell r="R25984">
            <v>12</v>
          </cell>
        </row>
        <row r="25985">
          <cell r="M25985" t="str">
            <v>SLT0011083</v>
          </cell>
          <cell r="R25985">
            <v>24</v>
          </cell>
        </row>
        <row r="25986">
          <cell r="M25986" t="str">
            <v>SHT0010811</v>
          </cell>
          <cell r="R25986">
            <v>1753</v>
          </cell>
        </row>
        <row r="25987">
          <cell r="M25987" t="str">
            <v>SHT0010811</v>
          </cell>
          <cell r="R25987">
            <v>47</v>
          </cell>
        </row>
        <row r="25988">
          <cell r="M25988" t="str">
            <v>SHT0010811</v>
          </cell>
          <cell r="R25988">
            <v>506</v>
          </cell>
        </row>
        <row r="25989">
          <cell r="M25989" t="str">
            <v>SHT0010811</v>
          </cell>
          <cell r="R25989">
            <v>47</v>
          </cell>
        </row>
        <row r="25990">
          <cell r="M25990" t="str">
            <v>SHT0010811</v>
          </cell>
          <cell r="R25990">
            <v>47</v>
          </cell>
        </row>
        <row r="25991">
          <cell r="M25991" t="str">
            <v>TST0000971</v>
          </cell>
          <cell r="R25991">
            <v>2</v>
          </cell>
        </row>
        <row r="25992">
          <cell r="M25992" t="str">
            <v>BFA0000010</v>
          </cell>
          <cell r="R25992">
            <v>1000</v>
          </cell>
        </row>
        <row r="25993">
          <cell r="M25993" t="str">
            <v>TST0000883</v>
          </cell>
          <cell r="R25993">
            <v>20</v>
          </cell>
        </row>
        <row r="25994">
          <cell r="M25994" t="str">
            <v>SLT0002205</v>
          </cell>
          <cell r="R25994">
            <v>16</v>
          </cell>
        </row>
        <row r="25995">
          <cell r="M25995" t="str">
            <v>SHT0001900</v>
          </cell>
          <cell r="R25995">
            <v>600</v>
          </cell>
        </row>
        <row r="25996">
          <cell r="M25996" t="str">
            <v>SCS0006623</v>
          </cell>
          <cell r="R25996">
            <v>1300</v>
          </cell>
        </row>
        <row r="25997">
          <cell r="M25997" t="str">
            <v>SCS0006622</v>
          </cell>
          <cell r="R25997">
            <v>1300</v>
          </cell>
        </row>
        <row r="25998">
          <cell r="M25998" t="str">
            <v>SHT0001900</v>
          </cell>
          <cell r="R25998">
            <v>300</v>
          </cell>
        </row>
        <row r="25999">
          <cell r="M25999" t="str">
            <v>SHT0010671</v>
          </cell>
          <cell r="R25999">
            <v>300</v>
          </cell>
        </row>
        <row r="26000">
          <cell r="M26000" t="str">
            <v>SHT0012043</v>
          </cell>
          <cell r="R26000">
            <v>1000</v>
          </cell>
        </row>
        <row r="26001">
          <cell r="M26001" t="str">
            <v>SCS0006413</v>
          </cell>
          <cell r="R26001">
            <v>1340</v>
          </cell>
        </row>
        <row r="26002">
          <cell r="M26002" t="str">
            <v>SHT0012971</v>
          </cell>
          <cell r="R26002">
            <v>205</v>
          </cell>
        </row>
        <row r="26003">
          <cell r="M26003" t="str">
            <v>SHT0012971</v>
          </cell>
          <cell r="R26003">
            <v>141</v>
          </cell>
        </row>
        <row r="26004">
          <cell r="M26004" t="str">
            <v>SHT0011997</v>
          </cell>
          <cell r="R26004">
            <v>37</v>
          </cell>
        </row>
        <row r="26005">
          <cell r="M26005" t="str">
            <v>SHT0011997</v>
          </cell>
          <cell r="R26005">
            <v>90</v>
          </cell>
        </row>
        <row r="26006">
          <cell r="M26006" t="str">
            <v>SHT0011990</v>
          </cell>
          <cell r="R26006">
            <v>135</v>
          </cell>
        </row>
        <row r="26007">
          <cell r="M26007" t="str">
            <v>SLT0002212</v>
          </cell>
          <cell r="R26007">
            <v>232</v>
          </cell>
        </row>
        <row r="26008">
          <cell r="M26008" t="str">
            <v>SHT0012092</v>
          </cell>
          <cell r="R26008">
            <v>1000</v>
          </cell>
        </row>
        <row r="26009">
          <cell r="M26009" t="str">
            <v>SHT0012092</v>
          </cell>
          <cell r="R26009">
            <v>104</v>
          </cell>
        </row>
        <row r="26010">
          <cell r="M26010" t="str">
            <v>SHT0012092</v>
          </cell>
          <cell r="R26010">
            <v>161</v>
          </cell>
        </row>
        <row r="26011">
          <cell r="M26011" t="str">
            <v>SLT0011098</v>
          </cell>
          <cell r="R26011">
            <v>50</v>
          </cell>
        </row>
        <row r="26012">
          <cell r="M26012" t="str">
            <v>SLT0010754</v>
          </cell>
          <cell r="R26012">
            <v>600</v>
          </cell>
        </row>
        <row r="26013">
          <cell r="M26013" t="str">
            <v>SHT0001104</v>
          </cell>
          <cell r="R26013">
            <v>2000</v>
          </cell>
        </row>
        <row r="26014">
          <cell r="M26014" t="str">
            <v>BFA0000384</v>
          </cell>
          <cell r="R26014">
            <v>1000</v>
          </cell>
        </row>
        <row r="26015">
          <cell r="M26015" t="str">
            <v>SHT0001151</v>
          </cell>
          <cell r="R26015">
            <v>800</v>
          </cell>
        </row>
        <row r="26016">
          <cell r="M26016" t="str">
            <v>SHT0001151</v>
          </cell>
          <cell r="R26016">
            <v>200</v>
          </cell>
        </row>
        <row r="26017">
          <cell r="M26017" t="str">
            <v>SHT0001136</v>
          </cell>
          <cell r="R26017">
            <v>1000</v>
          </cell>
        </row>
        <row r="26018">
          <cell r="M26018" t="str">
            <v>BFA0000388</v>
          </cell>
          <cell r="R26018">
            <v>1000</v>
          </cell>
        </row>
        <row r="26019">
          <cell r="M26019" t="str">
            <v>BFA0000375</v>
          </cell>
          <cell r="R26019">
            <v>1200</v>
          </cell>
        </row>
        <row r="26020">
          <cell r="M26020" t="str">
            <v>BAS0000055</v>
          </cell>
          <cell r="R26020">
            <v>1000</v>
          </cell>
        </row>
        <row r="26021">
          <cell r="M26021" t="str">
            <v>SBS0010257</v>
          </cell>
          <cell r="R26021">
            <v>200</v>
          </cell>
        </row>
        <row r="26022">
          <cell r="M26022" t="str">
            <v>SLT0002819</v>
          </cell>
          <cell r="R26022">
            <v>200</v>
          </cell>
        </row>
        <row r="26023">
          <cell r="M26023" t="str">
            <v>BFA0000775</v>
          </cell>
          <cell r="R26023">
            <v>200</v>
          </cell>
        </row>
        <row r="26024">
          <cell r="M26024" t="str">
            <v>SLT0011665</v>
          </cell>
          <cell r="R26024">
            <v>100</v>
          </cell>
        </row>
        <row r="26025">
          <cell r="M26025" t="str">
            <v>SCS0006471</v>
          </cell>
          <cell r="R26025">
            <v>400</v>
          </cell>
        </row>
        <row r="26026">
          <cell r="M26026" t="str">
            <v>SHT0013818</v>
          </cell>
          <cell r="R26026">
            <v>60</v>
          </cell>
        </row>
        <row r="26027">
          <cell r="M26027" t="str">
            <v>SHT0010451</v>
          </cell>
          <cell r="R26027">
            <v>400</v>
          </cell>
        </row>
        <row r="26028">
          <cell r="M26028" t="str">
            <v>SHT0001179</v>
          </cell>
          <cell r="R26028">
            <v>68</v>
          </cell>
        </row>
        <row r="26029">
          <cell r="M26029" t="str">
            <v>SHT0001179</v>
          </cell>
          <cell r="R26029">
            <v>232</v>
          </cell>
        </row>
        <row r="26030">
          <cell r="M26030" t="str">
            <v>SHT0010725</v>
          </cell>
          <cell r="R26030">
            <v>90</v>
          </cell>
        </row>
        <row r="26031">
          <cell r="M26031" t="str">
            <v>SHT0010723</v>
          </cell>
          <cell r="R26031">
            <v>90</v>
          </cell>
        </row>
        <row r="26032">
          <cell r="M26032" t="str">
            <v>SHT0010059</v>
          </cell>
          <cell r="R26032">
            <v>200</v>
          </cell>
        </row>
        <row r="26033">
          <cell r="M26033" t="str">
            <v>TST0001720</v>
          </cell>
          <cell r="R26033">
            <v>7890</v>
          </cell>
        </row>
        <row r="26034">
          <cell r="M26034" t="str">
            <v>TWT0000125</v>
          </cell>
          <cell r="R26034">
            <v>2570</v>
          </cell>
        </row>
        <row r="26035">
          <cell r="M26035" t="str">
            <v>TWT0000114</v>
          </cell>
          <cell r="R26035">
            <v>4134</v>
          </cell>
        </row>
        <row r="26036">
          <cell r="M26036" t="str">
            <v>SCS0004574</v>
          </cell>
          <cell r="R26036">
            <v>1440</v>
          </cell>
        </row>
        <row r="26037">
          <cell r="M26037" t="str">
            <v>SCS0004572</v>
          </cell>
          <cell r="R26037">
            <v>1440</v>
          </cell>
        </row>
        <row r="26038">
          <cell r="M26038" t="str">
            <v>SCS0004570</v>
          </cell>
          <cell r="R26038">
            <v>1440</v>
          </cell>
        </row>
        <row r="26039">
          <cell r="M26039" t="str">
            <v>SCS0004568</v>
          </cell>
          <cell r="R26039">
            <v>1440</v>
          </cell>
        </row>
        <row r="26040">
          <cell r="M26040" t="str">
            <v>BFA0000418</v>
          </cell>
          <cell r="R26040">
            <v>16</v>
          </cell>
        </row>
        <row r="26041">
          <cell r="M26041" t="str">
            <v>BFA0000418</v>
          </cell>
          <cell r="R26041">
            <v>1180</v>
          </cell>
        </row>
        <row r="26042">
          <cell r="M26042" t="str">
            <v>SHT0013987</v>
          </cell>
          <cell r="R26042">
            <v>200</v>
          </cell>
        </row>
        <row r="26043">
          <cell r="M26043" t="str">
            <v>SHT0013123</v>
          </cell>
          <cell r="R26043">
            <v>50</v>
          </cell>
        </row>
        <row r="26044">
          <cell r="M26044" t="str">
            <v>SHT0010515</v>
          </cell>
          <cell r="R26044">
            <v>300</v>
          </cell>
        </row>
        <row r="26045">
          <cell r="M26045" t="str">
            <v>BFA0000018</v>
          </cell>
          <cell r="R26045">
            <v>3200</v>
          </cell>
        </row>
        <row r="26046">
          <cell r="M26046" t="str">
            <v>BFA0000004</v>
          </cell>
          <cell r="R26046">
            <v>500</v>
          </cell>
        </row>
        <row r="26047">
          <cell r="M26047" t="str">
            <v>SLT0010439</v>
          </cell>
          <cell r="R26047">
            <v>28</v>
          </cell>
        </row>
        <row r="26048">
          <cell r="M26048" t="str">
            <v>SLT0010439</v>
          </cell>
          <cell r="R26048">
            <v>2</v>
          </cell>
        </row>
        <row r="26049">
          <cell r="M26049" t="str">
            <v>SLT0010439</v>
          </cell>
          <cell r="R26049">
            <v>70</v>
          </cell>
        </row>
        <row r="26050">
          <cell r="M26050" t="str">
            <v>SLT0002563</v>
          </cell>
          <cell r="R26050">
            <v>60</v>
          </cell>
        </row>
        <row r="26051">
          <cell r="M26051" t="str">
            <v>SLT0002563</v>
          </cell>
          <cell r="R26051">
            <v>40</v>
          </cell>
        </row>
        <row r="26052">
          <cell r="M26052" t="str">
            <v>SLT0011049</v>
          </cell>
          <cell r="R26052">
            <v>40</v>
          </cell>
        </row>
        <row r="26053">
          <cell r="M26053" t="str">
            <v>SLT0002798</v>
          </cell>
          <cell r="R26053">
            <v>200</v>
          </cell>
        </row>
        <row r="26054">
          <cell r="M26054" t="str">
            <v>SHT0002532</v>
          </cell>
          <cell r="R26054">
            <v>100</v>
          </cell>
        </row>
        <row r="26055">
          <cell r="M26055" t="str">
            <v>SHT0010319</v>
          </cell>
          <cell r="R26055">
            <v>21</v>
          </cell>
        </row>
        <row r="26056">
          <cell r="M26056" t="str">
            <v>SHT0002532</v>
          </cell>
          <cell r="R26056">
            <v>300</v>
          </cell>
        </row>
        <row r="26057">
          <cell r="M26057" t="str">
            <v>SHT0010319</v>
          </cell>
          <cell r="R26057">
            <v>219</v>
          </cell>
        </row>
        <row r="26058">
          <cell r="M26058" t="str">
            <v>BFA0000019</v>
          </cell>
          <cell r="R26058">
            <v>500</v>
          </cell>
        </row>
        <row r="26059">
          <cell r="M26059" t="str">
            <v>BAS0000081</v>
          </cell>
          <cell r="R26059">
            <v>441</v>
          </cell>
        </row>
        <row r="26060">
          <cell r="M26060" t="str">
            <v>BAS0000081</v>
          </cell>
          <cell r="R26060">
            <v>305</v>
          </cell>
        </row>
        <row r="26061">
          <cell r="M26061" t="str">
            <v>SHT0010218</v>
          </cell>
          <cell r="R26061">
            <v>300</v>
          </cell>
        </row>
        <row r="26062">
          <cell r="M26062" t="str">
            <v>SHT0010203</v>
          </cell>
          <cell r="R26062">
            <v>65</v>
          </cell>
        </row>
        <row r="26063">
          <cell r="M26063" t="str">
            <v>SHT0010203</v>
          </cell>
          <cell r="R26063">
            <v>35</v>
          </cell>
        </row>
        <row r="26064">
          <cell r="M26064" t="str">
            <v>SLT0010882</v>
          </cell>
          <cell r="R26064">
            <v>60</v>
          </cell>
        </row>
        <row r="26065">
          <cell r="M26065" t="str">
            <v>SLT0002556</v>
          </cell>
          <cell r="R26065">
            <v>50</v>
          </cell>
        </row>
        <row r="26066">
          <cell r="M26066" t="str">
            <v>SLT0002556</v>
          </cell>
          <cell r="R26066">
            <v>20</v>
          </cell>
        </row>
        <row r="26067">
          <cell r="M26067" t="str">
            <v>SLT0002556</v>
          </cell>
          <cell r="R26067">
            <v>30</v>
          </cell>
        </row>
        <row r="26068">
          <cell r="M26068" t="str">
            <v>SLT0002555</v>
          </cell>
          <cell r="R26068">
            <v>100</v>
          </cell>
        </row>
        <row r="26069">
          <cell r="M26069" t="str">
            <v>BFA0010051</v>
          </cell>
          <cell r="R26069">
            <v>630</v>
          </cell>
        </row>
        <row r="26070">
          <cell r="M26070" t="str">
            <v>SHT0010226</v>
          </cell>
          <cell r="R26070">
            <v>117</v>
          </cell>
        </row>
        <row r="26071">
          <cell r="M26071" t="str">
            <v>SLT0002562</v>
          </cell>
          <cell r="R26071">
            <v>90</v>
          </cell>
        </row>
        <row r="26072">
          <cell r="M26072" t="str">
            <v>SHT0014491</v>
          </cell>
          <cell r="R26072">
            <v>300</v>
          </cell>
        </row>
        <row r="26073">
          <cell r="M26073" t="str">
            <v>SHT0014490</v>
          </cell>
          <cell r="R26073">
            <v>300</v>
          </cell>
        </row>
        <row r="26074">
          <cell r="M26074" t="str">
            <v>SHT0002184</v>
          </cell>
          <cell r="R26074">
            <v>149</v>
          </cell>
        </row>
        <row r="26075">
          <cell r="M26075" t="str">
            <v>SHT0002184</v>
          </cell>
          <cell r="R26075">
            <v>1</v>
          </cell>
        </row>
        <row r="26076">
          <cell r="M26076" t="str">
            <v>SHT0002184</v>
          </cell>
          <cell r="R26076">
            <v>150</v>
          </cell>
        </row>
        <row r="26077">
          <cell r="M26077" t="str">
            <v>SHT0001889</v>
          </cell>
          <cell r="R26077">
            <v>300</v>
          </cell>
        </row>
        <row r="26078">
          <cell r="M26078" t="str">
            <v>SCS0006416</v>
          </cell>
          <cell r="R26078">
            <v>80</v>
          </cell>
        </row>
        <row r="26079">
          <cell r="M26079" t="str">
            <v>SHT0010208</v>
          </cell>
          <cell r="R26079">
            <v>300</v>
          </cell>
        </row>
        <row r="26080">
          <cell r="M26080" t="str">
            <v>SHT0010229</v>
          </cell>
          <cell r="R26080">
            <v>100</v>
          </cell>
        </row>
        <row r="26081">
          <cell r="M26081" t="str">
            <v>SHT0001785</v>
          </cell>
          <cell r="R26081">
            <v>112</v>
          </cell>
        </row>
        <row r="26082">
          <cell r="M26082" t="str">
            <v>SHT0001784</v>
          </cell>
          <cell r="R26082">
            <v>86</v>
          </cell>
        </row>
        <row r="26083">
          <cell r="M26083" t="str">
            <v>SHT0001163</v>
          </cell>
          <cell r="R26083">
            <v>400</v>
          </cell>
        </row>
        <row r="26084">
          <cell r="M26084" t="str">
            <v>SHT0000217</v>
          </cell>
          <cell r="R26084">
            <v>2000</v>
          </cell>
        </row>
        <row r="26085">
          <cell r="M26085" t="str">
            <v>SHT0011807</v>
          </cell>
          <cell r="R26085">
            <v>100</v>
          </cell>
        </row>
        <row r="26086">
          <cell r="M26086" t="str">
            <v>SHT0001887</v>
          </cell>
          <cell r="R26086">
            <v>400</v>
          </cell>
        </row>
        <row r="26087">
          <cell r="M26087" t="str">
            <v>SHT0001147</v>
          </cell>
          <cell r="R26087">
            <v>200</v>
          </cell>
        </row>
        <row r="26088">
          <cell r="M26088" t="str">
            <v>SCS0006414</v>
          </cell>
          <cell r="R26088">
            <v>240</v>
          </cell>
        </row>
        <row r="26089">
          <cell r="M26089" t="str">
            <v>BFA0000475</v>
          </cell>
          <cell r="R26089">
            <v>2000</v>
          </cell>
        </row>
        <row r="26090">
          <cell r="M26090" t="str">
            <v>BFA0000314</v>
          </cell>
          <cell r="R26090">
            <v>200</v>
          </cell>
        </row>
        <row r="26091">
          <cell r="M26091" t="str">
            <v>SHT0000498</v>
          </cell>
          <cell r="R26091">
            <v>275</v>
          </cell>
        </row>
        <row r="26092">
          <cell r="M26092" t="str">
            <v>SHT0000425</v>
          </cell>
          <cell r="R26092">
            <v>1000</v>
          </cell>
        </row>
        <row r="26093">
          <cell r="M26093" t="str">
            <v>SHT0000176</v>
          </cell>
          <cell r="R26093">
            <v>1000</v>
          </cell>
        </row>
        <row r="26094">
          <cell r="M26094" t="str">
            <v>SHT0000175</v>
          </cell>
          <cell r="R26094">
            <v>1000</v>
          </cell>
        </row>
        <row r="26095">
          <cell r="M26095" t="str">
            <v>SLT0010921</v>
          </cell>
          <cell r="R26095">
            <v>100</v>
          </cell>
        </row>
        <row r="26096">
          <cell r="M26096" t="str">
            <v>SLT0010920</v>
          </cell>
          <cell r="R26096">
            <v>100</v>
          </cell>
        </row>
        <row r="26097">
          <cell r="M26097" t="str">
            <v>SLT0010887</v>
          </cell>
          <cell r="R26097">
            <v>40</v>
          </cell>
        </row>
        <row r="26098">
          <cell r="M26098" t="str">
            <v>SLT0010885</v>
          </cell>
          <cell r="R26098">
            <v>100</v>
          </cell>
        </row>
        <row r="26099">
          <cell r="M26099" t="str">
            <v>SLT0010882</v>
          </cell>
          <cell r="R26099">
            <v>40</v>
          </cell>
        </row>
        <row r="26100">
          <cell r="M26100" t="str">
            <v>SHT0010720</v>
          </cell>
          <cell r="R26100">
            <v>1538</v>
          </cell>
        </row>
        <row r="26101">
          <cell r="M26101" t="str">
            <v>SHT0010720</v>
          </cell>
          <cell r="R26101">
            <v>462</v>
          </cell>
        </row>
        <row r="26102">
          <cell r="M26102" t="str">
            <v>SLT0010435</v>
          </cell>
          <cell r="R26102">
            <v>12</v>
          </cell>
        </row>
        <row r="26103">
          <cell r="M26103" t="str">
            <v>SLT0010435</v>
          </cell>
          <cell r="R26103">
            <v>38</v>
          </cell>
        </row>
        <row r="26104">
          <cell r="M26104" t="str">
            <v>SLT0011090</v>
          </cell>
          <cell r="R26104">
            <v>12</v>
          </cell>
        </row>
        <row r="26105">
          <cell r="M26105" t="str">
            <v>SLT0010886</v>
          </cell>
          <cell r="R26105">
            <v>51</v>
          </cell>
        </row>
        <row r="26106">
          <cell r="M26106" t="str">
            <v>SLT0010900</v>
          </cell>
          <cell r="R26106">
            <v>50</v>
          </cell>
        </row>
        <row r="26107">
          <cell r="M26107" t="str">
            <v>SLT0010896</v>
          </cell>
          <cell r="R26107">
            <v>50</v>
          </cell>
        </row>
        <row r="26108">
          <cell r="M26108" t="str">
            <v>SLT0010890</v>
          </cell>
          <cell r="R26108">
            <v>50</v>
          </cell>
        </row>
        <row r="26109">
          <cell r="M26109" t="str">
            <v>SLT0011090</v>
          </cell>
          <cell r="R26109">
            <v>38</v>
          </cell>
        </row>
        <row r="26110">
          <cell r="M26110" t="str">
            <v>SHT0000823</v>
          </cell>
          <cell r="R26110">
            <v>105</v>
          </cell>
        </row>
        <row r="26111">
          <cell r="M26111" t="str">
            <v>SHT0000823</v>
          </cell>
          <cell r="R26111">
            <v>38</v>
          </cell>
        </row>
        <row r="26112">
          <cell r="M26112" t="str">
            <v>SHT0000823</v>
          </cell>
          <cell r="R26112">
            <v>5</v>
          </cell>
        </row>
        <row r="26113">
          <cell r="M26113" t="str">
            <v>SHT0000823</v>
          </cell>
          <cell r="R26113">
            <v>6</v>
          </cell>
        </row>
        <row r="26114">
          <cell r="M26114" t="str">
            <v>SHT0012881</v>
          </cell>
          <cell r="R26114">
            <v>304</v>
          </cell>
        </row>
        <row r="26115">
          <cell r="M26115" t="str">
            <v>SHT0012881</v>
          </cell>
          <cell r="R26115">
            <v>696</v>
          </cell>
        </row>
        <row r="26116">
          <cell r="M26116" t="str">
            <v>SLT0010534</v>
          </cell>
          <cell r="R26116">
            <v>400</v>
          </cell>
        </row>
        <row r="26117">
          <cell r="M26117" t="str">
            <v>SLT0010533</v>
          </cell>
          <cell r="R26117">
            <v>400</v>
          </cell>
        </row>
        <row r="26118">
          <cell r="M26118" t="str">
            <v>BAS0000033</v>
          </cell>
          <cell r="R26118">
            <v>3000</v>
          </cell>
        </row>
        <row r="26119">
          <cell r="M26119" t="str">
            <v>SHT0011694</v>
          </cell>
          <cell r="R26119">
            <v>10000</v>
          </cell>
        </row>
        <row r="26120">
          <cell r="M26120" t="str">
            <v>BAS0000041</v>
          </cell>
          <cell r="R26120">
            <v>4000</v>
          </cell>
        </row>
        <row r="26121">
          <cell r="M26121" t="str">
            <v>SHT0001876</v>
          </cell>
          <cell r="R26121">
            <v>300</v>
          </cell>
        </row>
        <row r="26122">
          <cell r="M26122" t="str">
            <v>SHT0001882</v>
          </cell>
          <cell r="R26122">
            <v>400</v>
          </cell>
        </row>
        <row r="26123">
          <cell r="M26123" t="str">
            <v>SHT0001879</v>
          </cell>
          <cell r="R26123">
            <v>100</v>
          </cell>
        </row>
        <row r="26124">
          <cell r="M26124" t="str">
            <v>SHT0000498</v>
          </cell>
          <cell r="R26124">
            <v>125</v>
          </cell>
        </row>
        <row r="26125">
          <cell r="M26125" t="str">
            <v>BFA0010062</v>
          </cell>
          <cell r="R26125">
            <v>500</v>
          </cell>
        </row>
        <row r="26126">
          <cell r="M26126" t="str">
            <v>SHT0001859</v>
          </cell>
          <cell r="R26126">
            <v>240</v>
          </cell>
        </row>
        <row r="26127">
          <cell r="M26127" t="str">
            <v>SHT0001859</v>
          </cell>
          <cell r="R26127">
            <v>240</v>
          </cell>
        </row>
        <row r="26128">
          <cell r="M26128" t="str">
            <v>BAS0000056</v>
          </cell>
          <cell r="R26128">
            <v>900</v>
          </cell>
        </row>
        <row r="26129">
          <cell r="M26129" t="str">
            <v>SHT0001761</v>
          </cell>
          <cell r="R26129">
            <v>400</v>
          </cell>
        </row>
        <row r="26130">
          <cell r="M26130" t="str">
            <v>SHT0001149</v>
          </cell>
          <cell r="R26130">
            <v>80</v>
          </cell>
        </row>
        <row r="26131">
          <cell r="M26131" t="str">
            <v>SHT0001149</v>
          </cell>
          <cell r="R26131">
            <v>320</v>
          </cell>
        </row>
        <row r="26132">
          <cell r="M26132" t="str">
            <v>SHT0011596</v>
          </cell>
          <cell r="R26132">
            <v>800</v>
          </cell>
        </row>
        <row r="26133">
          <cell r="M26133" t="str">
            <v>SHT0001901</v>
          </cell>
          <cell r="R26133">
            <v>400</v>
          </cell>
        </row>
        <row r="26134">
          <cell r="M26134" t="str">
            <v>SHT0001904</v>
          </cell>
          <cell r="R26134">
            <v>400</v>
          </cell>
        </row>
        <row r="26135">
          <cell r="M26135" t="str">
            <v>SLT0010433</v>
          </cell>
          <cell r="R26135">
            <v>12</v>
          </cell>
        </row>
        <row r="26136">
          <cell r="M26136" t="str">
            <v>SCS0005512</v>
          </cell>
          <cell r="R26136">
            <v>300</v>
          </cell>
        </row>
        <row r="26137">
          <cell r="M26137" t="str">
            <v>SHT0001856</v>
          </cell>
          <cell r="R26137">
            <v>1150</v>
          </cell>
        </row>
        <row r="26138">
          <cell r="M26138" t="str">
            <v>SBS0010133</v>
          </cell>
          <cell r="R26138">
            <v>100</v>
          </cell>
        </row>
        <row r="26139">
          <cell r="M26139" t="str">
            <v>SBS0010116</v>
          </cell>
          <cell r="R26139">
            <v>100</v>
          </cell>
        </row>
        <row r="26140">
          <cell r="M26140" t="str">
            <v>SHT0013389</v>
          </cell>
          <cell r="R26140">
            <v>400</v>
          </cell>
        </row>
        <row r="26141">
          <cell r="M26141" t="str">
            <v>SHT0013388</v>
          </cell>
          <cell r="R26141">
            <v>200</v>
          </cell>
        </row>
        <row r="26142">
          <cell r="M26142" t="str">
            <v>SHT0013388</v>
          </cell>
          <cell r="R26142">
            <v>200</v>
          </cell>
        </row>
        <row r="26143">
          <cell r="M26143" t="str">
            <v>SCS0005506</v>
          </cell>
          <cell r="R26143">
            <v>50</v>
          </cell>
        </row>
        <row r="26144">
          <cell r="M26144" t="str">
            <v>SHT0001008</v>
          </cell>
          <cell r="R26144">
            <v>2000</v>
          </cell>
        </row>
        <row r="26145">
          <cell r="M26145" t="str">
            <v>SHT0011978</v>
          </cell>
          <cell r="R26145">
            <v>215</v>
          </cell>
        </row>
        <row r="26146">
          <cell r="M26146" t="str">
            <v>SHT0011978</v>
          </cell>
          <cell r="R26146">
            <v>985</v>
          </cell>
        </row>
        <row r="26147">
          <cell r="M26147" t="str">
            <v>BFA0010105</v>
          </cell>
          <cell r="R26147">
            <v>10000</v>
          </cell>
        </row>
        <row r="26148">
          <cell r="M26148" t="str">
            <v>SHT0001117</v>
          </cell>
          <cell r="R26148">
            <v>400</v>
          </cell>
        </row>
        <row r="26149">
          <cell r="M26149" t="str">
            <v>SLT0002208</v>
          </cell>
          <cell r="R26149">
            <v>500</v>
          </cell>
        </row>
        <row r="26150">
          <cell r="M26150" t="str">
            <v>SHT0012971</v>
          </cell>
          <cell r="R26150">
            <v>179</v>
          </cell>
        </row>
        <row r="26151">
          <cell r="M26151" t="str">
            <v>SHT0012971</v>
          </cell>
          <cell r="R26151">
            <v>105</v>
          </cell>
        </row>
        <row r="26152">
          <cell r="M26152" t="str">
            <v>SCS0005512</v>
          </cell>
          <cell r="R26152">
            <v>600</v>
          </cell>
        </row>
        <row r="26153">
          <cell r="M26153" t="str">
            <v>SCS0005512</v>
          </cell>
          <cell r="R26153">
            <v>400</v>
          </cell>
        </row>
        <row r="26154">
          <cell r="M26154" t="str">
            <v>SCS0005773</v>
          </cell>
          <cell r="R26154">
            <v>965</v>
          </cell>
        </row>
        <row r="26155">
          <cell r="M26155" t="str">
            <v>SHT0001911</v>
          </cell>
          <cell r="R26155">
            <v>500</v>
          </cell>
        </row>
        <row r="26156">
          <cell r="M26156" t="str">
            <v>SHT0000823</v>
          </cell>
          <cell r="R26156">
            <v>75</v>
          </cell>
        </row>
        <row r="26157">
          <cell r="M26157" t="str">
            <v>SHT0000823</v>
          </cell>
          <cell r="R26157">
            <v>7</v>
          </cell>
        </row>
        <row r="26158">
          <cell r="M26158" t="str">
            <v>SHT0001143</v>
          </cell>
          <cell r="R26158">
            <v>200</v>
          </cell>
        </row>
        <row r="26159">
          <cell r="M26159" t="str">
            <v>SHT0012169</v>
          </cell>
          <cell r="R26159">
            <v>68</v>
          </cell>
        </row>
        <row r="26160">
          <cell r="M26160" t="str">
            <v>SLT0010630</v>
          </cell>
          <cell r="R26160">
            <v>100</v>
          </cell>
        </row>
        <row r="26161">
          <cell r="M26161" t="str">
            <v>SHT0001253</v>
          </cell>
          <cell r="R26161">
            <v>200</v>
          </cell>
        </row>
        <row r="26162">
          <cell r="M26162" t="str">
            <v>SHT0001252</v>
          </cell>
          <cell r="R26162">
            <v>200</v>
          </cell>
        </row>
        <row r="26163">
          <cell r="M26163" t="str">
            <v>SHT0001527</v>
          </cell>
          <cell r="R26163">
            <v>1</v>
          </cell>
        </row>
        <row r="26164">
          <cell r="M26164" t="str">
            <v>RSM0000323</v>
          </cell>
          <cell r="R26164">
            <v>101</v>
          </cell>
        </row>
        <row r="26165">
          <cell r="M26165" t="str">
            <v>SHT0001088</v>
          </cell>
          <cell r="R26165">
            <v>716</v>
          </cell>
        </row>
        <row r="26166">
          <cell r="M26166" t="str">
            <v>SHT0001133</v>
          </cell>
          <cell r="R26166">
            <v>400</v>
          </cell>
        </row>
        <row r="26167">
          <cell r="M26167" t="str">
            <v>BFA0000004</v>
          </cell>
          <cell r="R26167">
            <v>1000</v>
          </cell>
        </row>
        <row r="26168">
          <cell r="M26168" t="str">
            <v>SLT0010574</v>
          </cell>
          <cell r="R26168">
            <v>20</v>
          </cell>
        </row>
        <row r="26169">
          <cell r="M26169" t="str">
            <v>SLT0010958</v>
          </cell>
          <cell r="R26169">
            <v>34</v>
          </cell>
        </row>
        <row r="26170">
          <cell r="M26170" t="str">
            <v>SLT0011085</v>
          </cell>
          <cell r="R26170">
            <v>38</v>
          </cell>
        </row>
        <row r="26171">
          <cell r="M26171" t="str">
            <v>SLT0010897</v>
          </cell>
          <cell r="R26171">
            <v>200</v>
          </cell>
        </row>
        <row r="26172">
          <cell r="M26172" t="str">
            <v>SHT0001088</v>
          </cell>
          <cell r="R26172">
            <v>884</v>
          </cell>
        </row>
        <row r="26173">
          <cell r="M26173" t="str">
            <v>SHT0001013</v>
          </cell>
          <cell r="R26173">
            <v>600</v>
          </cell>
        </row>
        <row r="26174">
          <cell r="M26174" t="str">
            <v>SHT0001894</v>
          </cell>
          <cell r="R26174">
            <v>800</v>
          </cell>
        </row>
        <row r="26175">
          <cell r="M26175" t="str">
            <v>SBS0010257</v>
          </cell>
          <cell r="R26175">
            <v>200</v>
          </cell>
        </row>
        <row r="26176">
          <cell r="M26176" t="str">
            <v>SHT0001760</v>
          </cell>
          <cell r="R26176">
            <v>1300</v>
          </cell>
        </row>
        <row r="26177">
          <cell r="M26177" t="str">
            <v>SLT0011033</v>
          </cell>
          <cell r="R26177">
            <v>50</v>
          </cell>
        </row>
        <row r="26178">
          <cell r="M26178" t="str">
            <v>SLT0011028</v>
          </cell>
          <cell r="R26178">
            <v>395</v>
          </cell>
        </row>
        <row r="26179">
          <cell r="M26179" t="str">
            <v>SLT0010905</v>
          </cell>
          <cell r="R26179">
            <v>200</v>
          </cell>
        </row>
        <row r="26180">
          <cell r="M26180" t="str">
            <v>SLT0010891</v>
          </cell>
          <cell r="R26180">
            <v>200</v>
          </cell>
        </row>
        <row r="26181">
          <cell r="M26181" t="str">
            <v>SLT0010877</v>
          </cell>
          <cell r="R26181">
            <v>200</v>
          </cell>
        </row>
        <row r="26182">
          <cell r="M26182" t="str">
            <v>SHT0001903</v>
          </cell>
          <cell r="R26182">
            <v>1111</v>
          </cell>
        </row>
        <row r="26183">
          <cell r="M26183" t="str">
            <v>SHT0001903</v>
          </cell>
          <cell r="R26183">
            <v>389</v>
          </cell>
        </row>
        <row r="26184">
          <cell r="M26184" t="str">
            <v>SHT0001899</v>
          </cell>
          <cell r="R26184">
            <v>600</v>
          </cell>
        </row>
        <row r="26185">
          <cell r="M26185" t="str">
            <v>SHT0001874</v>
          </cell>
          <cell r="R26185">
            <v>2000</v>
          </cell>
        </row>
        <row r="26186">
          <cell r="M26186" t="str">
            <v>BAS0000030</v>
          </cell>
          <cell r="R26186">
            <v>410</v>
          </cell>
        </row>
        <row r="26187">
          <cell r="M26187" t="str">
            <v>BAS0000030</v>
          </cell>
          <cell r="R26187">
            <v>390</v>
          </cell>
        </row>
        <row r="26188">
          <cell r="M26188" t="str">
            <v>SLT0010557</v>
          </cell>
          <cell r="R26188">
            <v>6</v>
          </cell>
        </row>
        <row r="26189">
          <cell r="M26189" t="str">
            <v>SLT0010556</v>
          </cell>
          <cell r="R26189">
            <v>6</v>
          </cell>
        </row>
        <row r="26190">
          <cell r="M26190" t="str">
            <v>SLT0010549</v>
          </cell>
          <cell r="R26190">
            <v>3</v>
          </cell>
        </row>
        <row r="26191">
          <cell r="M26191" t="str">
            <v>SLT0010531</v>
          </cell>
          <cell r="R26191">
            <v>3</v>
          </cell>
        </row>
        <row r="26192">
          <cell r="M26192" t="str">
            <v>SLT0010530</v>
          </cell>
          <cell r="R26192">
            <v>3</v>
          </cell>
        </row>
        <row r="26193">
          <cell r="M26193" t="str">
            <v>SLT0010529</v>
          </cell>
          <cell r="R26193">
            <v>1</v>
          </cell>
        </row>
        <row r="26194">
          <cell r="M26194" t="str">
            <v>SLT0010529</v>
          </cell>
          <cell r="R26194">
            <v>2</v>
          </cell>
        </row>
        <row r="26195">
          <cell r="M26195" t="str">
            <v>SLT0010528</v>
          </cell>
          <cell r="R26195">
            <v>3</v>
          </cell>
        </row>
        <row r="26196">
          <cell r="M26196" t="str">
            <v>SLT0010527</v>
          </cell>
          <cell r="R26196">
            <v>6</v>
          </cell>
        </row>
        <row r="26197">
          <cell r="M26197" t="str">
            <v>SLT0010525</v>
          </cell>
          <cell r="R26197">
            <v>6</v>
          </cell>
        </row>
        <row r="26198">
          <cell r="M26198" t="str">
            <v>SLT0011089</v>
          </cell>
          <cell r="R26198">
            <v>200</v>
          </cell>
        </row>
        <row r="26199">
          <cell r="M26199" t="str">
            <v>SLT0011088</v>
          </cell>
          <cell r="R26199">
            <v>351</v>
          </cell>
        </row>
        <row r="26200">
          <cell r="M26200" t="str">
            <v>TAT0010053</v>
          </cell>
          <cell r="R26200">
            <v>850</v>
          </cell>
        </row>
        <row r="26201">
          <cell r="M26201" t="str">
            <v>TAT0010053</v>
          </cell>
          <cell r="R26201">
            <v>200</v>
          </cell>
        </row>
        <row r="26202">
          <cell r="M26202" t="str">
            <v>TAT0010053</v>
          </cell>
          <cell r="R26202">
            <v>100</v>
          </cell>
        </row>
        <row r="26203">
          <cell r="M26203" t="str">
            <v>TAT0010053</v>
          </cell>
          <cell r="R26203">
            <v>100</v>
          </cell>
        </row>
        <row r="26204">
          <cell r="M26204" t="str">
            <v>TAT0010053</v>
          </cell>
          <cell r="R26204">
            <v>80</v>
          </cell>
        </row>
        <row r="26205">
          <cell r="M26205" t="str">
            <v>TAT0010053</v>
          </cell>
          <cell r="R26205">
            <v>50</v>
          </cell>
        </row>
        <row r="26206">
          <cell r="M26206" t="str">
            <v>TAT0010053</v>
          </cell>
          <cell r="R26206">
            <v>350</v>
          </cell>
        </row>
        <row r="26207">
          <cell r="M26207" t="str">
            <v>TAT0010053</v>
          </cell>
          <cell r="R26207">
            <v>50</v>
          </cell>
        </row>
        <row r="26208">
          <cell r="M26208" t="str">
            <v>TAT0010053</v>
          </cell>
          <cell r="R26208">
            <v>350</v>
          </cell>
        </row>
        <row r="26209">
          <cell r="M26209" t="str">
            <v>TAT0010054</v>
          </cell>
          <cell r="R26209">
            <v>500</v>
          </cell>
        </row>
        <row r="26210">
          <cell r="M26210" t="str">
            <v>TAT0010054</v>
          </cell>
          <cell r="R26210">
            <v>100</v>
          </cell>
        </row>
        <row r="26211">
          <cell r="M26211" t="str">
            <v>TAT0010054</v>
          </cell>
          <cell r="R26211">
            <v>400</v>
          </cell>
        </row>
        <row r="26212">
          <cell r="M26212" t="str">
            <v>REM0003012</v>
          </cell>
          <cell r="R26212">
            <v>100</v>
          </cell>
        </row>
        <row r="26213">
          <cell r="M26213" t="str">
            <v>SHT0011014</v>
          </cell>
          <cell r="R26213">
            <v>10</v>
          </cell>
        </row>
        <row r="26214">
          <cell r="M26214" t="str">
            <v>SHT0014932</v>
          </cell>
          <cell r="R26214">
            <v>300</v>
          </cell>
        </row>
        <row r="26215">
          <cell r="M26215" t="str">
            <v>SHT0013705</v>
          </cell>
          <cell r="R26215">
            <v>100</v>
          </cell>
        </row>
        <row r="26216">
          <cell r="M26216" t="str">
            <v>BAS0010006</v>
          </cell>
          <cell r="R26216">
            <v>500</v>
          </cell>
        </row>
        <row r="26217">
          <cell r="M26217" t="str">
            <v>BSP0010012</v>
          </cell>
          <cell r="R26217">
            <v>200</v>
          </cell>
        </row>
        <row r="26218">
          <cell r="M26218" t="str">
            <v>BFA0010022</v>
          </cell>
          <cell r="R26218">
            <v>1000</v>
          </cell>
        </row>
        <row r="26219">
          <cell r="M26219" t="str">
            <v>SHT0010261</v>
          </cell>
          <cell r="R26219">
            <v>400</v>
          </cell>
        </row>
        <row r="26220">
          <cell r="M26220" t="str">
            <v>SHT0010134</v>
          </cell>
          <cell r="R26220">
            <v>200</v>
          </cell>
        </row>
        <row r="26221">
          <cell r="M26221" t="str">
            <v>SHT0010842</v>
          </cell>
          <cell r="R26221">
            <v>333</v>
          </cell>
        </row>
        <row r="26222">
          <cell r="M26222" t="str">
            <v>SHT0010842</v>
          </cell>
          <cell r="R26222">
            <v>157</v>
          </cell>
        </row>
        <row r="26223">
          <cell r="M26223" t="str">
            <v>SHT0010383</v>
          </cell>
          <cell r="R26223">
            <v>80</v>
          </cell>
        </row>
        <row r="26224">
          <cell r="M26224" t="str">
            <v>BFA0010096</v>
          </cell>
          <cell r="R26224">
            <v>250</v>
          </cell>
        </row>
        <row r="26225">
          <cell r="M26225" t="str">
            <v>BFA0000316</v>
          </cell>
          <cell r="R26225">
            <v>2000</v>
          </cell>
        </row>
        <row r="26226">
          <cell r="M26226" t="str">
            <v>SHT0002255</v>
          </cell>
          <cell r="R26226">
            <v>41</v>
          </cell>
        </row>
        <row r="26227">
          <cell r="M26227" t="str">
            <v>SHT0002255</v>
          </cell>
          <cell r="R26227">
            <v>459</v>
          </cell>
        </row>
        <row r="26228">
          <cell r="M26228" t="str">
            <v>SLT0010433</v>
          </cell>
          <cell r="R26228">
            <v>38</v>
          </cell>
        </row>
        <row r="26229">
          <cell r="M26229" t="str">
            <v>SLT0002537</v>
          </cell>
          <cell r="R26229">
            <v>150</v>
          </cell>
        </row>
        <row r="26230">
          <cell r="M26230" t="str">
            <v>SCS0006413</v>
          </cell>
          <cell r="R26230">
            <v>460</v>
          </cell>
        </row>
        <row r="26231">
          <cell r="M26231" t="str">
            <v>SCS0006413</v>
          </cell>
          <cell r="R26231">
            <v>540</v>
          </cell>
        </row>
        <row r="26232">
          <cell r="M26232" t="str">
            <v>BFA0000010</v>
          </cell>
          <cell r="R26232">
            <v>80</v>
          </cell>
        </row>
        <row r="26233">
          <cell r="M26233" t="str">
            <v>BFA0000004</v>
          </cell>
          <cell r="R26233">
            <v>3000</v>
          </cell>
        </row>
        <row r="26234">
          <cell r="M26234" t="str">
            <v>BFA0000004</v>
          </cell>
          <cell r="R26234">
            <v>1000</v>
          </cell>
        </row>
        <row r="26235">
          <cell r="M26235" t="str">
            <v>BFA0010068</v>
          </cell>
          <cell r="R26235">
            <v>500</v>
          </cell>
        </row>
        <row r="26236">
          <cell r="M26236" t="str">
            <v>BFA0000017</v>
          </cell>
          <cell r="R26236">
            <v>750</v>
          </cell>
        </row>
        <row r="26237">
          <cell r="M26237" t="str">
            <v>BFA0000130</v>
          </cell>
          <cell r="R26237">
            <v>750</v>
          </cell>
        </row>
        <row r="26238">
          <cell r="M26238" t="str">
            <v>BFA0000018</v>
          </cell>
          <cell r="R26238">
            <v>2000</v>
          </cell>
        </row>
        <row r="26239">
          <cell r="M26239" t="str">
            <v>BFA0000017</v>
          </cell>
          <cell r="R26239">
            <v>750</v>
          </cell>
        </row>
        <row r="26240">
          <cell r="M26240" t="str">
            <v>BFA0010068</v>
          </cell>
          <cell r="R26240">
            <v>500</v>
          </cell>
        </row>
        <row r="26241">
          <cell r="M26241" t="str">
            <v>BFA0000130</v>
          </cell>
          <cell r="R26241">
            <v>750</v>
          </cell>
        </row>
        <row r="26242">
          <cell r="M26242" t="str">
            <v>BFA0000008</v>
          </cell>
          <cell r="R26242">
            <v>3000</v>
          </cell>
        </row>
        <row r="26243">
          <cell r="M26243" t="str">
            <v>SLT0010438</v>
          </cell>
          <cell r="R26243">
            <v>100</v>
          </cell>
        </row>
        <row r="26244">
          <cell r="M26244" t="str">
            <v>SLT0010437</v>
          </cell>
          <cell r="R26244">
            <v>80</v>
          </cell>
        </row>
        <row r="26245">
          <cell r="M26245" t="str">
            <v>SLT0010437</v>
          </cell>
          <cell r="R26245">
            <v>20</v>
          </cell>
        </row>
        <row r="26246">
          <cell r="M26246" t="str">
            <v>SLT0010355</v>
          </cell>
          <cell r="R26246">
            <v>200</v>
          </cell>
        </row>
        <row r="26247">
          <cell r="M26247" t="str">
            <v>SLT0002545</v>
          </cell>
          <cell r="R26247">
            <v>38</v>
          </cell>
        </row>
        <row r="26248">
          <cell r="M26248" t="str">
            <v>SLT0002545</v>
          </cell>
          <cell r="R26248">
            <v>12</v>
          </cell>
        </row>
        <row r="26249">
          <cell r="M26249" t="str">
            <v>SLT0002545</v>
          </cell>
          <cell r="R26249">
            <v>9</v>
          </cell>
        </row>
        <row r="26250">
          <cell r="M26250" t="str">
            <v>SLT0002545</v>
          </cell>
          <cell r="R26250">
            <v>1</v>
          </cell>
        </row>
        <row r="26251">
          <cell r="M26251" t="str">
            <v>SLT0002545</v>
          </cell>
          <cell r="R26251">
            <v>68</v>
          </cell>
        </row>
        <row r="26252">
          <cell r="M26252" t="str">
            <v>BSP0000113</v>
          </cell>
          <cell r="R26252">
            <v>600</v>
          </cell>
        </row>
        <row r="26253">
          <cell r="M26253" t="str">
            <v>SLT0011094</v>
          </cell>
          <cell r="R26253">
            <v>40</v>
          </cell>
        </row>
        <row r="26254">
          <cell r="M26254" t="str">
            <v>SLT0011093</v>
          </cell>
          <cell r="R26254">
            <v>100</v>
          </cell>
        </row>
        <row r="26255">
          <cell r="M26255" t="str">
            <v>SLT0011084</v>
          </cell>
          <cell r="R26255">
            <v>38</v>
          </cell>
        </row>
        <row r="26256">
          <cell r="M26256" t="str">
            <v>SLT0011083</v>
          </cell>
          <cell r="R26256">
            <v>60</v>
          </cell>
        </row>
        <row r="26257">
          <cell r="M26257" t="str">
            <v>SLT0011079</v>
          </cell>
          <cell r="R26257">
            <v>100</v>
          </cell>
        </row>
        <row r="26258">
          <cell r="M26258" t="str">
            <v>SLT0011078</v>
          </cell>
          <cell r="R26258">
            <v>20</v>
          </cell>
        </row>
        <row r="26259">
          <cell r="M26259" t="str">
            <v>SLT0011050</v>
          </cell>
          <cell r="R26259">
            <v>40</v>
          </cell>
        </row>
        <row r="26260">
          <cell r="M26260" t="str">
            <v>SLT0011049</v>
          </cell>
          <cell r="R26260">
            <v>80</v>
          </cell>
        </row>
        <row r="26261">
          <cell r="M26261" t="str">
            <v>SLT0011039</v>
          </cell>
          <cell r="R26261">
            <v>100</v>
          </cell>
        </row>
        <row r="26262">
          <cell r="M26262" t="str">
            <v>SLT0010921</v>
          </cell>
          <cell r="R26262">
            <v>100</v>
          </cell>
        </row>
        <row r="26263">
          <cell r="M26263" t="str">
            <v>SLT0010920</v>
          </cell>
          <cell r="R26263">
            <v>100</v>
          </cell>
        </row>
        <row r="26264">
          <cell r="M26264" t="str">
            <v>SLT0002808</v>
          </cell>
          <cell r="R26264">
            <v>240</v>
          </cell>
        </row>
        <row r="26265">
          <cell r="M26265" t="str">
            <v>BFA0000861</v>
          </cell>
          <cell r="R26265">
            <v>200</v>
          </cell>
        </row>
        <row r="26266">
          <cell r="M26266" t="str">
            <v>BFA0000860</v>
          </cell>
          <cell r="R26266">
            <v>500</v>
          </cell>
        </row>
        <row r="26267">
          <cell r="M26267" t="str">
            <v>SLT0002802</v>
          </cell>
          <cell r="R26267">
            <v>150</v>
          </cell>
        </row>
        <row r="26268">
          <cell r="M26268" t="str">
            <v>SLT0002800</v>
          </cell>
          <cell r="R26268">
            <v>96</v>
          </cell>
        </row>
        <row r="26269">
          <cell r="M26269" t="str">
            <v>SLT0002795</v>
          </cell>
          <cell r="R26269">
            <v>200</v>
          </cell>
        </row>
        <row r="26270">
          <cell r="M26270" t="str">
            <v>SHT0013859</v>
          </cell>
          <cell r="R26270">
            <v>600</v>
          </cell>
        </row>
        <row r="26271">
          <cell r="M26271" t="str">
            <v>SHT0013858</v>
          </cell>
          <cell r="R26271">
            <v>600</v>
          </cell>
        </row>
        <row r="26272">
          <cell r="M26272" t="str">
            <v>SCS0006416</v>
          </cell>
          <cell r="R26272">
            <v>400</v>
          </cell>
        </row>
        <row r="26273">
          <cell r="M26273" t="str">
            <v>SHT0001146</v>
          </cell>
          <cell r="R26273">
            <v>100</v>
          </cell>
        </row>
        <row r="26274">
          <cell r="M26274" t="str">
            <v>SHT0000669</v>
          </cell>
          <cell r="R26274">
            <v>40</v>
          </cell>
        </row>
        <row r="26275">
          <cell r="M26275" t="str">
            <v>SHT0000647</v>
          </cell>
          <cell r="R26275">
            <v>40</v>
          </cell>
        </row>
        <row r="26276">
          <cell r="M26276" t="str">
            <v>BFA0000042</v>
          </cell>
          <cell r="R26276">
            <v>2000</v>
          </cell>
        </row>
        <row r="26277">
          <cell r="M26277" t="str">
            <v>BFA0000010</v>
          </cell>
          <cell r="R26277">
            <v>5000</v>
          </cell>
        </row>
        <row r="26278">
          <cell r="M26278" t="str">
            <v>BSP0000047</v>
          </cell>
          <cell r="R26278">
            <v>1300</v>
          </cell>
        </row>
        <row r="26279">
          <cell r="M26279" t="str">
            <v>BFA0000434</v>
          </cell>
          <cell r="R26279">
            <v>823</v>
          </cell>
        </row>
        <row r="26280">
          <cell r="M26280" t="str">
            <v>SHT0015145</v>
          </cell>
          <cell r="R26280">
            <v>400</v>
          </cell>
        </row>
        <row r="26281">
          <cell r="M26281" t="str">
            <v>SHT0014491</v>
          </cell>
          <cell r="R26281">
            <v>200</v>
          </cell>
        </row>
        <row r="26282">
          <cell r="M26282" t="str">
            <v>SHT0014490</v>
          </cell>
          <cell r="R26282">
            <v>200</v>
          </cell>
        </row>
        <row r="26283">
          <cell r="M26283" t="str">
            <v>SHT0013855</v>
          </cell>
          <cell r="R26283">
            <v>600</v>
          </cell>
        </row>
        <row r="26284">
          <cell r="M26284" t="str">
            <v>SHT0013256</v>
          </cell>
          <cell r="R26284">
            <v>150</v>
          </cell>
        </row>
        <row r="26285">
          <cell r="M26285" t="str">
            <v>SHT0013123</v>
          </cell>
          <cell r="R26285">
            <v>50</v>
          </cell>
        </row>
        <row r="26286">
          <cell r="M26286" t="str">
            <v>SHT0011809</v>
          </cell>
          <cell r="R26286">
            <v>500</v>
          </cell>
        </row>
        <row r="26287">
          <cell r="M26287" t="str">
            <v>SHT0010811</v>
          </cell>
          <cell r="R26287">
            <v>2400</v>
          </cell>
        </row>
        <row r="26288">
          <cell r="M26288" t="str">
            <v>SHT0002041</v>
          </cell>
          <cell r="R26288">
            <v>40</v>
          </cell>
        </row>
        <row r="26289">
          <cell r="M26289" t="str">
            <v>SHT0001889</v>
          </cell>
          <cell r="R26289">
            <v>150</v>
          </cell>
        </row>
        <row r="26290">
          <cell r="M26290" t="str">
            <v>SHT0001188</v>
          </cell>
          <cell r="R26290">
            <v>200</v>
          </cell>
        </row>
        <row r="26291">
          <cell r="M26291" t="str">
            <v>SHT0001147</v>
          </cell>
          <cell r="R26291">
            <v>400</v>
          </cell>
        </row>
        <row r="26292">
          <cell r="M26292" t="str">
            <v>SCS0006414</v>
          </cell>
          <cell r="R26292">
            <v>240</v>
          </cell>
        </row>
        <row r="26293">
          <cell r="M26293" t="str">
            <v>BSP0000034</v>
          </cell>
          <cell r="R26293">
            <v>2000</v>
          </cell>
        </row>
        <row r="26294">
          <cell r="M26294" t="str">
            <v>BPC0000037</v>
          </cell>
          <cell r="R26294">
            <v>100</v>
          </cell>
        </row>
        <row r="26295">
          <cell r="M26295" t="str">
            <v>BPC0000004</v>
          </cell>
          <cell r="R26295">
            <v>24</v>
          </cell>
        </row>
        <row r="26296">
          <cell r="M26296" t="str">
            <v>BPC0000004</v>
          </cell>
          <cell r="R26296">
            <v>10</v>
          </cell>
        </row>
        <row r="26297">
          <cell r="M26297" t="str">
            <v>BPC0000004</v>
          </cell>
          <cell r="R26297">
            <v>6</v>
          </cell>
        </row>
        <row r="26298">
          <cell r="M26298" t="str">
            <v>BFA0010051</v>
          </cell>
          <cell r="R26298">
            <v>1050</v>
          </cell>
        </row>
        <row r="26299">
          <cell r="M26299" t="str">
            <v>BFA0000434</v>
          </cell>
          <cell r="R26299">
            <v>177</v>
          </cell>
        </row>
        <row r="26300">
          <cell r="M26300" t="str">
            <v>BFA0000376</v>
          </cell>
          <cell r="R26300">
            <v>250</v>
          </cell>
        </row>
        <row r="26301">
          <cell r="M26301" t="str">
            <v>BFA0000314</v>
          </cell>
          <cell r="R26301">
            <v>80</v>
          </cell>
        </row>
        <row r="26302">
          <cell r="M26302" t="str">
            <v>SLT0002546</v>
          </cell>
          <cell r="R26302">
            <v>400</v>
          </cell>
        </row>
        <row r="26303">
          <cell r="M26303" t="str">
            <v>SHT0001005</v>
          </cell>
          <cell r="R26303">
            <v>2550</v>
          </cell>
        </row>
        <row r="26304">
          <cell r="M26304" t="str">
            <v>SCS0004521</v>
          </cell>
          <cell r="R26304">
            <v>1600</v>
          </cell>
        </row>
        <row r="26305">
          <cell r="M26305" t="str">
            <v>BSP0000113</v>
          </cell>
          <cell r="R26305">
            <v>600</v>
          </cell>
        </row>
        <row r="26306">
          <cell r="M26306" t="str">
            <v>SCS0004562</v>
          </cell>
          <cell r="R26306">
            <v>500</v>
          </cell>
        </row>
        <row r="26307">
          <cell r="M26307" t="str">
            <v>SCS0004561</v>
          </cell>
          <cell r="R26307">
            <v>1000</v>
          </cell>
        </row>
        <row r="26308">
          <cell r="M26308" t="str">
            <v>SCS0004564</v>
          </cell>
          <cell r="R26308">
            <v>500</v>
          </cell>
        </row>
        <row r="26309">
          <cell r="M26309" t="str">
            <v>SCS0004563</v>
          </cell>
          <cell r="R26309">
            <v>1000</v>
          </cell>
        </row>
        <row r="26310">
          <cell r="M26310" t="str">
            <v>SHT0013134</v>
          </cell>
          <cell r="R26310">
            <v>150</v>
          </cell>
        </row>
        <row r="26311">
          <cell r="M26311" t="str">
            <v>SHT0012022</v>
          </cell>
          <cell r="R26311">
            <v>600</v>
          </cell>
        </row>
        <row r="26312">
          <cell r="M26312" t="str">
            <v>BFA0010088</v>
          </cell>
          <cell r="R26312">
            <v>1200</v>
          </cell>
        </row>
        <row r="26313">
          <cell r="M26313" t="str">
            <v>SHT0001899</v>
          </cell>
          <cell r="R26313">
            <v>300</v>
          </cell>
        </row>
        <row r="26314">
          <cell r="M26314" t="str">
            <v>BAS0000030</v>
          </cell>
          <cell r="R26314">
            <v>800</v>
          </cell>
        </row>
        <row r="26315">
          <cell r="M26315" t="str">
            <v>SBS0010116</v>
          </cell>
          <cell r="R26315">
            <v>100</v>
          </cell>
        </row>
        <row r="26316">
          <cell r="M26316" t="str">
            <v>SLT0010366</v>
          </cell>
          <cell r="R26316">
            <v>137</v>
          </cell>
        </row>
        <row r="26317">
          <cell r="M26317" t="str">
            <v>SLT0010366</v>
          </cell>
          <cell r="R26317">
            <v>63</v>
          </cell>
        </row>
        <row r="26318">
          <cell r="M26318" t="str">
            <v>SLT0002535</v>
          </cell>
          <cell r="R26318">
            <v>336</v>
          </cell>
        </row>
        <row r="26319">
          <cell r="M26319" t="str">
            <v>SLT0002535</v>
          </cell>
          <cell r="R26319">
            <v>164</v>
          </cell>
        </row>
        <row r="26320">
          <cell r="M26320" t="str">
            <v>SHT0013819</v>
          </cell>
          <cell r="R26320">
            <v>400</v>
          </cell>
        </row>
        <row r="26321">
          <cell r="M26321" t="str">
            <v>SHT0013818</v>
          </cell>
          <cell r="R26321">
            <v>200</v>
          </cell>
        </row>
        <row r="26322">
          <cell r="M26322" t="str">
            <v>BSP0000113</v>
          </cell>
          <cell r="R26322">
            <v>240</v>
          </cell>
        </row>
        <row r="26323">
          <cell r="M26323" t="str">
            <v>BFA0000420</v>
          </cell>
          <cell r="R26323">
            <v>2000</v>
          </cell>
        </row>
        <row r="26324">
          <cell r="M26324" t="str">
            <v>BFA0000410</v>
          </cell>
          <cell r="R26324">
            <v>1200</v>
          </cell>
        </row>
        <row r="26325">
          <cell r="M26325" t="str">
            <v>BFA0000285</v>
          </cell>
          <cell r="R26325">
            <v>2000</v>
          </cell>
        </row>
        <row r="26326">
          <cell r="M26326" t="str">
            <v>BFA0000285</v>
          </cell>
          <cell r="R26326">
            <v>780</v>
          </cell>
        </row>
        <row r="26327">
          <cell r="M26327" t="str">
            <v>BFA0000018</v>
          </cell>
          <cell r="R26327">
            <v>3200</v>
          </cell>
        </row>
        <row r="26328">
          <cell r="M26328" t="str">
            <v>SLT0010193</v>
          </cell>
          <cell r="R26328">
            <v>400</v>
          </cell>
        </row>
        <row r="26329">
          <cell r="M26329" t="str">
            <v>SLT0002802</v>
          </cell>
          <cell r="R26329">
            <v>400</v>
          </cell>
        </row>
        <row r="26330">
          <cell r="M26330" t="str">
            <v>SLT0002800</v>
          </cell>
          <cell r="R26330">
            <v>96</v>
          </cell>
        </row>
        <row r="26331">
          <cell r="M26331" t="str">
            <v>SLT0002556</v>
          </cell>
          <cell r="R26331">
            <v>200</v>
          </cell>
        </row>
        <row r="26332">
          <cell r="M26332" t="str">
            <v>SLT0002555</v>
          </cell>
          <cell r="R26332">
            <v>160</v>
          </cell>
        </row>
        <row r="26333">
          <cell r="M26333" t="str">
            <v>SLT0002555</v>
          </cell>
          <cell r="R26333">
            <v>40</v>
          </cell>
        </row>
        <row r="26334">
          <cell r="M26334" t="str">
            <v>BFA0000749</v>
          </cell>
          <cell r="R26334">
            <v>500</v>
          </cell>
        </row>
        <row r="26335">
          <cell r="M26335" t="str">
            <v>BFA0000087</v>
          </cell>
          <cell r="R26335">
            <v>1200</v>
          </cell>
        </row>
        <row r="26336">
          <cell r="M26336" t="str">
            <v>SLT0010296</v>
          </cell>
          <cell r="R26336">
            <v>60</v>
          </cell>
        </row>
        <row r="26337">
          <cell r="M26337" t="str">
            <v>BSP0000088</v>
          </cell>
          <cell r="R26337">
            <v>600</v>
          </cell>
        </row>
        <row r="26338">
          <cell r="M26338" t="str">
            <v>BSP0000088</v>
          </cell>
          <cell r="R26338">
            <v>600</v>
          </cell>
        </row>
        <row r="26339">
          <cell r="M26339" t="str">
            <v>BSP0000088</v>
          </cell>
          <cell r="R26339">
            <v>300</v>
          </cell>
        </row>
        <row r="26340">
          <cell r="M26340" t="str">
            <v>BSP0000077</v>
          </cell>
          <cell r="R26340">
            <v>500</v>
          </cell>
        </row>
        <row r="26341">
          <cell r="M26341" t="str">
            <v>BSP0000114</v>
          </cell>
          <cell r="R26341">
            <v>400</v>
          </cell>
        </row>
        <row r="26342">
          <cell r="M26342" t="str">
            <v>SHT0001005</v>
          </cell>
          <cell r="R26342">
            <v>400</v>
          </cell>
        </row>
        <row r="26343">
          <cell r="M26343" t="str">
            <v>SCS0006416</v>
          </cell>
          <cell r="R26343">
            <v>520</v>
          </cell>
        </row>
        <row r="26344">
          <cell r="M26344" t="str">
            <v>SCS0006416</v>
          </cell>
          <cell r="R26344">
            <v>120</v>
          </cell>
        </row>
        <row r="26345">
          <cell r="M26345" t="str">
            <v>BFA0000419</v>
          </cell>
          <cell r="R26345">
            <v>4000</v>
          </cell>
        </row>
        <row r="26346">
          <cell r="M26346" t="str">
            <v>BFA0000418</v>
          </cell>
          <cell r="R26346">
            <v>1200</v>
          </cell>
        </row>
        <row r="26347">
          <cell r="M26347" t="str">
            <v>SLT0010573</v>
          </cell>
          <cell r="R26347">
            <v>150</v>
          </cell>
        </row>
        <row r="26348">
          <cell r="M26348" t="str">
            <v>SHT0001187</v>
          </cell>
          <cell r="R26348">
            <v>500</v>
          </cell>
        </row>
        <row r="26349">
          <cell r="M26349" t="str">
            <v>BFA0010072</v>
          </cell>
          <cell r="R26349">
            <v>100</v>
          </cell>
        </row>
        <row r="26350">
          <cell r="M26350" t="str">
            <v>SLT0010574</v>
          </cell>
          <cell r="R26350">
            <v>80</v>
          </cell>
        </row>
        <row r="26351">
          <cell r="M26351" t="str">
            <v>SLT0002564</v>
          </cell>
          <cell r="R26351">
            <v>200</v>
          </cell>
        </row>
        <row r="26352">
          <cell r="M26352" t="str">
            <v>SLT0002563</v>
          </cell>
          <cell r="R26352">
            <v>200</v>
          </cell>
        </row>
        <row r="26353">
          <cell r="M26353" t="str">
            <v>SLT0002562</v>
          </cell>
          <cell r="R26353">
            <v>200</v>
          </cell>
        </row>
        <row r="26354">
          <cell r="M26354" t="str">
            <v>SHT0013855</v>
          </cell>
          <cell r="R26354">
            <v>600</v>
          </cell>
        </row>
        <row r="26355">
          <cell r="M26355" t="str">
            <v>SHT0013256</v>
          </cell>
          <cell r="R26355">
            <v>200</v>
          </cell>
        </row>
        <row r="26356">
          <cell r="M26356" t="str">
            <v>SHT0011809</v>
          </cell>
          <cell r="R26356">
            <v>500</v>
          </cell>
        </row>
        <row r="26357">
          <cell r="M26357" t="str">
            <v>SHT0001256</v>
          </cell>
          <cell r="R26357">
            <v>1000</v>
          </cell>
        </row>
        <row r="26358">
          <cell r="M26358" t="str">
            <v>SCS0006414</v>
          </cell>
          <cell r="R26358">
            <v>520</v>
          </cell>
        </row>
        <row r="26359">
          <cell r="M26359" t="str">
            <v>SCS0006414</v>
          </cell>
          <cell r="R26359">
            <v>180</v>
          </cell>
        </row>
        <row r="26360">
          <cell r="M26360" t="str">
            <v>BFA0010040</v>
          </cell>
          <cell r="R26360">
            <v>1200</v>
          </cell>
        </row>
        <row r="26361">
          <cell r="M26361" t="str">
            <v>BFA0000421</v>
          </cell>
          <cell r="R26361">
            <v>1000</v>
          </cell>
        </row>
        <row r="26362">
          <cell r="M26362" t="str">
            <v>BFA0010096</v>
          </cell>
          <cell r="R26362">
            <v>1500</v>
          </cell>
        </row>
        <row r="26363">
          <cell r="M26363" t="str">
            <v>SLT0002564</v>
          </cell>
          <cell r="R26363">
            <v>40</v>
          </cell>
        </row>
        <row r="26364">
          <cell r="M26364" t="str">
            <v>SLT0002555</v>
          </cell>
          <cell r="R26364">
            <v>100</v>
          </cell>
        </row>
        <row r="26365">
          <cell r="M26365" t="str">
            <v>SLT0002545</v>
          </cell>
          <cell r="R26365">
            <v>184</v>
          </cell>
        </row>
        <row r="26366">
          <cell r="M26366" t="str">
            <v>SHT0013859</v>
          </cell>
          <cell r="R26366">
            <v>600</v>
          </cell>
        </row>
        <row r="26367">
          <cell r="M26367" t="str">
            <v>SHT0013858</v>
          </cell>
          <cell r="R26367">
            <v>600</v>
          </cell>
        </row>
        <row r="26368">
          <cell r="M26368" t="str">
            <v>SHT0001005</v>
          </cell>
          <cell r="R26368">
            <v>600</v>
          </cell>
        </row>
        <row r="26369">
          <cell r="M26369" t="str">
            <v>BSP0000089</v>
          </cell>
          <cell r="R26369">
            <v>800</v>
          </cell>
        </row>
        <row r="26370">
          <cell r="M26370" t="str">
            <v>BFA0000400</v>
          </cell>
          <cell r="R26370">
            <v>1500</v>
          </cell>
        </row>
        <row r="26371">
          <cell r="M26371" t="str">
            <v>BFA0010068</v>
          </cell>
          <cell r="R26371">
            <v>500</v>
          </cell>
        </row>
        <row r="26372">
          <cell r="M26372" t="str">
            <v>BFA0000418</v>
          </cell>
          <cell r="R26372">
            <v>1196</v>
          </cell>
        </row>
        <row r="26373">
          <cell r="M26373" t="str">
            <v>BFA0000130</v>
          </cell>
          <cell r="R26373">
            <v>750</v>
          </cell>
        </row>
        <row r="26374">
          <cell r="M26374" t="str">
            <v>BFA0000042</v>
          </cell>
          <cell r="R26374">
            <v>2500</v>
          </cell>
        </row>
        <row r="26375">
          <cell r="M26375" t="str">
            <v>BFA0000018</v>
          </cell>
          <cell r="R26375">
            <v>3200</v>
          </cell>
        </row>
        <row r="26376">
          <cell r="M26376" t="str">
            <v>BFA0000010</v>
          </cell>
          <cell r="R26376">
            <v>5000</v>
          </cell>
        </row>
        <row r="26377">
          <cell r="M26377" t="str">
            <v>SLT0002802</v>
          </cell>
          <cell r="R26377">
            <v>850</v>
          </cell>
        </row>
        <row r="26378">
          <cell r="M26378" t="str">
            <v>SHT0014490</v>
          </cell>
          <cell r="R26378">
            <v>300</v>
          </cell>
        </row>
        <row r="26379">
          <cell r="M26379" t="str">
            <v>SHT0010811</v>
          </cell>
          <cell r="R26379">
            <v>1800</v>
          </cell>
        </row>
        <row r="26380">
          <cell r="M26380" t="str">
            <v>SHT0001147</v>
          </cell>
          <cell r="R26380">
            <v>1000</v>
          </cell>
        </row>
        <row r="26381">
          <cell r="M26381" t="str">
            <v>SLT0002806</v>
          </cell>
          <cell r="R26381">
            <v>50</v>
          </cell>
        </row>
        <row r="26382">
          <cell r="M26382" t="str">
            <v>SLT0002805</v>
          </cell>
          <cell r="R26382">
            <v>150</v>
          </cell>
        </row>
        <row r="26383">
          <cell r="M26383" t="str">
            <v>SLT0002804</v>
          </cell>
          <cell r="R26383">
            <v>50</v>
          </cell>
        </row>
        <row r="26384">
          <cell r="M26384" t="str">
            <v>SHT0014491</v>
          </cell>
          <cell r="R26384">
            <v>300</v>
          </cell>
        </row>
        <row r="26385">
          <cell r="M26385" t="str">
            <v>SHT0013987</v>
          </cell>
          <cell r="R26385">
            <v>100</v>
          </cell>
        </row>
        <row r="26386">
          <cell r="M26386" t="str">
            <v>SHT0013256</v>
          </cell>
          <cell r="R26386">
            <v>295</v>
          </cell>
        </row>
        <row r="26387">
          <cell r="M26387" t="str">
            <v>SHT0013123</v>
          </cell>
          <cell r="R26387">
            <v>75</v>
          </cell>
        </row>
        <row r="26388">
          <cell r="M26388" t="str">
            <v>SHT0011809</v>
          </cell>
          <cell r="R26388">
            <v>500</v>
          </cell>
        </row>
        <row r="26389">
          <cell r="M26389" t="str">
            <v>SHT0011807</v>
          </cell>
          <cell r="R26389">
            <v>150</v>
          </cell>
        </row>
        <row r="26390">
          <cell r="M26390" t="str">
            <v>SHT0001889</v>
          </cell>
          <cell r="R26390">
            <v>450</v>
          </cell>
        </row>
        <row r="26391">
          <cell r="M26391" t="str">
            <v>SHT0001887</v>
          </cell>
          <cell r="R26391">
            <v>400</v>
          </cell>
        </row>
        <row r="26392">
          <cell r="M26392" t="str">
            <v>SHT0001887</v>
          </cell>
          <cell r="R26392">
            <v>600</v>
          </cell>
        </row>
        <row r="26393">
          <cell r="M26393" t="str">
            <v>SCS0006416</v>
          </cell>
          <cell r="R26393">
            <v>400</v>
          </cell>
        </row>
        <row r="26394">
          <cell r="M26394" t="str">
            <v>SCS0006414</v>
          </cell>
          <cell r="R26394">
            <v>480</v>
          </cell>
        </row>
        <row r="26395">
          <cell r="M26395" t="str">
            <v>BSP0000113</v>
          </cell>
          <cell r="R26395">
            <v>360</v>
          </cell>
        </row>
        <row r="26396">
          <cell r="M26396" t="str">
            <v>BSP0000088</v>
          </cell>
          <cell r="R26396">
            <v>600</v>
          </cell>
        </row>
        <row r="26397">
          <cell r="M26397" t="str">
            <v>BSP0000034</v>
          </cell>
          <cell r="R26397">
            <v>987</v>
          </cell>
        </row>
        <row r="26398">
          <cell r="M26398" t="str">
            <v>BFA0000561</v>
          </cell>
          <cell r="R26398">
            <v>500</v>
          </cell>
        </row>
        <row r="26399">
          <cell r="M26399" t="str">
            <v>BAS0000081</v>
          </cell>
          <cell r="R26399">
            <v>595</v>
          </cell>
        </row>
        <row r="26400">
          <cell r="M26400" t="str">
            <v>SLT0002564</v>
          </cell>
          <cell r="R26400">
            <v>90</v>
          </cell>
        </row>
        <row r="26401">
          <cell r="M26401" t="str">
            <v>SLT0002564</v>
          </cell>
          <cell r="R26401">
            <v>10</v>
          </cell>
        </row>
        <row r="26402">
          <cell r="M26402" t="str">
            <v>SLT0002563</v>
          </cell>
          <cell r="R26402">
            <v>100</v>
          </cell>
        </row>
        <row r="26403">
          <cell r="M26403" t="str">
            <v>SLT0002562</v>
          </cell>
          <cell r="R26403">
            <v>90</v>
          </cell>
        </row>
        <row r="26404">
          <cell r="M26404" t="str">
            <v>SLT0002562</v>
          </cell>
          <cell r="R26404">
            <v>10</v>
          </cell>
        </row>
        <row r="26405">
          <cell r="M26405" t="str">
            <v>SLT0002556</v>
          </cell>
          <cell r="R26405">
            <v>70</v>
          </cell>
        </row>
        <row r="26406">
          <cell r="M26406" t="str">
            <v>SLT0002556</v>
          </cell>
          <cell r="R26406">
            <v>30</v>
          </cell>
        </row>
        <row r="26407">
          <cell r="M26407" t="str">
            <v>SLT0010438</v>
          </cell>
          <cell r="R26407">
            <v>100</v>
          </cell>
        </row>
        <row r="26408">
          <cell r="M26408" t="str">
            <v>SLT0010437</v>
          </cell>
          <cell r="R26408">
            <v>70</v>
          </cell>
        </row>
        <row r="26409">
          <cell r="M26409" t="str">
            <v>BSP0000077</v>
          </cell>
          <cell r="R26409">
            <v>500</v>
          </cell>
        </row>
        <row r="26410">
          <cell r="M26410" t="str">
            <v>SLT0010439</v>
          </cell>
          <cell r="R26410">
            <v>100</v>
          </cell>
        </row>
        <row r="26411">
          <cell r="M26411" t="str">
            <v>SLT0010355</v>
          </cell>
          <cell r="R26411">
            <v>200</v>
          </cell>
        </row>
        <row r="26412">
          <cell r="M26412" t="str">
            <v>SCS0006416</v>
          </cell>
          <cell r="R26412">
            <v>400</v>
          </cell>
        </row>
        <row r="26413">
          <cell r="M26413" t="str">
            <v>BFA0000130</v>
          </cell>
          <cell r="R26413">
            <v>750</v>
          </cell>
        </row>
        <row r="26414">
          <cell r="M26414" t="str">
            <v>BFA0000130</v>
          </cell>
          <cell r="R26414">
            <v>750</v>
          </cell>
        </row>
        <row r="26415">
          <cell r="M26415" t="str">
            <v>SHT0015145</v>
          </cell>
          <cell r="R26415">
            <v>300</v>
          </cell>
        </row>
        <row r="26416">
          <cell r="M26416" t="str">
            <v>SHT0012034</v>
          </cell>
          <cell r="R26416">
            <v>100</v>
          </cell>
        </row>
        <row r="26417">
          <cell r="M26417" t="str">
            <v>SHT0010811</v>
          </cell>
          <cell r="R26417">
            <v>1200</v>
          </cell>
        </row>
        <row r="26418">
          <cell r="M26418" t="str">
            <v>SHT0001887</v>
          </cell>
          <cell r="R26418">
            <v>200</v>
          </cell>
        </row>
        <row r="26419">
          <cell r="M26419" t="str">
            <v>SHT0001147</v>
          </cell>
          <cell r="R26419">
            <v>600</v>
          </cell>
        </row>
        <row r="26420">
          <cell r="M26420" t="str">
            <v>BSP0000088</v>
          </cell>
          <cell r="R26420">
            <v>600</v>
          </cell>
        </row>
        <row r="26421">
          <cell r="M26421" t="str">
            <v>BFA0010051</v>
          </cell>
          <cell r="R26421">
            <v>750</v>
          </cell>
        </row>
        <row r="26422">
          <cell r="M26422" t="str">
            <v>BFA0000475</v>
          </cell>
          <cell r="R26422">
            <v>1500</v>
          </cell>
        </row>
        <row r="26423">
          <cell r="M26423" t="str">
            <v>BFA0000314</v>
          </cell>
          <cell r="R26423">
            <v>400</v>
          </cell>
        </row>
        <row r="26424">
          <cell r="M26424" t="str">
            <v>SLT0002802</v>
          </cell>
          <cell r="R26424">
            <v>200</v>
          </cell>
        </row>
        <row r="26425">
          <cell r="M26425" t="str">
            <v>SHT0013146</v>
          </cell>
          <cell r="R26425">
            <v>107</v>
          </cell>
        </row>
        <row r="26426">
          <cell r="M26426" t="str">
            <v>SHT0013146</v>
          </cell>
          <cell r="R26426">
            <v>14</v>
          </cell>
        </row>
        <row r="26427">
          <cell r="M26427" t="str">
            <v>SHT0013145</v>
          </cell>
          <cell r="R26427">
            <v>20</v>
          </cell>
        </row>
        <row r="26428">
          <cell r="M26428" t="str">
            <v>SHT0013145</v>
          </cell>
          <cell r="R26428">
            <v>17</v>
          </cell>
        </row>
        <row r="26429">
          <cell r="M26429" t="str">
            <v>SHT0013145</v>
          </cell>
          <cell r="R26429">
            <v>3</v>
          </cell>
        </row>
        <row r="26430">
          <cell r="M26430" t="str">
            <v>SHT0012042</v>
          </cell>
          <cell r="R26430">
            <v>242</v>
          </cell>
        </row>
        <row r="26431">
          <cell r="M26431" t="str">
            <v>SHT0012023</v>
          </cell>
          <cell r="R26431">
            <v>20</v>
          </cell>
        </row>
        <row r="26432">
          <cell r="M26432" t="str">
            <v>SHT0012023</v>
          </cell>
          <cell r="R26432">
            <v>20</v>
          </cell>
        </row>
        <row r="26433">
          <cell r="M26433" t="str">
            <v>SHT0012006</v>
          </cell>
          <cell r="R26433">
            <v>120</v>
          </cell>
        </row>
        <row r="26434">
          <cell r="M26434" t="str">
            <v>SHT0011807</v>
          </cell>
          <cell r="R26434">
            <v>250</v>
          </cell>
        </row>
        <row r="26435">
          <cell r="M26435" t="str">
            <v>SHT0001889</v>
          </cell>
          <cell r="R26435">
            <v>300</v>
          </cell>
        </row>
        <row r="26436">
          <cell r="M26436" t="str">
            <v>SHT0001887</v>
          </cell>
          <cell r="R26436">
            <v>210</v>
          </cell>
        </row>
        <row r="26437">
          <cell r="M26437" t="str">
            <v>SHT0001256</v>
          </cell>
          <cell r="R26437">
            <v>600</v>
          </cell>
        </row>
        <row r="26438">
          <cell r="M26438" t="str">
            <v>SHT0000443</v>
          </cell>
          <cell r="R26438">
            <v>56</v>
          </cell>
        </row>
        <row r="26439">
          <cell r="M26439" t="str">
            <v>SHT0000443</v>
          </cell>
          <cell r="R26439">
            <v>592</v>
          </cell>
        </row>
        <row r="26440">
          <cell r="M26440" t="str">
            <v>SCS0006414</v>
          </cell>
          <cell r="R26440">
            <v>500</v>
          </cell>
        </row>
        <row r="26441">
          <cell r="M26441" t="str">
            <v>BSP0000113</v>
          </cell>
          <cell r="R26441">
            <v>600</v>
          </cell>
        </row>
        <row r="26442">
          <cell r="M26442" t="str">
            <v>BSP0000047</v>
          </cell>
          <cell r="R26442">
            <v>1000</v>
          </cell>
        </row>
        <row r="26443">
          <cell r="M26443" t="str">
            <v>BFA0000561</v>
          </cell>
          <cell r="R26443">
            <v>46</v>
          </cell>
        </row>
        <row r="26444">
          <cell r="M26444" t="str">
            <v>BFA0000421</v>
          </cell>
          <cell r="R26444">
            <v>2000</v>
          </cell>
        </row>
        <row r="26445">
          <cell r="M26445" t="str">
            <v>BCL0010006</v>
          </cell>
          <cell r="R26445">
            <v>93</v>
          </cell>
        </row>
        <row r="26446">
          <cell r="M26446" t="str">
            <v>SHT0013146</v>
          </cell>
          <cell r="R26446">
            <v>76</v>
          </cell>
        </row>
        <row r="26447">
          <cell r="M26447" t="str">
            <v>SHT0013145</v>
          </cell>
          <cell r="R26447">
            <v>80</v>
          </cell>
        </row>
        <row r="26448">
          <cell r="M26448" t="str">
            <v>SHT0013145</v>
          </cell>
          <cell r="R26448">
            <v>80</v>
          </cell>
        </row>
        <row r="26449">
          <cell r="M26449" t="str">
            <v>SHT0013123</v>
          </cell>
          <cell r="R26449">
            <v>75</v>
          </cell>
        </row>
        <row r="26450">
          <cell r="M26450" t="str">
            <v>SHT0012042</v>
          </cell>
          <cell r="R26450">
            <v>158</v>
          </cell>
        </row>
        <row r="26451">
          <cell r="M26451" t="str">
            <v>SHT0012023</v>
          </cell>
          <cell r="R26451">
            <v>60</v>
          </cell>
        </row>
        <row r="26452">
          <cell r="M26452" t="str">
            <v>SHT0012023</v>
          </cell>
          <cell r="R26452">
            <v>20</v>
          </cell>
        </row>
        <row r="26453">
          <cell r="M26453" t="str">
            <v>SHT0012023</v>
          </cell>
          <cell r="R26453">
            <v>80</v>
          </cell>
        </row>
        <row r="26454">
          <cell r="M26454" t="str">
            <v>SHT0012006</v>
          </cell>
          <cell r="R26454">
            <v>80</v>
          </cell>
        </row>
        <row r="26455">
          <cell r="M26455" t="str">
            <v>SHT0001887</v>
          </cell>
          <cell r="R26455">
            <v>190</v>
          </cell>
        </row>
        <row r="26456">
          <cell r="M26456" t="str">
            <v>BFA0010052</v>
          </cell>
          <cell r="R26456">
            <v>1150</v>
          </cell>
        </row>
        <row r="26457">
          <cell r="M26457" t="str">
            <v>BFA0010040</v>
          </cell>
          <cell r="R26457">
            <v>400</v>
          </cell>
        </row>
        <row r="26458">
          <cell r="M26458" t="str">
            <v>BFA0000561</v>
          </cell>
          <cell r="R26458">
            <v>454</v>
          </cell>
        </row>
        <row r="26459">
          <cell r="M26459" t="str">
            <v>BCL0010006</v>
          </cell>
          <cell r="R26459">
            <v>1907</v>
          </cell>
        </row>
        <row r="26460">
          <cell r="M26460" t="str">
            <v>SHT0001086</v>
          </cell>
          <cell r="R26460">
            <v>1000</v>
          </cell>
        </row>
        <row r="26461">
          <cell r="M26461" t="str">
            <v>SLT0002820</v>
          </cell>
          <cell r="R26461">
            <v>1023</v>
          </cell>
        </row>
        <row r="26462">
          <cell r="M26462" t="str">
            <v>SHT0001942</v>
          </cell>
          <cell r="R26462">
            <v>1000</v>
          </cell>
        </row>
        <row r="26463">
          <cell r="M26463" t="str">
            <v>SHT0001942</v>
          </cell>
          <cell r="R26463">
            <v>1500</v>
          </cell>
        </row>
        <row r="26464">
          <cell r="M26464" t="str">
            <v>SBS0010133</v>
          </cell>
          <cell r="R26464">
            <v>200</v>
          </cell>
        </row>
        <row r="26465">
          <cell r="M26465" t="str">
            <v>SBS0010116</v>
          </cell>
          <cell r="R26465">
            <v>30</v>
          </cell>
        </row>
        <row r="26466">
          <cell r="M26466" t="str">
            <v>SBS0010116</v>
          </cell>
          <cell r="R26466">
            <v>170</v>
          </cell>
        </row>
        <row r="26467">
          <cell r="M26467" t="str">
            <v>SHT0001082</v>
          </cell>
          <cell r="R26467">
            <v>2000</v>
          </cell>
        </row>
        <row r="26468">
          <cell r="M26468" t="str">
            <v>BFA0000379</v>
          </cell>
          <cell r="R26468">
            <v>400</v>
          </cell>
        </row>
        <row r="26469">
          <cell r="M26469" t="str">
            <v>SHT0001127</v>
          </cell>
          <cell r="R26469">
            <v>151</v>
          </cell>
        </row>
        <row r="26470">
          <cell r="M26470" t="str">
            <v>SHT0001127</v>
          </cell>
          <cell r="R26470">
            <v>49</v>
          </cell>
        </row>
        <row r="26471">
          <cell r="M26471" t="str">
            <v>SHT0002382</v>
          </cell>
          <cell r="R26471">
            <v>3</v>
          </cell>
        </row>
        <row r="26472">
          <cell r="M26472" t="str">
            <v>SHT0002382</v>
          </cell>
          <cell r="R26472">
            <v>278</v>
          </cell>
        </row>
        <row r="26473">
          <cell r="M26473" t="str">
            <v>SHT0002382</v>
          </cell>
          <cell r="R26473">
            <v>19</v>
          </cell>
        </row>
        <row r="26474">
          <cell r="M26474" t="str">
            <v>SHT0001760</v>
          </cell>
          <cell r="R26474">
            <v>700</v>
          </cell>
        </row>
        <row r="26475">
          <cell r="M26475" t="str">
            <v>SHT0001863</v>
          </cell>
          <cell r="R26475">
            <v>100</v>
          </cell>
        </row>
        <row r="26476">
          <cell r="M26476" t="str">
            <v>SHT0001862</v>
          </cell>
          <cell r="R26476">
            <v>100</v>
          </cell>
        </row>
        <row r="26477">
          <cell r="M26477" t="str">
            <v>BFA0000392</v>
          </cell>
          <cell r="R26477">
            <v>40</v>
          </cell>
        </row>
        <row r="26478">
          <cell r="M26478" t="str">
            <v>SHT0001067</v>
          </cell>
          <cell r="R26478">
            <v>100</v>
          </cell>
        </row>
        <row r="26479">
          <cell r="M26479" t="str">
            <v>SHT0012132</v>
          </cell>
          <cell r="R26479">
            <v>39</v>
          </cell>
        </row>
        <row r="26480">
          <cell r="M26480" t="str">
            <v>SHT0001132</v>
          </cell>
          <cell r="R26480">
            <v>38</v>
          </cell>
        </row>
        <row r="26481">
          <cell r="M26481" t="str">
            <v>BFA0000393</v>
          </cell>
          <cell r="R26481">
            <v>200</v>
          </cell>
        </row>
        <row r="26482">
          <cell r="M26482" t="str">
            <v>BFA0010060</v>
          </cell>
          <cell r="R26482">
            <v>500</v>
          </cell>
        </row>
        <row r="26483">
          <cell r="M26483" t="str">
            <v>BAS0000032</v>
          </cell>
          <cell r="R26483">
            <v>800</v>
          </cell>
        </row>
        <row r="26484">
          <cell r="M26484" t="str">
            <v>SHT0001882</v>
          </cell>
          <cell r="R26484">
            <v>200</v>
          </cell>
        </row>
        <row r="26485">
          <cell r="M26485" t="str">
            <v>SHT0012148</v>
          </cell>
          <cell r="R26485">
            <v>200</v>
          </cell>
        </row>
        <row r="26486">
          <cell r="M26486" t="str">
            <v>SHT0000823</v>
          </cell>
          <cell r="R26486">
            <v>106</v>
          </cell>
        </row>
        <row r="26487">
          <cell r="M26487" t="str">
            <v>SHT0002772</v>
          </cell>
          <cell r="R26487">
            <v>40</v>
          </cell>
        </row>
        <row r="26488">
          <cell r="M26488" t="str">
            <v>SHT0002771</v>
          </cell>
          <cell r="R26488">
            <v>14</v>
          </cell>
        </row>
        <row r="26489">
          <cell r="M26489" t="str">
            <v>SHT0002771</v>
          </cell>
          <cell r="R26489">
            <v>26</v>
          </cell>
        </row>
        <row r="26490">
          <cell r="M26490" t="str">
            <v>SHT0001186</v>
          </cell>
          <cell r="R26490">
            <v>200</v>
          </cell>
        </row>
        <row r="26491">
          <cell r="M26491" t="str">
            <v>BSP0000046</v>
          </cell>
          <cell r="R26491">
            <v>200</v>
          </cell>
        </row>
        <row r="26492">
          <cell r="M26492" t="str">
            <v>SHT0001313</v>
          </cell>
          <cell r="R26492">
            <v>40</v>
          </cell>
        </row>
        <row r="26493">
          <cell r="M26493" t="str">
            <v>SHT0001527</v>
          </cell>
          <cell r="R26493">
            <v>35</v>
          </cell>
        </row>
        <row r="26494">
          <cell r="M26494" t="str">
            <v>SHT0001527</v>
          </cell>
          <cell r="R26494">
            <v>15</v>
          </cell>
        </row>
        <row r="26495">
          <cell r="M26495" t="str">
            <v>SLT0002542</v>
          </cell>
          <cell r="R26495">
            <v>400</v>
          </cell>
        </row>
        <row r="26496">
          <cell r="M26496" t="str">
            <v>SLT0002544</v>
          </cell>
          <cell r="R26496">
            <v>500</v>
          </cell>
        </row>
        <row r="26497">
          <cell r="M26497" t="str">
            <v>SHT0011804</v>
          </cell>
          <cell r="R26497">
            <v>400</v>
          </cell>
        </row>
        <row r="26498">
          <cell r="M26498" t="str">
            <v>SHT0001859</v>
          </cell>
          <cell r="R26498">
            <v>160</v>
          </cell>
        </row>
        <row r="26499">
          <cell r="M26499" t="str">
            <v>BFA0000384</v>
          </cell>
          <cell r="R26499">
            <v>1000</v>
          </cell>
        </row>
        <row r="26500">
          <cell r="M26500" t="str">
            <v>SHT0001864</v>
          </cell>
          <cell r="R26500">
            <v>2000</v>
          </cell>
        </row>
        <row r="26501">
          <cell r="M26501" t="str">
            <v>SLT0002211</v>
          </cell>
          <cell r="R26501">
            <v>170</v>
          </cell>
        </row>
        <row r="26502">
          <cell r="M26502" t="str">
            <v>SLT0002211</v>
          </cell>
          <cell r="R26502">
            <v>140</v>
          </cell>
        </row>
        <row r="26503">
          <cell r="M26503" t="str">
            <v>BFA0000775</v>
          </cell>
          <cell r="R26503">
            <v>200</v>
          </cell>
        </row>
        <row r="26504">
          <cell r="M26504" t="str">
            <v>SLT0010366</v>
          </cell>
          <cell r="R26504">
            <v>125</v>
          </cell>
        </row>
        <row r="26505">
          <cell r="M26505" t="str">
            <v>SLT0010366</v>
          </cell>
          <cell r="R26505">
            <v>75</v>
          </cell>
        </row>
        <row r="26506">
          <cell r="M26506" t="str">
            <v>SLT0002828</v>
          </cell>
          <cell r="R26506">
            <v>450</v>
          </cell>
        </row>
        <row r="26507">
          <cell r="M26507" t="str">
            <v>SHT0012974</v>
          </cell>
          <cell r="R26507">
            <v>400</v>
          </cell>
        </row>
        <row r="26508">
          <cell r="M26508" t="str">
            <v>SHT0002384</v>
          </cell>
          <cell r="R26508">
            <v>200</v>
          </cell>
        </row>
        <row r="26509">
          <cell r="M26509" t="str">
            <v>SHT0001060</v>
          </cell>
          <cell r="R26509">
            <v>1200</v>
          </cell>
        </row>
        <row r="26510">
          <cell r="M26510" t="str">
            <v>BAS0000046</v>
          </cell>
          <cell r="R26510">
            <v>600</v>
          </cell>
        </row>
        <row r="26511">
          <cell r="M26511" t="str">
            <v>BAS0000040</v>
          </cell>
          <cell r="R26511">
            <v>400</v>
          </cell>
        </row>
        <row r="26512">
          <cell r="M26512" t="str">
            <v>BAS0000035</v>
          </cell>
          <cell r="R26512">
            <v>1100</v>
          </cell>
        </row>
        <row r="26513">
          <cell r="M26513" t="str">
            <v>SHT0010671</v>
          </cell>
          <cell r="R26513">
            <v>300</v>
          </cell>
        </row>
        <row r="26514">
          <cell r="M26514" t="str">
            <v>SHT0012145</v>
          </cell>
          <cell r="R26514">
            <v>65</v>
          </cell>
        </row>
        <row r="26515">
          <cell r="M26515" t="str">
            <v>SHT0012144</v>
          </cell>
          <cell r="R26515">
            <v>200</v>
          </cell>
        </row>
        <row r="26516">
          <cell r="M26516" t="str">
            <v>SHT0010999</v>
          </cell>
          <cell r="R26516">
            <v>1000</v>
          </cell>
        </row>
        <row r="26517">
          <cell r="M26517" t="str">
            <v>SHT0012154</v>
          </cell>
          <cell r="R26517">
            <v>300</v>
          </cell>
        </row>
        <row r="26518">
          <cell r="M26518" t="str">
            <v>SHT0012153</v>
          </cell>
          <cell r="R26518">
            <v>300</v>
          </cell>
        </row>
        <row r="26519">
          <cell r="M26519" t="str">
            <v>SHT0002385</v>
          </cell>
          <cell r="R26519">
            <v>100</v>
          </cell>
        </row>
        <row r="26520">
          <cell r="M26520" t="str">
            <v>SHT0001136</v>
          </cell>
          <cell r="R26520">
            <v>500</v>
          </cell>
        </row>
        <row r="26521">
          <cell r="M26521" t="str">
            <v>SHT0001098</v>
          </cell>
          <cell r="R26521">
            <v>400</v>
          </cell>
        </row>
        <row r="26522">
          <cell r="M26522" t="str">
            <v>SHT0001097</v>
          </cell>
          <cell r="R26522">
            <v>400</v>
          </cell>
        </row>
        <row r="26523">
          <cell r="M26523" t="str">
            <v>SHT0001179</v>
          </cell>
          <cell r="R26523">
            <v>300</v>
          </cell>
        </row>
        <row r="26524">
          <cell r="M26524" t="str">
            <v>SHT0001120</v>
          </cell>
          <cell r="R26524">
            <v>600</v>
          </cell>
        </row>
        <row r="26525">
          <cell r="M26525" t="str">
            <v>SHT0001119</v>
          </cell>
          <cell r="R26525">
            <v>600</v>
          </cell>
        </row>
        <row r="26526">
          <cell r="M26526" t="str">
            <v>SBS0010115</v>
          </cell>
          <cell r="R26526">
            <v>2400</v>
          </cell>
        </row>
        <row r="26527">
          <cell r="M26527" t="str">
            <v>BCL0010010</v>
          </cell>
          <cell r="R26527">
            <v>1000</v>
          </cell>
        </row>
        <row r="26528">
          <cell r="M26528" t="str">
            <v>SHT0010521</v>
          </cell>
          <cell r="R26528">
            <v>1300</v>
          </cell>
        </row>
        <row r="26529">
          <cell r="M26529" t="str">
            <v>SHT0002255</v>
          </cell>
          <cell r="R26529">
            <v>500</v>
          </cell>
        </row>
        <row r="26530">
          <cell r="M26530" t="str">
            <v>SHT0001971</v>
          </cell>
          <cell r="R26530">
            <v>339</v>
          </cell>
        </row>
        <row r="26531">
          <cell r="M26531" t="str">
            <v>SHT0001971</v>
          </cell>
          <cell r="R26531">
            <v>161</v>
          </cell>
        </row>
        <row r="26532">
          <cell r="M26532" t="str">
            <v>SLT0010521</v>
          </cell>
          <cell r="R26532">
            <v>200</v>
          </cell>
        </row>
        <row r="26533">
          <cell r="M26533" t="str">
            <v>SCS0006471</v>
          </cell>
          <cell r="R26533">
            <v>400</v>
          </cell>
        </row>
        <row r="26534">
          <cell r="M26534" t="str">
            <v>SCS0006470</v>
          </cell>
          <cell r="R26534">
            <v>710</v>
          </cell>
        </row>
        <row r="26535">
          <cell r="M26535" t="str">
            <v>BAS0000055</v>
          </cell>
          <cell r="R26535">
            <v>1500</v>
          </cell>
        </row>
        <row r="26536">
          <cell r="M26536" t="str">
            <v>BAS0000055</v>
          </cell>
          <cell r="R26536">
            <v>400</v>
          </cell>
        </row>
        <row r="26537">
          <cell r="M26537" t="str">
            <v>SHT0001862</v>
          </cell>
          <cell r="R26537">
            <v>296</v>
          </cell>
        </row>
        <row r="26538">
          <cell r="M26538" t="str">
            <v>SHT0001862</v>
          </cell>
          <cell r="R26538">
            <v>4</v>
          </cell>
        </row>
        <row r="26539">
          <cell r="M26539" t="str">
            <v>SHT0001863</v>
          </cell>
          <cell r="R26539">
            <v>296</v>
          </cell>
        </row>
        <row r="26540">
          <cell r="M26540" t="str">
            <v>SHT0001863</v>
          </cell>
          <cell r="R26540">
            <v>4</v>
          </cell>
        </row>
        <row r="26541">
          <cell r="M26541" t="str">
            <v>SHT0001247</v>
          </cell>
          <cell r="R26541">
            <v>198</v>
          </cell>
        </row>
        <row r="26542">
          <cell r="M26542" t="str">
            <v>SHT0001865</v>
          </cell>
          <cell r="R26542">
            <v>360</v>
          </cell>
        </row>
        <row r="26543">
          <cell r="M26543" t="str">
            <v>SHT0001865</v>
          </cell>
          <cell r="R26543">
            <v>600</v>
          </cell>
        </row>
        <row r="26544">
          <cell r="M26544" t="str">
            <v>SHT0001247</v>
          </cell>
          <cell r="R26544">
            <v>100</v>
          </cell>
        </row>
        <row r="26545">
          <cell r="M26545" t="str">
            <v>SHT0001865</v>
          </cell>
          <cell r="R26545">
            <v>40</v>
          </cell>
        </row>
        <row r="26546">
          <cell r="M26546" t="str">
            <v>SHT0001865</v>
          </cell>
          <cell r="R26546">
            <v>280</v>
          </cell>
        </row>
        <row r="26547">
          <cell r="M26547" t="str">
            <v>SHT0001857</v>
          </cell>
          <cell r="R26547">
            <v>200</v>
          </cell>
        </row>
        <row r="26548">
          <cell r="M26548" t="str">
            <v>SHT0001857</v>
          </cell>
          <cell r="R26548">
            <v>320</v>
          </cell>
        </row>
        <row r="26549">
          <cell r="M26549" t="str">
            <v>SHT0002296</v>
          </cell>
          <cell r="R26549">
            <v>331</v>
          </cell>
        </row>
        <row r="26550">
          <cell r="M26550" t="str">
            <v>SHT0002296</v>
          </cell>
          <cell r="R26550">
            <v>269</v>
          </cell>
        </row>
        <row r="26551">
          <cell r="M26551" t="str">
            <v>SHT0002296</v>
          </cell>
          <cell r="R26551">
            <v>331</v>
          </cell>
        </row>
        <row r="26552">
          <cell r="M26552" t="str">
            <v>SHT0002294</v>
          </cell>
          <cell r="R26552">
            <v>423</v>
          </cell>
        </row>
        <row r="26553">
          <cell r="M26553" t="str">
            <v>SHT0002294</v>
          </cell>
          <cell r="R26553">
            <v>277</v>
          </cell>
        </row>
        <row r="26554">
          <cell r="M26554" t="str">
            <v>SHT0002294</v>
          </cell>
          <cell r="R26554">
            <v>423</v>
          </cell>
        </row>
        <row r="26555">
          <cell r="M26555" t="str">
            <v>SHT0002294</v>
          </cell>
          <cell r="R26555">
            <v>554</v>
          </cell>
        </row>
        <row r="26556">
          <cell r="M26556" t="str">
            <v>SHT0001058</v>
          </cell>
          <cell r="R26556">
            <v>2065</v>
          </cell>
        </row>
        <row r="26557">
          <cell r="M26557" t="str">
            <v>SHT0011806</v>
          </cell>
          <cell r="R26557">
            <v>177</v>
          </cell>
        </row>
        <row r="26558">
          <cell r="M26558" t="str">
            <v>SHT0011806</v>
          </cell>
          <cell r="R26558">
            <v>800</v>
          </cell>
        </row>
        <row r="26559">
          <cell r="M26559" t="str">
            <v>SHT0011806</v>
          </cell>
          <cell r="R26559">
            <v>27</v>
          </cell>
        </row>
        <row r="26560">
          <cell r="M26560" t="str">
            <v>SLT0002825</v>
          </cell>
          <cell r="R26560">
            <v>14</v>
          </cell>
        </row>
        <row r="26561">
          <cell r="M26561" t="str">
            <v>SLT0002825</v>
          </cell>
          <cell r="R26561">
            <v>282</v>
          </cell>
        </row>
        <row r="26562">
          <cell r="M26562" t="str">
            <v>SLT0002832</v>
          </cell>
          <cell r="R26562">
            <v>1000</v>
          </cell>
        </row>
        <row r="26563">
          <cell r="M26563" t="str">
            <v>SLT0002832</v>
          </cell>
          <cell r="R26563">
            <v>500</v>
          </cell>
        </row>
        <row r="26564">
          <cell r="M26564" t="str">
            <v>BAS0000039</v>
          </cell>
          <cell r="R26564">
            <v>800</v>
          </cell>
        </row>
        <row r="26565">
          <cell r="M26565" t="str">
            <v>SLT0002831</v>
          </cell>
          <cell r="R26565">
            <v>1000</v>
          </cell>
        </row>
        <row r="26566">
          <cell r="M26566" t="str">
            <v>SLT0002831</v>
          </cell>
          <cell r="R26566">
            <v>1000</v>
          </cell>
        </row>
        <row r="26567">
          <cell r="M26567" t="str">
            <v>SLT0002831</v>
          </cell>
          <cell r="R26567">
            <v>309</v>
          </cell>
        </row>
        <row r="26568">
          <cell r="M26568" t="str">
            <v>SHT0011825</v>
          </cell>
          <cell r="R26568">
            <v>43</v>
          </cell>
        </row>
        <row r="26569">
          <cell r="M26569" t="str">
            <v>SHT0011825</v>
          </cell>
          <cell r="R26569">
            <v>1000</v>
          </cell>
        </row>
        <row r="26570">
          <cell r="M26570" t="str">
            <v>SHT0011825</v>
          </cell>
          <cell r="R26570">
            <v>157</v>
          </cell>
        </row>
        <row r="26571">
          <cell r="M26571" t="str">
            <v>BAS0000055</v>
          </cell>
          <cell r="R26571">
            <v>300</v>
          </cell>
        </row>
        <row r="26572">
          <cell r="M26572" t="str">
            <v>BAS0000055</v>
          </cell>
          <cell r="R26572">
            <v>300</v>
          </cell>
        </row>
        <row r="26573">
          <cell r="M26573" t="str">
            <v>SLT0002819</v>
          </cell>
          <cell r="R26573">
            <v>400</v>
          </cell>
        </row>
        <row r="26574">
          <cell r="M26574" t="str">
            <v>SHT0012169</v>
          </cell>
          <cell r="R26574">
            <v>90</v>
          </cell>
        </row>
        <row r="26575">
          <cell r="M26575" t="str">
            <v>SHT0012169</v>
          </cell>
          <cell r="R26575">
            <v>110</v>
          </cell>
        </row>
        <row r="26576">
          <cell r="M26576" t="str">
            <v>SHT0012150</v>
          </cell>
          <cell r="R26576">
            <v>500</v>
          </cell>
        </row>
        <row r="26577">
          <cell r="M26577" t="str">
            <v>SHT0012150</v>
          </cell>
          <cell r="R26577">
            <v>500</v>
          </cell>
        </row>
        <row r="26578">
          <cell r="M26578" t="str">
            <v>SHT0001936</v>
          </cell>
          <cell r="R26578">
            <v>700</v>
          </cell>
        </row>
        <row r="26579">
          <cell r="M26579" t="str">
            <v>SHT0001936</v>
          </cell>
          <cell r="R26579">
            <v>700</v>
          </cell>
        </row>
        <row r="26580">
          <cell r="M26580" t="str">
            <v>SHT0001934</v>
          </cell>
          <cell r="R26580">
            <v>700</v>
          </cell>
        </row>
        <row r="26581">
          <cell r="M26581" t="str">
            <v>SHT0001934</v>
          </cell>
          <cell r="R26581">
            <v>700</v>
          </cell>
        </row>
        <row r="26582">
          <cell r="M26582" t="str">
            <v>BAS0000056</v>
          </cell>
          <cell r="R26582">
            <v>716</v>
          </cell>
        </row>
        <row r="26583">
          <cell r="M26583" t="str">
            <v>BAS0000056</v>
          </cell>
          <cell r="R26583">
            <v>1384</v>
          </cell>
        </row>
        <row r="26584">
          <cell r="M26584" t="str">
            <v>SHT0012118</v>
          </cell>
          <cell r="R26584">
            <v>400</v>
          </cell>
        </row>
        <row r="26585">
          <cell r="M26585" t="str">
            <v>SHT0012096</v>
          </cell>
          <cell r="R26585">
            <v>400</v>
          </cell>
        </row>
        <row r="26586">
          <cell r="M26586" t="str">
            <v>SHT0012035</v>
          </cell>
          <cell r="R26586">
            <v>600</v>
          </cell>
        </row>
        <row r="26587">
          <cell r="M26587" t="str">
            <v>BFA0000370</v>
          </cell>
          <cell r="R26587">
            <v>539</v>
          </cell>
        </row>
        <row r="26588">
          <cell r="M26588" t="str">
            <v>BFA0000370</v>
          </cell>
          <cell r="R26588">
            <v>61</v>
          </cell>
        </row>
        <row r="26589">
          <cell r="M26589" t="str">
            <v>SHT0010523</v>
          </cell>
          <cell r="R26589">
            <v>479</v>
          </cell>
        </row>
        <row r="26590">
          <cell r="M26590" t="str">
            <v>SHT0010523</v>
          </cell>
          <cell r="R26590">
            <v>321</v>
          </cell>
        </row>
        <row r="26591">
          <cell r="M26591" t="str">
            <v>SHT0011003</v>
          </cell>
          <cell r="R26591">
            <v>540</v>
          </cell>
        </row>
        <row r="26592">
          <cell r="M26592" t="str">
            <v>SHT0001085</v>
          </cell>
          <cell r="R26592">
            <v>418</v>
          </cell>
        </row>
        <row r="26593">
          <cell r="M26593" t="str">
            <v>SHT0011003</v>
          </cell>
          <cell r="R26593">
            <v>460</v>
          </cell>
        </row>
        <row r="26594">
          <cell r="M26594" t="str">
            <v>SHT0001085</v>
          </cell>
          <cell r="R26594">
            <v>282</v>
          </cell>
        </row>
        <row r="26595">
          <cell r="M26595" t="str">
            <v>SHT0001761</v>
          </cell>
          <cell r="R26595">
            <v>400</v>
          </cell>
        </row>
        <row r="26596">
          <cell r="M26596" t="str">
            <v>SHT0001761</v>
          </cell>
          <cell r="R26596">
            <v>160</v>
          </cell>
        </row>
        <row r="26597">
          <cell r="M26597" t="str">
            <v>SHT0001149</v>
          </cell>
          <cell r="R26597">
            <v>80</v>
          </cell>
        </row>
        <row r="26598">
          <cell r="M26598" t="str">
            <v>SHT0001149</v>
          </cell>
          <cell r="R26598">
            <v>400</v>
          </cell>
        </row>
        <row r="26599">
          <cell r="M26599" t="str">
            <v>SHT0001149</v>
          </cell>
          <cell r="R26599">
            <v>320</v>
          </cell>
        </row>
        <row r="26600">
          <cell r="M26600" t="str">
            <v>SHT0011804</v>
          </cell>
          <cell r="R26600">
            <v>200</v>
          </cell>
        </row>
        <row r="26601">
          <cell r="M26601" t="str">
            <v>SHT0010522</v>
          </cell>
          <cell r="R26601">
            <v>800</v>
          </cell>
        </row>
        <row r="26602">
          <cell r="M26602" t="str">
            <v>SHT0001904</v>
          </cell>
          <cell r="R26602">
            <v>400</v>
          </cell>
        </row>
        <row r="26603">
          <cell r="M26603" t="str">
            <v>SHT0012269</v>
          </cell>
          <cell r="R26603">
            <v>586</v>
          </cell>
        </row>
        <row r="26604">
          <cell r="M26604" t="str">
            <v>SHT0012268</v>
          </cell>
          <cell r="R26604">
            <v>744</v>
          </cell>
        </row>
        <row r="26605">
          <cell r="M26605" t="str">
            <v>SHT0001900</v>
          </cell>
          <cell r="R26605">
            <v>600</v>
          </cell>
        </row>
        <row r="26606">
          <cell r="M26606" t="str">
            <v>SHT0001151</v>
          </cell>
          <cell r="R26606">
            <v>1000</v>
          </cell>
        </row>
        <row r="26607">
          <cell r="M26607" t="str">
            <v>BFA0000388</v>
          </cell>
          <cell r="R26607">
            <v>1000</v>
          </cell>
        </row>
        <row r="26608">
          <cell r="M26608" t="str">
            <v>SHT0001156</v>
          </cell>
          <cell r="R26608">
            <v>18</v>
          </cell>
        </row>
        <row r="26609">
          <cell r="M26609" t="str">
            <v>SHT0001156</v>
          </cell>
          <cell r="R26609">
            <v>82</v>
          </cell>
        </row>
        <row r="26610">
          <cell r="M26610" t="str">
            <v>SHT0001088</v>
          </cell>
          <cell r="R26610">
            <v>3200</v>
          </cell>
        </row>
        <row r="26611">
          <cell r="M26611" t="str">
            <v>SHT0001013</v>
          </cell>
          <cell r="R26611">
            <v>1200</v>
          </cell>
        </row>
        <row r="26612">
          <cell r="M26612" t="str">
            <v>SHT0001903</v>
          </cell>
          <cell r="R26612">
            <v>211</v>
          </cell>
        </row>
        <row r="26613">
          <cell r="M26613" t="str">
            <v>SHT0001903</v>
          </cell>
          <cell r="R26613">
            <v>700</v>
          </cell>
        </row>
        <row r="26614">
          <cell r="M26614" t="str">
            <v>SHT0001903</v>
          </cell>
          <cell r="R26614">
            <v>89</v>
          </cell>
        </row>
        <row r="26615">
          <cell r="M26615" t="str">
            <v>SHT0001898</v>
          </cell>
          <cell r="R26615">
            <v>41</v>
          </cell>
        </row>
        <row r="26616">
          <cell r="M26616" t="str">
            <v>SHT0001898</v>
          </cell>
          <cell r="R26616">
            <v>700</v>
          </cell>
        </row>
        <row r="26617">
          <cell r="M26617" t="str">
            <v>SHT0001898</v>
          </cell>
          <cell r="R26617">
            <v>259</v>
          </cell>
        </row>
        <row r="26618">
          <cell r="M26618" t="str">
            <v>SHT0001849</v>
          </cell>
          <cell r="R26618">
            <v>200</v>
          </cell>
        </row>
        <row r="26619">
          <cell r="M26619" t="str">
            <v>BFA0000385</v>
          </cell>
          <cell r="R26619">
            <v>110</v>
          </cell>
        </row>
        <row r="26620">
          <cell r="M26620" t="str">
            <v>BFA0000385</v>
          </cell>
          <cell r="R26620">
            <v>290</v>
          </cell>
        </row>
        <row r="26621">
          <cell r="M26621" t="str">
            <v>TST0000971</v>
          </cell>
          <cell r="R26621">
            <v>4</v>
          </cell>
        </row>
        <row r="26622">
          <cell r="M26622" t="str">
            <v>TST0000883</v>
          </cell>
          <cell r="R26622">
            <v>12</v>
          </cell>
        </row>
        <row r="26623">
          <cell r="M26623" t="str">
            <v>SHT0012102</v>
          </cell>
          <cell r="R26623">
            <v>180</v>
          </cell>
        </row>
        <row r="26624">
          <cell r="M26624" t="str">
            <v>SHT0012098</v>
          </cell>
          <cell r="R26624">
            <v>180</v>
          </cell>
        </row>
        <row r="26625">
          <cell r="M26625" t="str">
            <v>SHT0012090</v>
          </cell>
          <cell r="R26625">
            <v>100</v>
          </cell>
        </row>
        <row r="26626">
          <cell r="M26626" t="str">
            <v>SHT0001876</v>
          </cell>
          <cell r="R26626">
            <v>300</v>
          </cell>
        </row>
        <row r="26627">
          <cell r="M26627" t="str">
            <v>SHT0000823</v>
          </cell>
          <cell r="R26627">
            <v>40</v>
          </cell>
        </row>
        <row r="26628">
          <cell r="M26628" t="str">
            <v>SHT0001882</v>
          </cell>
          <cell r="R26628">
            <v>500</v>
          </cell>
        </row>
        <row r="26629">
          <cell r="M26629" t="str">
            <v>SHT0001882</v>
          </cell>
          <cell r="R26629">
            <v>400</v>
          </cell>
        </row>
        <row r="26630">
          <cell r="M26630" t="str">
            <v>BFA0000390</v>
          </cell>
          <cell r="R26630">
            <v>1000</v>
          </cell>
        </row>
        <row r="26631">
          <cell r="M26631" t="str">
            <v>SHT0001879</v>
          </cell>
          <cell r="R26631">
            <v>298</v>
          </cell>
        </row>
        <row r="26632">
          <cell r="M26632" t="str">
            <v>SHT0001879</v>
          </cell>
          <cell r="R26632">
            <v>102</v>
          </cell>
        </row>
        <row r="26633">
          <cell r="M26633" t="str">
            <v>SHT0012148</v>
          </cell>
          <cell r="R26633">
            <v>123</v>
          </cell>
        </row>
        <row r="26634">
          <cell r="M26634" t="str">
            <v>SHT0012148</v>
          </cell>
          <cell r="R26634">
            <v>277</v>
          </cell>
        </row>
        <row r="26635">
          <cell r="M26635" t="str">
            <v>SHT0010522</v>
          </cell>
          <cell r="R26635">
            <v>400</v>
          </cell>
        </row>
        <row r="26636">
          <cell r="M26636" t="str">
            <v>SHT0010451</v>
          </cell>
          <cell r="R26636">
            <v>400</v>
          </cell>
        </row>
        <row r="26637">
          <cell r="M26637" t="str">
            <v>SHT0012542</v>
          </cell>
          <cell r="R26637">
            <v>150</v>
          </cell>
        </row>
        <row r="26638">
          <cell r="M26638" t="str">
            <v>SHT0011996</v>
          </cell>
          <cell r="R26638">
            <v>300</v>
          </cell>
        </row>
        <row r="26639">
          <cell r="M26639" t="str">
            <v>SHT0001899</v>
          </cell>
          <cell r="R26639">
            <v>110</v>
          </cell>
        </row>
        <row r="26640">
          <cell r="M26640" t="str">
            <v>SHT0001899</v>
          </cell>
          <cell r="R26640">
            <v>490</v>
          </cell>
        </row>
        <row r="26641">
          <cell r="M26641" t="str">
            <v>SLT0002833</v>
          </cell>
          <cell r="R26641">
            <v>220</v>
          </cell>
        </row>
        <row r="26642">
          <cell r="M26642" t="str">
            <v>SHT0011596</v>
          </cell>
          <cell r="R26642">
            <v>800</v>
          </cell>
        </row>
        <row r="26643">
          <cell r="M26643" t="str">
            <v>SHT0011596</v>
          </cell>
          <cell r="R26643">
            <v>1600</v>
          </cell>
        </row>
        <row r="26644">
          <cell r="M26644" t="str">
            <v>SHT0001855</v>
          </cell>
          <cell r="R26644">
            <v>1000</v>
          </cell>
        </row>
        <row r="26645">
          <cell r="M26645" t="str">
            <v>SHT0001855</v>
          </cell>
          <cell r="R26645">
            <v>1000</v>
          </cell>
        </row>
        <row r="26646">
          <cell r="M26646" t="str">
            <v>SHT0001855</v>
          </cell>
          <cell r="R26646">
            <v>362</v>
          </cell>
        </row>
        <row r="26647">
          <cell r="M26647" t="str">
            <v>SHT0001133</v>
          </cell>
          <cell r="R26647">
            <v>2057</v>
          </cell>
        </row>
        <row r="26648">
          <cell r="M26648" t="str">
            <v>SHT0001133</v>
          </cell>
          <cell r="R26648">
            <v>343</v>
          </cell>
        </row>
        <row r="26649">
          <cell r="M26649" t="str">
            <v>SHT0001854</v>
          </cell>
          <cell r="R26649">
            <v>573</v>
          </cell>
        </row>
        <row r="26650">
          <cell r="M26650" t="str">
            <v>SHT0001854</v>
          </cell>
          <cell r="R26650">
            <v>427</v>
          </cell>
        </row>
        <row r="26651">
          <cell r="M26651" t="str">
            <v>SHT0001854</v>
          </cell>
          <cell r="R26651">
            <v>573</v>
          </cell>
        </row>
        <row r="26652">
          <cell r="M26652" t="str">
            <v>SHT0001854</v>
          </cell>
          <cell r="R26652">
            <v>69</v>
          </cell>
        </row>
        <row r="26653">
          <cell r="M26653" t="str">
            <v>SHT0001854</v>
          </cell>
          <cell r="R26653">
            <v>358</v>
          </cell>
        </row>
        <row r="26654">
          <cell r="M26654" t="str">
            <v>SHT0012030</v>
          </cell>
          <cell r="R26654">
            <v>150</v>
          </cell>
        </row>
        <row r="26655">
          <cell r="M26655" t="str">
            <v>SHT0011995</v>
          </cell>
          <cell r="R26655">
            <v>80</v>
          </cell>
        </row>
        <row r="26656">
          <cell r="M26656" t="str">
            <v>SHT0001967</v>
          </cell>
          <cell r="R26656">
            <v>1000</v>
          </cell>
        </row>
        <row r="26657">
          <cell r="M26657" t="str">
            <v>SHT0001967</v>
          </cell>
          <cell r="R26657">
            <v>500</v>
          </cell>
        </row>
        <row r="26658">
          <cell r="M26658" t="str">
            <v>SHT0001023</v>
          </cell>
          <cell r="R26658">
            <v>900</v>
          </cell>
        </row>
        <row r="26659">
          <cell r="M26659" t="str">
            <v>SLT0002818</v>
          </cell>
          <cell r="R26659">
            <v>500</v>
          </cell>
        </row>
        <row r="26660">
          <cell r="M26660" t="str">
            <v>SCS0006413</v>
          </cell>
          <cell r="R26660">
            <v>1000</v>
          </cell>
        </row>
        <row r="26661">
          <cell r="M26661" t="str">
            <v>SHT0001945</v>
          </cell>
          <cell r="R26661">
            <v>1220</v>
          </cell>
        </row>
        <row r="26662">
          <cell r="M26662" t="str">
            <v>SHT0001945</v>
          </cell>
          <cell r="R26662">
            <v>780</v>
          </cell>
        </row>
        <row r="26663">
          <cell r="M26663" t="str">
            <v>SHT0001950</v>
          </cell>
          <cell r="R26663">
            <v>1779</v>
          </cell>
        </row>
        <row r="26664">
          <cell r="M26664" t="str">
            <v>SHT0001950</v>
          </cell>
          <cell r="R26664">
            <v>221</v>
          </cell>
        </row>
        <row r="26665">
          <cell r="M26665" t="str">
            <v>SHT0002319</v>
          </cell>
          <cell r="R26665">
            <v>1600</v>
          </cell>
        </row>
        <row r="26666">
          <cell r="M26666" t="str">
            <v>SBS0010133</v>
          </cell>
          <cell r="R26666">
            <v>176</v>
          </cell>
        </row>
        <row r="26667">
          <cell r="M26667" t="str">
            <v>SBS0010133</v>
          </cell>
          <cell r="R26667">
            <v>152</v>
          </cell>
        </row>
        <row r="26668">
          <cell r="M26668" t="str">
            <v>SBS0010116</v>
          </cell>
          <cell r="R26668">
            <v>190</v>
          </cell>
        </row>
        <row r="26669">
          <cell r="M26669" t="str">
            <v>SBS0010116</v>
          </cell>
          <cell r="R26669">
            <v>38</v>
          </cell>
        </row>
        <row r="26670">
          <cell r="M26670" t="str">
            <v>SHT0001859</v>
          </cell>
          <cell r="R26670">
            <v>240</v>
          </cell>
        </row>
        <row r="26671">
          <cell r="M26671" t="str">
            <v>SHT0001859</v>
          </cell>
          <cell r="R26671">
            <v>480</v>
          </cell>
        </row>
        <row r="26672">
          <cell r="M26672" t="str">
            <v>SHT0001856</v>
          </cell>
          <cell r="R26672">
            <v>480</v>
          </cell>
        </row>
        <row r="26673">
          <cell r="M26673" t="str">
            <v>SHT0001856</v>
          </cell>
          <cell r="R26673">
            <v>320</v>
          </cell>
        </row>
        <row r="26674">
          <cell r="M26674" t="str">
            <v>SHT0001087</v>
          </cell>
          <cell r="R26674">
            <v>900</v>
          </cell>
        </row>
        <row r="26675">
          <cell r="M26675" t="str">
            <v>SHT0001086</v>
          </cell>
          <cell r="R26675">
            <v>1000</v>
          </cell>
        </row>
        <row r="26676">
          <cell r="M26676" t="str">
            <v>SCS0005506</v>
          </cell>
          <cell r="R26676">
            <v>349</v>
          </cell>
        </row>
        <row r="26677">
          <cell r="M26677" t="str">
            <v>SHT0001901</v>
          </cell>
          <cell r="R26677">
            <v>62</v>
          </cell>
        </row>
        <row r="26678">
          <cell r="M26678" t="str">
            <v>SHT0001901</v>
          </cell>
          <cell r="R26678">
            <v>338</v>
          </cell>
        </row>
        <row r="26679">
          <cell r="M26679" t="str">
            <v>SHT0001900</v>
          </cell>
          <cell r="R26679">
            <v>300</v>
          </cell>
        </row>
        <row r="26680">
          <cell r="M26680" t="str">
            <v>SBS0010257</v>
          </cell>
          <cell r="R26680">
            <v>199</v>
          </cell>
        </row>
        <row r="26681">
          <cell r="M26681" t="str">
            <v>SBS0010257</v>
          </cell>
          <cell r="R26681">
            <v>1</v>
          </cell>
        </row>
        <row r="26682">
          <cell r="M26682" t="str">
            <v>BFA0000862</v>
          </cell>
          <cell r="R26682">
            <v>3120</v>
          </cell>
        </row>
        <row r="26683">
          <cell r="M26683" t="str">
            <v>SHT0002135</v>
          </cell>
          <cell r="R26683">
            <v>600</v>
          </cell>
        </row>
        <row r="26684">
          <cell r="M26684" t="str">
            <v>SHT0012829</v>
          </cell>
          <cell r="R26684">
            <v>400</v>
          </cell>
        </row>
        <row r="26685">
          <cell r="M26685" t="str">
            <v>SHT0013131</v>
          </cell>
          <cell r="R26685">
            <v>54</v>
          </cell>
        </row>
        <row r="26686">
          <cell r="M26686" t="str">
            <v>SHT0013131</v>
          </cell>
          <cell r="R26686">
            <v>196</v>
          </cell>
        </row>
        <row r="26687">
          <cell r="M26687" t="str">
            <v>BFA0000359</v>
          </cell>
          <cell r="R26687">
            <v>2600</v>
          </cell>
        </row>
        <row r="26688">
          <cell r="M26688" t="str">
            <v>SLT0002537</v>
          </cell>
          <cell r="R26688">
            <v>150</v>
          </cell>
        </row>
        <row r="26689">
          <cell r="M26689" t="str">
            <v>SLT0002535</v>
          </cell>
          <cell r="R26689">
            <v>1000</v>
          </cell>
        </row>
        <row r="26690">
          <cell r="M26690" t="str">
            <v>SHT0012142</v>
          </cell>
          <cell r="R26690">
            <v>982</v>
          </cell>
        </row>
        <row r="26691">
          <cell r="M26691" t="str">
            <v>SHT0012142</v>
          </cell>
          <cell r="R26691">
            <v>18</v>
          </cell>
        </row>
        <row r="26692">
          <cell r="M26692" t="str">
            <v>SHT0012140</v>
          </cell>
          <cell r="R26692">
            <v>970</v>
          </cell>
        </row>
        <row r="26693">
          <cell r="M26693" t="str">
            <v>SHT0012140</v>
          </cell>
          <cell r="R26693">
            <v>30</v>
          </cell>
        </row>
        <row r="26694">
          <cell r="M26694" t="str">
            <v>SHT0012269</v>
          </cell>
          <cell r="R26694">
            <v>214</v>
          </cell>
        </row>
        <row r="26695">
          <cell r="M26695" t="str">
            <v>SHT0012269</v>
          </cell>
          <cell r="R26695">
            <v>666</v>
          </cell>
        </row>
        <row r="26696">
          <cell r="M26696" t="str">
            <v>SHT0012268</v>
          </cell>
          <cell r="R26696">
            <v>56</v>
          </cell>
        </row>
        <row r="26697">
          <cell r="M26697" t="str">
            <v>SHT0012268</v>
          </cell>
          <cell r="R26697">
            <v>800</v>
          </cell>
        </row>
        <row r="26698">
          <cell r="M26698" t="str">
            <v>SHT0012268</v>
          </cell>
          <cell r="R26698">
            <v>24</v>
          </cell>
        </row>
        <row r="26699">
          <cell r="M26699" t="str">
            <v>BFA0000003</v>
          </cell>
          <cell r="R26699">
            <v>20000</v>
          </cell>
        </row>
        <row r="26700">
          <cell r="M26700" t="str">
            <v>BAS0000056</v>
          </cell>
          <cell r="R26700">
            <v>360</v>
          </cell>
        </row>
        <row r="26701">
          <cell r="M26701" t="str">
            <v>BAS0000032</v>
          </cell>
          <cell r="R26701">
            <v>400</v>
          </cell>
        </row>
        <row r="26702">
          <cell r="M26702" t="str">
            <v>SHT0000823</v>
          </cell>
          <cell r="R26702">
            <v>82</v>
          </cell>
        </row>
        <row r="26703">
          <cell r="M26703" t="str">
            <v>SHT0000823</v>
          </cell>
          <cell r="R26703">
            <v>5</v>
          </cell>
        </row>
        <row r="26704">
          <cell r="M26704" t="str">
            <v>SHT0000823</v>
          </cell>
          <cell r="R26704">
            <v>25</v>
          </cell>
        </row>
        <row r="26705">
          <cell r="M26705" t="str">
            <v>SHT0001882</v>
          </cell>
          <cell r="R26705">
            <v>200</v>
          </cell>
        </row>
        <row r="26706">
          <cell r="M26706" t="str">
            <v>SHT0001876</v>
          </cell>
          <cell r="R26706">
            <v>81</v>
          </cell>
        </row>
        <row r="26707">
          <cell r="M26707" t="str">
            <v>SHT0001876</v>
          </cell>
          <cell r="R26707">
            <v>219</v>
          </cell>
        </row>
        <row r="26708">
          <cell r="M26708" t="str">
            <v>SHT0001911</v>
          </cell>
          <cell r="R26708">
            <v>416</v>
          </cell>
        </row>
        <row r="26709">
          <cell r="M26709" t="str">
            <v>SLT0002819</v>
          </cell>
          <cell r="R26709">
            <v>165</v>
          </cell>
        </row>
        <row r="26710">
          <cell r="M26710" t="str">
            <v>SHT0001911</v>
          </cell>
          <cell r="R26710">
            <v>84</v>
          </cell>
        </row>
        <row r="26711">
          <cell r="M26711" t="str">
            <v>SLT0002819</v>
          </cell>
          <cell r="R26711">
            <v>635</v>
          </cell>
        </row>
        <row r="26712">
          <cell r="M26712" t="str">
            <v>SCS0005784</v>
          </cell>
          <cell r="R26712">
            <v>1382</v>
          </cell>
        </row>
        <row r="26713">
          <cell r="M26713" t="str">
            <v>SCS0005786</v>
          </cell>
          <cell r="R26713">
            <v>1258</v>
          </cell>
        </row>
        <row r="26714">
          <cell r="M26714" t="str">
            <v>SHT0002319</v>
          </cell>
          <cell r="R26714">
            <v>2400</v>
          </cell>
        </row>
        <row r="26715">
          <cell r="M26715" t="str">
            <v>BAS0000040</v>
          </cell>
          <cell r="R26715">
            <v>400</v>
          </cell>
        </row>
        <row r="26716">
          <cell r="M26716" t="str">
            <v>SCS0006413</v>
          </cell>
          <cell r="R26716">
            <v>1000</v>
          </cell>
        </row>
        <row r="26717">
          <cell r="M26717" t="str">
            <v>SHT0002318</v>
          </cell>
          <cell r="R26717">
            <v>900</v>
          </cell>
        </row>
        <row r="26718">
          <cell r="M26718" t="str">
            <v>BAS0000055</v>
          </cell>
          <cell r="R26718">
            <v>1184</v>
          </cell>
        </row>
        <row r="26719">
          <cell r="M26719" t="str">
            <v>BAS0000055</v>
          </cell>
          <cell r="R26719">
            <v>316</v>
          </cell>
        </row>
        <row r="26720">
          <cell r="M26720" t="str">
            <v>BAS0000056</v>
          </cell>
          <cell r="R26720">
            <v>116</v>
          </cell>
        </row>
        <row r="26721">
          <cell r="M26721" t="str">
            <v>BAS0000056</v>
          </cell>
          <cell r="R26721">
            <v>210</v>
          </cell>
        </row>
        <row r="26722">
          <cell r="M26722" t="str">
            <v>BAS0000056</v>
          </cell>
          <cell r="R26722">
            <v>34</v>
          </cell>
        </row>
        <row r="26723">
          <cell r="M26723" t="str">
            <v>SHT0001088</v>
          </cell>
          <cell r="R26723">
            <v>716</v>
          </cell>
        </row>
        <row r="26724">
          <cell r="M26724" t="str">
            <v>SHT0001088</v>
          </cell>
          <cell r="R26724">
            <v>884</v>
          </cell>
        </row>
        <row r="26725">
          <cell r="M26725" t="str">
            <v>SHT0001013</v>
          </cell>
          <cell r="R26725">
            <v>1200</v>
          </cell>
        </row>
        <row r="26726">
          <cell r="M26726" t="str">
            <v>SLT0002832</v>
          </cell>
          <cell r="R26726">
            <v>500</v>
          </cell>
        </row>
        <row r="26727">
          <cell r="M26727" t="str">
            <v>SHT0012150</v>
          </cell>
          <cell r="R26727">
            <v>500</v>
          </cell>
        </row>
        <row r="26728">
          <cell r="M26728" t="str">
            <v>SHT0011596</v>
          </cell>
          <cell r="R26728">
            <v>800</v>
          </cell>
        </row>
        <row r="26729">
          <cell r="M26729" t="str">
            <v>SHT0001894</v>
          </cell>
          <cell r="R26729">
            <v>321</v>
          </cell>
        </row>
        <row r="26730">
          <cell r="M26730" t="str">
            <v>SHT0001894</v>
          </cell>
          <cell r="R26730">
            <v>79</v>
          </cell>
        </row>
        <row r="26731">
          <cell r="M26731" t="str">
            <v>SHT0001761</v>
          </cell>
          <cell r="R26731">
            <v>240</v>
          </cell>
        </row>
        <row r="26732">
          <cell r="M26732" t="str">
            <v>SHT0001761</v>
          </cell>
          <cell r="R26732">
            <v>400</v>
          </cell>
        </row>
        <row r="26733">
          <cell r="M26733" t="str">
            <v>SHT0001149</v>
          </cell>
          <cell r="R26733">
            <v>80</v>
          </cell>
        </row>
        <row r="26734">
          <cell r="M26734" t="str">
            <v>SHT0001149</v>
          </cell>
          <cell r="R26734">
            <v>320</v>
          </cell>
        </row>
        <row r="26735">
          <cell r="M26735" t="str">
            <v>SHT0001856</v>
          </cell>
          <cell r="R26735">
            <v>200</v>
          </cell>
        </row>
        <row r="26736">
          <cell r="M26736" t="str">
            <v>SBS0010115</v>
          </cell>
          <cell r="R26736">
            <v>200</v>
          </cell>
        </row>
        <row r="26737">
          <cell r="M26737" t="str">
            <v>SBS0010115</v>
          </cell>
          <cell r="R26737">
            <v>600</v>
          </cell>
        </row>
        <row r="26738">
          <cell r="M26738" t="str">
            <v>BFA0000375</v>
          </cell>
          <cell r="R26738">
            <v>1600</v>
          </cell>
        </row>
        <row r="26739">
          <cell r="M26739" t="str">
            <v>SHT0001144</v>
          </cell>
          <cell r="R26739">
            <v>1489</v>
          </cell>
        </row>
        <row r="26740">
          <cell r="M26740" t="str">
            <v>SHT0001144</v>
          </cell>
          <cell r="R26740">
            <v>511</v>
          </cell>
        </row>
        <row r="26741">
          <cell r="M26741" t="str">
            <v>SLT0010753</v>
          </cell>
          <cell r="R26741">
            <v>3000</v>
          </cell>
        </row>
        <row r="26742">
          <cell r="M26742" t="str">
            <v>TST0001581</v>
          </cell>
          <cell r="R26742">
            <v>10</v>
          </cell>
        </row>
        <row r="26743">
          <cell r="M26743" t="str">
            <v>BSP0010024</v>
          </cell>
          <cell r="R26743">
            <v>30000</v>
          </cell>
        </row>
        <row r="26744">
          <cell r="M26744" t="str">
            <v>SLT0010277</v>
          </cell>
          <cell r="R26744">
            <v>108</v>
          </cell>
        </row>
        <row r="26745">
          <cell r="M26745" t="str">
            <v>SHT0013134</v>
          </cell>
          <cell r="R26745">
            <v>300</v>
          </cell>
        </row>
        <row r="26746">
          <cell r="M26746" t="str">
            <v>SHT0010283</v>
          </cell>
          <cell r="R26746">
            <v>594</v>
          </cell>
        </row>
        <row r="26747">
          <cell r="M26747" t="str">
            <v>TST0000971</v>
          </cell>
          <cell r="R26747">
            <v>4</v>
          </cell>
        </row>
        <row r="26748">
          <cell r="M26748" t="str">
            <v>TST0000883</v>
          </cell>
          <cell r="R26748">
            <v>22</v>
          </cell>
        </row>
        <row r="26749">
          <cell r="M26749" t="str">
            <v>SLT0010437</v>
          </cell>
          <cell r="R26749">
            <v>100</v>
          </cell>
        </row>
        <row r="26750">
          <cell r="M26750" t="str">
            <v>BSP0000088</v>
          </cell>
          <cell r="R26750">
            <v>200</v>
          </cell>
        </row>
        <row r="26751">
          <cell r="M26751" t="str">
            <v>BFA0010068</v>
          </cell>
          <cell r="R26751">
            <v>500</v>
          </cell>
        </row>
        <row r="26752">
          <cell r="M26752" t="str">
            <v>BSP0000113</v>
          </cell>
          <cell r="R26752">
            <v>113</v>
          </cell>
        </row>
        <row r="26753">
          <cell r="M26753" t="str">
            <v>SLT0010630</v>
          </cell>
          <cell r="R26753">
            <v>140</v>
          </cell>
        </row>
        <row r="26754">
          <cell r="M26754" t="str">
            <v>SHT0001879</v>
          </cell>
          <cell r="R26754">
            <v>100</v>
          </cell>
        </row>
        <row r="26755">
          <cell r="M26755" t="str">
            <v>SHT0001882</v>
          </cell>
          <cell r="R26755">
            <v>172</v>
          </cell>
        </row>
        <row r="26756">
          <cell r="M26756" t="str">
            <v>SHT0001882</v>
          </cell>
          <cell r="R26756">
            <v>28</v>
          </cell>
        </row>
        <row r="26757">
          <cell r="M26757" t="str">
            <v>SHT0000823</v>
          </cell>
          <cell r="R26757">
            <v>47</v>
          </cell>
        </row>
        <row r="26758">
          <cell r="M26758" t="str">
            <v>SHT0000823</v>
          </cell>
          <cell r="R26758">
            <v>65</v>
          </cell>
        </row>
        <row r="26759">
          <cell r="M26759" t="str">
            <v>SHT0010721</v>
          </cell>
          <cell r="R26759">
            <v>1200</v>
          </cell>
        </row>
        <row r="26760">
          <cell r="M26760" t="str">
            <v>SHT0001005</v>
          </cell>
          <cell r="R26760">
            <v>1950</v>
          </cell>
        </row>
        <row r="26761">
          <cell r="M26761" t="str">
            <v>SLT0002802</v>
          </cell>
          <cell r="R26761">
            <v>300</v>
          </cell>
        </row>
        <row r="26762">
          <cell r="M26762" t="str">
            <v>SLT0002802</v>
          </cell>
          <cell r="R26762">
            <v>50</v>
          </cell>
        </row>
        <row r="26763">
          <cell r="M26763" t="str">
            <v>BFA0000418</v>
          </cell>
          <cell r="R26763">
            <v>585</v>
          </cell>
        </row>
        <row r="26764">
          <cell r="M26764" t="str">
            <v>BFA0000418</v>
          </cell>
          <cell r="R26764">
            <v>350</v>
          </cell>
        </row>
        <row r="26765">
          <cell r="M26765" t="str">
            <v>BFA0000418</v>
          </cell>
          <cell r="R26765">
            <v>160</v>
          </cell>
        </row>
        <row r="26766">
          <cell r="M26766" t="str">
            <v>BFA0000418</v>
          </cell>
          <cell r="R26766">
            <v>105</v>
          </cell>
        </row>
        <row r="26767">
          <cell r="M26767" t="str">
            <v>SLT0010353</v>
          </cell>
          <cell r="R26767">
            <v>30</v>
          </cell>
        </row>
        <row r="26768">
          <cell r="M26768" t="str">
            <v>SHT0012974</v>
          </cell>
          <cell r="R26768">
            <v>400</v>
          </cell>
        </row>
        <row r="26769">
          <cell r="M26769" t="str">
            <v>SLT0002819</v>
          </cell>
          <cell r="R26769">
            <v>400</v>
          </cell>
        </row>
        <row r="26770">
          <cell r="M26770" t="str">
            <v>SLT0010556</v>
          </cell>
          <cell r="R26770">
            <v>2</v>
          </cell>
        </row>
        <row r="26771">
          <cell r="M26771" t="str">
            <v>SLT0010629</v>
          </cell>
          <cell r="R26771">
            <v>5</v>
          </cell>
        </row>
        <row r="26772">
          <cell r="M26772" t="str">
            <v>SHT0001199</v>
          </cell>
          <cell r="R26772">
            <v>14</v>
          </cell>
        </row>
        <row r="26773">
          <cell r="M26773" t="str">
            <v>SHT0012096</v>
          </cell>
          <cell r="R26773">
            <v>745</v>
          </cell>
        </row>
        <row r="26774">
          <cell r="M26774" t="str">
            <v>SHT0001903</v>
          </cell>
          <cell r="R26774">
            <v>70</v>
          </cell>
        </row>
        <row r="26775">
          <cell r="M26775" t="str">
            <v>SHT0001898</v>
          </cell>
          <cell r="R26775">
            <v>70</v>
          </cell>
        </row>
        <row r="26776">
          <cell r="M26776" t="str">
            <v>SHT0001248</v>
          </cell>
          <cell r="R26776">
            <v>102</v>
          </cell>
        </row>
        <row r="26777">
          <cell r="M26777" t="str">
            <v>SLT0002832</v>
          </cell>
          <cell r="R26777">
            <v>500</v>
          </cell>
        </row>
        <row r="26778">
          <cell r="M26778" t="str">
            <v>SLT0002818</v>
          </cell>
          <cell r="R26778">
            <v>500</v>
          </cell>
        </row>
        <row r="26779">
          <cell r="M26779" t="str">
            <v>SLT0010357</v>
          </cell>
          <cell r="R26779">
            <v>600</v>
          </cell>
        </row>
        <row r="26780">
          <cell r="M26780" t="str">
            <v>SLT0010357</v>
          </cell>
          <cell r="R26780">
            <v>411</v>
          </cell>
        </row>
        <row r="26781">
          <cell r="M26781" t="str">
            <v>SHT0001859</v>
          </cell>
          <cell r="R26781">
            <v>160</v>
          </cell>
        </row>
        <row r="26782">
          <cell r="M26782" t="str">
            <v>SHT0001023</v>
          </cell>
          <cell r="R26782">
            <v>800</v>
          </cell>
        </row>
        <row r="26783">
          <cell r="M26783" t="str">
            <v>SHT0001023</v>
          </cell>
          <cell r="R26783">
            <v>100</v>
          </cell>
        </row>
        <row r="26784">
          <cell r="M26784" t="str">
            <v>SHT0010999</v>
          </cell>
          <cell r="R26784">
            <v>700</v>
          </cell>
        </row>
        <row r="26785">
          <cell r="M26785" t="str">
            <v>SHT0012102</v>
          </cell>
          <cell r="R26785">
            <v>160</v>
          </cell>
        </row>
        <row r="26786">
          <cell r="M26786" t="str">
            <v>SHT0012098</v>
          </cell>
          <cell r="R26786">
            <v>160</v>
          </cell>
        </row>
        <row r="26787">
          <cell r="M26787" t="str">
            <v>BSP0000113</v>
          </cell>
          <cell r="R26787">
            <v>62</v>
          </cell>
        </row>
        <row r="26788">
          <cell r="M26788" t="str">
            <v>BSP0000113</v>
          </cell>
          <cell r="R26788">
            <v>178</v>
          </cell>
        </row>
        <row r="26789">
          <cell r="M26789" t="str">
            <v>SLT0002810</v>
          </cell>
          <cell r="R26789">
            <v>598</v>
          </cell>
        </row>
        <row r="26790">
          <cell r="M26790" t="str">
            <v>SLT0002810</v>
          </cell>
          <cell r="R26790">
            <v>88</v>
          </cell>
        </row>
        <row r="26791">
          <cell r="M26791" t="str">
            <v>SLT0002819</v>
          </cell>
          <cell r="R26791">
            <v>260</v>
          </cell>
        </row>
        <row r="26792">
          <cell r="M26792" t="str">
            <v>SHT0011997</v>
          </cell>
          <cell r="R26792">
            <v>16</v>
          </cell>
        </row>
        <row r="26793">
          <cell r="M26793" t="str">
            <v>BFA0000862</v>
          </cell>
          <cell r="R26793">
            <v>410</v>
          </cell>
        </row>
        <row r="26794">
          <cell r="M26794" t="str">
            <v>SLT0010680</v>
          </cell>
          <cell r="R26794">
            <v>200</v>
          </cell>
        </row>
        <row r="26795">
          <cell r="M26795" t="str">
            <v>SLT0010629</v>
          </cell>
          <cell r="R26795">
            <v>45</v>
          </cell>
        </row>
        <row r="26796">
          <cell r="M26796" t="str">
            <v>SHT0000823</v>
          </cell>
          <cell r="R26796">
            <v>5</v>
          </cell>
        </row>
        <row r="26797">
          <cell r="M26797" t="str">
            <v>BAS0000030</v>
          </cell>
          <cell r="R26797">
            <v>240</v>
          </cell>
        </row>
        <row r="26798">
          <cell r="M26798" t="str">
            <v>SLT0002535</v>
          </cell>
          <cell r="R26798">
            <v>338</v>
          </cell>
        </row>
        <row r="26799">
          <cell r="M26799" t="str">
            <v>SLT0002212</v>
          </cell>
          <cell r="R26799">
            <v>121</v>
          </cell>
        </row>
        <row r="26800">
          <cell r="M26800" t="str">
            <v>SLT0002208</v>
          </cell>
          <cell r="R26800">
            <v>242</v>
          </cell>
        </row>
        <row r="26801">
          <cell r="M26801" t="str">
            <v>SHT0001117</v>
          </cell>
          <cell r="R26801">
            <v>105</v>
          </cell>
        </row>
        <row r="26802">
          <cell r="M26802" t="str">
            <v>BAS0000040</v>
          </cell>
          <cell r="R26802">
            <v>94</v>
          </cell>
        </row>
        <row r="26803">
          <cell r="M26803" t="str">
            <v>SHT0010671</v>
          </cell>
          <cell r="R26803">
            <v>46</v>
          </cell>
        </row>
        <row r="26804">
          <cell r="M26804" t="str">
            <v>SHT0010671</v>
          </cell>
          <cell r="R26804">
            <v>354</v>
          </cell>
        </row>
        <row r="26805">
          <cell r="M26805" t="str">
            <v>SLT0002813</v>
          </cell>
          <cell r="R26805">
            <v>500</v>
          </cell>
        </row>
        <row r="26806">
          <cell r="M26806" t="str">
            <v>SLT0010193</v>
          </cell>
          <cell r="R26806">
            <v>100</v>
          </cell>
        </row>
        <row r="26807">
          <cell r="M26807" t="str">
            <v>SLT0010193</v>
          </cell>
          <cell r="R26807">
            <v>63</v>
          </cell>
        </row>
        <row r="26808">
          <cell r="M26808" t="str">
            <v>SLT0010193</v>
          </cell>
          <cell r="R26808">
            <v>37</v>
          </cell>
        </row>
        <row r="26809">
          <cell r="M26809" t="str">
            <v>SHT0010721</v>
          </cell>
          <cell r="R26809">
            <v>800</v>
          </cell>
        </row>
        <row r="26810">
          <cell r="M26810" t="str">
            <v>SHT0010721</v>
          </cell>
          <cell r="R26810">
            <v>200</v>
          </cell>
        </row>
        <row r="26811">
          <cell r="M26811" t="str">
            <v>SHT0010721</v>
          </cell>
          <cell r="R26811">
            <v>1000</v>
          </cell>
        </row>
        <row r="26812">
          <cell r="M26812" t="str">
            <v>SHT0001889</v>
          </cell>
          <cell r="R26812">
            <v>101</v>
          </cell>
        </row>
        <row r="26813">
          <cell r="M26813" t="str">
            <v>SHT0012144</v>
          </cell>
          <cell r="R26813">
            <v>172</v>
          </cell>
        </row>
        <row r="26814">
          <cell r="M26814" t="str">
            <v>SHT0012144</v>
          </cell>
          <cell r="R26814">
            <v>28</v>
          </cell>
        </row>
        <row r="26815">
          <cell r="M26815" t="str">
            <v>SLT0002801</v>
          </cell>
          <cell r="R26815">
            <v>288</v>
          </cell>
        </row>
        <row r="26816">
          <cell r="M26816" t="str">
            <v>SLT0002800</v>
          </cell>
          <cell r="R26816">
            <v>64</v>
          </cell>
        </row>
        <row r="26817">
          <cell r="M26817" t="str">
            <v>SHT0002532</v>
          </cell>
          <cell r="R26817">
            <v>100</v>
          </cell>
        </row>
        <row r="26818">
          <cell r="M26818" t="str">
            <v>BSP0000112</v>
          </cell>
          <cell r="R26818">
            <v>500</v>
          </cell>
        </row>
        <row r="26819">
          <cell r="M26819" t="str">
            <v>BFA0000087</v>
          </cell>
          <cell r="R26819">
            <v>1200</v>
          </cell>
        </row>
        <row r="26820">
          <cell r="M26820" t="str">
            <v>BFA0000087</v>
          </cell>
          <cell r="R26820">
            <v>600</v>
          </cell>
        </row>
        <row r="26821">
          <cell r="M26821" t="str">
            <v>BAS0000056</v>
          </cell>
          <cell r="R26821">
            <v>480</v>
          </cell>
        </row>
        <row r="26822">
          <cell r="M26822" t="str">
            <v>BAS0000055</v>
          </cell>
          <cell r="R26822">
            <v>606</v>
          </cell>
        </row>
        <row r="26823">
          <cell r="M26823" t="str">
            <v>BAS0000055</v>
          </cell>
          <cell r="R26823">
            <v>394</v>
          </cell>
        </row>
        <row r="26824">
          <cell r="M26824" t="str">
            <v>BFA0000398</v>
          </cell>
          <cell r="R26824">
            <v>700</v>
          </cell>
        </row>
        <row r="26825">
          <cell r="M26825" t="str">
            <v>SLT0002802</v>
          </cell>
          <cell r="R26825">
            <v>450</v>
          </cell>
        </row>
        <row r="26826">
          <cell r="M26826" t="str">
            <v>SLT0010439</v>
          </cell>
          <cell r="R26826">
            <v>100</v>
          </cell>
        </row>
        <row r="26827">
          <cell r="M26827" t="str">
            <v>SLT0010438</v>
          </cell>
          <cell r="R26827">
            <v>40</v>
          </cell>
        </row>
        <row r="26828">
          <cell r="M26828" t="str">
            <v>SLT0010438</v>
          </cell>
          <cell r="R26828">
            <v>60</v>
          </cell>
        </row>
        <row r="26829">
          <cell r="M26829" t="str">
            <v>SLT0010437</v>
          </cell>
          <cell r="R26829">
            <v>100</v>
          </cell>
        </row>
        <row r="26830">
          <cell r="M26830" t="str">
            <v>SCS0006416</v>
          </cell>
          <cell r="R26830">
            <v>420</v>
          </cell>
        </row>
        <row r="26831">
          <cell r="M26831" t="str">
            <v>SCS0006414</v>
          </cell>
          <cell r="R26831">
            <v>420</v>
          </cell>
        </row>
        <row r="26832">
          <cell r="M26832" t="str">
            <v>BFA0000400</v>
          </cell>
          <cell r="R26832">
            <v>1500</v>
          </cell>
        </row>
        <row r="26833">
          <cell r="M26833" t="str">
            <v>SHT0001149</v>
          </cell>
          <cell r="R26833">
            <v>160</v>
          </cell>
        </row>
        <row r="26834">
          <cell r="M26834" t="str">
            <v>SHT0001149</v>
          </cell>
          <cell r="R26834">
            <v>80</v>
          </cell>
        </row>
        <row r="26835">
          <cell r="M26835" t="str">
            <v>SLT0002828</v>
          </cell>
          <cell r="R26835">
            <v>407</v>
          </cell>
        </row>
        <row r="26836">
          <cell r="M26836" t="str">
            <v>SLT0002828</v>
          </cell>
          <cell r="R26836">
            <v>493</v>
          </cell>
        </row>
        <row r="26837">
          <cell r="M26837" t="str">
            <v>SHT0011596</v>
          </cell>
          <cell r="R26837">
            <v>800</v>
          </cell>
        </row>
        <row r="26838">
          <cell r="M26838" t="str">
            <v>SHT0011596</v>
          </cell>
          <cell r="R26838">
            <v>892</v>
          </cell>
        </row>
        <row r="26839">
          <cell r="M26839" t="str">
            <v>SBS0010133</v>
          </cell>
          <cell r="R26839">
            <v>55</v>
          </cell>
        </row>
        <row r="26840">
          <cell r="M26840" t="str">
            <v>SBS0010116</v>
          </cell>
          <cell r="R26840">
            <v>100</v>
          </cell>
        </row>
        <row r="26841">
          <cell r="M26841" t="str">
            <v>SLT0002821</v>
          </cell>
          <cell r="R26841">
            <v>500</v>
          </cell>
        </row>
        <row r="26842">
          <cell r="M26842" t="str">
            <v>SLT0002820</v>
          </cell>
          <cell r="R26842">
            <v>500</v>
          </cell>
        </row>
        <row r="26843">
          <cell r="M26843" t="str">
            <v>SHT0011825</v>
          </cell>
          <cell r="R26843">
            <v>200</v>
          </cell>
        </row>
        <row r="26844">
          <cell r="M26844" t="str">
            <v>SHT0001023</v>
          </cell>
          <cell r="R26844">
            <v>900</v>
          </cell>
        </row>
        <row r="26845">
          <cell r="M26845" t="str">
            <v>SLT0002818</v>
          </cell>
          <cell r="R26845">
            <v>500</v>
          </cell>
        </row>
        <row r="26846">
          <cell r="M26846" t="str">
            <v>SHT0001060</v>
          </cell>
          <cell r="R26846">
            <v>300</v>
          </cell>
        </row>
        <row r="26847">
          <cell r="M26847" t="str">
            <v>SLT0002823</v>
          </cell>
          <cell r="R26847">
            <v>2000</v>
          </cell>
        </row>
        <row r="26848">
          <cell r="M26848" t="str">
            <v>SLT0002823</v>
          </cell>
          <cell r="R26848">
            <v>477</v>
          </cell>
        </row>
        <row r="26849">
          <cell r="M26849" t="str">
            <v>SHT0012142</v>
          </cell>
          <cell r="R26849">
            <v>100</v>
          </cell>
        </row>
        <row r="26850">
          <cell r="M26850" t="str">
            <v>SHT0012140</v>
          </cell>
          <cell r="R26850">
            <v>100</v>
          </cell>
        </row>
        <row r="26851">
          <cell r="M26851" t="str">
            <v>SHT0012269</v>
          </cell>
          <cell r="R26851">
            <v>64</v>
          </cell>
        </row>
        <row r="26852">
          <cell r="M26852" t="str">
            <v>SHT0012268</v>
          </cell>
          <cell r="R26852">
            <v>80</v>
          </cell>
        </row>
        <row r="26853">
          <cell r="M26853" t="str">
            <v>SHT0012269</v>
          </cell>
          <cell r="R26853">
            <v>16</v>
          </cell>
        </row>
        <row r="26854">
          <cell r="M26854" t="str">
            <v>SCS0006413</v>
          </cell>
          <cell r="R26854">
            <v>1000</v>
          </cell>
        </row>
        <row r="26855">
          <cell r="M26855" t="str">
            <v>SCS0005786</v>
          </cell>
          <cell r="R26855">
            <v>1647</v>
          </cell>
        </row>
        <row r="26856">
          <cell r="M26856" t="str">
            <v>SCS0005784</v>
          </cell>
          <cell r="R26856">
            <v>1305</v>
          </cell>
        </row>
        <row r="26857">
          <cell r="M26857" t="str">
            <v>SCS0005506</v>
          </cell>
          <cell r="R26857">
            <v>253</v>
          </cell>
        </row>
        <row r="26858">
          <cell r="M26858" t="str">
            <v>SCS0005506</v>
          </cell>
          <cell r="R26858">
            <v>47</v>
          </cell>
        </row>
        <row r="26859">
          <cell r="M26859" t="str">
            <v>SLT0002831</v>
          </cell>
          <cell r="R26859">
            <v>191</v>
          </cell>
        </row>
        <row r="26860">
          <cell r="M26860" t="str">
            <v>SLT0002831</v>
          </cell>
          <cell r="R26860">
            <v>139</v>
          </cell>
        </row>
        <row r="26861">
          <cell r="M26861" t="str">
            <v>SHT0011014</v>
          </cell>
          <cell r="R26861">
            <v>20</v>
          </cell>
        </row>
        <row r="26862">
          <cell r="M26862" t="str">
            <v>BFA0010026</v>
          </cell>
          <cell r="R26862">
            <v>200</v>
          </cell>
        </row>
        <row r="26863">
          <cell r="M26863" t="str">
            <v>SHT0010307</v>
          </cell>
          <cell r="R26863">
            <v>200</v>
          </cell>
        </row>
        <row r="26864">
          <cell r="M26864" t="str">
            <v>SHT0010522</v>
          </cell>
          <cell r="R26864">
            <v>885</v>
          </cell>
        </row>
        <row r="26865">
          <cell r="M26865" t="str">
            <v>SHT0011014</v>
          </cell>
          <cell r="R26865">
            <v>170</v>
          </cell>
        </row>
        <row r="26866">
          <cell r="M26866" t="str">
            <v>SHT0010699</v>
          </cell>
          <cell r="R26866">
            <v>200</v>
          </cell>
        </row>
        <row r="26867">
          <cell r="M26867" t="str">
            <v>SHT0001882</v>
          </cell>
          <cell r="R26867">
            <v>200</v>
          </cell>
        </row>
        <row r="26868">
          <cell r="M26868" t="str">
            <v>SHT0001879</v>
          </cell>
          <cell r="R26868">
            <v>100</v>
          </cell>
        </row>
        <row r="26869">
          <cell r="M26869" t="str">
            <v>SHT0001876</v>
          </cell>
          <cell r="R26869">
            <v>300</v>
          </cell>
        </row>
        <row r="26870">
          <cell r="M26870" t="str">
            <v>SHT0010699</v>
          </cell>
          <cell r="R26870">
            <v>200</v>
          </cell>
        </row>
        <row r="26871">
          <cell r="M26871" t="str">
            <v>BFA0000391</v>
          </cell>
          <cell r="R26871">
            <v>1950</v>
          </cell>
        </row>
        <row r="26872">
          <cell r="M26872" t="str">
            <v>SHT0001186</v>
          </cell>
          <cell r="R26872">
            <v>131</v>
          </cell>
        </row>
        <row r="26873">
          <cell r="M26873" t="str">
            <v>SHT0001186</v>
          </cell>
          <cell r="R26873">
            <v>69</v>
          </cell>
        </row>
        <row r="26874">
          <cell r="M26874" t="str">
            <v>BSP0000046</v>
          </cell>
          <cell r="R26874">
            <v>200</v>
          </cell>
        </row>
        <row r="26875">
          <cell r="M26875" t="str">
            <v>SHT0010218</v>
          </cell>
          <cell r="R26875">
            <v>600</v>
          </cell>
        </row>
        <row r="26876">
          <cell r="M26876" t="str">
            <v>SHT0001198</v>
          </cell>
          <cell r="R26876">
            <v>500</v>
          </cell>
        </row>
        <row r="26877">
          <cell r="M26877" t="str">
            <v>SHT0010219</v>
          </cell>
          <cell r="R26877">
            <v>200</v>
          </cell>
        </row>
        <row r="26878">
          <cell r="M26878" t="str">
            <v>SHT0010218</v>
          </cell>
          <cell r="R26878">
            <v>300</v>
          </cell>
        </row>
        <row r="26879">
          <cell r="M26879" t="str">
            <v>SHT0010203</v>
          </cell>
          <cell r="R26879">
            <v>100</v>
          </cell>
        </row>
        <row r="26880">
          <cell r="M26880" t="str">
            <v>SHT0010843</v>
          </cell>
          <cell r="R26880">
            <v>300</v>
          </cell>
        </row>
        <row r="26881">
          <cell r="M26881" t="str">
            <v>SHT0010202</v>
          </cell>
          <cell r="R26881">
            <v>100</v>
          </cell>
        </row>
        <row r="26882">
          <cell r="M26882" t="str">
            <v>SHT0012160</v>
          </cell>
          <cell r="R26882">
            <v>890</v>
          </cell>
        </row>
        <row r="26883">
          <cell r="M26883" t="str">
            <v>SHT0001856</v>
          </cell>
          <cell r="R26883">
            <v>890</v>
          </cell>
        </row>
        <row r="26884">
          <cell r="M26884" t="str">
            <v>SHT0012112</v>
          </cell>
          <cell r="R26884">
            <v>100</v>
          </cell>
        </row>
        <row r="26885">
          <cell r="M26885" t="str">
            <v>SCS0005506</v>
          </cell>
          <cell r="R26885">
            <v>153</v>
          </cell>
        </row>
        <row r="26886">
          <cell r="M26886" t="str">
            <v>BFA0000017</v>
          </cell>
          <cell r="R26886">
            <v>750</v>
          </cell>
        </row>
        <row r="26887">
          <cell r="M26887" t="str">
            <v>BFA0000004</v>
          </cell>
          <cell r="R26887">
            <v>2000</v>
          </cell>
        </row>
        <row r="26888">
          <cell r="M26888" t="str">
            <v>SHT0001904</v>
          </cell>
          <cell r="R26888">
            <v>400</v>
          </cell>
        </row>
        <row r="26889">
          <cell r="M26889" t="str">
            <v>BFA0000285</v>
          </cell>
          <cell r="R26889">
            <v>1000</v>
          </cell>
        </row>
        <row r="26890">
          <cell r="M26890" t="str">
            <v>SCS0005773</v>
          </cell>
          <cell r="R26890">
            <v>500</v>
          </cell>
        </row>
        <row r="26891">
          <cell r="M26891" t="str">
            <v>SHT0012113</v>
          </cell>
          <cell r="R26891">
            <v>100</v>
          </cell>
        </row>
        <row r="26892">
          <cell r="M26892" t="str">
            <v>SHT0012054</v>
          </cell>
          <cell r="R26892">
            <v>5</v>
          </cell>
        </row>
        <row r="26893">
          <cell r="M26893" t="str">
            <v>SHT0012054</v>
          </cell>
          <cell r="R26893">
            <v>95</v>
          </cell>
        </row>
        <row r="26894">
          <cell r="M26894" t="str">
            <v>SHT0012111</v>
          </cell>
          <cell r="R26894">
            <v>200</v>
          </cell>
        </row>
        <row r="26895">
          <cell r="M26895" t="str">
            <v>BFA0000285</v>
          </cell>
          <cell r="R26895">
            <v>1000</v>
          </cell>
        </row>
        <row r="26896">
          <cell r="M26896" t="str">
            <v>BFA0000004</v>
          </cell>
          <cell r="R26896">
            <v>1000</v>
          </cell>
        </row>
        <row r="26897">
          <cell r="M26897" t="str">
            <v>SLT0002800</v>
          </cell>
          <cell r="R26897">
            <v>320</v>
          </cell>
        </row>
        <row r="26898">
          <cell r="M26898" t="str">
            <v>SCS0006414</v>
          </cell>
          <cell r="R26898">
            <v>60</v>
          </cell>
        </row>
        <row r="26899">
          <cell r="M26899" t="str">
            <v>SHT0012052</v>
          </cell>
          <cell r="R26899">
            <v>200</v>
          </cell>
        </row>
        <row r="26900">
          <cell r="M26900" t="str">
            <v>BFA0000087</v>
          </cell>
          <cell r="R26900">
            <v>1600</v>
          </cell>
        </row>
        <row r="26901">
          <cell r="M26901" t="str">
            <v>SLT0002543</v>
          </cell>
          <cell r="R26901">
            <v>40</v>
          </cell>
        </row>
        <row r="26902">
          <cell r="M26902" t="str">
            <v>SLT0002543</v>
          </cell>
          <cell r="R26902">
            <v>790</v>
          </cell>
        </row>
        <row r="26903">
          <cell r="M26903" t="str">
            <v>SLT0002542</v>
          </cell>
          <cell r="R26903">
            <v>300</v>
          </cell>
        </row>
        <row r="26904">
          <cell r="M26904" t="str">
            <v>SLT0002796</v>
          </cell>
          <cell r="R26904">
            <v>200</v>
          </cell>
        </row>
        <row r="26905">
          <cell r="M26905" t="str">
            <v>SHT0013393</v>
          </cell>
          <cell r="R26905">
            <v>100</v>
          </cell>
        </row>
        <row r="26906">
          <cell r="M26906" t="str">
            <v>SHT0013392</v>
          </cell>
          <cell r="R26906">
            <v>90</v>
          </cell>
        </row>
        <row r="26907">
          <cell r="M26907" t="str">
            <v>SHT0012385</v>
          </cell>
          <cell r="R26907">
            <v>320</v>
          </cell>
        </row>
        <row r="26908">
          <cell r="M26908" t="str">
            <v>SHT0002532</v>
          </cell>
          <cell r="R26908">
            <v>100</v>
          </cell>
        </row>
        <row r="26909">
          <cell r="M26909" t="str">
            <v>BSP0000111</v>
          </cell>
          <cell r="R26909">
            <v>500</v>
          </cell>
        </row>
        <row r="26910">
          <cell r="M26910" t="str">
            <v>BSP0000110</v>
          </cell>
          <cell r="R26910">
            <v>200</v>
          </cell>
        </row>
        <row r="26911">
          <cell r="M26911" t="str">
            <v>BAS0000081</v>
          </cell>
          <cell r="R26911">
            <v>50</v>
          </cell>
        </row>
        <row r="26912">
          <cell r="M26912" t="str">
            <v>SHT0001900</v>
          </cell>
          <cell r="R26912">
            <v>300</v>
          </cell>
        </row>
        <row r="26913">
          <cell r="M26913" t="str">
            <v>SHT0012971</v>
          </cell>
          <cell r="R26913">
            <v>160</v>
          </cell>
        </row>
        <row r="26914">
          <cell r="M26914" t="str">
            <v>SLT0011384</v>
          </cell>
          <cell r="R26914">
            <v>200</v>
          </cell>
        </row>
        <row r="26915">
          <cell r="M26915" t="str">
            <v>SHT0013146</v>
          </cell>
          <cell r="R26915">
            <v>200</v>
          </cell>
        </row>
        <row r="26916">
          <cell r="M26916" t="str">
            <v>SHT0013145</v>
          </cell>
          <cell r="R26916">
            <v>137</v>
          </cell>
        </row>
        <row r="26917">
          <cell r="M26917" t="str">
            <v>SHT0013145</v>
          </cell>
          <cell r="R26917">
            <v>63</v>
          </cell>
        </row>
        <row r="26918">
          <cell r="M26918" t="str">
            <v>SHT0012042</v>
          </cell>
          <cell r="R26918">
            <v>400</v>
          </cell>
        </row>
        <row r="26919">
          <cell r="M26919" t="str">
            <v>SHT0012023</v>
          </cell>
          <cell r="R26919">
            <v>200</v>
          </cell>
        </row>
        <row r="26920">
          <cell r="M26920" t="str">
            <v>SHT0012006</v>
          </cell>
          <cell r="R26920">
            <v>109</v>
          </cell>
        </row>
        <row r="26921">
          <cell r="M26921" t="str">
            <v>BSP0000077</v>
          </cell>
          <cell r="R26921">
            <v>500</v>
          </cell>
        </row>
        <row r="26922">
          <cell r="M26922" t="str">
            <v>BFA0000420</v>
          </cell>
          <cell r="R26922">
            <v>2000</v>
          </cell>
        </row>
        <row r="26923">
          <cell r="M26923" t="str">
            <v>BFA0000285</v>
          </cell>
          <cell r="R26923">
            <v>1000</v>
          </cell>
        </row>
        <row r="26924">
          <cell r="M26924" t="str">
            <v>BFA0000018</v>
          </cell>
          <cell r="R26924">
            <v>3200</v>
          </cell>
        </row>
        <row r="26925">
          <cell r="M26925" t="str">
            <v>BFA0000004</v>
          </cell>
          <cell r="R26925">
            <v>1000</v>
          </cell>
        </row>
        <row r="26926">
          <cell r="M26926" t="str">
            <v>SBS0010286</v>
          </cell>
          <cell r="R26926">
            <v>200</v>
          </cell>
        </row>
        <row r="26927">
          <cell r="M26927" t="str">
            <v>BFA0000130</v>
          </cell>
          <cell r="R26927">
            <v>550</v>
          </cell>
        </row>
        <row r="26928">
          <cell r="M26928" t="str">
            <v>SHT0011807</v>
          </cell>
          <cell r="R26928">
            <v>94</v>
          </cell>
        </row>
        <row r="26929">
          <cell r="M26929" t="str">
            <v>BFA0000130</v>
          </cell>
          <cell r="R26929">
            <v>200</v>
          </cell>
        </row>
        <row r="26930">
          <cell r="M26930" t="str">
            <v>SHT0011596</v>
          </cell>
          <cell r="R26930">
            <v>548</v>
          </cell>
        </row>
        <row r="26931">
          <cell r="M26931" t="str">
            <v>SHT0011596</v>
          </cell>
          <cell r="R26931">
            <v>400</v>
          </cell>
        </row>
        <row r="26932">
          <cell r="M26932" t="str">
            <v>SHT0011596</v>
          </cell>
          <cell r="R26932">
            <v>160</v>
          </cell>
        </row>
        <row r="26933">
          <cell r="M26933" t="str">
            <v>SHT0011596</v>
          </cell>
          <cell r="R26933">
            <v>127</v>
          </cell>
        </row>
        <row r="26934">
          <cell r="M26934" t="str">
            <v>BSP0000047</v>
          </cell>
          <cell r="R26934">
            <v>196</v>
          </cell>
        </row>
        <row r="26935">
          <cell r="M26935" t="str">
            <v>BSP0000047</v>
          </cell>
          <cell r="R26935">
            <v>96</v>
          </cell>
        </row>
        <row r="26936">
          <cell r="M26936" t="str">
            <v>SHT0001887</v>
          </cell>
          <cell r="R26936">
            <v>120</v>
          </cell>
        </row>
        <row r="26937">
          <cell r="M26937" t="str">
            <v>SHT0001147</v>
          </cell>
          <cell r="R26937">
            <v>200</v>
          </cell>
        </row>
        <row r="26938">
          <cell r="M26938" t="str">
            <v>SHT0001887</v>
          </cell>
          <cell r="R26938">
            <v>80</v>
          </cell>
        </row>
        <row r="26939">
          <cell r="M26939" t="str">
            <v>BSP0000047</v>
          </cell>
          <cell r="R26939">
            <v>4</v>
          </cell>
        </row>
        <row r="26940">
          <cell r="M26940" t="str">
            <v>BSP0000047</v>
          </cell>
          <cell r="R26940">
            <v>4</v>
          </cell>
        </row>
        <row r="26941">
          <cell r="M26941" t="str">
            <v>SLT0002546</v>
          </cell>
          <cell r="R26941">
            <v>39</v>
          </cell>
        </row>
        <row r="26942">
          <cell r="M26942" t="str">
            <v>SLT0002546</v>
          </cell>
          <cell r="R26942">
            <v>361</v>
          </cell>
        </row>
        <row r="26943">
          <cell r="M26943" t="str">
            <v>SHT0001005</v>
          </cell>
          <cell r="R26943">
            <v>1800</v>
          </cell>
        </row>
        <row r="26944">
          <cell r="M26944" t="str">
            <v>SCS0006416</v>
          </cell>
          <cell r="R26944">
            <v>360</v>
          </cell>
        </row>
        <row r="26945">
          <cell r="M26945" t="str">
            <v>SCS0006414</v>
          </cell>
          <cell r="R26945">
            <v>360</v>
          </cell>
        </row>
        <row r="26946">
          <cell r="M26946" t="str">
            <v>BSP0000089</v>
          </cell>
          <cell r="R26946">
            <v>800</v>
          </cell>
        </row>
        <row r="26947">
          <cell r="M26947" t="str">
            <v>BSP0000088</v>
          </cell>
          <cell r="R26947">
            <v>700</v>
          </cell>
        </row>
        <row r="26948">
          <cell r="M26948" t="str">
            <v>BSP0000088</v>
          </cell>
          <cell r="R26948">
            <v>716</v>
          </cell>
        </row>
        <row r="26949">
          <cell r="M26949" t="str">
            <v>BFA0000749</v>
          </cell>
          <cell r="R26949">
            <v>500</v>
          </cell>
        </row>
        <row r="26950">
          <cell r="M26950" t="str">
            <v>SHT0010721</v>
          </cell>
          <cell r="R26950">
            <v>234</v>
          </cell>
        </row>
        <row r="26951">
          <cell r="M26951" t="str">
            <v>SHT0002294</v>
          </cell>
          <cell r="R26951">
            <v>446</v>
          </cell>
        </row>
        <row r="26952">
          <cell r="M26952" t="str">
            <v>TWT0000134</v>
          </cell>
          <cell r="R26952">
            <v>2210</v>
          </cell>
        </row>
        <row r="26953">
          <cell r="M26953" t="str">
            <v>SLT0002823</v>
          </cell>
          <cell r="R26953">
            <v>1420</v>
          </cell>
        </row>
        <row r="26954">
          <cell r="M26954" t="str">
            <v>SLT0010525</v>
          </cell>
          <cell r="R26954">
            <v>143</v>
          </cell>
        </row>
        <row r="26955">
          <cell r="M26955" t="str">
            <v>SLT0002208</v>
          </cell>
          <cell r="R26955">
            <v>76</v>
          </cell>
        </row>
        <row r="26956">
          <cell r="M26956" t="str">
            <v>SLT0002208</v>
          </cell>
          <cell r="R26956">
            <v>2</v>
          </cell>
        </row>
        <row r="26957">
          <cell r="M26957" t="str">
            <v>SCS0005784</v>
          </cell>
          <cell r="R26957">
            <v>560</v>
          </cell>
        </row>
        <row r="26958">
          <cell r="M26958" t="str">
            <v>BAS0000030</v>
          </cell>
          <cell r="R26958">
            <v>46</v>
          </cell>
        </row>
        <row r="26959">
          <cell r="M26959" t="str">
            <v>SLT0011383</v>
          </cell>
          <cell r="R26959">
            <v>209</v>
          </cell>
        </row>
        <row r="26960">
          <cell r="M26960" t="str">
            <v>SLT0002810</v>
          </cell>
          <cell r="R26960">
            <v>34</v>
          </cell>
        </row>
        <row r="26961">
          <cell r="M26961" t="str">
            <v>SHT0010811</v>
          </cell>
          <cell r="R26961">
            <v>900</v>
          </cell>
        </row>
        <row r="26962">
          <cell r="M26962" t="str">
            <v>SHT0010515</v>
          </cell>
          <cell r="R26962">
            <v>300</v>
          </cell>
        </row>
        <row r="26963">
          <cell r="M26963" t="str">
            <v>SHT0002184</v>
          </cell>
          <cell r="R26963">
            <v>150</v>
          </cell>
        </row>
        <row r="26964">
          <cell r="M26964" t="str">
            <v>SHT0001889</v>
          </cell>
          <cell r="R26964">
            <v>100</v>
          </cell>
        </row>
        <row r="26965">
          <cell r="M26965" t="str">
            <v>BFA0010051</v>
          </cell>
          <cell r="R26965">
            <v>600</v>
          </cell>
        </row>
        <row r="26966">
          <cell r="M26966" t="str">
            <v>SLT0002818</v>
          </cell>
          <cell r="R26966">
            <v>313</v>
          </cell>
        </row>
        <row r="26967">
          <cell r="M26967" t="str">
            <v>BFA0000418</v>
          </cell>
          <cell r="R26967">
            <v>1196</v>
          </cell>
        </row>
        <row r="26968">
          <cell r="M26968" t="str">
            <v>SLT0002818</v>
          </cell>
          <cell r="R26968">
            <v>312</v>
          </cell>
        </row>
        <row r="26969">
          <cell r="M26969" t="str">
            <v>SHT0002382</v>
          </cell>
          <cell r="R26969">
            <v>81</v>
          </cell>
        </row>
        <row r="26970">
          <cell r="M26970" t="str">
            <v>SLT0010725</v>
          </cell>
          <cell r="R26970">
            <v>57</v>
          </cell>
        </row>
        <row r="26971">
          <cell r="M26971" t="str">
            <v>SLT0010725</v>
          </cell>
          <cell r="R26971">
            <v>110</v>
          </cell>
        </row>
        <row r="26972">
          <cell r="M26972" t="str">
            <v>SLT0002821</v>
          </cell>
          <cell r="R26972">
            <v>257</v>
          </cell>
        </row>
        <row r="26973">
          <cell r="M26973" t="str">
            <v>SHT0010671</v>
          </cell>
          <cell r="R26973">
            <v>40</v>
          </cell>
        </row>
        <row r="26974">
          <cell r="M26974" t="str">
            <v>SLT0010357</v>
          </cell>
          <cell r="R26974">
            <v>117</v>
          </cell>
        </row>
        <row r="26975">
          <cell r="M26975" t="str">
            <v>SHT0010671</v>
          </cell>
          <cell r="R26975">
            <v>6</v>
          </cell>
        </row>
        <row r="26976">
          <cell r="M26976" t="str">
            <v>SHT0012971</v>
          </cell>
          <cell r="R26976">
            <v>46</v>
          </cell>
        </row>
        <row r="26977">
          <cell r="M26977" t="str">
            <v>SHT0001179</v>
          </cell>
          <cell r="R26977">
            <v>210</v>
          </cell>
        </row>
        <row r="26978">
          <cell r="M26978" t="str">
            <v>SLT0010680</v>
          </cell>
          <cell r="R26978">
            <v>423</v>
          </cell>
        </row>
        <row r="26979">
          <cell r="M26979" t="str">
            <v>SLT0010680</v>
          </cell>
          <cell r="R26979">
            <v>132</v>
          </cell>
        </row>
        <row r="26980">
          <cell r="M26980" t="str">
            <v>SHT0012090</v>
          </cell>
          <cell r="R26980">
            <v>101</v>
          </cell>
        </row>
        <row r="26981">
          <cell r="M26981" t="str">
            <v>BSP0000034</v>
          </cell>
          <cell r="R26981">
            <v>995</v>
          </cell>
        </row>
        <row r="26982">
          <cell r="M26982" t="str">
            <v>BFA0000314</v>
          </cell>
          <cell r="R26982">
            <v>400</v>
          </cell>
        </row>
        <row r="26983">
          <cell r="M26983" t="str">
            <v>SHT0001117</v>
          </cell>
          <cell r="R26983">
            <v>202</v>
          </cell>
        </row>
        <row r="26984">
          <cell r="M26984" t="str">
            <v>SHT0010811</v>
          </cell>
          <cell r="R26984">
            <v>300</v>
          </cell>
        </row>
        <row r="26985">
          <cell r="M26985" t="str">
            <v>BAS0000040</v>
          </cell>
          <cell r="R26985">
            <v>94</v>
          </cell>
        </row>
        <row r="26986">
          <cell r="M26986" t="str">
            <v>BAS0000040</v>
          </cell>
          <cell r="R26986">
            <v>96</v>
          </cell>
        </row>
        <row r="26987">
          <cell r="M26987" t="str">
            <v>SHT0001023</v>
          </cell>
          <cell r="R26987">
            <v>377</v>
          </cell>
        </row>
        <row r="26988">
          <cell r="M26988" t="str">
            <v>SHT0001859</v>
          </cell>
          <cell r="R26988">
            <v>800</v>
          </cell>
        </row>
        <row r="26989">
          <cell r="M26989" t="str">
            <v>SHT0001859</v>
          </cell>
          <cell r="R26989">
            <v>400</v>
          </cell>
        </row>
        <row r="26990">
          <cell r="M26990" t="str">
            <v>SHT0001859</v>
          </cell>
          <cell r="R26990">
            <v>1061</v>
          </cell>
        </row>
        <row r="26991">
          <cell r="M26991" t="str">
            <v>BFA0000371</v>
          </cell>
          <cell r="R26991">
            <v>399</v>
          </cell>
        </row>
        <row r="26992">
          <cell r="M26992" t="str">
            <v>SLT0010449</v>
          </cell>
          <cell r="R26992">
            <v>200</v>
          </cell>
        </row>
        <row r="26993">
          <cell r="M26993" t="str">
            <v>SHT0002318</v>
          </cell>
          <cell r="R26993">
            <v>12</v>
          </cell>
        </row>
        <row r="26994">
          <cell r="M26994" t="str">
            <v>BFA0000373</v>
          </cell>
          <cell r="R26994">
            <v>6</v>
          </cell>
        </row>
        <row r="26995">
          <cell r="M26995" t="str">
            <v>SHT0002384</v>
          </cell>
          <cell r="R26995">
            <v>23</v>
          </cell>
        </row>
        <row r="26996">
          <cell r="M26996" t="str">
            <v>SHT0001143</v>
          </cell>
          <cell r="R26996">
            <v>75</v>
          </cell>
        </row>
        <row r="26997">
          <cell r="M26997" t="str">
            <v>SHT0001144</v>
          </cell>
          <cell r="R26997">
            <v>1489</v>
          </cell>
        </row>
        <row r="26998">
          <cell r="M26998" t="str">
            <v>SLT0010521</v>
          </cell>
          <cell r="R26998">
            <v>64</v>
          </cell>
        </row>
        <row r="26999">
          <cell r="M26999" t="str">
            <v>SHT0001894</v>
          </cell>
          <cell r="R26999">
            <v>55</v>
          </cell>
        </row>
        <row r="27000">
          <cell r="M27000" t="str">
            <v>SHT0012148</v>
          </cell>
          <cell r="R27000">
            <v>155</v>
          </cell>
        </row>
        <row r="27001">
          <cell r="M27001" t="str">
            <v>SHT0013818</v>
          </cell>
          <cell r="R27001">
            <v>5</v>
          </cell>
        </row>
        <row r="27002">
          <cell r="M27002" t="str">
            <v>SHT0002318</v>
          </cell>
          <cell r="R27002">
            <v>12</v>
          </cell>
        </row>
        <row r="27003">
          <cell r="M27003" t="str">
            <v>SLT0002819</v>
          </cell>
          <cell r="R27003">
            <v>101</v>
          </cell>
        </row>
        <row r="27004">
          <cell r="M27004" t="str">
            <v>SHT0001455</v>
          </cell>
          <cell r="R27004">
            <v>296</v>
          </cell>
        </row>
        <row r="27005">
          <cell r="M27005" t="str">
            <v>SHT0001794</v>
          </cell>
          <cell r="R27005">
            <v>95</v>
          </cell>
        </row>
        <row r="27006">
          <cell r="M27006" t="str">
            <v>SHT0000992</v>
          </cell>
          <cell r="R27006">
            <v>544</v>
          </cell>
        </row>
        <row r="27007">
          <cell r="M27007" t="str">
            <v>BFA0000862</v>
          </cell>
          <cell r="R27007">
            <v>2182</v>
          </cell>
        </row>
        <row r="27008">
          <cell r="M27008" t="str">
            <v>SHT0001109</v>
          </cell>
          <cell r="R27008">
            <v>371</v>
          </cell>
        </row>
        <row r="27009">
          <cell r="M27009" t="str">
            <v>SHT0001109</v>
          </cell>
          <cell r="R27009">
            <v>29</v>
          </cell>
        </row>
        <row r="27010">
          <cell r="M27010" t="str">
            <v>SHT0001108</v>
          </cell>
          <cell r="R27010">
            <v>371</v>
          </cell>
        </row>
        <row r="27011">
          <cell r="M27011" t="str">
            <v>SHT0001108</v>
          </cell>
          <cell r="R27011">
            <v>29</v>
          </cell>
        </row>
        <row r="27012">
          <cell r="M27012" t="str">
            <v>SHT0001098</v>
          </cell>
          <cell r="R27012">
            <v>17</v>
          </cell>
        </row>
        <row r="27013">
          <cell r="M27013" t="str">
            <v>SHT0001098</v>
          </cell>
          <cell r="R27013">
            <v>150</v>
          </cell>
        </row>
        <row r="27014">
          <cell r="M27014" t="str">
            <v>SHT0001098</v>
          </cell>
          <cell r="R27014">
            <v>50</v>
          </cell>
        </row>
        <row r="27015">
          <cell r="M27015" t="str">
            <v>SHT0001098</v>
          </cell>
          <cell r="R27015">
            <v>250</v>
          </cell>
        </row>
        <row r="27016">
          <cell r="M27016" t="str">
            <v>SHT0001098</v>
          </cell>
          <cell r="R27016">
            <v>27</v>
          </cell>
        </row>
        <row r="27017">
          <cell r="M27017" t="str">
            <v>SHT0001098</v>
          </cell>
          <cell r="R27017">
            <v>17</v>
          </cell>
        </row>
        <row r="27018">
          <cell r="M27018" t="str">
            <v>SHT0001097</v>
          </cell>
          <cell r="R27018">
            <v>20</v>
          </cell>
        </row>
        <row r="27019">
          <cell r="M27019" t="str">
            <v>SHT0001097</v>
          </cell>
          <cell r="R27019">
            <v>150</v>
          </cell>
        </row>
        <row r="27020">
          <cell r="M27020" t="str">
            <v>SHT0001097</v>
          </cell>
          <cell r="R27020">
            <v>50</v>
          </cell>
        </row>
        <row r="27021">
          <cell r="M27021" t="str">
            <v>SHT0001097</v>
          </cell>
          <cell r="R27021">
            <v>250</v>
          </cell>
        </row>
        <row r="27022">
          <cell r="M27022" t="str">
            <v>SHT0001097</v>
          </cell>
          <cell r="R27022">
            <v>12</v>
          </cell>
        </row>
        <row r="27023">
          <cell r="M27023" t="str">
            <v>SHT0001863</v>
          </cell>
          <cell r="R27023">
            <v>196</v>
          </cell>
        </row>
        <row r="27024">
          <cell r="M27024" t="str">
            <v>SHT0001863</v>
          </cell>
          <cell r="R27024">
            <v>102</v>
          </cell>
        </row>
        <row r="27025">
          <cell r="M27025" t="str">
            <v>SHT0001862</v>
          </cell>
          <cell r="R27025">
            <v>196</v>
          </cell>
        </row>
        <row r="27026">
          <cell r="M27026" t="str">
            <v>SHT0001862</v>
          </cell>
          <cell r="R27026">
            <v>102</v>
          </cell>
        </row>
        <row r="27027">
          <cell r="M27027" t="str">
            <v>SHT0001160</v>
          </cell>
          <cell r="R27027">
            <v>390</v>
          </cell>
        </row>
        <row r="27028">
          <cell r="M27028" t="str">
            <v>SHT0001160</v>
          </cell>
          <cell r="R27028">
            <v>200</v>
          </cell>
        </row>
        <row r="27029">
          <cell r="M27029" t="str">
            <v>SHT0011596</v>
          </cell>
          <cell r="R27029">
            <v>122</v>
          </cell>
        </row>
        <row r="27030">
          <cell r="M27030" t="str">
            <v>SHT0010522</v>
          </cell>
          <cell r="R27030">
            <v>61</v>
          </cell>
        </row>
        <row r="27031">
          <cell r="M27031" t="str">
            <v>BFA0000862</v>
          </cell>
          <cell r="R27031">
            <v>1600</v>
          </cell>
        </row>
        <row r="27032">
          <cell r="M27032" t="str">
            <v>BFA0000862</v>
          </cell>
          <cell r="R27032">
            <v>400</v>
          </cell>
        </row>
        <row r="27033">
          <cell r="M27033" t="str">
            <v>SHT0013818</v>
          </cell>
          <cell r="R27033">
            <v>100</v>
          </cell>
        </row>
        <row r="27034">
          <cell r="M27034" t="str">
            <v>SHT0001859</v>
          </cell>
          <cell r="R27034">
            <v>80</v>
          </cell>
        </row>
        <row r="27035">
          <cell r="M27035" t="str">
            <v>SHT0001144</v>
          </cell>
          <cell r="R27035">
            <v>600</v>
          </cell>
        </row>
        <row r="27036">
          <cell r="M27036" t="str">
            <v>SHT0001144</v>
          </cell>
          <cell r="R27036">
            <v>400</v>
          </cell>
        </row>
        <row r="27037">
          <cell r="M27037" t="str">
            <v>SHT0001894</v>
          </cell>
          <cell r="R27037">
            <v>8</v>
          </cell>
        </row>
        <row r="27038">
          <cell r="M27038" t="str">
            <v>SHT0001894</v>
          </cell>
          <cell r="R27038">
            <v>658</v>
          </cell>
        </row>
        <row r="27039">
          <cell r="M27039" t="str">
            <v>SHT0001894</v>
          </cell>
          <cell r="R27039">
            <v>134</v>
          </cell>
        </row>
        <row r="27040">
          <cell r="M27040" t="str">
            <v>SHT0012118</v>
          </cell>
          <cell r="R27040">
            <v>400</v>
          </cell>
        </row>
        <row r="27041">
          <cell r="M27041" t="str">
            <v>SHT0010319</v>
          </cell>
          <cell r="R27041">
            <v>240</v>
          </cell>
        </row>
        <row r="27042">
          <cell r="M27042" t="str">
            <v>SCS0006622</v>
          </cell>
          <cell r="R27042">
            <v>1300</v>
          </cell>
        </row>
        <row r="27043">
          <cell r="M27043" t="str">
            <v>SCS0006622</v>
          </cell>
          <cell r="R27043">
            <v>100</v>
          </cell>
        </row>
        <row r="27044">
          <cell r="M27044" t="str">
            <v>SCS0006623</v>
          </cell>
          <cell r="R27044">
            <v>1300</v>
          </cell>
        </row>
        <row r="27045">
          <cell r="M27045" t="str">
            <v>SCS0006623</v>
          </cell>
          <cell r="R27045">
            <v>100</v>
          </cell>
        </row>
        <row r="27046">
          <cell r="M27046" t="str">
            <v>SLT0002551</v>
          </cell>
          <cell r="R27046">
            <v>500</v>
          </cell>
        </row>
        <row r="27047">
          <cell r="M27047" t="str">
            <v>SHT0001388</v>
          </cell>
          <cell r="R27047">
            <v>1780</v>
          </cell>
        </row>
        <row r="27048">
          <cell r="M27048" t="str">
            <v>SHT0001388</v>
          </cell>
          <cell r="R27048">
            <v>1333</v>
          </cell>
        </row>
        <row r="27049">
          <cell r="M27049" t="str">
            <v>SHT0001389</v>
          </cell>
          <cell r="R27049">
            <v>557</v>
          </cell>
        </row>
        <row r="27050">
          <cell r="M27050" t="str">
            <v>SHT0001387</v>
          </cell>
          <cell r="R27050">
            <v>657</v>
          </cell>
        </row>
        <row r="27051">
          <cell r="M27051" t="str">
            <v>SHT0012269</v>
          </cell>
          <cell r="R27051">
            <v>54</v>
          </cell>
        </row>
        <row r="27052">
          <cell r="M27052" t="str">
            <v>SHT0012269</v>
          </cell>
          <cell r="R27052">
            <v>104</v>
          </cell>
        </row>
        <row r="27053">
          <cell r="M27053" t="str">
            <v>SHT0012268</v>
          </cell>
          <cell r="R27053">
            <v>160</v>
          </cell>
        </row>
        <row r="27054">
          <cell r="M27054" t="str">
            <v>SLT0010366</v>
          </cell>
          <cell r="R27054">
            <v>188</v>
          </cell>
        </row>
        <row r="27055">
          <cell r="M27055" t="str">
            <v>SHT0000498</v>
          </cell>
          <cell r="R27055">
            <v>300</v>
          </cell>
        </row>
        <row r="27056">
          <cell r="M27056" t="str">
            <v>SHT0012154</v>
          </cell>
          <cell r="R27056">
            <v>300</v>
          </cell>
        </row>
        <row r="27057">
          <cell r="M27057" t="str">
            <v>SHT0012153</v>
          </cell>
          <cell r="R27057">
            <v>300</v>
          </cell>
        </row>
        <row r="27058">
          <cell r="M27058" t="str">
            <v>SHT0012145</v>
          </cell>
          <cell r="R27058">
            <v>255</v>
          </cell>
        </row>
        <row r="27059">
          <cell r="M27059" t="str">
            <v>SHT0012145</v>
          </cell>
          <cell r="R27059">
            <v>45</v>
          </cell>
        </row>
        <row r="27060">
          <cell r="M27060" t="str">
            <v>SHT0011990</v>
          </cell>
          <cell r="R27060">
            <v>15</v>
          </cell>
        </row>
        <row r="27061">
          <cell r="M27061" t="str">
            <v>SCS0006623</v>
          </cell>
          <cell r="R27061">
            <v>1300</v>
          </cell>
        </row>
        <row r="27062">
          <cell r="M27062" t="str">
            <v>SBS0010111</v>
          </cell>
          <cell r="R27062">
            <v>511</v>
          </cell>
        </row>
        <row r="27063">
          <cell r="M27063" t="str">
            <v>SHT0001390</v>
          </cell>
          <cell r="R27063">
            <v>1755</v>
          </cell>
        </row>
        <row r="27064">
          <cell r="M27064" t="str">
            <v>SHT0010128</v>
          </cell>
          <cell r="R27064">
            <v>100</v>
          </cell>
        </row>
        <row r="27065">
          <cell r="M27065" t="str">
            <v>BFA0010026</v>
          </cell>
          <cell r="R27065">
            <v>300</v>
          </cell>
        </row>
        <row r="27066">
          <cell r="M27066" t="str">
            <v>SHT0012148</v>
          </cell>
          <cell r="R27066">
            <v>200</v>
          </cell>
        </row>
        <row r="27067">
          <cell r="M27067" t="str">
            <v>SLT0010521</v>
          </cell>
          <cell r="R27067">
            <v>200</v>
          </cell>
        </row>
        <row r="27068">
          <cell r="M27068" t="str">
            <v>TWT0000125</v>
          </cell>
          <cell r="R27068">
            <v>4230</v>
          </cell>
        </row>
        <row r="27069">
          <cell r="M27069" t="str">
            <v>TWT0000110</v>
          </cell>
          <cell r="R27069">
            <v>2200</v>
          </cell>
        </row>
        <row r="27070">
          <cell r="M27070" t="str">
            <v>SLT0010366</v>
          </cell>
          <cell r="R27070">
            <v>188</v>
          </cell>
        </row>
        <row r="27071">
          <cell r="M27071" t="str">
            <v>SCS0006622</v>
          </cell>
          <cell r="R27071">
            <v>1300</v>
          </cell>
        </row>
        <row r="27072">
          <cell r="M27072" t="str">
            <v>SHT0001088</v>
          </cell>
          <cell r="R27072">
            <v>1600</v>
          </cell>
        </row>
        <row r="27073">
          <cell r="M27073" t="str">
            <v>SHT0001133</v>
          </cell>
          <cell r="R27073">
            <v>800</v>
          </cell>
        </row>
        <row r="27074">
          <cell r="M27074" t="str">
            <v>SHT0012150</v>
          </cell>
          <cell r="R27074">
            <v>500</v>
          </cell>
        </row>
        <row r="27075">
          <cell r="M27075" t="str">
            <v>SLT0010296</v>
          </cell>
          <cell r="R27075">
            <v>100</v>
          </cell>
        </row>
        <row r="27076">
          <cell r="M27076" t="str">
            <v>SLT0002819</v>
          </cell>
          <cell r="R27076">
            <v>200</v>
          </cell>
        </row>
        <row r="27077">
          <cell r="M27077" t="str">
            <v>SLT0002819</v>
          </cell>
          <cell r="R27077">
            <v>200</v>
          </cell>
        </row>
        <row r="27078">
          <cell r="M27078" t="str">
            <v>SHT0010720</v>
          </cell>
          <cell r="R27078">
            <v>998</v>
          </cell>
        </row>
        <row r="27079">
          <cell r="M27079" t="str">
            <v>SLT0002211</v>
          </cell>
          <cell r="R27079">
            <v>100</v>
          </cell>
        </row>
        <row r="27080">
          <cell r="M27080" t="str">
            <v>BSP0010006</v>
          </cell>
          <cell r="R27080">
            <v>30</v>
          </cell>
        </row>
        <row r="27081">
          <cell r="M27081" t="str">
            <v>BFA0010018</v>
          </cell>
          <cell r="R27081">
            <v>200</v>
          </cell>
        </row>
        <row r="27082">
          <cell r="M27082" t="str">
            <v>SHT0011014</v>
          </cell>
          <cell r="R27082">
            <v>70</v>
          </cell>
        </row>
        <row r="27083">
          <cell r="M27083" t="str">
            <v>SHT0001903</v>
          </cell>
          <cell r="R27083">
            <v>100</v>
          </cell>
        </row>
        <row r="27084">
          <cell r="M27084" t="str">
            <v>SHT0001898</v>
          </cell>
          <cell r="R27084">
            <v>100</v>
          </cell>
        </row>
        <row r="27085">
          <cell r="M27085" t="str">
            <v>SHT0010451</v>
          </cell>
          <cell r="R27085">
            <v>200</v>
          </cell>
        </row>
        <row r="27086">
          <cell r="M27086" t="str">
            <v>SBS0010115</v>
          </cell>
          <cell r="R27086">
            <v>200</v>
          </cell>
        </row>
        <row r="27087">
          <cell r="M27087" t="str">
            <v>SBS0010115</v>
          </cell>
          <cell r="R27087">
            <v>600</v>
          </cell>
        </row>
        <row r="27088">
          <cell r="M27088" t="str">
            <v>BFA0000775</v>
          </cell>
          <cell r="R27088">
            <v>200</v>
          </cell>
        </row>
        <row r="27089">
          <cell r="M27089" t="str">
            <v>SBS0010116</v>
          </cell>
          <cell r="R27089">
            <v>100</v>
          </cell>
        </row>
        <row r="27090">
          <cell r="M27090" t="str">
            <v>SHT0001942</v>
          </cell>
          <cell r="R27090">
            <v>500</v>
          </cell>
        </row>
        <row r="27091">
          <cell r="M27091" t="str">
            <v>SHT0001942</v>
          </cell>
          <cell r="R27091">
            <v>500</v>
          </cell>
        </row>
        <row r="27092">
          <cell r="M27092" t="str">
            <v>SHT0012269</v>
          </cell>
          <cell r="R27092">
            <v>290</v>
          </cell>
        </row>
        <row r="27093">
          <cell r="M27093" t="str">
            <v>SHT0012268</v>
          </cell>
          <cell r="R27093">
            <v>309</v>
          </cell>
        </row>
        <row r="27094">
          <cell r="M27094" t="str">
            <v>SHT0012269</v>
          </cell>
          <cell r="R27094">
            <v>30</v>
          </cell>
        </row>
        <row r="27095">
          <cell r="M27095" t="str">
            <v>SHT0012268</v>
          </cell>
          <cell r="R27095">
            <v>11</v>
          </cell>
        </row>
        <row r="27096">
          <cell r="M27096" t="str">
            <v>SHT0001899</v>
          </cell>
          <cell r="R27096">
            <v>600</v>
          </cell>
        </row>
        <row r="27097">
          <cell r="M27097" t="str">
            <v>SHT0011112</v>
          </cell>
          <cell r="R27097">
            <v>883</v>
          </cell>
        </row>
        <row r="27098">
          <cell r="M27098" t="str">
            <v>SHT0010383</v>
          </cell>
          <cell r="R27098">
            <v>40</v>
          </cell>
        </row>
        <row r="27099">
          <cell r="M27099" t="str">
            <v>SHT0010286</v>
          </cell>
          <cell r="R27099">
            <v>100</v>
          </cell>
        </row>
        <row r="27100">
          <cell r="M27100" t="str">
            <v>SHT0010136</v>
          </cell>
          <cell r="R27100">
            <v>85</v>
          </cell>
        </row>
        <row r="27101">
          <cell r="M27101" t="str">
            <v>SLT0002553</v>
          </cell>
          <cell r="R27101">
            <v>50</v>
          </cell>
        </row>
        <row r="27102">
          <cell r="M27102" t="str">
            <v>SHT0013858</v>
          </cell>
          <cell r="R27102">
            <v>600</v>
          </cell>
        </row>
        <row r="27103">
          <cell r="M27103" t="str">
            <v>SHT0013855</v>
          </cell>
          <cell r="R27103">
            <v>600</v>
          </cell>
        </row>
        <row r="27104">
          <cell r="M27104" t="str">
            <v>SCS0006416</v>
          </cell>
          <cell r="R27104">
            <v>300</v>
          </cell>
        </row>
        <row r="27105">
          <cell r="M27105" t="str">
            <v>SHT0014491</v>
          </cell>
          <cell r="R27105">
            <v>300</v>
          </cell>
        </row>
        <row r="27106">
          <cell r="M27106" t="str">
            <v>SHT0014490</v>
          </cell>
          <cell r="R27106">
            <v>300</v>
          </cell>
        </row>
        <row r="27107">
          <cell r="M27107" t="str">
            <v>SHT0013859</v>
          </cell>
          <cell r="R27107">
            <v>600</v>
          </cell>
        </row>
        <row r="27108">
          <cell r="M27108" t="str">
            <v>SLT0010277</v>
          </cell>
          <cell r="R27108">
            <v>108</v>
          </cell>
        </row>
        <row r="27109">
          <cell r="M27109" t="str">
            <v>SHT0013134</v>
          </cell>
          <cell r="R27109">
            <v>330</v>
          </cell>
        </row>
        <row r="27110">
          <cell r="M27110" t="str">
            <v>SHT0012022</v>
          </cell>
          <cell r="R27110">
            <v>600</v>
          </cell>
        </row>
        <row r="27111">
          <cell r="M27111" t="str">
            <v>BFA0000010</v>
          </cell>
          <cell r="R27111">
            <v>1000</v>
          </cell>
        </row>
        <row r="27112">
          <cell r="M27112" t="str">
            <v>SLT0010435</v>
          </cell>
          <cell r="R27112">
            <v>200</v>
          </cell>
        </row>
        <row r="27113">
          <cell r="M27113" t="str">
            <v>SLT0002800</v>
          </cell>
          <cell r="R27113">
            <v>192</v>
          </cell>
        </row>
        <row r="27114">
          <cell r="M27114" t="str">
            <v>SLT0002564</v>
          </cell>
          <cell r="R27114">
            <v>100</v>
          </cell>
        </row>
        <row r="27115">
          <cell r="M27115" t="str">
            <v>SLT0002563</v>
          </cell>
          <cell r="R27115">
            <v>40</v>
          </cell>
        </row>
        <row r="27116">
          <cell r="M27116" t="str">
            <v>SLT0002563</v>
          </cell>
          <cell r="R27116">
            <v>60</v>
          </cell>
        </row>
        <row r="27117">
          <cell r="M27117" t="str">
            <v>SLT0002562</v>
          </cell>
          <cell r="R27117">
            <v>100</v>
          </cell>
        </row>
        <row r="27118">
          <cell r="M27118" t="str">
            <v>SLT0002556</v>
          </cell>
          <cell r="R27118">
            <v>100</v>
          </cell>
        </row>
        <row r="27119">
          <cell r="M27119" t="str">
            <v>SLT0002555</v>
          </cell>
          <cell r="R27119">
            <v>100</v>
          </cell>
        </row>
        <row r="27120">
          <cell r="M27120" t="str">
            <v>SHT0013420</v>
          </cell>
          <cell r="R27120">
            <v>100</v>
          </cell>
        </row>
        <row r="27121">
          <cell r="M27121" t="str">
            <v>SHT0013392</v>
          </cell>
          <cell r="R27121">
            <v>90</v>
          </cell>
        </row>
        <row r="27122">
          <cell r="M27122" t="str">
            <v>SHT0012112</v>
          </cell>
          <cell r="R27122">
            <v>300</v>
          </cell>
        </row>
        <row r="27123">
          <cell r="M27123" t="str">
            <v>SHT0012112</v>
          </cell>
          <cell r="R27123">
            <v>100</v>
          </cell>
        </row>
        <row r="27124">
          <cell r="M27124" t="str">
            <v>SHT0012110</v>
          </cell>
          <cell r="R27124">
            <v>25</v>
          </cell>
        </row>
        <row r="27125">
          <cell r="M27125" t="str">
            <v>SHT0012110</v>
          </cell>
          <cell r="R27125">
            <v>175</v>
          </cell>
        </row>
        <row r="27126">
          <cell r="M27126" t="str">
            <v>SHT0012034</v>
          </cell>
          <cell r="R27126">
            <v>200</v>
          </cell>
        </row>
        <row r="27127">
          <cell r="M27127" t="str">
            <v>BFA0010068</v>
          </cell>
          <cell r="R27127">
            <v>500</v>
          </cell>
        </row>
        <row r="27128">
          <cell r="M27128" t="str">
            <v>BFA0000042</v>
          </cell>
          <cell r="R27128">
            <v>1000</v>
          </cell>
        </row>
        <row r="27129">
          <cell r="M27129" t="str">
            <v>SHT0012049</v>
          </cell>
          <cell r="R27129">
            <v>1200</v>
          </cell>
        </row>
        <row r="27130">
          <cell r="M27130" t="str">
            <v>BFA0000087</v>
          </cell>
          <cell r="R27130">
            <v>200</v>
          </cell>
        </row>
        <row r="27131">
          <cell r="M27131" t="str">
            <v>BSP0000113</v>
          </cell>
          <cell r="R27131">
            <v>240</v>
          </cell>
        </row>
        <row r="27132">
          <cell r="M27132" t="str">
            <v>SLT0002545</v>
          </cell>
          <cell r="R27132">
            <v>400</v>
          </cell>
        </row>
        <row r="27133">
          <cell r="M27133" t="str">
            <v>SLT0010573</v>
          </cell>
          <cell r="R27133">
            <v>80</v>
          </cell>
        </row>
        <row r="27134">
          <cell r="M27134" t="str">
            <v>BFA0000421</v>
          </cell>
          <cell r="R27134">
            <v>1000</v>
          </cell>
        </row>
        <row r="27135">
          <cell r="M27135" t="str">
            <v>SHT0010811</v>
          </cell>
          <cell r="R27135">
            <v>900</v>
          </cell>
        </row>
        <row r="27136">
          <cell r="M27136" t="str">
            <v>SHT0010811</v>
          </cell>
          <cell r="R27136">
            <v>600</v>
          </cell>
        </row>
        <row r="27137">
          <cell r="M27137" t="str">
            <v>SHT0010515</v>
          </cell>
          <cell r="R27137">
            <v>300</v>
          </cell>
        </row>
        <row r="27138">
          <cell r="M27138" t="str">
            <v>SHT0002184</v>
          </cell>
          <cell r="R27138">
            <v>299</v>
          </cell>
        </row>
        <row r="27139">
          <cell r="M27139" t="str">
            <v>SHT0001889</v>
          </cell>
          <cell r="R27139">
            <v>200</v>
          </cell>
        </row>
        <row r="27140">
          <cell r="M27140" t="str">
            <v>SHT0001887</v>
          </cell>
          <cell r="R27140">
            <v>600</v>
          </cell>
        </row>
        <row r="27141">
          <cell r="M27141" t="str">
            <v>SHT0001256</v>
          </cell>
          <cell r="R27141">
            <v>600</v>
          </cell>
        </row>
        <row r="27142">
          <cell r="M27142" t="str">
            <v>SHT0001147</v>
          </cell>
          <cell r="R27142">
            <v>600</v>
          </cell>
        </row>
        <row r="27143">
          <cell r="M27143" t="str">
            <v>BSP0000077</v>
          </cell>
          <cell r="R27143">
            <v>500</v>
          </cell>
        </row>
        <row r="27144">
          <cell r="M27144" t="str">
            <v>BFA0010051</v>
          </cell>
          <cell r="R27144">
            <v>600</v>
          </cell>
        </row>
        <row r="27145">
          <cell r="M27145" t="str">
            <v>BFA0000434</v>
          </cell>
          <cell r="R27145">
            <v>1000</v>
          </cell>
        </row>
        <row r="27146">
          <cell r="M27146" t="str">
            <v>BFA0000418</v>
          </cell>
          <cell r="R27146">
            <v>1200</v>
          </cell>
        </row>
        <row r="27147">
          <cell r="M27147" t="str">
            <v>BFA0000010</v>
          </cell>
          <cell r="R27147">
            <v>4000</v>
          </cell>
        </row>
        <row r="27148">
          <cell r="M27148" t="str">
            <v>BFA0000004</v>
          </cell>
          <cell r="R27148">
            <v>500</v>
          </cell>
        </row>
        <row r="27149">
          <cell r="M27149" t="str">
            <v>SHT0012116</v>
          </cell>
          <cell r="R27149">
            <v>150</v>
          </cell>
        </row>
        <row r="27150">
          <cell r="M27150" t="str">
            <v>SHT0012114</v>
          </cell>
          <cell r="R27150">
            <v>150</v>
          </cell>
        </row>
        <row r="27151">
          <cell r="M27151" t="str">
            <v>SHT0012032</v>
          </cell>
          <cell r="R27151">
            <v>150</v>
          </cell>
        </row>
        <row r="27152">
          <cell r="M27152" t="str">
            <v>SHT0012030</v>
          </cell>
          <cell r="R27152">
            <v>150</v>
          </cell>
        </row>
        <row r="27153">
          <cell r="M27153" t="str">
            <v>SHT0001861</v>
          </cell>
          <cell r="R27153">
            <v>1908</v>
          </cell>
        </row>
        <row r="27154">
          <cell r="M27154" t="str">
            <v>SHT0001861</v>
          </cell>
          <cell r="R27154">
            <v>47</v>
          </cell>
        </row>
        <row r="27155">
          <cell r="M27155" t="str">
            <v>SHT0001860</v>
          </cell>
          <cell r="R27155">
            <v>1955</v>
          </cell>
        </row>
        <row r="27156">
          <cell r="M27156" t="str">
            <v>SHT0001859</v>
          </cell>
          <cell r="R27156">
            <v>139</v>
          </cell>
        </row>
        <row r="27157">
          <cell r="M27157" t="str">
            <v>SHT0001859</v>
          </cell>
          <cell r="R27157">
            <v>21</v>
          </cell>
        </row>
        <row r="27158">
          <cell r="M27158" t="str">
            <v>SHT0013131</v>
          </cell>
          <cell r="R27158">
            <v>4</v>
          </cell>
        </row>
        <row r="27159">
          <cell r="M27159" t="str">
            <v>SHT0013131</v>
          </cell>
          <cell r="R27159">
            <v>200</v>
          </cell>
        </row>
        <row r="27160">
          <cell r="M27160" t="str">
            <v>SHT0013131</v>
          </cell>
          <cell r="R27160">
            <v>32</v>
          </cell>
        </row>
        <row r="27161">
          <cell r="M27161" t="str">
            <v>SHT0013131</v>
          </cell>
          <cell r="R27161">
            <v>14</v>
          </cell>
        </row>
        <row r="27162">
          <cell r="M27162" t="str">
            <v>SLT0010629</v>
          </cell>
          <cell r="R27162">
            <v>50</v>
          </cell>
        </row>
        <row r="27163">
          <cell r="M27163" t="str">
            <v>SLT0011546</v>
          </cell>
          <cell r="R27163">
            <v>100</v>
          </cell>
        </row>
        <row r="27164">
          <cell r="M27164" t="str">
            <v>SLT0010680</v>
          </cell>
          <cell r="R27164">
            <v>150</v>
          </cell>
        </row>
        <row r="27165">
          <cell r="M27165" t="str">
            <v>SLT0010433</v>
          </cell>
          <cell r="R27165">
            <v>200</v>
          </cell>
        </row>
        <row r="27166">
          <cell r="M27166" t="str">
            <v>SLT0002542</v>
          </cell>
          <cell r="R27166">
            <v>200</v>
          </cell>
        </row>
        <row r="27167">
          <cell r="M27167" t="str">
            <v>SLT0010190</v>
          </cell>
          <cell r="R27167">
            <v>400</v>
          </cell>
        </row>
        <row r="27168">
          <cell r="M27168" t="str">
            <v>BFA0000360</v>
          </cell>
          <cell r="R27168">
            <v>359</v>
          </cell>
        </row>
        <row r="27169">
          <cell r="M27169" t="str">
            <v>SHT0011995</v>
          </cell>
          <cell r="R27169">
            <v>185</v>
          </cell>
        </row>
        <row r="27170">
          <cell r="M27170" t="str">
            <v>SHT0011996</v>
          </cell>
          <cell r="R27170">
            <v>140</v>
          </cell>
        </row>
        <row r="27171">
          <cell r="M27171" t="str">
            <v>SHT0011996</v>
          </cell>
          <cell r="R27171">
            <v>26</v>
          </cell>
        </row>
        <row r="27172">
          <cell r="M27172" t="str">
            <v>SHT0012035</v>
          </cell>
          <cell r="R27172">
            <v>150</v>
          </cell>
        </row>
        <row r="27173">
          <cell r="M27173" t="str">
            <v>SLT0002828</v>
          </cell>
          <cell r="R27173">
            <v>150</v>
          </cell>
        </row>
        <row r="27174">
          <cell r="M27174" t="str">
            <v>SHT0012037</v>
          </cell>
          <cell r="R27174">
            <v>600</v>
          </cell>
        </row>
        <row r="27175">
          <cell r="M27175" t="str">
            <v>SHT0012037</v>
          </cell>
          <cell r="R27175">
            <v>76</v>
          </cell>
        </row>
        <row r="27176">
          <cell r="M27176" t="str">
            <v>SHT0012037</v>
          </cell>
          <cell r="R27176">
            <v>524</v>
          </cell>
        </row>
        <row r="27177">
          <cell r="M27177" t="str">
            <v>SHT0001901</v>
          </cell>
          <cell r="R27177">
            <v>400</v>
          </cell>
        </row>
        <row r="27178">
          <cell r="M27178" t="str">
            <v>SHT0001903</v>
          </cell>
          <cell r="R27178">
            <v>80</v>
          </cell>
        </row>
        <row r="27179">
          <cell r="M27179" t="str">
            <v>SHT0001898</v>
          </cell>
          <cell r="R27179">
            <v>80</v>
          </cell>
        </row>
        <row r="27180">
          <cell r="M27180" t="str">
            <v>SLT0002831</v>
          </cell>
          <cell r="R27180">
            <v>191</v>
          </cell>
        </row>
        <row r="27181">
          <cell r="M27181" t="str">
            <v>SLT0002831</v>
          </cell>
          <cell r="R27181">
            <v>309</v>
          </cell>
        </row>
        <row r="27182">
          <cell r="M27182" t="str">
            <v>BFA0000375</v>
          </cell>
          <cell r="R27182">
            <v>300</v>
          </cell>
        </row>
        <row r="27183">
          <cell r="M27183" t="str">
            <v>BFA0000375</v>
          </cell>
          <cell r="R27183">
            <v>900</v>
          </cell>
        </row>
        <row r="27184">
          <cell r="M27184" t="str">
            <v>SHT0012211</v>
          </cell>
          <cell r="R27184">
            <v>150</v>
          </cell>
        </row>
        <row r="27185">
          <cell r="M27185" t="str">
            <v>SHT0012210</v>
          </cell>
          <cell r="R27185">
            <v>148</v>
          </cell>
        </row>
        <row r="27186">
          <cell r="M27186" t="str">
            <v>SHT0012210</v>
          </cell>
          <cell r="R27186">
            <v>2</v>
          </cell>
        </row>
        <row r="27187">
          <cell r="M27187" t="str">
            <v>SHT0012145</v>
          </cell>
          <cell r="R27187">
            <v>200</v>
          </cell>
        </row>
        <row r="27188">
          <cell r="M27188" t="str">
            <v>SHT0012144</v>
          </cell>
          <cell r="R27188">
            <v>72</v>
          </cell>
        </row>
        <row r="27189">
          <cell r="M27189" t="str">
            <v>SHT0012144</v>
          </cell>
          <cell r="R27189">
            <v>100</v>
          </cell>
        </row>
        <row r="27190">
          <cell r="M27190" t="str">
            <v>SHT0012144</v>
          </cell>
          <cell r="R27190">
            <v>28</v>
          </cell>
        </row>
        <row r="27191">
          <cell r="M27191" t="str">
            <v>SHT0012542</v>
          </cell>
          <cell r="R27191">
            <v>50</v>
          </cell>
        </row>
        <row r="27192">
          <cell r="M27192" t="str">
            <v>SHT0013866</v>
          </cell>
          <cell r="R27192">
            <v>200</v>
          </cell>
        </row>
        <row r="27193">
          <cell r="M27193" t="str">
            <v>SHT0013865</v>
          </cell>
          <cell r="R27193">
            <v>200</v>
          </cell>
        </row>
        <row r="27194">
          <cell r="M27194" t="str">
            <v>SHT0012059</v>
          </cell>
          <cell r="R27194">
            <v>800</v>
          </cell>
        </row>
        <row r="27195">
          <cell r="M27195" t="str">
            <v>SHT0012169</v>
          </cell>
          <cell r="R27195">
            <v>200</v>
          </cell>
        </row>
        <row r="27196">
          <cell r="M27196" t="str">
            <v>BFA0000850</v>
          </cell>
          <cell r="R27196">
            <v>13</v>
          </cell>
        </row>
        <row r="27197">
          <cell r="M27197" t="str">
            <v>BFA0000850</v>
          </cell>
          <cell r="R27197">
            <v>187</v>
          </cell>
        </row>
        <row r="27198">
          <cell r="M27198" t="str">
            <v>BFA0000359</v>
          </cell>
          <cell r="R27198">
            <v>144</v>
          </cell>
        </row>
        <row r="27199">
          <cell r="M27199" t="str">
            <v>BFA0000359</v>
          </cell>
          <cell r="R27199">
            <v>56</v>
          </cell>
        </row>
        <row r="27200">
          <cell r="M27200" t="str">
            <v>SHT0001103</v>
          </cell>
          <cell r="R27200">
            <v>200</v>
          </cell>
        </row>
        <row r="27201">
          <cell r="M27201" t="str">
            <v>SHT0011990</v>
          </cell>
          <cell r="R27201">
            <v>100</v>
          </cell>
        </row>
        <row r="27202">
          <cell r="M27202" t="str">
            <v>SHT0001151</v>
          </cell>
          <cell r="R27202">
            <v>400</v>
          </cell>
        </row>
        <row r="27203">
          <cell r="M27203" t="str">
            <v>SHT0001136</v>
          </cell>
          <cell r="R27203">
            <v>1000</v>
          </cell>
        </row>
        <row r="27204">
          <cell r="M27204" t="str">
            <v>SLT0002822</v>
          </cell>
          <cell r="R27204">
            <v>1000</v>
          </cell>
        </row>
        <row r="27205">
          <cell r="M27205" t="str">
            <v>SLT0002537</v>
          </cell>
          <cell r="R27205">
            <v>39</v>
          </cell>
        </row>
        <row r="27206">
          <cell r="M27206" t="str">
            <v>SLT0002537</v>
          </cell>
          <cell r="R27206">
            <v>53</v>
          </cell>
        </row>
        <row r="27207">
          <cell r="M27207" t="str">
            <v>SLT0002537</v>
          </cell>
          <cell r="R27207">
            <v>328</v>
          </cell>
        </row>
        <row r="27208">
          <cell r="M27208" t="str">
            <v>SLT0002537</v>
          </cell>
          <cell r="R27208">
            <v>92</v>
          </cell>
        </row>
        <row r="27209">
          <cell r="M27209" t="str">
            <v>SHT0001900</v>
          </cell>
          <cell r="R27209">
            <v>134</v>
          </cell>
        </row>
        <row r="27210">
          <cell r="M27210" t="str">
            <v>SHT0001900</v>
          </cell>
          <cell r="R27210">
            <v>166</v>
          </cell>
        </row>
        <row r="27211">
          <cell r="M27211" t="str">
            <v>SHT0001899</v>
          </cell>
          <cell r="R27211">
            <v>300</v>
          </cell>
        </row>
        <row r="27212">
          <cell r="M27212" t="str">
            <v>SHT0012269</v>
          </cell>
          <cell r="R27212">
            <v>59</v>
          </cell>
        </row>
        <row r="27213">
          <cell r="M27213" t="str">
            <v>SHT0012268</v>
          </cell>
          <cell r="R27213">
            <v>75</v>
          </cell>
        </row>
        <row r="27214">
          <cell r="M27214" t="str">
            <v>SHT0012269</v>
          </cell>
          <cell r="R27214">
            <v>77</v>
          </cell>
        </row>
        <row r="27215">
          <cell r="M27215" t="str">
            <v>SHT0012268</v>
          </cell>
          <cell r="R27215">
            <v>141</v>
          </cell>
        </row>
        <row r="27216">
          <cell r="M27216" t="str">
            <v>SHT0001051</v>
          </cell>
          <cell r="R27216">
            <v>547</v>
          </cell>
        </row>
        <row r="27217">
          <cell r="M27217" t="str">
            <v>SHT0001051</v>
          </cell>
          <cell r="R27217">
            <v>253</v>
          </cell>
        </row>
        <row r="27218">
          <cell r="M27218" t="str">
            <v>SHT0001050</v>
          </cell>
          <cell r="R27218">
            <v>800</v>
          </cell>
        </row>
        <row r="27219">
          <cell r="M27219" t="str">
            <v>SHT0001389</v>
          </cell>
          <cell r="R27219">
            <v>1500</v>
          </cell>
        </row>
        <row r="27220">
          <cell r="M27220" t="str">
            <v>SHT0001387</v>
          </cell>
          <cell r="R27220">
            <v>1400</v>
          </cell>
        </row>
        <row r="27221">
          <cell r="M27221" t="str">
            <v>SLT0010551</v>
          </cell>
          <cell r="R27221">
            <v>300</v>
          </cell>
        </row>
        <row r="27222">
          <cell r="M27222" t="str">
            <v>SLT0010550</v>
          </cell>
          <cell r="R27222">
            <v>100</v>
          </cell>
        </row>
        <row r="27223">
          <cell r="M27223" t="str">
            <v>SHT0001104</v>
          </cell>
          <cell r="R27223">
            <v>3200</v>
          </cell>
        </row>
        <row r="27224">
          <cell r="M27224" t="str">
            <v>SHT0001104</v>
          </cell>
          <cell r="R27224">
            <v>1600</v>
          </cell>
        </row>
        <row r="27225">
          <cell r="M27225" t="str">
            <v>BAS0000032</v>
          </cell>
          <cell r="R27225">
            <v>800</v>
          </cell>
        </row>
        <row r="27226">
          <cell r="M27226" t="str">
            <v>SHT0001911</v>
          </cell>
          <cell r="R27226">
            <v>80</v>
          </cell>
        </row>
        <row r="27227">
          <cell r="M27227" t="str">
            <v>SHT0001911</v>
          </cell>
          <cell r="R27227">
            <v>380</v>
          </cell>
        </row>
        <row r="27228">
          <cell r="M27228" t="str">
            <v>SHT0001911</v>
          </cell>
          <cell r="R27228">
            <v>40</v>
          </cell>
        </row>
        <row r="27229">
          <cell r="M27229" t="str">
            <v>SHT0001145</v>
          </cell>
          <cell r="R27229">
            <v>388</v>
          </cell>
        </row>
        <row r="27230">
          <cell r="M27230" t="str">
            <v>SHT0001882</v>
          </cell>
          <cell r="R27230">
            <v>80</v>
          </cell>
        </row>
        <row r="27231">
          <cell r="M27231" t="str">
            <v>SHT0001882</v>
          </cell>
          <cell r="R27231">
            <v>92</v>
          </cell>
        </row>
        <row r="27232">
          <cell r="M27232" t="str">
            <v>SHT0001882</v>
          </cell>
          <cell r="R27232">
            <v>428</v>
          </cell>
        </row>
        <row r="27233">
          <cell r="M27233" t="str">
            <v>SHT0000823</v>
          </cell>
          <cell r="R27233">
            <v>32</v>
          </cell>
        </row>
        <row r="27234">
          <cell r="M27234" t="str">
            <v>SHT0000823</v>
          </cell>
          <cell r="R27234">
            <v>40</v>
          </cell>
        </row>
        <row r="27235">
          <cell r="M27235" t="str">
            <v>SHT0000823</v>
          </cell>
          <cell r="R27235">
            <v>41</v>
          </cell>
        </row>
        <row r="27236">
          <cell r="M27236" t="str">
            <v>SHT0000823</v>
          </cell>
          <cell r="R27236">
            <v>30</v>
          </cell>
        </row>
        <row r="27237">
          <cell r="M27237" t="str">
            <v>BFA0010060</v>
          </cell>
          <cell r="R27237">
            <v>218</v>
          </cell>
        </row>
        <row r="27238">
          <cell r="M27238" t="str">
            <v>BFA0010060</v>
          </cell>
          <cell r="R27238">
            <v>282</v>
          </cell>
        </row>
        <row r="27239">
          <cell r="M27239" t="str">
            <v>BAS0000032</v>
          </cell>
          <cell r="R27239">
            <v>80</v>
          </cell>
        </row>
        <row r="27240">
          <cell r="M27240" t="str">
            <v>BAS0000032</v>
          </cell>
          <cell r="R27240">
            <v>320</v>
          </cell>
        </row>
        <row r="27241">
          <cell r="M27241" t="str">
            <v>SHT0012150</v>
          </cell>
          <cell r="R27241">
            <v>108</v>
          </cell>
        </row>
        <row r="27242">
          <cell r="M27242" t="str">
            <v>SHT0012150</v>
          </cell>
          <cell r="R27242">
            <v>180</v>
          </cell>
        </row>
        <row r="27243">
          <cell r="M27243" t="str">
            <v>SHT0012150</v>
          </cell>
          <cell r="R27243">
            <v>212</v>
          </cell>
        </row>
        <row r="27244">
          <cell r="M27244" t="str">
            <v>SHT0001879</v>
          </cell>
          <cell r="R27244">
            <v>135</v>
          </cell>
        </row>
        <row r="27245">
          <cell r="M27245" t="str">
            <v>SHT0001879</v>
          </cell>
          <cell r="R27245">
            <v>102</v>
          </cell>
        </row>
        <row r="27246">
          <cell r="M27246" t="str">
            <v>SHT0001879</v>
          </cell>
          <cell r="R27246">
            <v>163</v>
          </cell>
        </row>
        <row r="27247">
          <cell r="M27247" t="str">
            <v>SHT0001133</v>
          </cell>
          <cell r="R27247">
            <v>270</v>
          </cell>
        </row>
        <row r="27248">
          <cell r="M27248" t="str">
            <v>SHT0001133</v>
          </cell>
          <cell r="R27248">
            <v>425</v>
          </cell>
        </row>
        <row r="27249">
          <cell r="M27249" t="str">
            <v>SHT0001133</v>
          </cell>
          <cell r="R27249">
            <v>105</v>
          </cell>
        </row>
        <row r="27250">
          <cell r="M27250" t="str">
            <v>BFA0000003</v>
          </cell>
          <cell r="R27250">
            <v>8000</v>
          </cell>
        </row>
        <row r="27251">
          <cell r="M27251" t="str">
            <v>SHT0010081</v>
          </cell>
          <cell r="R27251">
            <v>40</v>
          </cell>
        </row>
        <row r="27252">
          <cell r="M27252" t="str">
            <v>SHT0011260</v>
          </cell>
          <cell r="R27252">
            <v>20</v>
          </cell>
        </row>
        <row r="27253">
          <cell r="M27253" t="str">
            <v>SHT0010699</v>
          </cell>
          <cell r="R27253">
            <v>200</v>
          </cell>
        </row>
        <row r="27254">
          <cell r="M27254" t="str">
            <v>SHT0011014</v>
          </cell>
          <cell r="R27254">
            <v>60</v>
          </cell>
        </row>
        <row r="27255">
          <cell r="M27255" t="str">
            <v>BFA0010060</v>
          </cell>
          <cell r="R27255">
            <v>218</v>
          </cell>
        </row>
        <row r="27256">
          <cell r="M27256" t="str">
            <v>BFA0010060</v>
          </cell>
          <cell r="R27256">
            <v>54</v>
          </cell>
        </row>
        <row r="27257">
          <cell r="M27257" t="str">
            <v>BFA0010060</v>
          </cell>
          <cell r="R27257">
            <v>228</v>
          </cell>
        </row>
        <row r="27258">
          <cell r="M27258" t="str">
            <v>SLT0010680</v>
          </cell>
          <cell r="R27258">
            <v>100</v>
          </cell>
        </row>
        <row r="27259">
          <cell r="M27259" t="str">
            <v>SHT0010319</v>
          </cell>
          <cell r="R27259">
            <v>120</v>
          </cell>
        </row>
        <row r="27260">
          <cell r="M27260" t="str">
            <v>SHT0013389</v>
          </cell>
          <cell r="R27260">
            <v>100</v>
          </cell>
        </row>
        <row r="27261">
          <cell r="M27261" t="str">
            <v>SHT0013389</v>
          </cell>
          <cell r="R27261">
            <v>500</v>
          </cell>
        </row>
        <row r="27262">
          <cell r="M27262" t="str">
            <v>SHT0013388</v>
          </cell>
          <cell r="R27262">
            <v>600</v>
          </cell>
        </row>
        <row r="27263">
          <cell r="M27263" t="str">
            <v>SHT0013143</v>
          </cell>
          <cell r="R27263">
            <v>800</v>
          </cell>
        </row>
        <row r="27264">
          <cell r="M27264" t="str">
            <v>BAS0000049</v>
          </cell>
          <cell r="R27264">
            <v>1220</v>
          </cell>
        </row>
        <row r="27265">
          <cell r="M27265" t="str">
            <v>BFA0000010</v>
          </cell>
          <cell r="R27265">
            <v>80</v>
          </cell>
        </row>
        <row r="27266">
          <cell r="M27266" t="str">
            <v>BSP0010008</v>
          </cell>
          <cell r="R27266">
            <v>200</v>
          </cell>
        </row>
        <row r="27267">
          <cell r="M27267" t="str">
            <v>BSP0010006</v>
          </cell>
          <cell r="R27267">
            <v>60</v>
          </cell>
        </row>
        <row r="27268">
          <cell r="M27268" t="str">
            <v>SHT0010780</v>
          </cell>
          <cell r="R27268">
            <v>100</v>
          </cell>
        </row>
        <row r="27269">
          <cell r="M27269" t="str">
            <v>SLT0002537</v>
          </cell>
          <cell r="R27269">
            <v>72</v>
          </cell>
        </row>
        <row r="27270">
          <cell r="M27270" t="str">
            <v>BFA0000775</v>
          </cell>
          <cell r="R27270">
            <v>39</v>
          </cell>
        </row>
        <row r="27271">
          <cell r="M27271" t="str">
            <v>BFA0000775</v>
          </cell>
          <cell r="R27271">
            <v>29</v>
          </cell>
        </row>
        <row r="27272">
          <cell r="M27272" t="str">
            <v>BFA0000775</v>
          </cell>
          <cell r="R27272">
            <v>4</v>
          </cell>
        </row>
        <row r="27273">
          <cell r="M27273" t="str">
            <v>SHT0012971</v>
          </cell>
          <cell r="R27273">
            <v>9</v>
          </cell>
        </row>
        <row r="27274">
          <cell r="M27274" t="str">
            <v>SHT0010671</v>
          </cell>
          <cell r="R27274">
            <v>58</v>
          </cell>
        </row>
        <row r="27275">
          <cell r="M27275" t="str">
            <v>SHT0010725</v>
          </cell>
          <cell r="R27275">
            <v>65</v>
          </cell>
        </row>
        <row r="27276">
          <cell r="M27276" t="str">
            <v>SHT0010723</v>
          </cell>
          <cell r="R27276">
            <v>65</v>
          </cell>
        </row>
        <row r="27277">
          <cell r="M27277" t="str">
            <v>SHT0010202</v>
          </cell>
          <cell r="R27277">
            <v>72</v>
          </cell>
        </row>
        <row r="27278">
          <cell r="M27278" t="str">
            <v>SHT0011999</v>
          </cell>
          <cell r="R27278">
            <v>12</v>
          </cell>
        </row>
        <row r="27279">
          <cell r="M27279" t="str">
            <v>SHT0011999</v>
          </cell>
          <cell r="R27279">
            <v>50</v>
          </cell>
        </row>
        <row r="27280">
          <cell r="M27280" t="str">
            <v>SHT0011999</v>
          </cell>
          <cell r="R27280">
            <v>44</v>
          </cell>
        </row>
        <row r="27281">
          <cell r="M27281" t="str">
            <v>SHT0011999</v>
          </cell>
          <cell r="R27281">
            <v>6</v>
          </cell>
        </row>
        <row r="27282">
          <cell r="M27282" t="str">
            <v>SHT0011999</v>
          </cell>
          <cell r="R27282">
            <v>38</v>
          </cell>
        </row>
        <row r="27283">
          <cell r="M27283" t="str">
            <v>SHT0011999</v>
          </cell>
          <cell r="R27283">
            <v>50</v>
          </cell>
        </row>
        <row r="27284">
          <cell r="M27284" t="str">
            <v>SHT0013420</v>
          </cell>
          <cell r="R27284">
            <v>100</v>
          </cell>
        </row>
        <row r="27285">
          <cell r="M27285" t="str">
            <v>SHT0013393</v>
          </cell>
          <cell r="R27285">
            <v>100</v>
          </cell>
        </row>
        <row r="27286">
          <cell r="M27286" t="str">
            <v>SHT0013392</v>
          </cell>
          <cell r="R27286">
            <v>180</v>
          </cell>
        </row>
        <row r="27287">
          <cell r="M27287" t="str">
            <v>BFA0000019</v>
          </cell>
          <cell r="R27287">
            <v>500</v>
          </cell>
        </row>
        <row r="27288">
          <cell r="M27288" t="str">
            <v>SHT0013819</v>
          </cell>
          <cell r="R27288">
            <v>400</v>
          </cell>
        </row>
        <row r="27289">
          <cell r="M27289" t="str">
            <v>SHT0013818</v>
          </cell>
          <cell r="R27289">
            <v>260</v>
          </cell>
        </row>
        <row r="27290">
          <cell r="M27290" t="str">
            <v>BFA0000775</v>
          </cell>
          <cell r="R27290">
            <v>81</v>
          </cell>
        </row>
        <row r="27291">
          <cell r="M27291" t="str">
            <v>BFA0000775</v>
          </cell>
          <cell r="R27291">
            <v>90</v>
          </cell>
        </row>
        <row r="27292">
          <cell r="M27292" t="str">
            <v>BFA0000775</v>
          </cell>
          <cell r="R27292">
            <v>29</v>
          </cell>
        </row>
        <row r="27293">
          <cell r="M27293" t="str">
            <v>BFA0000315</v>
          </cell>
          <cell r="R27293">
            <v>400</v>
          </cell>
        </row>
        <row r="27294">
          <cell r="M27294" t="str">
            <v>BFA0000566</v>
          </cell>
          <cell r="R27294">
            <v>71</v>
          </cell>
        </row>
        <row r="27295">
          <cell r="M27295" t="str">
            <v>BFA0000566</v>
          </cell>
          <cell r="R27295">
            <v>929</v>
          </cell>
        </row>
        <row r="27296">
          <cell r="M27296" t="str">
            <v>SHT0012269</v>
          </cell>
          <cell r="R27296">
            <v>80</v>
          </cell>
        </row>
        <row r="27297">
          <cell r="M27297" t="str">
            <v>SHT0012268</v>
          </cell>
          <cell r="R27297">
            <v>80</v>
          </cell>
        </row>
        <row r="27298">
          <cell r="M27298" t="str">
            <v>SLT0002801</v>
          </cell>
          <cell r="R27298">
            <v>128</v>
          </cell>
        </row>
        <row r="27299">
          <cell r="M27299" t="str">
            <v>BFA0000087</v>
          </cell>
          <cell r="R27299">
            <v>200</v>
          </cell>
        </row>
        <row r="27300">
          <cell r="M27300" t="str">
            <v>BSP0010012</v>
          </cell>
          <cell r="R27300">
            <v>200</v>
          </cell>
        </row>
        <row r="27301">
          <cell r="M27301" t="str">
            <v>SLT0002564</v>
          </cell>
          <cell r="R27301">
            <v>100</v>
          </cell>
        </row>
        <row r="27302">
          <cell r="M27302" t="str">
            <v>SLT0002563</v>
          </cell>
          <cell r="R27302">
            <v>40</v>
          </cell>
        </row>
        <row r="27303">
          <cell r="M27303" t="str">
            <v>SLT0002563</v>
          </cell>
          <cell r="R27303">
            <v>60</v>
          </cell>
        </row>
        <row r="27304">
          <cell r="M27304" t="str">
            <v>SLT0002562</v>
          </cell>
          <cell r="R27304">
            <v>100</v>
          </cell>
        </row>
        <row r="27305">
          <cell r="M27305" t="str">
            <v>SLT0002556</v>
          </cell>
          <cell r="R27305">
            <v>100</v>
          </cell>
        </row>
        <row r="27306">
          <cell r="M27306" t="str">
            <v>SLT0002555</v>
          </cell>
          <cell r="R27306">
            <v>100</v>
          </cell>
        </row>
        <row r="27307">
          <cell r="M27307" t="str">
            <v>BFA0000003</v>
          </cell>
          <cell r="R27307">
            <v>6000</v>
          </cell>
        </row>
        <row r="27308">
          <cell r="M27308" t="str">
            <v>SHT0010218</v>
          </cell>
          <cell r="R27308">
            <v>300</v>
          </cell>
        </row>
        <row r="27309">
          <cell r="M27309" t="str">
            <v>SLT0002828</v>
          </cell>
          <cell r="R27309">
            <v>150</v>
          </cell>
        </row>
        <row r="27310">
          <cell r="M27310" t="str">
            <v>SLT0002802</v>
          </cell>
          <cell r="R27310">
            <v>150</v>
          </cell>
        </row>
        <row r="27311">
          <cell r="M27311" t="str">
            <v>SLT0002800</v>
          </cell>
          <cell r="R27311">
            <v>192</v>
          </cell>
        </row>
        <row r="27312">
          <cell r="M27312" t="str">
            <v>BSP0000112</v>
          </cell>
          <cell r="R27312">
            <v>2</v>
          </cell>
        </row>
        <row r="27313">
          <cell r="M27313" t="str">
            <v>BSP0000112</v>
          </cell>
          <cell r="R27313">
            <v>498</v>
          </cell>
        </row>
        <row r="27314">
          <cell r="M27314" t="str">
            <v>SHT0013987</v>
          </cell>
          <cell r="R27314">
            <v>200</v>
          </cell>
        </row>
        <row r="27315">
          <cell r="M27315" t="str">
            <v>SHT0013123</v>
          </cell>
          <cell r="R27315">
            <v>150</v>
          </cell>
        </row>
        <row r="27316">
          <cell r="M27316" t="str">
            <v>SHT0013123</v>
          </cell>
          <cell r="R27316">
            <v>25</v>
          </cell>
        </row>
        <row r="27317">
          <cell r="M27317" t="str">
            <v>SHT0002184</v>
          </cell>
          <cell r="R27317">
            <v>150</v>
          </cell>
        </row>
        <row r="27318">
          <cell r="M27318" t="str">
            <v>BFA0010068</v>
          </cell>
          <cell r="R27318">
            <v>500</v>
          </cell>
        </row>
        <row r="27319">
          <cell r="M27319" t="str">
            <v>BFA0000369</v>
          </cell>
          <cell r="R27319">
            <v>800</v>
          </cell>
        </row>
        <row r="27320">
          <cell r="M27320" t="str">
            <v>BFA0000004</v>
          </cell>
          <cell r="R27320">
            <v>500</v>
          </cell>
        </row>
        <row r="27321">
          <cell r="M27321" t="str">
            <v>SHT0010779</v>
          </cell>
          <cell r="R27321">
            <v>100</v>
          </cell>
        </row>
        <row r="27322">
          <cell r="M27322" t="str">
            <v>SHT0011260</v>
          </cell>
          <cell r="R27322">
            <v>20</v>
          </cell>
        </row>
        <row r="27323">
          <cell r="M27323" t="str">
            <v>SHT0010060</v>
          </cell>
          <cell r="R27323">
            <v>100</v>
          </cell>
        </row>
        <row r="27324">
          <cell r="M27324" t="str">
            <v>SHT0010081</v>
          </cell>
          <cell r="R27324">
            <v>120</v>
          </cell>
        </row>
        <row r="27325">
          <cell r="M27325" t="str">
            <v>SHT0001936</v>
          </cell>
          <cell r="R27325">
            <v>700</v>
          </cell>
        </row>
        <row r="27326">
          <cell r="M27326" t="str">
            <v>SHT0001934</v>
          </cell>
          <cell r="R27326">
            <v>700</v>
          </cell>
        </row>
        <row r="27327">
          <cell r="M27327" t="str">
            <v>SHT0001855</v>
          </cell>
          <cell r="R27327">
            <v>363</v>
          </cell>
        </row>
        <row r="27328">
          <cell r="M27328" t="str">
            <v>SLT0002820</v>
          </cell>
          <cell r="R27328">
            <v>300</v>
          </cell>
        </row>
        <row r="27329">
          <cell r="M27329" t="str">
            <v>SLT0002820</v>
          </cell>
          <cell r="R27329">
            <v>500</v>
          </cell>
        </row>
        <row r="27330">
          <cell r="M27330" t="str">
            <v>SHT0001865</v>
          </cell>
          <cell r="R27330">
            <v>120</v>
          </cell>
        </row>
        <row r="27331">
          <cell r="M27331" t="str">
            <v>SHT0001865</v>
          </cell>
          <cell r="R27331">
            <v>400</v>
          </cell>
        </row>
        <row r="27332">
          <cell r="M27332" t="str">
            <v>SHT0001865</v>
          </cell>
          <cell r="R27332">
            <v>120</v>
          </cell>
        </row>
        <row r="27333">
          <cell r="M27333" t="str">
            <v>SHT0001857</v>
          </cell>
          <cell r="R27333">
            <v>1160</v>
          </cell>
        </row>
        <row r="27334">
          <cell r="M27334" t="str">
            <v>SHT0012148</v>
          </cell>
          <cell r="R27334">
            <v>168</v>
          </cell>
        </row>
        <row r="27335">
          <cell r="M27335" t="str">
            <v>SHT0012148</v>
          </cell>
          <cell r="R27335">
            <v>32</v>
          </cell>
        </row>
        <row r="27336">
          <cell r="M27336" t="str">
            <v>BFA0000390</v>
          </cell>
          <cell r="R27336">
            <v>1000</v>
          </cell>
        </row>
        <row r="27337">
          <cell r="M27337" t="str">
            <v>SHT0000823</v>
          </cell>
          <cell r="R27337">
            <v>153</v>
          </cell>
        </row>
        <row r="27338">
          <cell r="M27338" t="str">
            <v>SHT0001145</v>
          </cell>
          <cell r="R27338">
            <v>212</v>
          </cell>
        </row>
        <row r="27339">
          <cell r="M27339" t="str">
            <v>BSP0000053</v>
          </cell>
          <cell r="R27339">
            <v>2000</v>
          </cell>
        </row>
        <row r="27340">
          <cell r="M27340" t="str">
            <v>SHT0013864</v>
          </cell>
          <cell r="R27340">
            <v>200</v>
          </cell>
        </row>
        <row r="27341">
          <cell r="M27341" t="str">
            <v>SHT0013864</v>
          </cell>
          <cell r="R27341">
            <v>100</v>
          </cell>
        </row>
        <row r="27342">
          <cell r="M27342" t="str">
            <v>SHT0013862</v>
          </cell>
          <cell r="R27342">
            <v>300</v>
          </cell>
        </row>
        <row r="27343">
          <cell r="M27343" t="str">
            <v>BFA0000388</v>
          </cell>
          <cell r="R27343">
            <v>1000</v>
          </cell>
        </row>
        <row r="27344">
          <cell r="M27344" t="str">
            <v>SHT0001151</v>
          </cell>
          <cell r="R27344">
            <v>400</v>
          </cell>
        </row>
        <row r="27345">
          <cell r="M27345" t="str">
            <v>BFA0000087</v>
          </cell>
          <cell r="R27345">
            <v>200</v>
          </cell>
        </row>
        <row r="27346">
          <cell r="M27346" t="str">
            <v>SHT0001187</v>
          </cell>
          <cell r="R27346">
            <v>500</v>
          </cell>
        </row>
        <row r="27347">
          <cell r="M27347" t="str">
            <v>BSP0000110</v>
          </cell>
          <cell r="R27347">
            <v>400</v>
          </cell>
        </row>
        <row r="27348">
          <cell r="M27348" t="str">
            <v>BSP0000047</v>
          </cell>
          <cell r="R27348">
            <v>600</v>
          </cell>
        </row>
        <row r="27349">
          <cell r="M27349" t="str">
            <v>SLT0010574</v>
          </cell>
          <cell r="R27349">
            <v>65</v>
          </cell>
        </row>
        <row r="27350">
          <cell r="M27350" t="str">
            <v>SLT0010574</v>
          </cell>
          <cell r="R27350">
            <v>35</v>
          </cell>
        </row>
        <row r="27351">
          <cell r="M27351" t="str">
            <v>SHT0010811</v>
          </cell>
          <cell r="R27351">
            <v>160</v>
          </cell>
        </row>
        <row r="27352">
          <cell r="M27352" t="str">
            <v>SHT0001889</v>
          </cell>
          <cell r="R27352">
            <v>40</v>
          </cell>
        </row>
        <row r="27353">
          <cell r="M27353" t="str">
            <v>BFA0010072</v>
          </cell>
          <cell r="R27353">
            <v>100</v>
          </cell>
        </row>
        <row r="27354">
          <cell r="M27354" t="str">
            <v>SHT0012385</v>
          </cell>
          <cell r="R27354">
            <v>160</v>
          </cell>
        </row>
        <row r="27355">
          <cell r="M27355" t="str">
            <v>SHT0010811</v>
          </cell>
          <cell r="R27355">
            <v>1040</v>
          </cell>
        </row>
        <row r="27356">
          <cell r="M27356" t="str">
            <v>SHT0001889</v>
          </cell>
          <cell r="R27356">
            <v>260</v>
          </cell>
        </row>
        <row r="27357">
          <cell r="M27357" t="str">
            <v>SHT0001147</v>
          </cell>
          <cell r="R27357">
            <v>400</v>
          </cell>
        </row>
        <row r="27358">
          <cell r="M27358" t="str">
            <v>SCS0006414</v>
          </cell>
          <cell r="R27358">
            <v>380</v>
          </cell>
        </row>
        <row r="27359">
          <cell r="M27359" t="str">
            <v>BSP0000089</v>
          </cell>
          <cell r="R27359">
            <v>1000</v>
          </cell>
        </row>
        <row r="27360">
          <cell r="M27360" t="str">
            <v>BSP0000088</v>
          </cell>
          <cell r="R27360">
            <v>1200</v>
          </cell>
        </row>
        <row r="27361">
          <cell r="M27361" t="str">
            <v>BSP0000047</v>
          </cell>
          <cell r="R27361">
            <v>400</v>
          </cell>
        </row>
        <row r="27362">
          <cell r="M27362" t="str">
            <v>SHT0012829</v>
          </cell>
          <cell r="R27362">
            <v>200</v>
          </cell>
        </row>
        <row r="27363">
          <cell r="M27363" t="str">
            <v>SHT0012269</v>
          </cell>
          <cell r="R27363">
            <v>160</v>
          </cell>
        </row>
        <row r="27364">
          <cell r="M27364" t="str">
            <v>SHT0012268</v>
          </cell>
          <cell r="R27364">
            <v>160</v>
          </cell>
        </row>
        <row r="27365">
          <cell r="M27365" t="str">
            <v>SHT0010671</v>
          </cell>
          <cell r="R27365">
            <v>291</v>
          </cell>
        </row>
        <row r="27366">
          <cell r="M27366" t="str">
            <v>SHT0012142</v>
          </cell>
          <cell r="R27366">
            <v>200</v>
          </cell>
        </row>
        <row r="27367">
          <cell r="M27367" t="str">
            <v>SHT0012140</v>
          </cell>
          <cell r="R27367">
            <v>200</v>
          </cell>
        </row>
        <row r="27368">
          <cell r="M27368" t="str">
            <v>SHT0012154</v>
          </cell>
          <cell r="R27368">
            <v>150</v>
          </cell>
        </row>
        <row r="27369">
          <cell r="M27369" t="str">
            <v>SHT0012153</v>
          </cell>
          <cell r="R27369">
            <v>150</v>
          </cell>
        </row>
        <row r="27370">
          <cell r="M27370" t="str">
            <v>SHT0013818</v>
          </cell>
          <cell r="R27370">
            <v>60</v>
          </cell>
        </row>
        <row r="27371">
          <cell r="M27371" t="str">
            <v>SHT0001174</v>
          </cell>
          <cell r="R27371">
            <v>435</v>
          </cell>
        </row>
        <row r="27372">
          <cell r="M27372" t="str">
            <v>SHT0001174</v>
          </cell>
          <cell r="R27372">
            <v>200</v>
          </cell>
        </row>
        <row r="27373">
          <cell r="M27373" t="str">
            <v>SHT0001174</v>
          </cell>
          <cell r="R27373">
            <v>100</v>
          </cell>
        </row>
        <row r="27374">
          <cell r="M27374" t="str">
            <v>SHT0001156</v>
          </cell>
          <cell r="R27374">
            <v>100</v>
          </cell>
        </row>
        <row r="27375">
          <cell r="M27375" t="str">
            <v>SHT0001140</v>
          </cell>
          <cell r="R27375">
            <v>618</v>
          </cell>
        </row>
        <row r="27376">
          <cell r="M27376" t="str">
            <v>SHT0001140</v>
          </cell>
          <cell r="R27376">
            <v>382</v>
          </cell>
        </row>
        <row r="27377">
          <cell r="M27377" t="str">
            <v>SHT0001971</v>
          </cell>
          <cell r="R27377">
            <v>500</v>
          </cell>
        </row>
        <row r="27378">
          <cell r="M27378" t="str">
            <v>SHT0001970</v>
          </cell>
          <cell r="R27378">
            <v>46</v>
          </cell>
        </row>
        <row r="27379">
          <cell r="M27379" t="str">
            <v>SHT0013239</v>
          </cell>
          <cell r="R27379">
            <v>357</v>
          </cell>
        </row>
        <row r="27380">
          <cell r="M27380" t="str">
            <v>SHT0013238</v>
          </cell>
          <cell r="R27380">
            <v>191</v>
          </cell>
        </row>
        <row r="27381">
          <cell r="M27381" t="str">
            <v>SHT0013238</v>
          </cell>
          <cell r="R27381">
            <v>35</v>
          </cell>
        </row>
        <row r="27382">
          <cell r="M27382" t="str">
            <v>SHT0013238</v>
          </cell>
          <cell r="R27382">
            <v>42</v>
          </cell>
        </row>
        <row r="27383">
          <cell r="M27383" t="str">
            <v>SLT0002801</v>
          </cell>
          <cell r="R27383">
            <v>2</v>
          </cell>
        </row>
        <row r="27384">
          <cell r="M27384" t="str">
            <v>SLT0002800</v>
          </cell>
          <cell r="R27384">
            <v>2</v>
          </cell>
        </row>
        <row r="27385">
          <cell r="M27385" t="str">
            <v>BSP0000113</v>
          </cell>
          <cell r="R27385">
            <v>2</v>
          </cell>
        </row>
        <row r="27386">
          <cell r="M27386" t="str">
            <v>BSP0000112</v>
          </cell>
          <cell r="R27386">
            <v>2</v>
          </cell>
        </row>
        <row r="27387">
          <cell r="M27387" t="str">
            <v>SHT0010059</v>
          </cell>
          <cell r="R27387">
            <v>200</v>
          </cell>
        </row>
        <row r="27388">
          <cell r="M27388" t="str">
            <v>SHT0010319</v>
          </cell>
          <cell r="R27388">
            <v>120</v>
          </cell>
        </row>
        <row r="27389">
          <cell r="M27389" t="str">
            <v>SHT0010780</v>
          </cell>
          <cell r="R27389">
            <v>70</v>
          </cell>
        </row>
        <row r="27390">
          <cell r="M27390" t="str">
            <v>SHT0010725</v>
          </cell>
          <cell r="R27390">
            <v>65</v>
          </cell>
        </row>
        <row r="27391">
          <cell r="M27391" t="str">
            <v>SHT0010723</v>
          </cell>
          <cell r="R27391">
            <v>65</v>
          </cell>
        </row>
        <row r="27392">
          <cell r="M27392" t="str">
            <v>SLT0002801</v>
          </cell>
          <cell r="R27392">
            <v>256</v>
          </cell>
        </row>
        <row r="27393">
          <cell r="M27393" t="str">
            <v>SHT0013123</v>
          </cell>
          <cell r="R27393">
            <v>75</v>
          </cell>
        </row>
        <row r="27394">
          <cell r="M27394" t="str">
            <v>BFA0000285</v>
          </cell>
          <cell r="R27394">
            <v>1000</v>
          </cell>
        </row>
        <row r="27395">
          <cell r="M27395" t="str">
            <v>SHT0001187</v>
          </cell>
          <cell r="R27395">
            <v>500</v>
          </cell>
        </row>
        <row r="27396">
          <cell r="M27396" t="str">
            <v>SLT0002797</v>
          </cell>
          <cell r="R27396">
            <v>200</v>
          </cell>
        </row>
        <row r="27397">
          <cell r="M27397" t="str">
            <v>BSP0000111</v>
          </cell>
          <cell r="R27397">
            <v>500</v>
          </cell>
        </row>
        <row r="27398">
          <cell r="M27398" t="str">
            <v>SLT0010574</v>
          </cell>
          <cell r="R27398">
            <v>345</v>
          </cell>
        </row>
        <row r="27399">
          <cell r="M27399" t="str">
            <v>SLT0010574</v>
          </cell>
          <cell r="R27399">
            <v>75</v>
          </cell>
        </row>
        <row r="27400">
          <cell r="M27400" t="str">
            <v>SLT0010573</v>
          </cell>
          <cell r="R27400">
            <v>300</v>
          </cell>
        </row>
        <row r="27401">
          <cell r="M27401" t="str">
            <v>SLT0010296</v>
          </cell>
          <cell r="R27401">
            <v>200</v>
          </cell>
        </row>
        <row r="27402">
          <cell r="M27402" t="str">
            <v>SHT0001887</v>
          </cell>
          <cell r="R27402">
            <v>80</v>
          </cell>
        </row>
        <row r="27403">
          <cell r="M27403" t="str">
            <v>SHT0001147</v>
          </cell>
          <cell r="R27403">
            <v>80</v>
          </cell>
        </row>
        <row r="27404">
          <cell r="M27404" t="str">
            <v>BFA0010072</v>
          </cell>
          <cell r="R27404">
            <v>100</v>
          </cell>
        </row>
        <row r="27405">
          <cell r="M27405" t="str">
            <v>SLT0002795</v>
          </cell>
          <cell r="R27405">
            <v>200</v>
          </cell>
        </row>
        <row r="27406">
          <cell r="M27406" t="str">
            <v>SLT0002667</v>
          </cell>
          <cell r="R27406">
            <v>40</v>
          </cell>
        </row>
        <row r="27407">
          <cell r="M27407" t="str">
            <v>SHT0011809</v>
          </cell>
          <cell r="R27407">
            <v>500</v>
          </cell>
        </row>
        <row r="27408">
          <cell r="M27408" t="str">
            <v>SHT0001887</v>
          </cell>
          <cell r="R27408">
            <v>120</v>
          </cell>
        </row>
        <row r="27409">
          <cell r="M27409" t="str">
            <v>SHT0001147</v>
          </cell>
          <cell r="R27409">
            <v>120</v>
          </cell>
        </row>
        <row r="27410">
          <cell r="M27410" t="str">
            <v>SCS0006416</v>
          </cell>
          <cell r="R27410">
            <v>260</v>
          </cell>
        </row>
        <row r="27411">
          <cell r="M27411" t="str">
            <v>SCS0006414</v>
          </cell>
          <cell r="R27411">
            <v>320</v>
          </cell>
        </row>
        <row r="27412">
          <cell r="M27412" t="str">
            <v>BFA0010025</v>
          </cell>
          <cell r="R27412">
            <v>1000</v>
          </cell>
        </row>
        <row r="27413">
          <cell r="M27413" t="str">
            <v>SHT0010202</v>
          </cell>
          <cell r="R27413">
            <v>50</v>
          </cell>
        </row>
        <row r="27414">
          <cell r="M27414" t="str">
            <v>SLT0002819</v>
          </cell>
          <cell r="R27414">
            <v>200</v>
          </cell>
        </row>
        <row r="27415">
          <cell r="M27415" t="str">
            <v>SHT0012269</v>
          </cell>
          <cell r="R27415">
            <v>160</v>
          </cell>
        </row>
        <row r="27416">
          <cell r="M27416" t="str">
            <v>SHT0012269</v>
          </cell>
          <cell r="R27416">
            <v>24</v>
          </cell>
        </row>
        <row r="27417">
          <cell r="M27417" t="str">
            <v>SHT0012268</v>
          </cell>
          <cell r="R27417">
            <v>104</v>
          </cell>
        </row>
        <row r="27418">
          <cell r="M27418" t="str">
            <v>SHT0010219</v>
          </cell>
          <cell r="R27418">
            <v>200</v>
          </cell>
        </row>
        <row r="27419">
          <cell r="M27419" t="str">
            <v>SHT0010319</v>
          </cell>
          <cell r="R27419">
            <v>120</v>
          </cell>
        </row>
        <row r="27420">
          <cell r="M27420" t="str">
            <v>SHT0012142</v>
          </cell>
          <cell r="R27420">
            <v>100</v>
          </cell>
        </row>
        <row r="27421">
          <cell r="M27421" t="str">
            <v>SHT0012140</v>
          </cell>
          <cell r="R27421">
            <v>100</v>
          </cell>
        </row>
        <row r="27422">
          <cell r="M27422" t="str">
            <v>SLT0010521</v>
          </cell>
          <cell r="R27422">
            <v>180</v>
          </cell>
        </row>
        <row r="27423">
          <cell r="M27423" t="str">
            <v>SLT0010532</v>
          </cell>
          <cell r="R27423">
            <v>110</v>
          </cell>
        </row>
        <row r="27424">
          <cell r="M27424" t="str">
            <v>SLT0010521</v>
          </cell>
          <cell r="R27424">
            <v>40</v>
          </cell>
        </row>
        <row r="27425">
          <cell r="M27425" t="str">
            <v>SLT0010521</v>
          </cell>
          <cell r="R27425">
            <v>180</v>
          </cell>
        </row>
        <row r="27426">
          <cell r="M27426" t="str">
            <v>SHT0001133</v>
          </cell>
          <cell r="R27426">
            <v>400</v>
          </cell>
        </row>
        <row r="27427">
          <cell r="M27427" t="str">
            <v>SHT0010218</v>
          </cell>
          <cell r="R27427">
            <v>300</v>
          </cell>
        </row>
        <row r="27428">
          <cell r="M27428" t="str">
            <v>SHT0000823</v>
          </cell>
          <cell r="R27428">
            <v>42</v>
          </cell>
        </row>
        <row r="27429">
          <cell r="M27429" t="str">
            <v>SHT0011825</v>
          </cell>
          <cell r="R27429">
            <v>43</v>
          </cell>
        </row>
        <row r="27430">
          <cell r="M27430" t="str">
            <v>SHT0011825</v>
          </cell>
          <cell r="R27430">
            <v>157</v>
          </cell>
        </row>
        <row r="27431">
          <cell r="M27431" t="str">
            <v>SHT0011804</v>
          </cell>
          <cell r="R27431">
            <v>200</v>
          </cell>
        </row>
        <row r="27432">
          <cell r="M27432" t="str">
            <v>SLT0002815</v>
          </cell>
          <cell r="R27432">
            <v>500</v>
          </cell>
        </row>
        <row r="27433">
          <cell r="M27433" t="str">
            <v>SCS0006413</v>
          </cell>
          <cell r="R27433">
            <v>980</v>
          </cell>
        </row>
        <row r="27434">
          <cell r="M27434" t="str">
            <v>SHT0011002</v>
          </cell>
          <cell r="R27434">
            <v>330</v>
          </cell>
        </row>
        <row r="27435">
          <cell r="M27435" t="str">
            <v>BAS0000036</v>
          </cell>
          <cell r="R27435">
            <v>1600</v>
          </cell>
        </row>
        <row r="27436">
          <cell r="M27436" t="str">
            <v>SHT0012043</v>
          </cell>
          <cell r="R27436">
            <v>500</v>
          </cell>
        </row>
        <row r="27437">
          <cell r="M27437" t="str">
            <v>SHT0012154</v>
          </cell>
          <cell r="R27437">
            <v>60</v>
          </cell>
        </row>
        <row r="27438">
          <cell r="M27438" t="str">
            <v>SHT0012153</v>
          </cell>
          <cell r="R27438">
            <v>60</v>
          </cell>
        </row>
        <row r="27439">
          <cell r="M27439" t="str">
            <v>SLT0002809</v>
          </cell>
          <cell r="R27439">
            <v>197</v>
          </cell>
        </row>
        <row r="27440">
          <cell r="M27440" t="str">
            <v>SLT0002810</v>
          </cell>
          <cell r="R27440">
            <v>200</v>
          </cell>
        </row>
        <row r="27441">
          <cell r="M27441" t="str">
            <v>SCS0005506</v>
          </cell>
          <cell r="R27441">
            <v>198</v>
          </cell>
        </row>
        <row r="27442">
          <cell r="M27442" t="str">
            <v>SCS0005506</v>
          </cell>
          <cell r="R27442">
            <v>202</v>
          </cell>
        </row>
        <row r="27443">
          <cell r="M27443" t="str">
            <v>SHT0001152</v>
          </cell>
          <cell r="R27443">
            <v>1000</v>
          </cell>
        </row>
        <row r="27444">
          <cell r="M27444" t="str">
            <v>SLT0002818</v>
          </cell>
          <cell r="R27444">
            <v>500</v>
          </cell>
        </row>
        <row r="27445">
          <cell r="M27445" t="str">
            <v>SLT0002817</v>
          </cell>
          <cell r="R27445">
            <v>993</v>
          </cell>
        </row>
        <row r="27446">
          <cell r="M27446" t="str">
            <v>SHT0001118</v>
          </cell>
          <cell r="R27446">
            <v>600</v>
          </cell>
        </row>
        <row r="27447">
          <cell r="M27447" t="str">
            <v>SHT0011804</v>
          </cell>
          <cell r="R27447">
            <v>5</v>
          </cell>
        </row>
        <row r="27448">
          <cell r="M27448" t="str">
            <v>SHT0011804</v>
          </cell>
          <cell r="R27448">
            <v>331</v>
          </cell>
        </row>
        <row r="27449">
          <cell r="M27449" t="str">
            <v>SHT0011804</v>
          </cell>
          <cell r="R27449">
            <v>64</v>
          </cell>
        </row>
        <row r="27450">
          <cell r="M27450" t="str">
            <v>SHT0011806</v>
          </cell>
          <cell r="R27450">
            <v>173</v>
          </cell>
        </row>
        <row r="27451">
          <cell r="M27451" t="str">
            <v>SHT0011806</v>
          </cell>
          <cell r="R27451">
            <v>27</v>
          </cell>
        </row>
        <row r="27452">
          <cell r="M27452" t="str">
            <v>SHT0011806</v>
          </cell>
          <cell r="R27452">
            <v>800</v>
          </cell>
        </row>
        <row r="27453">
          <cell r="M27453" t="str">
            <v>SLT0002812</v>
          </cell>
          <cell r="R27453">
            <v>274</v>
          </cell>
        </row>
        <row r="27454">
          <cell r="M27454" t="str">
            <v>SLT0002812</v>
          </cell>
          <cell r="R27454">
            <v>200</v>
          </cell>
        </row>
        <row r="27455">
          <cell r="M27455" t="str">
            <v>SLT0002812</v>
          </cell>
          <cell r="R27455">
            <v>26</v>
          </cell>
        </row>
        <row r="27456">
          <cell r="M27456" t="str">
            <v>SCS0004800</v>
          </cell>
          <cell r="R27456">
            <v>24</v>
          </cell>
        </row>
        <row r="27457">
          <cell r="M27457" t="str">
            <v>SCS0004800</v>
          </cell>
          <cell r="R27457">
            <v>63</v>
          </cell>
        </row>
        <row r="27458">
          <cell r="M27458" t="str">
            <v>SCS0004800</v>
          </cell>
          <cell r="R27458">
            <v>913</v>
          </cell>
        </row>
        <row r="27459">
          <cell r="M27459" t="str">
            <v>TCT0000056</v>
          </cell>
          <cell r="R27459">
            <v>275</v>
          </cell>
        </row>
        <row r="27460">
          <cell r="M27460" t="str">
            <v>TCT0000043</v>
          </cell>
          <cell r="R27460">
            <v>150</v>
          </cell>
        </row>
        <row r="27461">
          <cell r="M27461" t="str">
            <v>TCT0000042</v>
          </cell>
          <cell r="R27461">
            <v>240</v>
          </cell>
        </row>
        <row r="27462">
          <cell r="M27462" t="str">
            <v>TCT0000041</v>
          </cell>
          <cell r="R27462">
            <v>200</v>
          </cell>
        </row>
        <row r="27463">
          <cell r="M27463" t="str">
            <v>TCT0000039</v>
          </cell>
          <cell r="R27463">
            <v>300</v>
          </cell>
        </row>
        <row r="27464">
          <cell r="M27464" t="str">
            <v>TCT0000038</v>
          </cell>
          <cell r="R27464">
            <v>240</v>
          </cell>
        </row>
        <row r="27465">
          <cell r="M27465" t="str">
            <v>TCT0000036</v>
          </cell>
          <cell r="R27465">
            <v>595</v>
          </cell>
        </row>
        <row r="27466">
          <cell r="M27466" t="str">
            <v>TCT0000035</v>
          </cell>
          <cell r="R27466">
            <v>80</v>
          </cell>
        </row>
        <row r="27467">
          <cell r="M27467" t="str">
            <v>TCT0000033</v>
          </cell>
          <cell r="R27467">
            <v>300</v>
          </cell>
        </row>
        <row r="27468">
          <cell r="M27468" t="str">
            <v>TCT0000032</v>
          </cell>
          <cell r="R27468">
            <v>400</v>
          </cell>
        </row>
        <row r="27469">
          <cell r="M27469" t="str">
            <v>BAS0010006</v>
          </cell>
          <cell r="R27469">
            <v>393</v>
          </cell>
        </row>
        <row r="27470">
          <cell r="M27470" t="str">
            <v>BFA0010062</v>
          </cell>
          <cell r="R27470">
            <v>2500</v>
          </cell>
        </row>
        <row r="27471">
          <cell r="M27471" t="str">
            <v>BCL0010010</v>
          </cell>
          <cell r="R27471">
            <v>1000</v>
          </cell>
        </row>
        <row r="27472">
          <cell r="M27472" t="str">
            <v>TWT0000002</v>
          </cell>
          <cell r="R27472">
            <v>13680</v>
          </cell>
        </row>
        <row r="27473">
          <cell r="M27473" t="str">
            <v>SHT0010383</v>
          </cell>
          <cell r="R27473">
            <v>40</v>
          </cell>
        </row>
        <row r="27474">
          <cell r="M27474" t="str">
            <v>SHT0002255</v>
          </cell>
          <cell r="R27474">
            <v>41</v>
          </cell>
        </row>
        <row r="27475">
          <cell r="M27475" t="str">
            <v>SHT0002255</v>
          </cell>
          <cell r="R27475">
            <v>459</v>
          </cell>
        </row>
        <row r="27476">
          <cell r="M27476" t="str">
            <v>SHT0010128</v>
          </cell>
          <cell r="R27476">
            <v>50</v>
          </cell>
        </row>
        <row r="27477">
          <cell r="M27477" t="str">
            <v>SHT0013705</v>
          </cell>
          <cell r="R27477">
            <v>100</v>
          </cell>
        </row>
        <row r="27478">
          <cell r="M27478" t="str">
            <v>SLT0002820</v>
          </cell>
          <cell r="R27478">
            <v>250</v>
          </cell>
        </row>
        <row r="27479">
          <cell r="M27479" t="str">
            <v>SLT0002819</v>
          </cell>
          <cell r="R27479">
            <v>200</v>
          </cell>
        </row>
        <row r="27480">
          <cell r="M27480" t="str">
            <v>SHT0012974</v>
          </cell>
          <cell r="R27480">
            <v>250</v>
          </cell>
        </row>
        <row r="27481">
          <cell r="M27481" t="str">
            <v>SHT0012974</v>
          </cell>
          <cell r="R27481">
            <v>150</v>
          </cell>
        </row>
        <row r="27482">
          <cell r="M27482" t="str">
            <v>SHT0001140</v>
          </cell>
          <cell r="R27482">
            <v>500</v>
          </cell>
        </row>
        <row r="27483">
          <cell r="M27483" t="str">
            <v>BFA0010062</v>
          </cell>
          <cell r="R27483">
            <v>3000</v>
          </cell>
        </row>
        <row r="27484">
          <cell r="M27484" t="str">
            <v>SHT0001060</v>
          </cell>
          <cell r="R27484">
            <v>600</v>
          </cell>
        </row>
        <row r="27485">
          <cell r="M27485" t="str">
            <v>SHT0002383</v>
          </cell>
          <cell r="R27485">
            <v>121</v>
          </cell>
        </row>
        <row r="27486">
          <cell r="M27486" t="str">
            <v>SHT0002383</v>
          </cell>
          <cell r="R27486">
            <v>79</v>
          </cell>
        </row>
        <row r="27487">
          <cell r="M27487" t="str">
            <v>SHT0011825</v>
          </cell>
          <cell r="R27487">
            <v>243</v>
          </cell>
        </row>
        <row r="27488">
          <cell r="M27488" t="str">
            <v>SHT0011825</v>
          </cell>
          <cell r="R27488">
            <v>157</v>
          </cell>
        </row>
        <row r="27489">
          <cell r="M27489" t="str">
            <v>SLT0002802</v>
          </cell>
          <cell r="R27489">
            <v>200</v>
          </cell>
        </row>
        <row r="27490">
          <cell r="M27490" t="str">
            <v>SHT0000443</v>
          </cell>
          <cell r="R27490">
            <v>524</v>
          </cell>
        </row>
        <row r="27491">
          <cell r="M27491" t="str">
            <v>SLT0002815</v>
          </cell>
          <cell r="R27491">
            <v>500</v>
          </cell>
        </row>
        <row r="27492">
          <cell r="M27492" t="str">
            <v>SLT0002809</v>
          </cell>
          <cell r="R27492">
            <v>200</v>
          </cell>
        </row>
        <row r="27493">
          <cell r="M27493" t="str">
            <v>SLT0002810</v>
          </cell>
          <cell r="R27493">
            <v>280</v>
          </cell>
        </row>
        <row r="27494">
          <cell r="M27494" t="str">
            <v>BFA0010096</v>
          </cell>
          <cell r="R27494">
            <v>1500</v>
          </cell>
        </row>
        <row r="27495">
          <cell r="M27495" t="str">
            <v>BSP0000042</v>
          </cell>
          <cell r="R27495">
            <v>100</v>
          </cell>
        </row>
        <row r="27496">
          <cell r="M27496" t="str">
            <v>SHT0013819</v>
          </cell>
          <cell r="R27496">
            <v>216</v>
          </cell>
        </row>
        <row r="27497">
          <cell r="M27497" t="str">
            <v>SHT0013819</v>
          </cell>
          <cell r="R27497">
            <v>184</v>
          </cell>
        </row>
        <row r="27498">
          <cell r="M27498" t="str">
            <v>SHT0013818</v>
          </cell>
          <cell r="R27498">
            <v>183</v>
          </cell>
        </row>
        <row r="27499">
          <cell r="M27499" t="str">
            <v>SHT0013818</v>
          </cell>
          <cell r="R27499">
            <v>12</v>
          </cell>
        </row>
        <row r="27500">
          <cell r="M27500" t="str">
            <v>SHT0013818</v>
          </cell>
          <cell r="R27500">
            <v>5</v>
          </cell>
        </row>
        <row r="27501">
          <cell r="M27501" t="str">
            <v>SLT0002833</v>
          </cell>
          <cell r="R27501">
            <v>240</v>
          </cell>
        </row>
        <row r="27502">
          <cell r="M27502" t="str">
            <v>SLT0010412</v>
          </cell>
          <cell r="R27502">
            <v>51</v>
          </cell>
        </row>
        <row r="27503">
          <cell r="M27503" t="str">
            <v>BSP0000110</v>
          </cell>
          <cell r="R27503">
            <v>200</v>
          </cell>
        </row>
        <row r="27504">
          <cell r="M27504" t="str">
            <v>SLT0002545</v>
          </cell>
          <cell r="R27504">
            <v>32</v>
          </cell>
        </row>
        <row r="27505">
          <cell r="M27505" t="str">
            <v>SLT0002667</v>
          </cell>
          <cell r="R27505">
            <v>58</v>
          </cell>
        </row>
        <row r="27506">
          <cell r="M27506" t="str">
            <v>SLT0002667</v>
          </cell>
          <cell r="R27506">
            <v>2</v>
          </cell>
        </row>
        <row r="27507">
          <cell r="M27507" t="str">
            <v>SLT0002806</v>
          </cell>
          <cell r="R27507">
            <v>100</v>
          </cell>
        </row>
        <row r="27508">
          <cell r="M27508" t="str">
            <v>SLT0002804</v>
          </cell>
          <cell r="R27508">
            <v>89</v>
          </cell>
        </row>
        <row r="27509">
          <cell r="M27509" t="str">
            <v>SLT0002800</v>
          </cell>
          <cell r="R27509">
            <v>192</v>
          </cell>
        </row>
        <row r="27510">
          <cell r="M27510" t="str">
            <v>SLT0002796</v>
          </cell>
          <cell r="R27510">
            <v>300</v>
          </cell>
        </row>
        <row r="27511">
          <cell r="M27511" t="str">
            <v>BFA0000004</v>
          </cell>
          <cell r="R27511">
            <v>10000</v>
          </cell>
        </row>
        <row r="27512">
          <cell r="M27512" t="str">
            <v>SLT0002801</v>
          </cell>
          <cell r="R27512">
            <v>192</v>
          </cell>
        </row>
        <row r="27513">
          <cell r="M27513" t="str">
            <v>SHT0011809</v>
          </cell>
          <cell r="R27513">
            <v>500</v>
          </cell>
        </row>
        <row r="27514">
          <cell r="M27514" t="str">
            <v>SLT0002819</v>
          </cell>
          <cell r="R27514">
            <v>200</v>
          </cell>
        </row>
        <row r="27515">
          <cell r="M27515" t="str">
            <v>SLT0010534</v>
          </cell>
          <cell r="R27515">
            <v>2000</v>
          </cell>
        </row>
        <row r="27516">
          <cell r="M27516" t="str">
            <v>SLT0010533</v>
          </cell>
          <cell r="R27516">
            <v>400</v>
          </cell>
        </row>
        <row r="27517">
          <cell r="M27517" t="str">
            <v>BFA0000421</v>
          </cell>
          <cell r="R27517">
            <v>700</v>
          </cell>
        </row>
        <row r="27518">
          <cell r="M27518" t="str">
            <v>BAS0000043</v>
          </cell>
          <cell r="R27518">
            <v>1000</v>
          </cell>
        </row>
        <row r="27519">
          <cell r="M27519" t="str">
            <v>SHT0002184</v>
          </cell>
          <cell r="R27519">
            <v>150</v>
          </cell>
        </row>
        <row r="27520">
          <cell r="M27520" t="str">
            <v>SHT0000823</v>
          </cell>
          <cell r="R27520">
            <v>15</v>
          </cell>
        </row>
        <row r="27521">
          <cell r="M27521" t="str">
            <v>SHT0000823</v>
          </cell>
          <cell r="R27521">
            <v>20</v>
          </cell>
        </row>
        <row r="27522">
          <cell r="M27522" t="str">
            <v>SHT0000823</v>
          </cell>
          <cell r="R27522">
            <v>17</v>
          </cell>
        </row>
        <row r="27523">
          <cell r="M27523" t="str">
            <v>BCL0010010</v>
          </cell>
          <cell r="R27523">
            <v>1000</v>
          </cell>
        </row>
        <row r="27524">
          <cell r="M27524" t="str">
            <v>SHT0013256</v>
          </cell>
          <cell r="R27524">
            <v>1</v>
          </cell>
        </row>
        <row r="27525">
          <cell r="M27525" t="str">
            <v>SLT0002811</v>
          </cell>
          <cell r="R27525">
            <v>500</v>
          </cell>
        </row>
        <row r="27526">
          <cell r="M27526" t="str">
            <v>SLT0002811</v>
          </cell>
          <cell r="R27526">
            <v>500</v>
          </cell>
        </row>
        <row r="27527">
          <cell r="M27527" t="str">
            <v>SHT0001023</v>
          </cell>
          <cell r="R27527">
            <v>300</v>
          </cell>
        </row>
        <row r="27528">
          <cell r="M27528" t="str">
            <v>SLT0010277</v>
          </cell>
          <cell r="R27528">
            <v>215</v>
          </cell>
        </row>
        <row r="27529">
          <cell r="M27529" t="str">
            <v>SHT0012022</v>
          </cell>
          <cell r="R27529">
            <v>600</v>
          </cell>
        </row>
        <row r="27530">
          <cell r="M27530" t="str">
            <v>SLT0002810</v>
          </cell>
          <cell r="R27530">
            <v>168</v>
          </cell>
        </row>
        <row r="27531">
          <cell r="M27531" t="str">
            <v>SLT0002810</v>
          </cell>
          <cell r="R27531">
            <v>102</v>
          </cell>
        </row>
        <row r="27532">
          <cell r="M27532" t="str">
            <v>SLT0002810</v>
          </cell>
          <cell r="R27532">
            <v>30</v>
          </cell>
        </row>
        <row r="27533">
          <cell r="M27533" t="str">
            <v>SLT0002809</v>
          </cell>
          <cell r="R27533">
            <v>290</v>
          </cell>
        </row>
        <row r="27534">
          <cell r="M27534" t="str">
            <v>SLT0002815</v>
          </cell>
          <cell r="R27534">
            <v>1310</v>
          </cell>
        </row>
        <row r="27535">
          <cell r="M27535" t="str">
            <v>SLT0002815</v>
          </cell>
          <cell r="R27535">
            <v>690</v>
          </cell>
        </row>
        <row r="27536">
          <cell r="M27536" t="str">
            <v>SLT0002815</v>
          </cell>
          <cell r="R27536">
            <v>310</v>
          </cell>
        </row>
        <row r="27537">
          <cell r="M27537" t="str">
            <v>SHT0001113</v>
          </cell>
          <cell r="R27537">
            <v>400</v>
          </cell>
        </row>
        <row r="27538">
          <cell r="M27538" t="str">
            <v>SLT0002812</v>
          </cell>
          <cell r="R27538">
            <v>500</v>
          </cell>
        </row>
        <row r="27539">
          <cell r="M27539" t="str">
            <v>SLT0002819</v>
          </cell>
          <cell r="R27539">
            <v>4</v>
          </cell>
        </row>
        <row r="27540">
          <cell r="M27540" t="str">
            <v>SLT0002819</v>
          </cell>
          <cell r="R27540">
            <v>196</v>
          </cell>
        </row>
        <row r="27541">
          <cell r="M27541" t="str">
            <v>SHT0001971</v>
          </cell>
          <cell r="R27541">
            <v>317</v>
          </cell>
        </row>
        <row r="27542">
          <cell r="M27542" t="str">
            <v>SHT0001971</v>
          </cell>
          <cell r="R27542">
            <v>22</v>
          </cell>
        </row>
        <row r="27543">
          <cell r="M27543" t="str">
            <v>SHT0001971</v>
          </cell>
          <cell r="R27543">
            <v>161</v>
          </cell>
        </row>
        <row r="27544">
          <cell r="M27544" t="str">
            <v>SHT0013131</v>
          </cell>
          <cell r="R27544">
            <v>4</v>
          </cell>
        </row>
        <row r="27545">
          <cell r="M27545" t="str">
            <v>SHT0000498</v>
          </cell>
          <cell r="R27545">
            <v>350</v>
          </cell>
        </row>
        <row r="27546">
          <cell r="M27546" t="str">
            <v>SLT0002816</v>
          </cell>
          <cell r="R27546">
            <v>2000</v>
          </cell>
        </row>
        <row r="27547">
          <cell r="M27547" t="str">
            <v>SHT0012153</v>
          </cell>
          <cell r="R27547">
            <v>90</v>
          </cell>
        </row>
        <row r="27548">
          <cell r="M27548" t="str">
            <v>SHT0012154</v>
          </cell>
          <cell r="R27548">
            <v>90</v>
          </cell>
        </row>
        <row r="27549">
          <cell r="M27549" t="str">
            <v>SHT0002318</v>
          </cell>
          <cell r="R27549">
            <v>300</v>
          </cell>
        </row>
        <row r="27550">
          <cell r="M27550" t="str">
            <v>SHT0002319</v>
          </cell>
          <cell r="R27550">
            <v>400</v>
          </cell>
        </row>
        <row r="27551">
          <cell r="M27551" t="str">
            <v>SLT0010433</v>
          </cell>
          <cell r="R27551">
            <v>50</v>
          </cell>
        </row>
        <row r="27552">
          <cell r="M27552" t="str">
            <v>SLT0010433</v>
          </cell>
          <cell r="R27552">
            <v>75</v>
          </cell>
        </row>
        <row r="27553">
          <cell r="M27553" t="str">
            <v>SLT0010433</v>
          </cell>
          <cell r="R27553">
            <v>75</v>
          </cell>
        </row>
        <row r="27554">
          <cell r="M27554" t="str">
            <v>SLT0010190</v>
          </cell>
          <cell r="R27554">
            <v>150</v>
          </cell>
        </row>
        <row r="27555">
          <cell r="M27555" t="str">
            <v>SLT0010190</v>
          </cell>
          <cell r="R27555">
            <v>250</v>
          </cell>
        </row>
        <row r="27556">
          <cell r="M27556" t="str">
            <v>SLT0002542</v>
          </cell>
          <cell r="R27556">
            <v>178</v>
          </cell>
        </row>
        <row r="27557">
          <cell r="M27557" t="str">
            <v>SLT0002542</v>
          </cell>
          <cell r="R27557">
            <v>22</v>
          </cell>
        </row>
        <row r="27558">
          <cell r="M27558" t="str">
            <v>SLT0002667</v>
          </cell>
          <cell r="R27558">
            <v>68</v>
          </cell>
        </row>
        <row r="27559">
          <cell r="M27559" t="str">
            <v>SLT0002667</v>
          </cell>
          <cell r="R27559">
            <v>32</v>
          </cell>
        </row>
        <row r="27560">
          <cell r="M27560" t="str">
            <v>SLT0010435</v>
          </cell>
          <cell r="R27560">
            <v>125</v>
          </cell>
        </row>
        <row r="27561">
          <cell r="M27561" t="str">
            <v>SLT0010435</v>
          </cell>
          <cell r="R27561">
            <v>1</v>
          </cell>
        </row>
        <row r="27562">
          <cell r="M27562" t="str">
            <v>SLT0010435</v>
          </cell>
          <cell r="R27562">
            <v>74</v>
          </cell>
        </row>
        <row r="27563">
          <cell r="M27563" t="str">
            <v>SLT0002800</v>
          </cell>
          <cell r="R27563">
            <v>94</v>
          </cell>
        </row>
        <row r="27564">
          <cell r="M27564" t="str">
            <v>SLT0002800</v>
          </cell>
          <cell r="R27564">
            <v>2</v>
          </cell>
        </row>
        <row r="27565">
          <cell r="M27565" t="str">
            <v>SLT0002798</v>
          </cell>
          <cell r="R27565">
            <v>100</v>
          </cell>
        </row>
        <row r="27566">
          <cell r="M27566" t="str">
            <v>SLT0002797</v>
          </cell>
          <cell r="R27566">
            <v>100</v>
          </cell>
        </row>
        <row r="27567">
          <cell r="M27567" t="str">
            <v>SLT0002556</v>
          </cell>
          <cell r="R27567">
            <v>100</v>
          </cell>
        </row>
        <row r="27568">
          <cell r="M27568" t="str">
            <v>SLT0002555</v>
          </cell>
          <cell r="R27568">
            <v>100</v>
          </cell>
        </row>
        <row r="27569">
          <cell r="M27569" t="str">
            <v>SHT0001005</v>
          </cell>
          <cell r="R27569">
            <v>300</v>
          </cell>
        </row>
        <row r="27570">
          <cell r="M27570" t="str">
            <v>BSP0000113</v>
          </cell>
          <cell r="R27570">
            <v>240</v>
          </cell>
        </row>
        <row r="27571">
          <cell r="M27571" t="str">
            <v>BSP0000110</v>
          </cell>
          <cell r="R27571">
            <v>400</v>
          </cell>
        </row>
        <row r="27572">
          <cell r="M27572" t="str">
            <v>BAS0000081</v>
          </cell>
          <cell r="R27572">
            <v>800</v>
          </cell>
        </row>
        <row r="27573">
          <cell r="M27573" t="str">
            <v>SLT0002802</v>
          </cell>
          <cell r="R27573">
            <v>200</v>
          </cell>
        </row>
        <row r="27574">
          <cell r="M27574" t="str">
            <v>SHT0011825</v>
          </cell>
          <cell r="R27574">
            <v>400</v>
          </cell>
        </row>
        <row r="27575">
          <cell r="M27575" t="str">
            <v>SHT0001060</v>
          </cell>
          <cell r="R27575">
            <v>300</v>
          </cell>
        </row>
        <row r="27576">
          <cell r="M27576" t="str">
            <v>SHT0011804</v>
          </cell>
          <cell r="R27576">
            <v>306</v>
          </cell>
        </row>
        <row r="27577">
          <cell r="M27577" t="str">
            <v>SHT0011804</v>
          </cell>
          <cell r="R27577">
            <v>94</v>
          </cell>
        </row>
        <row r="27578">
          <cell r="M27578" t="str">
            <v>SHT0002319</v>
          </cell>
          <cell r="R27578">
            <v>400</v>
          </cell>
        </row>
        <row r="27579">
          <cell r="M27579" t="str">
            <v>SHT0002318</v>
          </cell>
          <cell r="R27579">
            <v>150</v>
          </cell>
        </row>
        <row r="27580">
          <cell r="M27580" t="str">
            <v>SHT0013256</v>
          </cell>
          <cell r="R27580">
            <v>600</v>
          </cell>
        </row>
        <row r="27581">
          <cell r="M27581" t="str">
            <v>SHT0011003</v>
          </cell>
          <cell r="R27581">
            <v>300</v>
          </cell>
        </row>
        <row r="27582">
          <cell r="M27582" t="str">
            <v>BFA0000387</v>
          </cell>
          <cell r="R27582">
            <v>400</v>
          </cell>
        </row>
        <row r="27583">
          <cell r="M27583" t="str">
            <v>BFA0000017</v>
          </cell>
          <cell r="R27583">
            <v>750</v>
          </cell>
        </row>
        <row r="27584">
          <cell r="M27584" t="str">
            <v>BFA0010096</v>
          </cell>
          <cell r="R27584">
            <v>1500</v>
          </cell>
        </row>
        <row r="27585">
          <cell r="M27585" t="str">
            <v>SHT0011807</v>
          </cell>
          <cell r="R27585">
            <v>100</v>
          </cell>
        </row>
        <row r="27586">
          <cell r="M27586" t="str">
            <v>BFA0000376</v>
          </cell>
          <cell r="R27586">
            <v>510</v>
          </cell>
        </row>
        <row r="27587">
          <cell r="M27587" t="str">
            <v>SHT0013129</v>
          </cell>
          <cell r="R27587">
            <v>32</v>
          </cell>
        </row>
        <row r="27588">
          <cell r="M27588" t="str">
            <v>SHT0013129</v>
          </cell>
          <cell r="R27588">
            <v>68</v>
          </cell>
        </row>
        <row r="27589">
          <cell r="M27589" t="str">
            <v>SHT0013987</v>
          </cell>
          <cell r="R27589">
            <v>100</v>
          </cell>
        </row>
        <row r="27590">
          <cell r="M27590" t="str">
            <v>SHT0013987</v>
          </cell>
          <cell r="R27590">
            <v>97</v>
          </cell>
        </row>
        <row r="27591">
          <cell r="M27591" t="str">
            <v>SHT0013123</v>
          </cell>
          <cell r="R27591">
            <v>150</v>
          </cell>
        </row>
        <row r="27592">
          <cell r="M27592" t="str">
            <v>SHT0001889</v>
          </cell>
          <cell r="R27592">
            <v>250</v>
          </cell>
        </row>
        <row r="27593">
          <cell r="M27593" t="str">
            <v>SHT0001147</v>
          </cell>
          <cell r="R27593">
            <v>400</v>
          </cell>
        </row>
        <row r="27594">
          <cell r="M27594" t="str">
            <v>BSP0000077</v>
          </cell>
          <cell r="R27594">
            <v>500</v>
          </cell>
        </row>
        <row r="27595">
          <cell r="M27595" t="str">
            <v>BFA0000561</v>
          </cell>
          <cell r="R27595">
            <v>500</v>
          </cell>
        </row>
        <row r="27596">
          <cell r="M27596" t="str">
            <v>BFA0000475</v>
          </cell>
          <cell r="R27596">
            <v>1500</v>
          </cell>
        </row>
        <row r="27597">
          <cell r="M27597" t="str">
            <v>BFA0000408</v>
          </cell>
          <cell r="R27597">
            <v>2000</v>
          </cell>
        </row>
        <row r="27598">
          <cell r="M27598" t="str">
            <v>BFA0010093</v>
          </cell>
          <cell r="R27598">
            <v>1000</v>
          </cell>
        </row>
        <row r="27599">
          <cell r="M27599" t="str">
            <v>SLT0002801</v>
          </cell>
          <cell r="R27599">
            <v>142</v>
          </cell>
        </row>
        <row r="27600">
          <cell r="M27600" t="str">
            <v>SHT0010999</v>
          </cell>
          <cell r="R27600">
            <v>300</v>
          </cell>
        </row>
        <row r="27601">
          <cell r="M27601" t="str">
            <v>SHT0012150</v>
          </cell>
          <cell r="R27601">
            <v>500</v>
          </cell>
        </row>
        <row r="27602">
          <cell r="M27602" t="str">
            <v>SHT0001882</v>
          </cell>
          <cell r="R27602">
            <v>400</v>
          </cell>
        </row>
        <row r="27603">
          <cell r="M27603" t="str">
            <v>BAS0000032</v>
          </cell>
          <cell r="R27603">
            <v>800</v>
          </cell>
        </row>
        <row r="27604">
          <cell r="M27604" t="str">
            <v>SHT0012148</v>
          </cell>
          <cell r="R27604">
            <v>400</v>
          </cell>
        </row>
        <row r="27605">
          <cell r="M27605" t="str">
            <v>SLT0002822</v>
          </cell>
          <cell r="R27605">
            <v>1000</v>
          </cell>
        </row>
        <row r="27606">
          <cell r="M27606" t="str">
            <v>SLT0002819</v>
          </cell>
          <cell r="R27606">
            <v>200</v>
          </cell>
        </row>
        <row r="27607">
          <cell r="M27607" t="str">
            <v>SLT0002818</v>
          </cell>
          <cell r="R27607">
            <v>173</v>
          </cell>
        </row>
        <row r="27608">
          <cell r="M27608" t="str">
            <v>SLT0002542</v>
          </cell>
          <cell r="R27608">
            <v>200</v>
          </cell>
        </row>
        <row r="27609">
          <cell r="M27609" t="str">
            <v>BFA0000008</v>
          </cell>
          <cell r="R27609">
            <v>3000</v>
          </cell>
        </row>
        <row r="27610">
          <cell r="M27610" t="str">
            <v>BFA0000003</v>
          </cell>
          <cell r="R27610">
            <v>8000</v>
          </cell>
        </row>
        <row r="27611">
          <cell r="M27611" t="str">
            <v>SHT0001191</v>
          </cell>
          <cell r="R27611">
            <v>16</v>
          </cell>
        </row>
        <row r="27612">
          <cell r="M27612" t="str">
            <v>SHT0001088</v>
          </cell>
          <cell r="R27612">
            <v>716</v>
          </cell>
        </row>
        <row r="27613">
          <cell r="M27613" t="str">
            <v>SHT0001088</v>
          </cell>
          <cell r="R27613">
            <v>800</v>
          </cell>
        </row>
        <row r="27614">
          <cell r="M27614" t="str">
            <v>SHT0001088</v>
          </cell>
          <cell r="R27614">
            <v>84</v>
          </cell>
        </row>
        <row r="27615">
          <cell r="M27615" t="str">
            <v>BFA0000393</v>
          </cell>
          <cell r="R27615">
            <v>400</v>
          </cell>
        </row>
        <row r="27616">
          <cell r="M27616" t="str">
            <v>SLT0002545</v>
          </cell>
          <cell r="R27616">
            <v>160</v>
          </cell>
        </row>
        <row r="27617">
          <cell r="M27617" t="str">
            <v>SHT0001527</v>
          </cell>
          <cell r="R27617">
            <v>39</v>
          </cell>
        </row>
        <row r="27618">
          <cell r="M27618" t="str">
            <v>SHT0001527</v>
          </cell>
          <cell r="R27618">
            <v>160</v>
          </cell>
        </row>
        <row r="27619">
          <cell r="M27619" t="str">
            <v>SHT0001186</v>
          </cell>
          <cell r="R27619">
            <v>200</v>
          </cell>
        </row>
        <row r="27620">
          <cell r="M27620" t="str">
            <v>SHT0001150</v>
          </cell>
          <cell r="R27620">
            <v>400</v>
          </cell>
        </row>
        <row r="27621">
          <cell r="M27621" t="str">
            <v>SHT0001143</v>
          </cell>
          <cell r="R27621">
            <v>200</v>
          </cell>
        </row>
        <row r="27622">
          <cell r="M27622" t="str">
            <v>SHT0001141</v>
          </cell>
          <cell r="R27622">
            <v>225</v>
          </cell>
        </row>
        <row r="27623">
          <cell r="M27623" t="str">
            <v>SHT0001141</v>
          </cell>
          <cell r="R27623">
            <v>15</v>
          </cell>
        </row>
        <row r="27624">
          <cell r="M27624" t="str">
            <v>SHT0001133</v>
          </cell>
          <cell r="R27624">
            <v>1200</v>
          </cell>
        </row>
        <row r="27625">
          <cell r="M27625" t="str">
            <v>SHT0001127</v>
          </cell>
          <cell r="R27625">
            <v>23</v>
          </cell>
        </row>
        <row r="27626">
          <cell r="M27626" t="str">
            <v>SHT0001126</v>
          </cell>
          <cell r="R27626">
            <v>23</v>
          </cell>
        </row>
        <row r="27627">
          <cell r="M27627" t="str">
            <v>SHT0001112</v>
          </cell>
          <cell r="R27627">
            <v>23</v>
          </cell>
        </row>
        <row r="27628">
          <cell r="M27628" t="str">
            <v>SHT0001069</v>
          </cell>
          <cell r="R27628">
            <v>41</v>
          </cell>
        </row>
        <row r="27629">
          <cell r="M27629" t="str">
            <v>SHT0001069</v>
          </cell>
          <cell r="R27629">
            <v>259</v>
          </cell>
        </row>
        <row r="27630">
          <cell r="M27630" t="str">
            <v>SHT0001067</v>
          </cell>
          <cell r="R27630">
            <v>33</v>
          </cell>
        </row>
        <row r="27631">
          <cell r="M27631" t="str">
            <v>SHT0001067</v>
          </cell>
          <cell r="R27631">
            <v>117</v>
          </cell>
        </row>
        <row r="27632">
          <cell r="M27632" t="str">
            <v>SHT0001013</v>
          </cell>
          <cell r="R27632">
            <v>1200</v>
          </cell>
        </row>
        <row r="27633">
          <cell r="M27633" t="str">
            <v>SHT0000993</v>
          </cell>
          <cell r="R27633">
            <v>46</v>
          </cell>
        </row>
        <row r="27634">
          <cell r="M27634" t="str">
            <v>SHT0000993</v>
          </cell>
          <cell r="R27634">
            <v>36</v>
          </cell>
        </row>
        <row r="27635">
          <cell r="M27635" t="str">
            <v>SHT0001256</v>
          </cell>
          <cell r="R27635">
            <v>200</v>
          </cell>
        </row>
        <row r="27636">
          <cell r="M27636" t="str">
            <v>SHT0000993</v>
          </cell>
          <cell r="R27636">
            <v>8</v>
          </cell>
        </row>
        <row r="27637">
          <cell r="M27637" t="str">
            <v>SHT0001889</v>
          </cell>
          <cell r="R27637">
            <v>100</v>
          </cell>
        </row>
        <row r="27638">
          <cell r="M27638" t="str">
            <v>SHT0000995</v>
          </cell>
          <cell r="R27638">
            <v>23</v>
          </cell>
        </row>
        <row r="27639">
          <cell r="M27639" t="str">
            <v>BSP0000053</v>
          </cell>
          <cell r="R27639">
            <v>2000</v>
          </cell>
        </row>
        <row r="27640">
          <cell r="M27640" t="str">
            <v>BFA0000403</v>
          </cell>
          <cell r="R27640">
            <v>100</v>
          </cell>
        </row>
        <row r="27641">
          <cell r="M27641" t="str">
            <v>BFA0000387</v>
          </cell>
          <cell r="R27641">
            <v>400</v>
          </cell>
        </row>
        <row r="27642">
          <cell r="M27642" t="str">
            <v>BFA0000314</v>
          </cell>
          <cell r="R27642">
            <v>600</v>
          </cell>
        </row>
        <row r="27643">
          <cell r="M27643" t="str">
            <v>BFA0000381</v>
          </cell>
          <cell r="R27643">
            <v>1200</v>
          </cell>
        </row>
        <row r="27644">
          <cell r="M27644" t="str">
            <v>SHT0010811</v>
          </cell>
          <cell r="R27644">
            <v>1500</v>
          </cell>
        </row>
        <row r="27645">
          <cell r="M27645" t="str">
            <v>BFA0000380</v>
          </cell>
          <cell r="R27645">
            <v>463</v>
          </cell>
        </row>
        <row r="27646">
          <cell r="M27646" t="str">
            <v>SHT0001887</v>
          </cell>
          <cell r="R27646">
            <v>400</v>
          </cell>
        </row>
        <row r="27647">
          <cell r="M27647" t="str">
            <v>BFA0000380</v>
          </cell>
          <cell r="R27647">
            <v>137</v>
          </cell>
        </row>
        <row r="27648">
          <cell r="M27648" t="str">
            <v>SHT0001188</v>
          </cell>
          <cell r="R27648">
            <v>400</v>
          </cell>
        </row>
        <row r="27649">
          <cell r="M27649" t="str">
            <v>BAS0000047</v>
          </cell>
          <cell r="R27649">
            <v>23</v>
          </cell>
        </row>
        <row r="27650">
          <cell r="M27650" t="str">
            <v>SHT0001147</v>
          </cell>
          <cell r="R27650">
            <v>400</v>
          </cell>
        </row>
        <row r="27651">
          <cell r="M27651" t="str">
            <v>BAS0000038</v>
          </cell>
          <cell r="R27651">
            <v>400</v>
          </cell>
        </row>
        <row r="27652">
          <cell r="M27652" t="str">
            <v>BSP0000052</v>
          </cell>
          <cell r="R27652">
            <v>46</v>
          </cell>
        </row>
        <row r="27653">
          <cell r="M27653" t="str">
            <v>BSP0000050</v>
          </cell>
          <cell r="R27653">
            <v>100</v>
          </cell>
        </row>
        <row r="27654">
          <cell r="M27654" t="str">
            <v>BSP0000049</v>
          </cell>
          <cell r="R27654">
            <v>600</v>
          </cell>
        </row>
        <row r="27655">
          <cell r="M27655" t="str">
            <v>BSP0000048</v>
          </cell>
          <cell r="R27655">
            <v>400</v>
          </cell>
        </row>
        <row r="27656">
          <cell r="M27656" t="str">
            <v>BSP0000042</v>
          </cell>
          <cell r="R27656">
            <v>400</v>
          </cell>
        </row>
        <row r="27657">
          <cell r="M27657" t="str">
            <v>BPC0000049</v>
          </cell>
          <cell r="R27657">
            <v>23</v>
          </cell>
        </row>
        <row r="27658">
          <cell r="M27658" t="str">
            <v>BPC0000001</v>
          </cell>
          <cell r="R27658">
            <v>150</v>
          </cell>
        </row>
        <row r="27659">
          <cell r="M27659" t="str">
            <v>BFA0010052</v>
          </cell>
          <cell r="R27659">
            <v>1150</v>
          </cell>
        </row>
        <row r="27660">
          <cell r="M27660" t="str">
            <v>BFA0010051</v>
          </cell>
          <cell r="R27660">
            <v>900</v>
          </cell>
        </row>
        <row r="27661">
          <cell r="M27661" t="str">
            <v>BFA0010040</v>
          </cell>
          <cell r="R27661">
            <v>800</v>
          </cell>
        </row>
        <row r="27662">
          <cell r="M27662" t="str">
            <v>BFA0000434</v>
          </cell>
          <cell r="R27662">
            <v>1000</v>
          </cell>
        </row>
        <row r="27663">
          <cell r="M27663" t="str">
            <v>BFA0000420</v>
          </cell>
          <cell r="R27663">
            <v>2000</v>
          </cell>
        </row>
        <row r="27664">
          <cell r="M27664" t="str">
            <v>BFA0000418</v>
          </cell>
          <cell r="R27664">
            <v>1200</v>
          </cell>
        </row>
        <row r="27665">
          <cell r="M27665" t="str">
            <v>BFA0000410</v>
          </cell>
          <cell r="R27665">
            <v>1200</v>
          </cell>
        </row>
        <row r="27666">
          <cell r="M27666" t="str">
            <v>BFA0000369</v>
          </cell>
          <cell r="R27666">
            <v>2400</v>
          </cell>
        </row>
        <row r="27667">
          <cell r="M27667" t="str">
            <v>BFA0000042</v>
          </cell>
          <cell r="R27667">
            <v>1000</v>
          </cell>
        </row>
        <row r="27668">
          <cell r="M27668" t="str">
            <v>BFA0000018</v>
          </cell>
          <cell r="R27668">
            <v>6400</v>
          </cell>
        </row>
        <row r="27669">
          <cell r="M27669" t="str">
            <v>BFA0000017</v>
          </cell>
          <cell r="R27669">
            <v>750</v>
          </cell>
        </row>
        <row r="27670">
          <cell r="M27670" t="str">
            <v>BFA0000010</v>
          </cell>
          <cell r="R27670">
            <v>8000</v>
          </cell>
        </row>
        <row r="27671">
          <cell r="M27671" t="str">
            <v>BFA0000008</v>
          </cell>
          <cell r="R27671">
            <v>1000</v>
          </cell>
        </row>
        <row r="27672">
          <cell r="M27672" t="str">
            <v>SLT0002537</v>
          </cell>
          <cell r="R27672">
            <v>88</v>
          </cell>
        </row>
        <row r="27673">
          <cell r="M27673" t="str">
            <v>SLT0002832</v>
          </cell>
          <cell r="R27673">
            <v>500</v>
          </cell>
        </row>
        <row r="27674">
          <cell r="M27674" t="str">
            <v>SLT0010551</v>
          </cell>
          <cell r="R27674">
            <v>300</v>
          </cell>
        </row>
        <row r="27675">
          <cell r="M27675" t="str">
            <v>SLT0010551</v>
          </cell>
          <cell r="R27675">
            <v>104</v>
          </cell>
        </row>
        <row r="27676">
          <cell r="M27676" t="str">
            <v>SHT0001857</v>
          </cell>
          <cell r="R27676">
            <v>480</v>
          </cell>
        </row>
        <row r="27677">
          <cell r="M27677" t="str">
            <v>SHT0001865</v>
          </cell>
          <cell r="R27677">
            <v>200</v>
          </cell>
        </row>
        <row r="27678">
          <cell r="M27678" t="str">
            <v>SHT0001865</v>
          </cell>
          <cell r="R27678">
            <v>200</v>
          </cell>
        </row>
        <row r="27679">
          <cell r="M27679" t="str">
            <v>SLT0010449</v>
          </cell>
          <cell r="R27679">
            <v>200</v>
          </cell>
        </row>
        <row r="27680">
          <cell r="M27680" t="str">
            <v>SLT0002818</v>
          </cell>
          <cell r="R27680">
            <v>500</v>
          </cell>
        </row>
        <row r="27681">
          <cell r="M27681" t="str">
            <v>SLT0010527</v>
          </cell>
          <cell r="R27681">
            <v>200</v>
          </cell>
        </row>
        <row r="27682">
          <cell r="M27682" t="str">
            <v>SLT0010529</v>
          </cell>
          <cell r="R27682">
            <v>98</v>
          </cell>
        </row>
        <row r="27683">
          <cell r="M27683" t="str">
            <v>SLT0010529</v>
          </cell>
          <cell r="R27683">
            <v>2</v>
          </cell>
        </row>
        <row r="27684">
          <cell r="M27684" t="str">
            <v>SLT0002819</v>
          </cell>
          <cell r="R27684">
            <v>400</v>
          </cell>
        </row>
        <row r="27685">
          <cell r="M27685" t="str">
            <v>SLT0010342</v>
          </cell>
          <cell r="R27685">
            <v>172</v>
          </cell>
        </row>
        <row r="27686">
          <cell r="M27686" t="str">
            <v>SLT0010380</v>
          </cell>
          <cell r="R27686">
            <v>101</v>
          </cell>
        </row>
        <row r="27687">
          <cell r="M27687" t="str">
            <v>SLT0010380</v>
          </cell>
          <cell r="R27687">
            <v>99</v>
          </cell>
        </row>
        <row r="27688">
          <cell r="M27688" t="str">
            <v>SHT0001894</v>
          </cell>
          <cell r="R27688">
            <v>666</v>
          </cell>
        </row>
        <row r="27689">
          <cell r="M27689" t="str">
            <v>SHT0001894</v>
          </cell>
          <cell r="R27689">
            <v>134</v>
          </cell>
        </row>
        <row r="27690">
          <cell r="M27690" t="str">
            <v>SHT0013819</v>
          </cell>
          <cell r="R27690">
            <v>284</v>
          </cell>
        </row>
        <row r="27691">
          <cell r="M27691" t="str">
            <v>SHT0013819</v>
          </cell>
          <cell r="R27691">
            <v>116</v>
          </cell>
        </row>
        <row r="27692">
          <cell r="M27692" t="str">
            <v>SLT0002800</v>
          </cell>
          <cell r="R27692">
            <v>62</v>
          </cell>
        </row>
        <row r="27693">
          <cell r="M27693" t="str">
            <v>SLT0002798</v>
          </cell>
          <cell r="R27693">
            <v>39</v>
          </cell>
        </row>
        <row r="27694">
          <cell r="M27694" t="str">
            <v>SLT0002798</v>
          </cell>
          <cell r="R27694">
            <v>159</v>
          </cell>
        </row>
        <row r="27695">
          <cell r="M27695" t="str">
            <v>SLT0002798</v>
          </cell>
          <cell r="R27695">
            <v>2</v>
          </cell>
        </row>
        <row r="27696">
          <cell r="M27696" t="str">
            <v>SHT0013818</v>
          </cell>
          <cell r="R27696">
            <v>395</v>
          </cell>
        </row>
        <row r="27697">
          <cell r="M27697" t="str">
            <v>SHT0013818</v>
          </cell>
          <cell r="R27697">
            <v>5</v>
          </cell>
        </row>
        <row r="27698">
          <cell r="M27698" t="str">
            <v>SLT0002797</v>
          </cell>
          <cell r="R27698">
            <v>200</v>
          </cell>
        </row>
        <row r="27699">
          <cell r="M27699" t="str">
            <v>SHT0001005</v>
          </cell>
          <cell r="R27699">
            <v>750</v>
          </cell>
        </row>
        <row r="27700">
          <cell r="M27700" t="str">
            <v>BSP0000110</v>
          </cell>
          <cell r="R27700">
            <v>400</v>
          </cell>
        </row>
        <row r="27701">
          <cell r="M27701" t="str">
            <v>BAS0000081</v>
          </cell>
          <cell r="R27701">
            <v>800</v>
          </cell>
        </row>
        <row r="27702">
          <cell r="M27702" t="str">
            <v>SHT0012971</v>
          </cell>
          <cell r="R27702">
            <v>320</v>
          </cell>
        </row>
        <row r="27703">
          <cell r="M27703" t="str">
            <v>BAS0000030</v>
          </cell>
          <cell r="R27703">
            <v>560</v>
          </cell>
        </row>
        <row r="27704">
          <cell r="M27704" t="str">
            <v>BAS0000030</v>
          </cell>
          <cell r="R27704">
            <v>240</v>
          </cell>
        </row>
        <row r="27705">
          <cell r="M27705" t="str">
            <v>SHT0001899</v>
          </cell>
          <cell r="R27705">
            <v>110</v>
          </cell>
        </row>
        <row r="27706">
          <cell r="M27706" t="str">
            <v>SHT0001899</v>
          </cell>
          <cell r="R27706">
            <v>90</v>
          </cell>
        </row>
        <row r="27707">
          <cell r="M27707" t="str">
            <v>SHT0001899</v>
          </cell>
          <cell r="R27707">
            <v>100</v>
          </cell>
        </row>
        <row r="27708">
          <cell r="M27708" t="str">
            <v>SLT0002819</v>
          </cell>
          <cell r="R27708">
            <v>200</v>
          </cell>
        </row>
        <row r="27709">
          <cell r="M27709" t="str">
            <v>SHT0001145</v>
          </cell>
          <cell r="R27709">
            <v>1000</v>
          </cell>
        </row>
        <row r="27710">
          <cell r="M27710" t="str">
            <v>SHT0001145</v>
          </cell>
          <cell r="R27710">
            <v>200</v>
          </cell>
        </row>
        <row r="27711">
          <cell r="M27711" t="str">
            <v>SLT0002667</v>
          </cell>
          <cell r="R27711">
            <v>22</v>
          </cell>
        </row>
        <row r="27712">
          <cell r="M27712" t="str">
            <v>BSP0000034</v>
          </cell>
          <cell r="R27712">
            <v>1458</v>
          </cell>
        </row>
        <row r="27713">
          <cell r="M27713" t="str">
            <v>SLT0002667</v>
          </cell>
          <cell r="R27713">
            <v>58</v>
          </cell>
        </row>
        <row r="27714">
          <cell r="M27714" t="str">
            <v>BSP0000034</v>
          </cell>
          <cell r="R27714">
            <v>300</v>
          </cell>
        </row>
        <row r="27715">
          <cell r="M27715" t="str">
            <v>BSP0000034</v>
          </cell>
          <cell r="R27715">
            <v>43</v>
          </cell>
        </row>
        <row r="27716">
          <cell r="M27716" t="str">
            <v>BSP0000034</v>
          </cell>
          <cell r="R27716">
            <v>189</v>
          </cell>
        </row>
        <row r="27717">
          <cell r="M27717" t="str">
            <v>SLT0010439</v>
          </cell>
          <cell r="R27717">
            <v>100</v>
          </cell>
        </row>
        <row r="27718">
          <cell r="M27718" t="str">
            <v>SLT0010438</v>
          </cell>
          <cell r="R27718">
            <v>100</v>
          </cell>
        </row>
        <row r="27719">
          <cell r="M27719" t="str">
            <v>SLT0010437</v>
          </cell>
          <cell r="R27719">
            <v>100</v>
          </cell>
        </row>
        <row r="27720">
          <cell r="M27720" t="str">
            <v>SLT0010355</v>
          </cell>
          <cell r="R27720">
            <v>200</v>
          </cell>
        </row>
        <row r="27721">
          <cell r="M27721" t="str">
            <v>SLT0002546</v>
          </cell>
          <cell r="R27721">
            <v>200</v>
          </cell>
        </row>
        <row r="27722">
          <cell r="M27722" t="str">
            <v>SLT0002545</v>
          </cell>
          <cell r="R27722">
            <v>64</v>
          </cell>
        </row>
        <row r="27723">
          <cell r="M27723" t="str">
            <v>SLT0002542</v>
          </cell>
          <cell r="R27723">
            <v>100</v>
          </cell>
        </row>
        <row r="27724">
          <cell r="M27724" t="str">
            <v>BFA0000314</v>
          </cell>
          <cell r="R27724">
            <v>500</v>
          </cell>
        </row>
        <row r="27725">
          <cell r="M27725" t="str">
            <v>SLT0010357</v>
          </cell>
          <cell r="R27725">
            <v>200</v>
          </cell>
        </row>
        <row r="27726">
          <cell r="M27726" t="str">
            <v>SLT0002815</v>
          </cell>
          <cell r="R27726">
            <v>500</v>
          </cell>
        </row>
        <row r="27727">
          <cell r="M27727" t="str">
            <v>TST0000475</v>
          </cell>
          <cell r="R27727">
            <v>2</v>
          </cell>
        </row>
        <row r="27728">
          <cell r="M27728" t="str">
            <v>TST0000883</v>
          </cell>
          <cell r="R27728">
            <v>17</v>
          </cell>
        </row>
        <row r="27729">
          <cell r="M27729" t="str">
            <v>SHT0001151</v>
          </cell>
          <cell r="R27729">
            <v>1000</v>
          </cell>
        </row>
        <row r="27730">
          <cell r="M27730" t="str">
            <v>SHT0001136</v>
          </cell>
          <cell r="R27730">
            <v>500</v>
          </cell>
        </row>
        <row r="27731">
          <cell r="M27731" t="str">
            <v>BFA0000388</v>
          </cell>
          <cell r="R27731">
            <v>1000</v>
          </cell>
        </row>
        <row r="27732">
          <cell r="M27732" t="str">
            <v>SLT0002537</v>
          </cell>
          <cell r="R27732">
            <v>120</v>
          </cell>
        </row>
        <row r="27733">
          <cell r="M27733" t="str">
            <v>SLT0002537</v>
          </cell>
          <cell r="R27733">
            <v>30</v>
          </cell>
        </row>
        <row r="27734">
          <cell r="M27734" t="str">
            <v>SHT0001149</v>
          </cell>
          <cell r="R27734">
            <v>160</v>
          </cell>
        </row>
        <row r="27735">
          <cell r="M27735" t="str">
            <v>SHT0011596</v>
          </cell>
          <cell r="R27735">
            <v>720</v>
          </cell>
        </row>
        <row r="27736">
          <cell r="M27736" t="str">
            <v>SHT0001005</v>
          </cell>
          <cell r="R27736">
            <v>450</v>
          </cell>
        </row>
        <row r="27737">
          <cell r="M27737" t="str">
            <v>BFA0000400</v>
          </cell>
          <cell r="R27737">
            <v>1500</v>
          </cell>
        </row>
        <row r="27738">
          <cell r="M27738" t="str">
            <v>SHT0001121</v>
          </cell>
          <cell r="R27738">
            <v>32</v>
          </cell>
        </row>
        <row r="27739">
          <cell r="M27739" t="str">
            <v>SHT0001121</v>
          </cell>
          <cell r="R27739">
            <v>118</v>
          </cell>
        </row>
        <row r="27740">
          <cell r="M27740" t="str">
            <v>BSP0000111</v>
          </cell>
          <cell r="R27740">
            <v>500</v>
          </cell>
        </row>
        <row r="27741">
          <cell r="M27741" t="str">
            <v>BAS0000038</v>
          </cell>
          <cell r="R27741">
            <v>400</v>
          </cell>
        </row>
        <row r="27742">
          <cell r="M27742" t="str">
            <v>SHT0000993</v>
          </cell>
          <cell r="R27742">
            <v>39</v>
          </cell>
        </row>
        <row r="27743">
          <cell r="M27743" t="str">
            <v>SHT0000993</v>
          </cell>
          <cell r="R27743">
            <v>44</v>
          </cell>
        </row>
        <row r="27744">
          <cell r="M27744" t="str">
            <v>BFA0000003</v>
          </cell>
          <cell r="R27744">
            <v>10000</v>
          </cell>
        </row>
        <row r="27745">
          <cell r="M27745" t="str">
            <v>BFA0000285</v>
          </cell>
          <cell r="R27745">
            <v>1000</v>
          </cell>
        </row>
        <row r="27746">
          <cell r="M27746" t="str">
            <v>BFA0010068</v>
          </cell>
          <cell r="R27746">
            <v>500</v>
          </cell>
        </row>
        <row r="27747">
          <cell r="M27747" t="str">
            <v>SHT0001135</v>
          </cell>
          <cell r="R27747">
            <v>12</v>
          </cell>
        </row>
        <row r="27748">
          <cell r="M27748" t="str">
            <v>SHT0001135</v>
          </cell>
          <cell r="R27748">
            <v>128</v>
          </cell>
        </row>
        <row r="27749">
          <cell r="M27749" t="str">
            <v>SHT0001135</v>
          </cell>
          <cell r="R27749">
            <v>55</v>
          </cell>
        </row>
        <row r="27750">
          <cell r="M27750" t="str">
            <v>SHT0001135</v>
          </cell>
          <cell r="R27750">
            <v>45</v>
          </cell>
        </row>
        <row r="27751">
          <cell r="M27751" t="str">
            <v>SHT0001135</v>
          </cell>
          <cell r="R27751">
            <v>30</v>
          </cell>
        </row>
        <row r="27752">
          <cell r="M27752" t="str">
            <v>SHT0001135</v>
          </cell>
          <cell r="R27752">
            <v>30</v>
          </cell>
        </row>
        <row r="27753">
          <cell r="M27753" t="str">
            <v>SHT0012974</v>
          </cell>
          <cell r="R27753">
            <v>200</v>
          </cell>
        </row>
        <row r="27754">
          <cell r="M27754" t="str">
            <v>SHT0012974</v>
          </cell>
          <cell r="R27754">
            <v>200</v>
          </cell>
        </row>
        <row r="27755">
          <cell r="M27755" t="str">
            <v>SHT0001067</v>
          </cell>
          <cell r="R27755">
            <v>150</v>
          </cell>
        </row>
        <row r="27756">
          <cell r="M27756" t="str">
            <v>BFA0000391</v>
          </cell>
          <cell r="R27756">
            <v>2000</v>
          </cell>
        </row>
        <row r="27757">
          <cell r="M27757" t="str">
            <v>SHT0013319</v>
          </cell>
          <cell r="R27757">
            <v>200</v>
          </cell>
        </row>
        <row r="27758">
          <cell r="M27758" t="str">
            <v>SHT0013311</v>
          </cell>
          <cell r="R27758">
            <v>200</v>
          </cell>
        </row>
        <row r="27759">
          <cell r="M27759" t="str">
            <v>BSP0000053</v>
          </cell>
          <cell r="R27759">
            <v>2000</v>
          </cell>
        </row>
        <row r="27760">
          <cell r="M27760" t="str">
            <v>SLT0010550</v>
          </cell>
          <cell r="R27760">
            <v>208</v>
          </cell>
        </row>
        <row r="27761">
          <cell r="M27761" t="str">
            <v>BAS0000030</v>
          </cell>
          <cell r="R27761">
            <v>1724</v>
          </cell>
        </row>
        <row r="27762">
          <cell r="M27762" t="str">
            <v>BAS0000030</v>
          </cell>
          <cell r="R27762">
            <v>532</v>
          </cell>
        </row>
        <row r="27763">
          <cell r="M27763" t="str">
            <v>SHT0012829</v>
          </cell>
          <cell r="R27763">
            <v>200</v>
          </cell>
        </row>
        <row r="27764">
          <cell r="M27764" t="str">
            <v>SLT0010366</v>
          </cell>
          <cell r="R27764">
            <v>149</v>
          </cell>
        </row>
        <row r="27765">
          <cell r="M27765" t="str">
            <v>SLT0010366</v>
          </cell>
          <cell r="R27765">
            <v>46</v>
          </cell>
        </row>
        <row r="27766">
          <cell r="M27766" t="str">
            <v>SHT0001849</v>
          </cell>
          <cell r="R27766">
            <v>585</v>
          </cell>
        </row>
        <row r="27767">
          <cell r="M27767" t="str">
            <v>BAS0000054</v>
          </cell>
          <cell r="R27767">
            <v>14</v>
          </cell>
        </row>
        <row r="27768">
          <cell r="M27768" t="str">
            <v>BAS0000054</v>
          </cell>
          <cell r="R27768">
            <v>4</v>
          </cell>
        </row>
        <row r="27769">
          <cell r="M27769" t="str">
            <v>BAS0000054</v>
          </cell>
          <cell r="R27769">
            <v>500</v>
          </cell>
        </row>
        <row r="27770">
          <cell r="M27770" t="str">
            <v>SHT0012829</v>
          </cell>
          <cell r="R27770">
            <v>200</v>
          </cell>
        </row>
        <row r="27771">
          <cell r="M27771" t="str">
            <v>SHT0001179</v>
          </cell>
          <cell r="R27771">
            <v>42</v>
          </cell>
        </row>
        <row r="27772">
          <cell r="M27772" t="str">
            <v>SBS0010133</v>
          </cell>
          <cell r="R27772">
            <v>80</v>
          </cell>
        </row>
        <row r="27773">
          <cell r="M27773" t="str">
            <v>SBS0010116</v>
          </cell>
          <cell r="R27773">
            <v>80</v>
          </cell>
        </row>
        <row r="27774">
          <cell r="M27774" t="str">
            <v>SHT0012829</v>
          </cell>
          <cell r="R27774">
            <v>233</v>
          </cell>
        </row>
        <row r="27775">
          <cell r="M27775" t="str">
            <v>SHT0012829</v>
          </cell>
          <cell r="R27775">
            <v>67</v>
          </cell>
        </row>
        <row r="27776">
          <cell r="M27776" t="str">
            <v>SHT0012096</v>
          </cell>
          <cell r="R27776">
            <v>40</v>
          </cell>
        </row>
        <row r="27777">
          <cell r="M27777" t="str">
            <v>SLT0010353</v>
          </cell>
          <cell r="R27777">
            <v>50</v>
          </cell>
        </row>
        <row r="27778">
          <cell r="M27778" t="str">
            <v>SLT0002818</v>
          </cell>
          <cell r="R27778">
            <v>564</v>
          </cell>
        </row>
        <row r="27779">
          <cell r="M27779" t="str">
            <v>SHT0002296</v>
          </cell>
          <cell r="R27779">
            <v>664</v>
          </cell>
        </row>
        <row r="27780">
          <cell r="M27780" t="str">
            <v>BFA0000387</v>
          </cell>
          <cell r="R27780">
            <v>1600</v>
          </cell>
        </row>
        <row r="27781">
          <cell r="M27781" t="str">
            <v>SLT0002817</v>
          </cell>
          <cell r="R27781">
            <v>1857</v>
          </cell>
        </row>
        <row r="27782">
          <cell r="M27782" t="str">
            <v>SLT0002817</v>
          </cell>
          <cell r="R27782">
            <v>143</v>
          </cell>
        </row>
        <row r="27783">
          <cell r="M27783" t="str">
            <v>SLT0002817</v>
          </cell>
          <cell r="R27783">
            <v>857</v>
          </cell>
        </row>
        <row r="27784">
          <cell r="M27784" t="str">
            <v>SLT0002817</v>
          </cell>
          <cell r="R27784">
            <v>1143</v>
          </cell>
        </row>
        <row r="27785">
          <cell r="M27785" t="str">
            <v>SLT0002817</v>
          </cell>
          <cell r="R27785">
            <v>520</v>
          </cell>
        </row>
        <row r="27786">
          <cell r="M27786" t="str">
            <v>SHT0001007</v>
          </cell>
          <cell r="R27786">
            <v>38</v>
          </cell>
        </row>
        <row r="27787">
          <cell r="M27787" t="str">
            <v>SHT0001882</v>
          </cell>
          <cell r="R27787">
            <v>600</v>
          </cell>
        </row>
        <row r="27788">
          <cell r="M27788" t="str">
            <v>SLT0002832</v>
          </cell>
          <cell r="R27788">
            <v>500</v>
          </cell>
        </row>
        <row r="27789">
          <cell r="M27789" t="str">
            <v>SLT0002832</v>
          </cell>
          <cell r="R27789">
            <v>420</v>
          </cell>
        </row>
        <row r="27790">
          <cell r="M27790" t="str">
            <v>SHT0013239</v>
          </cell>
          <cell r="R27790">
            <v>41</v>
          </cell>
        </row>
        <row r="27791">
          <cell r="M27791" t="str">
            <v>SHT0001140</v>
          </cell>
          <cell r="R27791">
            <v>48</v>
          </cell>
        </row>
        <row r="27792">
          <cell r="M27792" t="str">
            <v>SHT0010207</v>
          </cell>
          <cell r="R27792">
            <v>300</v>
          </cell>
        </row>
        <row r="27793">
          <cell r="M27793" t="str">
            <v>SHT0001060</v>
          </cell>
          <cell r="R27793">
            <v>113</v>
          </cell>
        </row>
        <row r="27794">
          <cell r="M27794" t="str">
            <v>SHT0001911</v>
          </cell>
          <cell r="R27794">
            <v>416</v>
          </cell>
        </row>
        <row r="27795">
          <cell r="M27795" t="str">
            <v>SHT0001060</v>
          </cell>
          <cell r="R27795">
            <v>187</v>
          </cell>
        </row>
        <row r="27796">
          <cell r="M27796" t="str">
            <v>SHT0001023</v>
          </cell>
          <cell r="R27796">
            <v>505</v>
          </cell>
        </row>
        <row r="27797">
          <cell r="M27797" t="str">
            <v>SHT0012140</v>
          </cell>
          <cell r="R27797">
            <v>170</v>
          </cell>
        </row>
        <row r="27798">
          <cell r="M27798" t="str">
            <v>SHT0013662</v>
          </cell>
          <cell r="R27798">
            <v>350</v>
          </cell>
        </row>
        <row r="27799">
          <cell r="M27799" t="str">
            <v>SHT0013134</v>
          </cell>
          <cell r="R27799">
            <v>808</v>
          </cell>
        </row>
        <row r="27800">
          <cell r="M27800" t="str">
            <v>BPC0000047</v>
          </cell>
          <cell r="R27800">
            <v>144</v>
          </cell>
        </row>
        <row r="27801">
          <cell r="M27801" t="str">
            <v>SHT0010464</v>
          </cell>
          <cell r="R27801">
            <v>1800</v>
          </cell>
        </row>
        <row r="27802">
          <cell r="M27802" t="str">
            <v>SHT0001773</v>
          </cell>
          <cell r="R27802">
            <v>900</v>
          </cell>
        </row>
        <row r="27803">
          <cell r="M27803" t="str">
            <v>BAS0000033</v>
          </cell>
          <cell r="R27803">
            <v>600</v>
          </cell>
        </row>
        <row r="27804">
          <cell r="M27804" t="str">
            <v>SHT0001971</v>
          </cell>
          <cell r="R27804">
            <v>22</v>
          </cell>
        </row>
        <row r="27805">
          <cell r="M27805" t="str">
            <v>SHT0012153</v>
          </cell>
          <cell r="R27805">
            <v>219</v>
          </cell>
        </row>
        <row r="27806">
          <cell r="M27806" t="str">
            <v>SHT0012154</v>
          </cell>
          <cell r="R27806">
            <v>300</v>
          </cell>
        </row>
        <row r="27807">
          <cell r="M27807" t="str">
            <v>SHT0012154</v>
          </cell>
          <cell r="R27807">
            <v>223</v>
          </cell>
        </row>
        <row r="27808">
          <cell r="M27808" t="str">
            <v>SHT0012153</v>
          </cell>
          <cell r="R27808">
            <v>81</v>
          </cell>
        </row>
        <row r="27809">
          <cell r="M27809" t="str">
            <v>SHT0012153</v>
          </cell>
          <cell r="R27809">
            <v>185</v>
          </cell>
        </row>
        <row r="27810">
          <cell r="M27810" t="str">
            <v>SHT0012142</v>
          </cell>
          <cell r="R27810">
            <v>282</v>
          </cell>
        </row>
        <row r="27811">
          <cell r="M27811" t="str">
            <v>SLT0002542</v>
          </cell>
          <cell r="R27811">
            <v>125</v>
          </cell>
        </row>
        <row r="27812">
          <cell r="M27812" t="str">
            <v>SHT0011825</v>
          </cell>
          <cell r="R27812">
            <v>43</v>
          </cell>
        </row>
        <row r="27813">
          <cell r="M27813" t="str">
            <v>SHT0011825</v>
          </cell>
          <cell r="R27813">
            <v>200</v>
          </cell>
        </row>
        <row r="27814">
          <cell r="M27814" t="str">
            <v>SHT0011825</v>
          </cell>
          <cell r="R27814">
            <v>200</v>
          </cell>
        </row>
        <row r="27815">
          <cell r="M27815" t="str">
            <v>SHT0011825</v>
          </cell>
          <cell r="R27815">
            <v>67</v>
          </cell>
        </row>
        <row r="27816">
          <cell r="M27816" t="str">
            <v>SLT0010190</v>
          </cell>
          <cell r="R27816">
            <v>125</v>
          </cell>
        </row>
        <row r="27817">
          <cell r="M27817" t="str">
            <v>SHT0001390</v>
          </cell>
          <cell r="R27817">
            <v>2767</v>
          </cell>
        </row>
        <row r="27818">
          <cell r="M27818" t="str">
            <v>SHT0001889</v>
          </cell>
          <cell r="R27818">
            <v>350</v>
          </cell>
        </row>
        <row r="27819">
          <cell r="M27819" t="str">
            <v>SLT0010433</v>
          </cell>
          <cell r="R27819">
            <v>125</v>
          </cell>
        </row>
        <row r="27820">
          <cell r="M27820" t="str">
            <v>BSP0010035</v>
          </cell>
          <cell r="R27820">
            <v>135</v>
          </cell>
        </row>
        <row r="27821">
          <cell r="M27821" t="str">
            <v>SHT0001387</v>
          </cell>
          <cell r="R27821">
            <v>2016</v>
          </cell>
        </row>
        <row r="27822">
          <cell r="M27822" t="str">
            <v>BSP0010035</v>
          </cell>
          <cell r="R27822">
            <v>8</v>
          </cell>
        </row>
        <row r="27823">
          <cell r="M27823" t="str">
            <v>BSP0000113</v>
          </cell>
          <cell r="R27823">
            <v>240</v>
          </cell>
        </row>
        <row r="27824">
          <cell r="M27824" t="str">
            <v>BFA0000019</v>
          </cell>
          <cell r="R27824">
            <v>500</v>
          </cell>
        </row>
        <row r="27825">
          <cell r="M27825" t="str">
            <v>SLT0002815</v>
          </cell>
          <cell r="R27825">
            <v>690</v>
          </cell>
        </row>
        <row r="27826">
          <cell r="M27826" t="str">
            <v>SLT0002815</v>
          </cell>
          <cell r="R27826">
            <v>330</v>
          </cell>
        </row>
        <row r="27827">
          <cell r="M27827" t="str">
            <v>SLT0002810</v>
          </cell>
          <cell r="R27827">
            <v>224</v>
          </cell>
        </row>
        <row r="27828">
          <cell r="M27828" t="str">
            <v>SLT0002810</v>
          </cell>
          <cell r="R27828">
            <v>336</v>
          </cell>
        </row>
        <row r="27829">
          <cell r="M27829" t="str">
            <v>BFA0010096</v>
          </cell>
          <cell r="R27829">
            <v>1500</v>
          </cell>
        </row>
        <row r="27830">
          <cell r="M27830" t="str">
            <v>SHT0010811</v>
          </cell>
          <cell r="R27830">
            <v>600</v>
          </cell>
        </row>
        <row r="27831">
          <cell r="M27831" t="str">
            <v>BSP0000049</v>
          </cell>
          <cell r="R27831">
            <v>200</v>
          </cell>
        </row>
        <row r="27832">
          <cell r="M27832" t="str">
            <v>BSP0000048</v>
          </cell>
          <cell r="R27832">
            <v>200</v>
          </cell>
        </row>
        <row r="27833">
          <cell r="M27833" t="str">
            <v>BSP0000042</v>
          </cell>
          <cell r="R27833">
            <v>200</v>
          </cell>
        </row>
        <row r="27834">
          <cell r="M27834" t="str">
            <v>BSP0000042</v>
          </cell>
          <cell r="R27834">
            <v>100</v>
          </cell>
        </row>
        <row r="27835">
          <cell r="M27835" t="str">
            <v>BPC0000036</v>
          </cell>
          <cell r="R27835">
            <v>150</v>
          </cell>
        </row>
        <row r="27836">
          <cell r="M27836" t="str">
            <v>BFA0000376</v>
          </cell>
          <cell r="R27836">
            <v>340</v>
          </cell>
        </row>
        <row r="27837">
          <cell r="M27837" t="str">
            <v>BAS0000039</v>
          </cell>
          <cell r="R27837">
            <v>329</v>
          </cell>
        </row>
        <row r="27838">
          <cell r="M27838" t="str">
            <v>SHT0013818</v>
          </cell>
          <cell r="R27838">
            <v>395</v>
          </cell>
        </row>
        <row r="27839">
          <cell r="M27839" t="str">
            <v>SHT0001854</v>
          </cell>
          <cell r="R27839">
            <v>117</v>
          </cell>
        </row>
        <row r="27840">
          <cell r="M27840" t="str">
            <v>SHT0001022</v>
          </cell>
          <cell r="R27840">
            <v>106</v>
          </cell>
        </row>
        <row r="27841">
          <cell r="M27841" t="str">
            <v>SHT0001022</v>
          </cell>
          <cell r="R27841">
            <v>36</v>
          </cell>
        </row>
        <row r="27842">
          <cell r="M27842" t="str">
            <v>SHT0001022</v>
          </cell>
          <cell r="R27842">
            <v>164</v>
          </cell>
        </row>
        <row r="27843">
          <cell r="M27843" t="str">
            <v>SHT0001389</v>
          </cell>
          <cell r="R27843">
            <v>2016</v>
          </cell>
        </row>
        <row r="27844">
          <cell r="M27844" t="str">
            <v>SHT0013256</v>
          </cell>
          <cell r="R27844">
            <v>150</v>
          </cell>
        </row>
        <row r="27845">
          <cell r="M27845" t="str">
            <v>SHT0013146</v>
          </cell>
          <cell r="R27845">
            <v>10</v>
          </cell>
        </row>
        <row r="27846">
          <cell r="M27846" t="str">
            <v>SHT0013146</v>
          </cell>
          <cell r="R27846">
            <v>190</v>
          </cell>
        </row>
        <row r="27847">
          <cell r="M27847" t="str">
            <v>SHT0013145</v>
          </cell>
          <cell r="R27847">
            <v>37</v>
          </cell>
        </row>
        <row r="27848">
          <cell r="M27848" t="str">
            <v>SHT0013145</v>
          </cell>
          <cell r="R27848">
            <v>163</v>
          </cell>
        </row>
        <row r="27849">
          <cell r="M27849" t="str">
            <v>SHT0012042</v>
          </cell>
          <cell r="R27849">
            <v>400</v>
          </cell>
        </row>
        <row r="27850">
          <cell r="M27850" t="str">
            <v>SHT0012023</v>
          </cell>
          <cell r="R27850">
            <v>200</v>
          </cell>
        </row>
        <row r="27851">
          <cell r="M27851" t="str">
            <v>SHT0012006</v>
          </cell>
          <cell r="R27851">
            <v>200</v>
          </cell>
        </row>
        <row r="27852">
          <cell r="M27852" t="str">
            <v>SHT0010811</v>
          </cell>
          <cell r="R27852">
            <v>1500</v>
          </cell>
        </row>
        <row r="27853">
          <cell r="M27853" t="str">
            <v>SHT0001887</v>
          </cell>
          <cell r="R27853">
            <v>400</v>
          </cell>
        </row>
        <row r="27854">
          <cell r="M27854" t="str">
            <v>SHT0001147</v>
          </cell>
          <cell r="R27854">
            <v>400</v>
          </cell>
        </row>
        <row r="27855">
          <cell r="M27855" t="str">
            <v>BFA0010093</v>
          </cell>
          <cell r="R27855">
            <v>500</v>
          </cell>
        </row>
        <row r="27856">
          <cell r="M27856" t="str">
            <v>SHT0012974</v>
          </cell>
          <cell r="R27856">
            <v>400</v>
          </cell>
        </row>
        <row r="27857">
          <cell r="M27857" t="str">
            <v>BFA0010093</v>
          </cell>
          <cell r="R27857">
            <v>30</v>
          </cell>
        </row>
        <row r="27858">
          <cell r="M27858" t="str">
            <v>BFA0010052</v>
          </cell>
          <cell r="R27858">
            <v>1000</v>
          </cell>
        </row>
        <row r="27859">
          <cell r="M27859" t="str">
            <v>BFA0010040</v>
          </cell>
          <cell r="R27859">
            <v>400</v>
          </cell>
        </row>
        <row r="27860">
          <cell r="M27860" t="str">
            <v>BFA0000418</v>
          </cell>
          <cell r="R27860">
            <v>1196</v>
          </cell>
        </row>
        <row r="27861">
          <cell r="M27861" t="str">
            <v>BFA0000369</v>
          </cell>
          <cell r="R27861">
            <v>800</v>
          </cell>
        </row>
        <row r="27862">
          <cell r="M27862" t="str">
            <v>BFA0000018</v>
          </cell>
          <cell r="R27862">
            <v>3200</v>
          </cell>
        </row>
        <row r="27863">
          <cell r="M27863" t="str">
            <v>SHT0011806</v>
          </cell>
          <cell r="R27863">
            <v>556</v>
          </cell>
        </row>
        <row r="27864">
          <cell r="M27864" t="str">
            <v>SLT0010357</v>
          </cell>
          <cell r="R27864">
            <v>83</v>
          </cell>
        </row>
        <row r="27865">
          <cell r="M27865" t="str">
            <v>SLT0010357</v>
          </cell>
          <cell r="R27865">
            <v>59</v>
          </cell>
        </row>
        <row r="27866">
          <cell r="M27866" t="str">
            <v>SLT0010357</v>
          </cell>
          <cell r="R27866">
            <v>30</v>
          </cell>
        </row>
        <row r="27867">
          <cell r="M27867" t="str">
            <v>SHT0001135</v>
          </cell>
          <cell r="R27867">
            <v>225</v>
          </cell>
        </row>
        <row r="27868">
          <cell r="M27868" t="str">
            <v>SHT0001115</v>
          </cell>
          <cell r="R27868">
            <v>10</v>
          </cell>
        </row>
        <row r="27869">
          <cell r="M27869" t="str">
            <v>SHT0001115</v>
          </cell>
          <cell r="R27869">
            <v>12</v>
          </cell>
        </row>
        <row r="27870">
          <cell r="M27870" t="str">
            <v>SHT0001115</v>
          </cell>
          <cell r="R27870">
            <v>55</v>
          </cell>
        </row>
        <row r="27871">
          <cell r="M27871" t="str">
            <v>SHT0001115</v>
          </cell>
          <cell r="R27871">
            <v>10</v>
          </cell>
        </row>
        <row r="27872">
          <cell r="M27872" t="str">
            <v>SHT0001115</v>
          </cell>
          <cell r="R27872">
            <v>138</v>
          </cell>
        </row>
        <row r="27873">
          <cell r="M27873" t="str">
            <v>SHT0001068</v>
          </cell>
          <cell r="R27873">
            <v>93</v>
          </cell>
        </row>
        <row r="27874">
          <cell r="M27874" t="str">
            <v>SHT0000988</v>
          </cell>
          <cell r="R27874">
            <v>50</v>
          </cell>
        </row>
        <row r="27875">
          <cell r="M27875" t="str">
            <v>SHT0000987</v>
          </cell>
          <cell r="R27875">
            <v>93</v>
          </cell>
        </row>
        <row r="27876">
          <cell r="M27876" t="str">
            <v>BFA0010051</v>
          </cell>
          <cell r="R27876">
            <v>900</v>
          </cell>
        </row>
        <row r="27877">
          <cell r="M27877" t="str">
            <v>SHT0001117</v>
          </cell>
          <cell r="R27877">
            <v>293</v>
          </cell>
        </row>
        <row r="27878">
          <cell r="M27878" t="str">
            <v>BFA0000360</v>
          </cell>
          <cell r="R27878">
            <v>35</v>
          </cell>
        </row>
        <row r="27879">
          <cell r="M27879" t="str">
            <v>SLT0002802</v>
          </cell>
          <cell r="R27879">
            <v>200</v>
          </cell>
        </row>
        <row r="27880">
          <cell r="M27880" t="str">
            <v>SHT0013819</v>
          </cell>
          <cell r="R27880">
            <v>303</v>
          </cell>
        </row>
        <row r="27881">
          <cell r="M27881" t="str">
            <v>SHT0013819</v>
          </cell>
          <cell r="R27881">
            <v>64</v>
          </cell>
        </row>
        <row r="27882">
          <cell r="M27882" t="str">
            <v>SHT0013819</v>
          </cell>
          <cell r="R27882">
            <v>113</v>
          </cell>
        </row>
        <row r="27883">
          <cell r="M27883" t="str">
            <v>SHT0013819</v>
          </cell>
          <cell r="R27883">
            <v>113</v>
          </cell>
        </row>
        <row r="27884">
          <cell r="M27884" t="str">
            <v>SHT0001188</v>
          </cell>
          <cell r="R27884">
            <v>100</v>
          </cell>
        </row>
        <row r="27885">
          <cell r="M27885" t="str">
            <v>SHT0001188</v>
          </cell>
          <cell r="R27885">
            <v>200</v>
          </cell>
        </row>
        <row r="27886">
          <cell r="M27886" t="str">
            <v>SLT0002403</v>
          </cell>
          <cell r="R27886">
            <v>113</v>
          </cell>
        </row>
        <row r="27887">
          <cell r="M27887" t="str">
            <v>SHT0011978</v>
          </cell>
          <cell r="R27887">
            <v>615</v>
          </cell>
        </row>
        <row r="27888">
          <cell r="M27888" t="str">
            <v>SLT0002800</v>
          </cell>
          <cell r="R27888">
            <v>96</v>
          </cell>
        </row>
        <row r="27889">
          <cell r="M27889" t="str">
            <v>SHT0001156</v>
          </cell>
          <cell r="R27889">
            <v>118</v>
          </cell>
        </row>
        <row r="27890">
          <cell r="M27890" t="str">
            <v>SHT0001156</v>
          </cell>
          <cell r="R27890">
            <v>50</v>
          </cell>
        </row>
        <row r="27891">
          <cell r="M27891" t="str">
            <v>SHT0001156</v>
          </cell>
          <cell r="R27891">
            <v>59</v>
          </cell>
        </row>
        <row r="27892">
          <cell r="M27892" t="str">
            <v>SHT0001859</v>
          </cell>
          <cell r="R27892">
            <v>227</v>
          </cell>
        </row>
        <row r="27893">
          <cell r="M27893" t="str">
            <v>SHT0001388</v>
          </cell>
          <cell r="R27893">
            <v>1358</v>
          </cell>
        </row>
        <row r="27894">
          <cell r="M27894" t="str">
            <v>SLT0002800</v>
          </cell>
          <cell r="R27894">
            <v>192</v>
          </cell>
        </row>
        <row r="27895">
          <cell r="M27895" t="str">
            <v>BFA0000389</v>
          </cell>
          <cell r="R27895">
            <v>453</v>
          </cell>
        </row>
        <row r="27896">
          <cell r="M27896" t="str">
            <v>BFA0000389</v>
          </cell>
          <cell r="R27896">
            <v>411</v>
          </cell>
        </row>
        <row r="27897">
          <cell r="M27897" t="str">
            <v>SHT0001141</v>
          </cell>
          <cell r="R27897">
            <v>225</v>
          </cell>
        </row>
        <row r="27898">
          <cell r="M27898" t="str">
            <v>SHT0001141</v>
          </cell>
          <cell r="R27898">
            <v>15</v>
          </cell>
        </row>
        <row r="27899">
          <cell r="M27899" t="str">
            <v>BFA0000380</v>
          </cell>
          <cell r="R27899">
            <v>263</v>
          </cell>
        </row>
        <row r="27900">
          <cell r="M27900" t="str">
            <v>BFA0000380</v>
          </cell>
          <cell r="R27900">
            <v>137</v>
          </cell>
        </row>
        <row r="27901">
          <cell r="M27901" t="str">
            <v>SHT0012159</v>
          </cell>
          <cell r="R27901">
            <v>725</v>
          </cell>
        </row>
        <row r="27902">
          <cell r="M27902" t="str">
            <v>SHT0012160</v>
          </cell>
          <cell r="R27902">
            <v>716</v>
          </cell>
        </row>
        <row r="27903">
          <cell r="M27903" t="str">
            <v>SLT0002816</v>
          </cell>
          <cell r="R27903">
            <v>1883</v>
          </cell>
        </row>
        <row r="27904">
          <cell r="M27904" t="str">
            <v>SLT0002816</v>
          </cell>
          <cell r="R27904">
            <v>285</v>
          </cell>
        </row>
        <row r="27905">
          <cell r="M27905" t="str">
            <v>SLT0002812</v>
          </cell>
          <cell r="R27905">
            <v>474</v>
          </cell>
        </row>
        <row r="27906">
          <cell r="M27906" t="str">
            <v>SLT0002812</v>
          </cell>
          <cell r="R27906">
            <v>786</v>
          </cell>
        </row>
        <row r="27907">
          <cell r="M27907" t="str">
            <v>SHT0001789</v>
          </cell>
          <cell r="R27907">
            <v>128</v>
          </cell>
        </row>
        <row r="27908">
          <cell r="M27908" t="str">
            <v>SHT0001785</v>
          </cell>
          <cell r="R27908">
            <v>95</v>
          </cell>
        </row>
        <row r="27909">
          <cell r="M27909" t="str">
            <v>SHT0001784</v>
          </cell>
          <cell r="R27909">
            <v>95</v>
          </cell>
        </row>
        <row r="27910">
          <cell r="M27910" t="str">
            <v>SLT0002212</v>
          </cell>
          <cell r="R27910">
            <v>382</v>
          </cell>
        </row>
        <row r="27911">
          <cell r="M27911" t="str">
            <v>BFA0000381</v>
          </cell>
          <cell r="R27911">
            <v>600</v>
          </cell>
        </row>
        <row r="27912">
          <cell r="M27912" t="str">
            <v>BAS0000039</v>
          </cell>
          <cell r="R27912">
            <v>800</v>
          </cell>
        </row>
        <row r="27913">
          <cell r="M27913" t="str">
            <v>BAS0000056</v>
          </cell>
          <cell r="R27913">
            <v>120</v>
          </cell>
        </row>
        <row r="27914">
          <cell r="M27914" t="str">
            <v>SHT0001145</v>
          </cell>
          <cell r="R27914">
            <v>800</v>
          </cell>
        </row>
        <row r="27915">
          <cell r="M27915" t="str">
            <v>SHT0001145</v>
          </cell>
          <cell r="R27915">
            <v>200</v>
          </cell>
        </row>
        <row r="27916">
          <cell r="M27916" t="str">
            <v>SHT0001088</v>
          </cell>
          <cell r="R27916">
            <v>800</v>
          </cell>
        </row>
        <row r="27917">
          <cell r="M27917" t="str">
            <v>SHT0001894</v>
          </cell>
          <cell r="R27917">
            <v>800</v>
          </cell>
        </row>
        <row r="27918">
          <cell r="M27918" t="str">
            <v>SHT0001013</v>
          </cell>
          <cell r="R27918">
            <v>1200</v>
          </cell>
        </row>
        <row r="27919">
          <cell r="M27919" t="str">
            <v>SLT0002819</v>
          </cell>
          <cell r="R27919">
            <v>200</v>
          </cell>
        </row>
        <row r="27920">
          <cell r="M27920" t="str">
            <v>SLT0010366</v>
          </cell>
          <cell r="R27920">
            <v>254</v>
          </cell>
        </row>
        <row r="27921">
          <cell r="M27921" t="str">
            <v>SLT0010366</v>
          </cell>
          <cell r="R27921">
            <v>46</v>
          </cell>
        </row>
        <row r="27922">
          <cell r="M27922" t="str">
            <v>SHT0002184</v>
          </cell>
          <cell r="R27922">
            <v>149</v>
          </cell>
        </row>
        <row r="27923">
          <cell r="M27923" t="str">
            <v>SLT0002815</v>
          </cell>
          <cell r="R27923">
            <v>170</v>
          </cell>
        </row>
        <row r="27924">
          <cell r="M27924" t="str">
            <v>SLT0002815</v>
          </cell>
          <cell r="R27924">
            <v>330</v>
          </cell>
        </row>
        <row r="27925">
          <cell r="M27925" t="str">
            <v>SHT0012140</v>
          </cell>
          <cell r="R27925">
            <v>200</v>
          </cell>
        </row>
        <row r="27926">
          <cell r="M27926" t="str">
            <v>SHT0002184</v>
          </cell>
          <cell r="R27926">
            <v>1</v>
          </cell>
        </row>
        <row r="27927">
          <cell r="M27927" t="str">
            <v>SHT0012142</v>
          </cell>
          <cell r="R27927">
            <v>200</v>
          </cell>
        </row>
        <row r="27928">
          <cell r="M27928" t="str">
            <v>SHT0010521</v>
          </cell>
          <cell r="R27928">
            <v>1300</v>
          </cell>
        </row>
        <row r="27929">
          <cell r="M27929" t="str">
            <v>BFA0000130</v>
          </cell>
          <cell r="R27929">
            <v>750</v>
          </cell>
        </row>
        <row r="27930">
          <cell r="M27930" t="str">
            <v>SHT0012269</v>
          </cell>
          <cell r="R27930">
            <v>240</v>
          </cell>
        </row>
        <row r="27931">
          <cell r="M27931" t="str">
            <v>SHT0012269</v>
          </cell>
          <cell r="R27931">
            <v>78</v>
          </cell>
        </row>
        <row r="27932">
          <cell r="M27932" t="str">
            <v>SHT0012269</v>
          </cell>
          <cell r="R27932">
            <v>2</v>
          </cell>
        </row>
        <row r="27933">
          <cell r="M27933" t="str">
            <v>SLT0002546</v>
          </cell>
          <cell r="R27933">
            <v>125</v>
          </cell>
        </row>
        <row r="27934">
          <cell r="M27934" t="str">
            <v>SCS0004583</v>
          </cell>
          <cell r="R27934">
            <v>250</v>
          </cell>
        </row>
        <row r="27935">
          <cell r="M27935" t="str">
            <v>SCS0004584</v>
          </cell>
          <cell r="R27935">
            <v>250</v>
          </cell>
        </row>
        <row r="27936">
          <cell r="M27936" t="str">
            <v>SLT0010574</v>
          </cell>
          <cell r="R27936">
            <v>200</v>
          </cell>
        </row>
        <row r="27937">
          <cell r="M27937" t="str">
            <v>SLT0010574</v>
          </cell>
          <cell r="R27937">
            <v>20</v>
          </cell>
        </row>
        <row r="27938">
          <cell r="M27938" t="str">
            <v>SLT0010573</v>
          </cell>
          <cell r="R27938">
            <v>220</v>
          </cell>
        </row>
        <row r="27939">
          <cell r="M27939" t="str">
            <v>SHT0012268</v>
          </cell>
          <cell r="R27939">
            <v>240</v>
          </cell>
        </row>
        <row r="27940">
          <cell r="M27940" t="str">
            <v>SHT0001187</v>
          </cell>
          <cell r="R27940">
            <v>500</v>
          </cell>
        </row>
        <row r="27941">
          <cell r="M27941" t="str">
            <v>SHT0012268</v>
          </cell>
          <cell r="R27941">
            <v>80</v>
          </cell>
        </row>
        <row r="27942">
          <cell r="M27942" t="str">
            <v>BCL0010006</v>
          </cell>
          <cell r="R27942">
            <v>110</v>
          </cell>
        </row>
        <row r="27943">
          <cell r="M27943" t="str">
            <v>BFA0000004</v>
          </cell>
          <cell r="R27943">
            <v>500</v>
          </cell>
        </row>
        <row r="27944">
          <cell r="M27944" t="str">
            <v>BFA0000285</v>
          </cell>
          <cell r="R27944">
            <v>220</v>
          </cell>
        </row>
        <row r="27945">
          <cell r="M27945" t="str">
            <v>BFA0010072</v>
          </cell>
          <cell r="R27945">
            <v>110</v>
          </cell>
        </row>
        <row r="27946">
          <cell r="M27946" t="str">
            <v>SHT0013131</v>
          </cell>
          <cell r="R27946">
            <v>150</v>
          </cell>
        </row>
        <row r="27947">
          <cell r="M27947" t="str">
            <v>SHT0013131</v>
          </cell>
          <cell r="R27947">
            <v>24</v>
          </cell>
        </row>
        <row r="27948">
          <cell r="M27948" t="str">
            <v>SHT0013131</v>
          </cell>
          <cell r="R27948">
            <v>26</v>
          </cell>
        </row>
        <row r="27949">
          <cell r="M27949" t="str">
            <v>SLT0010630</v>
          </cell>
          <cell r="R27949">
            <v>49</v>
          </cell>
        </row>
        <row r="27950">
          <cell r="M27950" t="str">
            <v>BAS0000081</v>
          </cell>
          <cell r="R27950">
            <v>800</v>
          </cell>
        </row>
        <row r="27951">
          <cell r="M27951" t="str">
            <v>SHT0000443</v>
          </cell>
          <cell r="R27951">
            <v>160</v>
          </cell>
        </row>
        <row r="27952">
          <cell r="M27952" t="str">
            <v>BFA0000130</v>
          </cell>
          <cell r="R27952">
            <v>750</v>
          </cell>
        </row>
        <row r="27953">
          <cell r="M27953" t="str">
            <v>SHT0001865</v>
          </cell>
          <cell r="R27953">
            <v>320</v>
          </cell>
        </row>
        <row r="27954">
          <cell r="M27954" t="str">
            <v>SHT0001865</v>
          </cell>
          <cell r="R27954">
            <v>80</v>
          </cell>
        </row>
        <row r="27955">
          <cell r="M27955" t="str">
            <v>SHT0001133</v>
          </cell>
          <cell r="R27955">
            <v>800</v>
          </cell>
        </row>
        <row r="27956">
          <cell r="M27956" t="str">
            <v>SHT0001761</v>
          </cell>
          <cell r="R27956">
            <v>320</v>
          </cell>
        </row>
        <row r="27957">
          <cell r="M27957" t="str">
            <v>SHT0011596</v>
          </cell>
          <cell r="R27957">
            <v>71</v>
          </cell>
        </row>
        <row r="27958">
          <cell r="M27958" t="str">
            <v>SHT0011596</v>
          </cell>
          <cell r="R27958">
            <v>649</v>
          </cell>
        </row>
        <row r="27959">
          <cell r="M27959" t="str">
            <v>SHT0001149</v>
          </cell>
          <cell r="R27959">
            <v>320</v>
          </cell>
        </row>
        <row r="27960">
          <cell r="M27960" t="str">
            <v>BFA0000775</v>
          </cell>
          <cell r="R27960">
            <v>200</v>
          </cell>
        </row>
        <row r="27961">
          <cell r="M27961" t="str">
            <v>SHT0001856</v>
          </cell>
          <cell r="R27961">
            <v>400</v>
          </cell>
        </row>
        <row r="27962">
          <cell r="M27962" t="str">
            <v>SHT0002319</v>
          </cell>
          <cell r="R27962">
            <v>800</v>
          </cell>
        </row>
        <row r="27963">
          <cell r="M27963" t="str">
            <v>SHT0001085</v>
          </cell>
          <cell r="R27963">
            <v>418</v>
          </cell>
        </row>
        <row r="27964">
          <cell r="M27964" t="str">
            <v>SHT0001085</v>
          </cell>
          <cell r="R27964">
            <v>282</v>
          </cell>
        </row>
        <row r="27965">
          <cell r="M27965" t="str">
            <v>BAS0000056</v>
          </cell>
          <cell r="R27965">
            <v>480</v>
          </cell>
        </row>
        <row r="27966">
          <cell r="M27966" t="str">
            <v>SHT0010523</v>
          </cell>
          <cell r="R27966">
            <v>400</v>
          </cell>
        </row>
        <row r="27967">
          <cell r="M27967" t="str">
            <v>SHT0010522</v>
          </cell>
          <cell r="R27967">
            <v>400</v>
          </cell>
        </row>
        <row r="27968">
          <cell r="M27968" t="str">
            <v>SHT0010895</v>
          </cell>
          <cell r="R27968">
            <v>466</v>
          </cell>
        </row>
        <row r="27969">
          <cell r="M27969" t="str">
            <v>SHT0010516</v>
          </cell>
          <cell r="R27969">
            <v>1200</v>
          </cell>
        </row>
        <row r="27970">
          <cell r="M27970" t="str">
            <v>SHT0001887</v>
          </cell>
          <cell r="R27970">
            <v>200</v>
          </cell>
        </row>
        <row r="27971">
          <cell r="M27971" t="str">
            <v>SHT0001147</v>
          </cell>
          <cell r="R27971">
            <v>400</v>
          </cell>
        </row>
        <row r="27972">
          <cell r="M27972" t="str">
            <v>BSP0000077</v>
          </cell>
          <cell r="R27972">
            <v>500</v>
          </cell>
        </row>
        <row r="27973">
          <cell r="M27973" t="str">
            <v>BFA0010040</v>
          </cell>
          <cell r="R27973">
            <v>400</v>
          </cell>
        </row>
        <row r="27974">
          <cell r="M27974" t="str">
            <v>BFA0000130</v>
          </cell>
          <cell r="R27974">
            <v>200</v>
          </cell>
        </row>
        <row r="27975">
          <cell r="M27975" t="str">
            <v>BFA0000010</v>
          </cell>
          <cell r="R27975">
            <v>2992</v>
          </cell>
        </row>
        <row r="27976">
          <cell r="M27976" t="str">
            <v>BFA0000008</v>
          </cell>
          <cell r="R27976">
            <v>1000</v>
          </cell>
        </row>
        <row r="27977">
          <cell r="M27977" t="str">
            <v>BFA0010062</v>
          </cell>
          <cell r="R27977">
            <v>500</v>
          </cell>
        </row>
        <row r="27978">
          <cell r="M27978" t="str">
            <v>BFA0000316</v>
          </cell>
          <cell r="R27978">
            <v>2000</v>
          </cell>
        </row>
        <row r="27979">
          <cell r="M27979" t="str">
            <v>SHT0012043</v>
          </cell>
          <cell r="R27979">
            <v>500</v>
          </cell>
        </row>
        <row r="27980">
          <cell r="M27980" t="str">
            <v>SHT0002135</v>
          </cell>
          <cell r="R27980">
            <v>400</v>
          </cell>
        </row>
        <row r="27981">
          <cell r="M27981" t="str">
            <v>BFA0000385</v>
          </cell>
          <cell r="R27981">
            <v>400</v>
          </cell>
        </row>
        <row r="27982">
          <cell r="M27982" t="str">
            <v>SHT0012090</v>
          </cell>
          <cell r="R27982">
            <v>99</v>
          </cell>
        </row>
        <row r="27983">
          <cell r="M27983" t="str">
            <v>SLT0002667</v>
          </cell>
          <cell r="R27983">
            <v>20</v>
          </cell>
        </row>
        <row r="27984">
          <cell r="M27984" t="str">
            <v>BSP0000110</v>
          </cell>
          <cell r="R27984">
            <v>200</v>
          </cell>
        </row>
        <row r="27985">
          <cell r="M27985" t="str">
            <v>BSP0000110</v>
          </cell>
          <cell r="R27985">
            <v>200</v>
          </cell>
        </row>
        <row r="27986">
          <cell r="M27986" t="str">
            <v>SLT0010355</v>
          </cell>
          <cell r="R27986">
            <v>200</v>
          </cell>
        </row>
        <row r="27987">
          <cell r="M27987" t="str">
            <v>SLT0002796</v>
          </cell>
          <cell r="R27987">
            <v>200</v>
          </cell>
        </row>
        <row r="27988">
          <cell r="M27988" t="str">
            <v>SLT0010357</v>
          </cell>
          <cell r="R27988">
            <v>200</v>
          </cell>
        </row>
        <row r="27989">
          <cell r="M27989" t="str">
            <v>SLT0010439</v>
          </cell>
          <cell r="R27989">
            <v>48</v>
          </cell>
        </row>
        <row r="27990">
          <cell r="M27990" t="str">
            <v>SLT0010439</v>
          </cell>
          <cell r="R27990">
            <v>2</v>
          </cell>
        </row>
        <row r="27991">
          <cell r="M27991" t="str">
            <v>SLT0010438</v>
          </cell>
          <cell r="R27991">
            <v>100</v>
          </cell>
        </row>
        <row r="27992">
          <cell r="M27992" t="str">
            <v>SLT0010242</v>
          </cell>
          <cell r="R27992">
            <v>80</v>
          </cell>
        </row>
        <row r="27993">
          <cell r="M27993" t="str">
            <v>SLT0002806</v>
          </cell>
          <cell r="R27993">
            <v>80</v>
          </cell>
        </row>
        <row r="27994">
          <cell r="M27994" t="str">
            <v>SLT0002804</v>
          </cell>
          <cell r="R27994">
            <v>96</v>
          </cell>
        </row>
        <row r="27995">
          <cell r="M27995" t="str">
            <v>SLT0002555</v>
          </cell>
          <cell r="R27995">
            <v>60</v>
          </cell>
        </row>
        <row r="27996">
          <cell r="M27996" t="str">
            <v>SHT0002532</v>
          </cell>
          <cell r="R27996">
            <v>200</v>
          </cell>
        </row>
        <row r="27997">
          <cell r="M27997" t="str">
            <v>BFA0000130</v>
          </cell>
          <cell r="R27997">
            <v>550</v>
          </cell>
        </row>
        <row r="27998">
          <cell r="M27998" t="str">
            <v>SLT0010438</v>
          </cell>
          <cell r="R27998">
            <v>100</v>
          </cell>
        </row>
        <row r="27999">
          <cell r="M27999" t="str">
            <v>SHT0013256</v>
          </cell>
          <cell r="R27999">
            <v>149</v>
          </cell>
        </row>
        <row r="28000">
          <cell r="M28000" t="str">
            <v>SHT0001889</v>
          </cell>
          <cell r="R28000">
            <v>120</v>
          </cell>
        </row>
        <row r="28001">
          <cell r="M28001" t="str">
            <v>SLT0002546</v>
          </cell>
          <cell r="R28001">
            <v>200</v>
          </cell>
        </row>
        <row r="28002">
          <cell r="M28002" t="str">
            <v>SHT0012385</v>
          </cell>
          <cell r="R28002">
            <v>200</v>
          </cell>
        </row>
        <row r="28003">
          <cell r="M28003" t="str">
            <v>BFA0000421</v>
          </cell>
          <cell r="R28003">
            <v>400</v>
          </cell>
        </row>
        <row r="28004">
          <cell r="M28004" t="str">
            <v>BFA0000421</v>
          </cell>
          <cell r="R28004">
            <v>600</v>
          </cell>
        </row>
        <row r="28005">
          <cell r="M28005" t="str">
            <v>BFA0000420</v>
          </cell>
          <cell r="R28005">
            <v>800</v>
          </cell>
        </row>
        <row r="28006">
          <cell r="M28006" t="str">
            <v>BFA0000314</v>
          </cell>
          <cell r="R28006">
            <v>100</v>
          </cell>
        </row>
        <row r="28007">
          <cell r="M28007" t="str">
            <v>BFA0000314</v>
          </cell>
          <cell r="R28007">
            <v>44</v>
          </cell>
        </row>
        <row r="28008">
          <cell r="M28008" t="str">
            <v>BFA0000314</v>
          </cell>
          <cell r="R28008">
            <v>56</v>
          </cell>
        </row>
        <row r="28009">
          <cell r="M28009" t="str">
            <v>BCL0010010</v>
          </cell>
          <cell r="R28009">
            <v>16</v>
          </cell>
        </row>
        <row r="28010">
          <cell r="M28010" t="str">
            <v>BCL0010010</v>
          </cell>
          <cell r="R28010">
            <v>196</v>
          </cell>
        </row>
        <row r="28011">
          <cell r="M28011" t="str">
            <v>SLT0010353</v>
          </cell>
          <cell r="R28011">
            <v>40</v>
          </cell>
        </row>
        <row r="28012">
          <cell r="M28012" t="str">
            <v>SLT0010353</v>
          </cell>
          <cell r="R28012">
            <v>110</v>
          </cell>
        </row>
        <row r="28013">
          <cell r="M28013" t="str">
            <v>BFA0000420</v>
          </cell>
          <cell r="R28013">
            <v>2200</v>
          </cell>
        </row>
        <row r="28014">
          <cell r="M28014" t="str">
            <v>SHT0001256</v>
          </cell>
          <cell r="R28014">
            <v>1000</v>
          </cell>
        </row>
        <row r="28015">
          <cell r="M28015" t="str">
            <v>BFA0000314</v>
          </cell>
          <cell r="R28015">
            <v>300</v>
          </cell>
        </row>
        <row r="28016">
          <cell r="M28016" t="str">
            <v>SHT0001113</v>
          </cell>
          <cell r="R28016">
            <v>400</v>
          </cell>
        </row>
        <row r="28017">
          <cell r="M28017" t="str">
            <v>SHT0011694</v>
          </cell>
          <cell r="R28017">
            <v>50000</v>
          </cell>
        </row>
        <row r="28018">
          <cell r="M28018" t="str">
            <v>BAS0000041</v>
          </cell>
          <cell r="R28018">
            <v>6000</v>
          </cell>
        </row>
        <row r="28019">
          <cell r="M28019" t="str">
            <v>SLT0010551</v>
          </cell>
          <cell r="R28019">
            <v>296</v>
          </cell>
        </row>
        <row r="28020">
          <cell r="M28020" t="str">
            <v>SLT0010551</v>
          </cell>
          <cell r="R28020">
            <v>4</v>
          </cell>
        </row>
        <row r="28021">
          <cell r="M28021" t="str">
            <v>SLT0010551</v>
          </cell>
          <cell r="R28021">
            <v>50</v>
          </cell>
        </row>
        <row r="28022">
          <cell r="M28022" t="str">
            <v>SLT0010550</v>
          </cell>
          <cell r="R28022">
            <v>92</v>
          </cell>
        </row>
        <row r="28023">
          <cell r="M28023" t="str">
            <v>SLT0010550</v>
          </cell>
          <cell r="R28023">
            <v>350</v>
          </cell>
        </row>
        <row r="28024">
          <cell r="M28024" t="str">
            <v>SHT0001865</v>
          </cell>
          <cell r="R28024">
            <v>400</v>
          </cell>
        </row>
        <row r="28025">
          <cell r="M28025" t="str">
            <v>SHT0001865</v>
          </cell>
          <cell r="R28025">
            <v>80</v>
          </cell>
        </row>
        <row r="28026">
          <cell r="M28026" t="str">
            <v>SHT0001865</v>
          </cell>
          <cell r="R28026">
            <v>1200</v>
          </cell>
        </row>
        <row r="28027">
          <cell r="M28027" t="str">
            <v>SHT0001865</v>
          </cell>
          <cell r="R28027">
            <v>80</v>
          </cell>
        </row>
        <row r="28028">
          <cell r="M28028" t="str">
            <v>SHT0001104</v>
          </cell>
          <cell r="R28028">
            <v>400</v>
          </cell>
        </row>
        <row r="28029">
          <cell r="M28029" t="str">
            <v>SHT0001104</v>
          </cell>
          <cell r="R28029">
            <v>5600</v>
          </cell>
        </row>
        <row r="28030">
          <cell r="M28030" t="str">
            <v>SHT0001104</v>
          </cell>
          <cell r="R28030">
            <v>400</v>
          </cell>
        </row>
        <row r="28031">
          <cell r="M28031" t="str">
            <v>SHT0001104</v>
          </cell>
          <cell r="R28031">
            <v>200</v>
          </cell>
        </row>
        <row r="28032">
          <cell r="M28032" t="str">
            <v>SHT0001199</v>
          </cell>
          <cell r="R28032">
            <v>800</v>
          </cell>
        </row>
        <row r="28033">
          <cell r="M28033" t="str">
            <v>SLT0002821</v>
          </cell>
          <cell r="R28033">
            <v>250</v>
          </cell>
        </row>
        <row r="28034">
          <cell r="M28034" t="str">
            <v>SLT0002821</v>
          </cell>
          <cell r="R28034">
            <v>750</v>
          </cell>
        </row>
        <row r="28035">
          <cell r="M28035" t="str">
            <v>BCL0010006</v>
          </cell>
          <cell r="R28035">
            <v>1890</v>
          </cell>
        </row>
        <row r="28036">
          <cell r="M28036" t="str">
            <v>SLT0002814</v>
          </cell>
          <cell r="R28036">
            <v>190</v>
          </cell>
        </row>
        <row r="28037">
          <cell r="M28037" t="str">
            <v>SLT0002814</v>
          </cell>
          <cell r="R28037">
            <v>165</v>
          </cell>
        </row>
        <row r="28038">
          <cell r="M28038" t="str">
            <v>SHT0000173</v>
          </cell>
          <cell r="R28038">
            <v>300</v>
          </cell>
        </row>
        <row r="28039">
          <cell r="M28039" t="str">
            <v>SHT0000174</v>
          </cell>
          <cell r="R28039">
            <v>300</v>
          </cell>
        </row>
        <row r="28040">
          <cell r="M28040" t="str">
            <v>SLT0002205</v>
          </cell>
          <cell r="R28040">
            <v>130</v>
          </cell>
        </row>
        <row r="28041">
          <cell r="M28041" t="str">
            <v>SLT0002205</v>
          </cell>
          <cell r="R28041">
            <v>38</v>
          </cell>
        </row>
        <row r="28042">
          <cell r="M28042" t="str">
            <v>BCL0010010</v>
          </cell>
          <cell r="R28042">
            <v>168</v>
          </cell>
        </row>
        <row r="28043">
          <cell r="M28043" t="str">
            <v>BCL0010010</v>
          </cell>
          <cell r="R28043">
            <v>174</v>
          </cell>
        </row>
        <row r="28044">
          <cell r="M28044" t="str">
            <v>BCL0010010</v>
          </cell>
          <cell r="R28044">
            <v>22</v>
          </cell>
        </row>
        <row r="28045">
          <cell r="M28045" t="str">
            <v>BCL0010010</v>
          </cell>
          <cell r="R28045">
            <v>128</v>
          </cell>
        </row>
        <row r="28046">
          <cell r="M28046" t="str">
            <v>BCL0010010</v>
          </cell>
          <cell r="R28046">
            <v>104</v>
          </cell>
        </row>
        <row r="28047">
          <cell r="M28047" t="str">
            <v>BPC0000004</v>
          </cell>
          <cell r="R28047">
            <v>40</v>
          </cell>
        </row>
        <row r="28048">
          <cell r="M28048" t="str">
            <v>BPC0000004</v>
          </cell>
          <cell r="R28048">
            <v>20</v>
          </cell>
        </row>
        <row r="28049">
          <cell r="M28049" t="str">
            <v>BPC0000004</v>
          </cell>
          <cell r="R28049">
            <v>40</v>
          </cell>
        </row>
        <row r="28050">
          <cell r="M28050" t="str">
            <v>SHT0012147</v>
          </cell>
          <cell r="R28050">
            <v>620</v>
          </cell>
        </row>
        <row r="28051">
          <cell r="M28051" t="str">
            <v>SHT0012147</v>
          </cell>
          <cell r="R28051">
            <v>620</v>
          </cell>
        </row>
        <row r="28052">
          <cell r="M28052" t="str">
            <v>SHT0001088</v>
          </cell>
          <cell r="R28052">
            <v>1516</v>
          </cell>
        </row>
        <row r="28053">
          <cell r="M28053" t="str">
            <v>SHT0001088</v>
          </cell>
          <cell r="R28053">
            <v>84</v>
          </cell>
        </row>
        <row r="28054">
          <cell r="M28054" t="str">
            <v>SHT0012150</v>
          </cell>
          <cell r="R28054">
            <v>500</v>
          </cell>
        </row>
        <row r="28055">
          <cell r="M28055" t="str">
            <v>SHT0012118</v>
          </cell>
          <cell r="R28055">
            <v>200</v>
          </cell>
        </row>
        <row r="28056">
          <cell r="M28056" t="str">
            <v>SHT0001899</v>
          </cell>
          <cell r="R28056">
            <v>300</v>
          </cell>
        </row>
        <row r="28057">
          <cell r="M28057" t="str">
            <v>SLT0002809</v>
          </cell>
          <cell r="R28057">
            <v>800</v>
          </cell>
        </row>
        <row r="28058">
          <cell r="M28058" t="str">
            <v>SHT0001790</v>
          </cell>
          <cell r="R28058">
            <v>300</v>
          </cell>
        </row>
        <row r="28059">
          <cell r="M28059" t="str">
            <v>SLT0002205</v>
          </cell>
          <cell r="R28059">
            <v>185</v>
          </cell>
        </row>
        <row r="28060">
          <cell r="M28060" t="str">
            <v>SLT0002205</v>
          </cell>
          <cell r="R28060">
            <v>15</v>
          </cell>
        </row>
        <row r="28061">
          <cell r="M28061" t="str">
            <v>BSP0000111</v>
          </cell>
          <cell r="R28061">
            <v>500</v>
          </cell>
        </row>
        <row r="28062">
          <cell r="M28062" t="str">
            <v>SHT0012092</v>
          </cell>
          <cell r="R28062">
            <v>235</v>
          </cell>
        </row>
        <row r="28063">
          <cell r="M28063" t="str">
            <v>SHT0012092</v>
          </cell>
          <cell r="R28063">
            <v>364</v>
          </cell>
        </row>
        <row r="28064">
          <cell r="M28064" t="str">
            <v>BSP0000053</v>
          </cell>
          <cell r="R28064">
            <v>2000</v>
          </cell>
        </row>
        <row r="28065">
          <cell r="M28065" t="str">
            <v>SHT0001911</v>
          </cell>
          <cell r="R28065">
            <v>432</v>
          </cell>
        </row>
        <row r="28066">
          <cell r="M28066" t="str">
            <v>SHT0001911</v>
          </cell>
          <cell r="R28066">
            <v>68</v>
          </cell>
        </row>
        <row r="28067">
          <cell r="M28067" t="str">
            <v>SHT0000823</v>
          </cell>
          <cell r="R28067">
            <v>93</v>
          </cell>
        </row>
        <row r="28068">
          <cell r="M28068" t="str">
            <v>SHT0000823</v>
          </cell>
          <cell r="R28068">
            <v>2</v>
          </cell>
        </row>
        <row r="28069">
          <cell r="M28069" t="str">
            <v>BFA0000003</v>
          </cell>
          <cell r="R28069">
            <v>10000</v>
          </cell>
        </row>
        <row r="28070">
          <cell r="M28070" t="str">
            <v>BFA0000003</v>
          </cell>
          <cell r="R28070">
            <v>4000</v>
          </cell>
        </row>
        <row r="28071">
          <cell r="M28071" t="str">
            <v>SLT0002822</v>
          </cell>
          <cell r="R28071">
            <v>1000</v>
          </cell>
        </row>
        <row r="28072">
          <cell r="M28072" t="str">
            <v>SHT0001865</v>
          </cell>
          <cell r="R28072">
            <v>320</v>
          </cell>
        </row>
        <row r="28073">
          <cell r="M28073" t="str">
            <v>SHT0001859</v>
          </cell>
          <cell r="R28073">
            <v>312</v>
          </cell>
        </row>
        <row r="28074">
          <cell r="M28074" t="str">
            <v>SHT0001859</v>
          </cell>
          <cell r="R28074">
            <v>400</v>
          </cell>
        </row>
        <row r="28075">
          <cell r="M28075" t="str">
            <v>SHT0001859</v>
          </cell>
          <cell r="R28075">
            <v>88</v>
          </cell>
        </row>
        <row r="28076">
          <cell r="M28076" t="str">
            <v>SHT0001857</v>
          </cell>
          <cell r="R28076">
            <v>440</v>
          </cell>
        </row>
        <row r="28077">
          <cell r="M28077" t="str">
            <v>SLT0002207</v>
          </cell>
          <cell r="R28077">
            <v>247</v>
          </cell>
        </row>
        <row r="28078">
          <cell r="M28078" t="str">
            <v>SLT0002207</v>
          </cell>
          <cell r="R28078">
            <v>100</v>
          </cell>
        </row>
        <row r="28079">
          <cell r="M28079" t="str">
            <v>SLT0002207</v>
          </cell>
          <cell r="R28079">
            <v>53</v>
          </cell>
        </row>
        <row r="28080">
          <cell r="M28080" t="str">
            <v>SLT0002207</v>
          </cell>
          <cell r="R28080">
            <v>347</v>
          </cell>
        </row>
        <row r="28081">
          <cell r="M28081" t="str">
            <v>SLT0002809</v>
          </cell>
          <cell r="R28081">
            <v>416</v>
          </cell>
        </row>
        <row r="28082">
          <cell r="M28082" t="str">
            <v>SLT0002809</v>
          </cell>
          <cell r="R28082">
            <v>384</v>
          </cell>
        </row>
        <row r="28083">
          <cell r="M28083" t="str">
            <v>SLT0010449</v>
          </cell>
          <cell r="R28083">
            <v>120</v>
          </cell>
        </row>
        <row r="28084">
          <cell r="M28084" t="str">
            <v>BAS0000035</v>
          </cell>
          <cell r="R28084">
            <v>2500</v>
          </cell>
        </row>
        <row r="28085">
          <cell r="M28085" t="str">
            <v>SHT0001151</v>
          </cell>
          <cell r="R28085">
            <v>200</v>
          </cell>
        </row>
        <row r="28086">
          <cell r="M28086" t="str">
            <v>SHT0001023</v>
          </cell>
          <cell r="R28086">
            <v>112</v>
          </cell>
        </row>
        <row r="28087">
          <cell r="M28087" t="str">
            <v>SHT0001023</v>
          </cell>
          <cell r="R28087">
            <v>801</v>
          </cell>
        </row>
        <row r="28088">
          <cell r="M28088" t="str">
            <v>SHT0001023</v>
          </cell>
          <cell r="R28088">
            <v>287</v>
          </cell>
        </row>
        <row r="28089">
          <cell r="M28089" t="str">
            <v>BFA0000375</v>
          </cell>
          <cell r="R28089">
            <v>800</v>
          </cell>
        </row>
        <row r="28090">
          <cell r="M28090" t="str">
            <v>SLT0002832</v>
          </cell>
          <cell r="R28090">
            <v>80</v>
          </cell>
        </row>
        <row r="28091">
          <cell r="M28091" t="str">
            <v>SLT0002832</v>
          </cell>
          <cell r="R28091">
            <v>110</v>
          </cell>
        </row>
        <row r="28092">
          <cell r="M28092" t="str">
            <v>SLT0002819</v>
          </cell>
          <cell r="R28092">
            <v>200</v>
          </cell>
        </row>
        <row r="28093">
          <cell r="M28093" t="str">
            <v>BFA0000385</v>
          </cell>
          <cell r="R28093">
            <v>200</v>
          </cell>
        </row>
        <row r="28094">
          <cell r="M28094" t="str">
            <v>SHT0011596</v>
          </cell>
          <cell r="R28094">
            <v>400</v>
          </cell>
        </row>
        <row r="28095">
          <cell r="M28095" t="str">
            <v>SHT0001149</v>
          </cell>
          <cell r="R28095">
            <v>320</v>
          </cell>
        </row>
        <row r="28096">
          <cell r="M28096" t="str">
            <v>SHT0001761</v>
          </cell>
          <cell r="R28096">
            <v>240</v>
          </cell>
        </row>
        <row r="28097">
          <cell r="M28097" t="str">
            <v>SHT0010522</v>
          </cell>
          <cell r="R28097">
            <v>400</v>
          </cell>
        </row>
        <row r="28098">
          <cell r="M28098" t="str">
            <v>BAS0000056</v>
          </cell>
          <cell r="R28098">
            <v>600</v>
          </cell>
        </row>
        <row r="28099">
          <cell r="M28099" t="str">
            <v>SHT0002318</v>
          </cell>
          <cell r="R28099">
            <v>300</v>
          </cell>
        </row>
        <row r="28100">
          <cell r="M28100" t="str">
            <v>SHT0001954</v>
          </cell>
          <cell r="R28100">
            <v>100</v>
          </cell>
        </row>
        <row r="28101">
          <cell r="M28101" t="str">
            <v>SLT0002542</v>
          </cell>
          <cell r="R28101">
            <v>53</v>
          </cell>
        </row>
        <row r="28102">
          <cell r="M28102" t="str">
            <v>SLT0002542</v>
          </cell>
          <cell r="R28102">
            <v>147</v>
          </cell>
        </row>
        <row r="28103">
          <cell r="M28103" t="str">
            <v>SLT0010190</v>
          </cell>
          <cell r="R28103">
            <v>25</v>
          </cell>
        </row>
        <row r="28104">
          <cell r="M28104" t="str">
            <v>SLT0010190</v>
          </cell>
          <cell r="R28104">
            <v>375</v>
          </cell>
        </row>
        <row r="28105">
          <cell r="M28105" t="str">
            <v>SLT0002537</v>
          </cell>
          <cell r="R28105">
            <v>17</v>
          </cell>
        </row>
        <row r="28106">
          <cell r="M28106" t="str">
            <v>SLT0002537</v>
          </cell>
          <cell r="R28106">
            <v>183</v>
          </cell>
        </row>
        <row r="28107">
          <cell r="M28107" t="str">
            <v>SLT0010433</v>
          </cell>
          <cell r="R28107">
            <v>75</v>
          </cell>
        </row>
        <row r="28108">
          <cell r="M28108" t="str">
            <v>SHT0002549</v>
          </cell>
          <cell r="R28108">
            <v>66</v>
          </cell>
        </row>
        <row r="28109">
          <cell r="M28109" t="str">
            <v>SHT0002549</v>
          </cell>
          <cell r="R28109">
            <v>200</v>
          </cell>
        </row>
        <row r="28110">
          <cell r="M28110" t="str">
            <v>SHT0002549</v>
          </cell>
          <cell r="R28110">
            <v>34</v>
          </cell>
        </row>
        <row r="28111">
          <cell r="M28111" t="str">
            <v>SLT0002819</v>
          </cell>
          <cell r="R28111">
            <v>200</v>
          </cell>
        </row>
        <row r="28112">
          <cell r="M28112" t="str">
            <v>SLT0002806</v>
          </cell>
          <cell r="R28112">
            <v>30</v>
          </cell>
        </row>
        <row r="28113">
          <cell r="M28113" t="str">
            <v>SHT0012232</v>
          </cell>
          <cell r="R28113">
            <v>600</v>
          </cell>
        </row>
        <row r="28114">
          <cell r="M28114" t="str">
            <v>BAS0010005</v>
          </cell>
          <cell r="R28114">
            <v>12000</v>
          </cell>
        </row>
        <row r="28115">
          <cell r="M28115" t="str">
            <v>BAS0010003</v>
          </cell>
          <cell r="R28115">
            <v>4000</v>
          </cell>
        </row>
        <row r="28116">
          <cell r="M28116" t="str">
            <v>SCS0003191</v>
          </cell>
          <cell r="R28116">
            <v>16000</v>
          </cell>
        </row>
        <row r="28117">
          <cell r="M28117" t="str">
            <v>SCS0003190</v>
          </cell>
          <cell r="R28117">
            <v>16000</v>
          </cell>
        </row>
        <row r="28118">
          <cell r="M28118" t="str">
            <v>SHT0000425</v>
          </cell>
          <cell r="R28118">
            <v>700</v>
          </cell>
        </row>
        <row r="28119">
          <cell r="M28119" t="str">
            <v>SHT0000404</v>
          </cell>
          <cell r="R28119">
            <v>800</v>
          </cell>
        </row>
        <row r="28120">
          <cell r="M28120" t="str">
            <v>SHT0000403</v>
          </cell>
          <cell r="R28120">
            <v>800</v>
          </cell>
        </row>
        <row r="28121">
          <cell r="M28121" t="str">
            <v>SHT0001145</v>
          </cell>
          <cell r="R28121">
            <v>412</v>
          </cell>
        </row>
        <row r="28122">
          <cell r="M28122" t="str">
            <v>SHT0001145</v>
          </cell>
          <cell r="R28122">
            <v>388</v>
          </cell>
        </row>
        <row r="28123">
          <cell r="M28123" t="str">
            <v>SHT0001104</v>
          </cell>
          <cell r="R28123">
            <v>2000</v>
          </cell>
        </row>
        <row r="28124">
          <cell r="M28124" t="str">
            <v>REM0002965</v>
          </cell>
          <cell r="R28124">
            <v>400</v>
          </cell>
        </row>
        <row r="28125">
          <cell r="M28125" t="str">
            <v>SHT0013146</v>
          </cell>
          <cell r="R28125">
            <v>200</v>
          </cell>
        </row>
        <row r="28126">
          <cell r="M28126" t="str">
            <v>SHT0013145</v>
          </cell>
          <cell r="R28126">
            <v>37</v>
          </cell>
        </row>
        <row r="28127">
          <cell r="M28127" t="str">
            <v>SHT0013145</v>
          </cell>
          <cell r="R28127">
            <v>163</v>
          </cell>
        </row>
        <row r="28128">
          <cell r="M28128" t="str">
            <v>SHT0012042</v>
          </cell>
          <cell r="R28128">
            <v>400</v>
          </cell>
        </row>
        <row r="28129">
          <cell r="M28129" t="str">
            <v>SHT0012023</v>
          </cell>
          <cell r="R28129">
            <v>91</v>
          </cell>
        </row>
        <row r="28130">
          <cell r="M28130" t="str">
            <v>SHT0012023</v>
          </cell>
          <cell r="R28130">
            <v>109</v>
          </cell>
        </row>
        <row r="28131">
          <cell r="M28131" t="str">
            <v>SHT0012006</v>
          </cell>
          <cell r="R28131">
            <v>200</v>
          </cell>
        </row>
        <row r="28132">
          <cell r="M28132" t="str">
            <v>BFA0000418</v>
          </cell>
          <cell r="R28132">
            <v>1196</v>
          </cell>
        </row>
        <row r="28133">
          <cell r="M28133" t="str">
            <v>BFA0000018</v>
          </cell>
          <cell r="R28133">
            <v>3200</v>
          </cell>
        </row>
        <row r="28134">
          <cell r="M28134" t="str">
            <v>BFA0000004</v>
          </cell>
          <cell r="R28134">
            <v>1000</v>
          </cell>
        </row>
        <row r="28135">
          <cell r="M28135" t="str">
            <v>SHT0001005</v>
          </cell>
          <cell r="R28135">
            <v>600</v>
          </cell>
        </row>
        <row r="28136">
          <cell r="M28136" t="str">
            <v>SLT0010435</v>
          </cell>
          <cell r="R28136">
            <v>200</v>
          </cell>
        </row>
        <row r="28137">
          <cell r="M28137" t="str">
            <v>SLT0002545</v>
          </cell>
          <cell r="R28137">
            <v>190</v>
          </cell>
        </row>
        <row r="28138">
          <cell r="M28138" t="str">
            <v>SLT0002803</v>
          </cell>
          <cell r="R28138">
            <v>30</v>
          </cell>
        </row>
        <row r="28139">
          <cell r="M28139" t="str">
            <v>SLT0002802</v>
          </cell>
          <cell r="R28139">
            <v>100</v>
          </cell>
        </row>
        <row r="28140">
          <cell r="M28140" t="str">
            <v>SLT0002800</v>
          </cell>
          <cell r="R28140">
            <v>224</v>
          </cell>
        </row>
        <row r="28141">
          <cell r="M28141" t="str">
            <v>SLT0002798</v>
          </cell>
          <cell r="R28141">
            <v>39</v>
          </cell>
        </row>
        <row r="28142">
          <cell r="M28142" t="str">
            <v>SLT0002798</v>
          </cell>
          <cell r="R28142">
            <v>161</v>
          </cell>
        </row>
        <row r="28143">
          <cell r="M28143" t="str">
            <v>SLT0002797</v>
          </cell>
          <cell r="R28143">
            <v>200</v>
          </cell>
        </row>
        <row r="28144">
          <cell r="M28144" t="str">
            <v>BSP0000112</v>
          </cell>
          <cell r="R28144">
            <v>500</v>
          </cell>
        </row>
        <row r="28145">
          <cell r="M28145" t="str">
            <v>BSP0000034</v>
          </cell>
          <cell r="R28145">
            <v>950</v>
          </cell>
        </row>
        <row r="28146">
          <cell r="M28146" t="str">
            <v>BFA0010051</v>
          </cell>
          <cell r="R28146">
            <v>900</v>
          </cell>
        </row>
        <row r="28147">
          <cell r="M28147" t="str">
            <v>BCL0010006</v>
          </cell>
          <cell r="R28147">
            <v>2000</v>
          </cell>
        </row>
        <row r="28148">
          <cell r="M28148" t="str">
            <v>SHT0010451</v>
          </cell>
          <cell r="R28148">
            <v>200</v>
          </cell>
        </row>
        <row r="28149">
          <cell r="M28149" t="str">
            <v>SLT0010366</v>
          </cell>
          <cell r="R28149">
            <v>300</v>
          </cell>
        </row>
        <row r="28150">
          <cell r="M28150" t="str">
            <v>SLT0002819</v>
          </cell>
          <cell r="R28150">
            <v>75</v>
          </cell>
        </row>
        <row r="28151">
          <cell r="M28151" t="str">
            <v>SHT0001151</v>
          </cell>
          <cell r="R28151">
            <v>200</v>
          </cell>
        </row>
        <row r="28152">
          <cell r="M28152" t="str">
            <v>SHT0001136</v>
          </cell>
          <cell r="R28152">
            <v>500</v>
          </cell>
        </row>
        <row r="28153">
          <cell r="M28153" t="str">
            <v>SHT0001103</v>
          </cell>
          <cell r="R28153">
            <v>100</v>
          </cell>
        </row>
        <row r="28154">
          <cell r="M28154" t="str">
            <v>SCS0005936</v>
          </cell>
          <cell r="R28154">
            <v>89</v>
          </cell>
        </row>
        <row r="28155">
          <cell r="M28155" t="str">
            <v>SLT0010357</v>
          </cell>
          <cell r="R28155">
            <v>137</v>
          </cell>
        </row>
        <row r="28156">
          <cell r="M28156" t="str">
            <v>SLT0010342</v>
          </cell>
          <cell r="R28156">
            <v>360</v>
          </cell>
        </row>
        <row r="28157">
          <cell r="M28157" t="str">
            <v>SLT0010342</v>
          </cell>
          <cell r="R28157">
            <v>401</v>
          </cell>
        </row>
        <row r="28158">
          <cell r="M28158" t="str">
            <v>SLT0002810</v>
          </cell>
          <cell r="R28158">
            <v>770</v>
          </cell>
        </row>
        <row r="28159">
          <cell r="M28159" t="str">
            <v>SHT0010451</v>
          </cell>
          <cell r="R28159">
            <v>200</v>
          </cell>
        </row>
        <row r="28160">
          <cell r="M28160" t="str">
            <v>SHT0001899</v>
          </cell>
          <cell r="R28160">
            <v>300</v>
          </cell>
        </row>
        <row r="28161">
          <cell r="M28161" t="str">
            <v>SHT0001899</v>
          </cell>
          <cell r="R28161">
            <v>300</v>
          </cell>
        </row>
        <row r="28162">
          <cell r="M28162" t="str">
            <v>SHT0001936</v>
          </cell>
          <cell r="R28162">
            <v>700</v>
          </cell>
        </row>
        <row r="28163">
          <cell r="M28163" t="str">
            <v>SHT0001934</v>
          </cell>
          <cell r="R28163">
            <v>700</v>
          </cell>
        </row>
        <row r="28164">
          <cell r="M28164" t="str">
            <v>BFA0000017</v>
          </cell>
          <cell r="R28164">
            <v>750</v>
          </cell>
        </row>
        <row r="28165">
          <cell r="M28165" t="str">
            <v>BFA0000004</v>
          </cell>
          <cell r="R28165">
            <v>8</v>
          </cell>
        </row>
        <row r="28166">
          <cell r="M28166" t="str">
            <v>BFA0000004</v>
          </cell>
          <cell r="R28166">
            <v>8</v>
          </cell>
        </row>
        <row r="28167">
          <cell r="M28167" t="str">
            <v>BFA0010068</v>
          </cell>
          <cell r="R28167">
            <v>500</v>
          </cell>
        </row>
        <row r="28168">
          <cell r="M28168" t="str">
            <v>BFA0000004</v>
          </cell>
          <cell r="R28168">
            <v>1992</v>
          </cell>
        </row>
        <row r="28169">
          <cell r="M28169" t="str">
            <v>BFA0000004</v>
          </cell>
          <cell r="R28169">
            <v>492</v>
          </cell>
        </row>
        <row r="28170">
          <cell r="M28170" t="str">
            <v>SHT0001179</v>
          </cell>
          <cell r="R28170">
            <v>200</v>
          </cell>
        </row>
        <row r="28171">
          <cell r="M28171" t="str">
            <v>SHT0002383</v>
          </cell>
          <cell r="R28171">
            <v>199</v>
          </cell>
        </row>
        <row r="28172">
          <cell r="M28172" t="str">
            <v>SHT0002383</v>
          </cell>
          <cell r="R28172">
            <v>79</v>
          </cell>
        </row>
        <row r="28173">
          <cell r="M28173" t="str">
            <v>BAS0000046</v>
          </cell>
          <cell r="R28173">
            <v>600</v>
          </cell>
        </row>
        <row r="28174">
          <cell r="M28174" t="str">
            <v>SHT0002184</v>
          </cell>
          <cell r="R28174">
            <v>150</v>
          </cell>
        </row>
        <row r="28175">
          <cell r="M28175" t="str">
            <v>BAS0000032</v>
          </cell>
          <cell r="R28175">
            <v>400</v>
          </cell>
        </row>
        <row r="28176">
          <cell r="M28176" t="str">
            <v>BAS0000032</v>
          </cell>
          <cell r="R28176">
            <v>400</v>
          </cell>
        </row>
        <row r="28177">
          <cell r="M28177" t="str">
            <v>SHT0012150</v>
          </cell>
          <cell r="R28177">
            <v>500</v>
          </cell>
        </row>
        <row r="28178">
          <cell r="M28178" t="str">
            <v>SHT0001086</v>
          </cell>
          <cell r="R28178">
            <v>1000</v>
          </cell>
        </row>
        <row r="28179">
          <cell r="M28179" t="str">
            <v>SHT0001086</v>
          </cell>
          <cell r="R28179">
            <v>1000</v>
          </cell>
        </row>
        <row r="28180">
          <cell r="M28180" t="str">
            <v>SHT0001087</v>
          </cell>
          <cell r="R28180">
            <v>1100</v>
          </cell>
        </row>
        <row r="28181">
          <cell r="M28181" t="str">
            <v>SHT0001087</v>
          </cell>
          <cell r="R28181">
            <v>900</v>
          </cell>
        </row>
        <row r="28182">
          <cell r="M28182" t="str">
            <v>SHT0001082</v>
          </cell>
          <cell r="R28182">
            <v>2000</v>
          </cell>
        </row>
        <row r="28183">
          <cell r="M28183" t="str">
            <v>SHT0001945</v>
          </cell>
          <cell r="R28183">
            <v>2000</v>
          </cell>
        </row>
        <row r="28184">
          <cell r="M28184" t="str">
            <v>SHT0001950</v>
          </cell>
          <cell r="R28184">
            <v>2000</v>
          </cell>
        </row>
        <row r="28185">
          <cell r="M28185" t="str">
            <v>SHT0001118</v>
          </cell>
          <cell r="R28185">
            <v>50</v>
          </cell>
        </row>
        <row r="28186">
          <cell r="M28186" t="str">
            <v>SLT0002833</v>
          </cell>
          <cell r="R28186">
            <v>360</v>
          </cell>
        </row>
        <row r="28187">
          <cell r="M28187" t="str">
            <v>SHT0000988</v>
          </cell>
          <cell r="R28187">
            <v>214</v>
          </cell>
        </row>
        <row r="28188">
          <cell r="M28188" t="str">
            <v>SHT0000988</v>
          </cell>
          <cell r="R28188">
            <v>186</v>
          </cell>
        </row>
        <row r="28189">
          <cell r="M28189" t="str">
            <v>SHT0000987</v>
          </cell>
          <cell r="R28189">
            <v>95</v>
          </cell>
        </row>
        <row r="28190">
          <cell r="M28190" t="str">
            <v>SHT0000987</v>
          </cell>
          <cell r="R28190">
            <v>305</v>
          </cell>
        </row>
        <row r="28191">
          <cell r="M28191" t="str">
            <v>BAS0000055</v>
          </cell>
          <cell r="R28191">
            <v>1000</v>
          </cell>
        </row>
        <row r="28192">
          <cell r="M28192" t="str">
            <v>SHT0001085</v>
          </cell>
          <cell r="R28192">
            <v>700</v>
          </cell>
        </row>
        <row r="28193">
          <cell r="M28193" t="str">
            <v>BAS0000056</v>
          </cell>
          <cell r="R28193">
            <v>840</v>
          </cell>
        </row>
        <row r="28194">
          <cell r="M28194" t="str">
            <v>SHT0010523</v>
          </cell>
          <cell r="R28194">
            <v>800</v>
          </cell>
        </row>
        <row r="28195">
          <cell r="M28195" t="str">
            <v>SHT0010522</v>
          </cell>
          <cell r="R28195">
            <v>400</v>
          </cell>
        </row>
        <row r="28196">
          <cell r="M28196" t="str">
            <v>SHT0013818</v>
          </cell>
          <cell r="R28196">
            <v>36</v>
          </cell>
        </row>
        <row r="28197">
          <cell r="M28197" t="str">
            <v>SHT0013818</v>
          </cell>
          <cell r="R28197">
            <v>164</v>
          </cell>
        </row>
        <row r="28198">
          <cell r="M28198" t="str">
            <v>SHT0001899</v>
          </cell>
          <cell r="R28198">
            <v>300</v>
          </cell>
        </row>
        <row r="28199">
          <cell r="M28199" t="str">
            <v>SLT0002815</v>
          </cell>
          <cell r="R28199">
            <v>100</v>
          </cell>
        </row>
        <row r="28200">
          <cell r="M28200" t="str">
            <v>SLT0002815</v>
          </cell>
          <cell r="R28200">
            <v>400</v>
          </cell>
        </row>
        <row r="28201">
          <cell r="M28201" t="str">
            <v>SHT0012829</v>
          </cell>
          <cell r="R28201">
            <v>133</v>
          </cell>
        </row>
        <row r="28202">
          <cell r="M28202" t="str">
            <v>SHT0012829</v>
          </cell>
          <cell r="R28202">
            <v>67</v>
          </cell>
        </row>
        <row r="28203">
          <cell r="M28203" t="str">
            <v>SHT0011825</v>
          </cell>
          <cell r="R28203">
            <v>200</v>
          </cell>
        </row>
        <row r="28204">
          <cell r="M28204" t="str">
            <v>SHT0001060</v>
          </cell>
          <cell r="R28204">
            <v>300</v>
          </cell>
        </row>
        <row r="28205">
          <cell r="M28205" t="str">
            <v>SHT0012268</v>
          </cell>
          <cell r="R28205">
            <v>17</v>
          </cell>
        </row>
        <row r="28206">
          <cell r="M28206" t="str">
            <v>SHT0012268</v>
          </cell>
          <cell r="R28206">
            <v>119</v>
          </cell>
        </row>
        <row r="28207">
          <cell r="M28207" t="str">
            <v>SHT0012268</v>
          </cell>
          <cell r="R28207">
            <v>104</v>
          </cell>
        </row>
        <row r="28208">
          <cell r="M28208" t="str">
            <v>SHT0012269</v>
          </cell>
          <cell r="R28208">
            <v>240</v>
          </cell>
        </row>
        <row r="28209">
          <cell r="M28209" t="str">
            <v>SHT0002255</v>
          </cell>
          <cell r="R28209">
            <v>500</v>
          </cell>
        </row>
        <row r="28210">
          <cell r="M28210" t="str">
            <v>SHT0000993</v>
          </cell>
          <cell r="R28210">
            <v>58</v>
          </cell>
        </row>
        <row r="28211">
          <cell r="M28211" t="str">
            <v>SHT0001879</v>
          </cell>
          <cell r="R28211">
            <v>298</v>
          </cell>
        </row>
        <row r="28212">
          <cell r="M28212" t="str">
            <v>SLT0002806</v>
          </cell>
          <cell r="R28212">
            <v>70</v>
          </cell>
        </row>
        <row r="28213">
          <cell r="M28213" t="str">
            <v>SHT0001879</v>
          </cell>
          <cell r="R28213">
            <v>102</v>
          </cell>
        </row>
        <row r="28214">
          <cell r="M28214" t="str">
            <v>SHT0001147</v>
          </cell>
          <cell r="R28214">
            <v>800</v>
          </cell>
        </row>
        <row r="28215">
          <cell r="M28215" t="str">
            <v>BFA0000561</v>
          </cell>
          <cell r="R28215">
            <v>500</v>
          </cell>
        </row>
        <row r="28216">
          <cell r="M28216" t="str">
            <v>SHT0001876</v>
          </cell>
          <cell r="R28216">
            <v>300</v>
          </cell>
        </row>
        <row r="28217">
          <cell r="M28217" t="str">
            <v>SHT0001882</v>
          </cell>
          <cell r="R28217">
            <v>610</v>
          </cell>
        </row>
        <row r="28218">
          <cell r="M28218" t="str">
            <v>SLT0002804</v>
          </cell>
          <cell r="R28218">
            <v>96</v>
          </cell>
        </row>
        <row r="28219">
          <cell r="M28219" t="str">
            <v>SHT0001894</v>
          </cell>
          <cell r="R28219">
            <v>266</v>
          </cell>
        </row>
        <row r="28220">
          <cell r="M28220" t="str">
            <v>SHT0001894</v>
          </cell>
          <cell r="R28220">
            <v>134</v>
          </cell>
        </row>
        <row r="28221">
          <cell r="M28221" t="str">
            <v>SHT0001088</v>
          </cell>
          <cell r="R28221">
            <v>1600</v>
          </cell>
        </row>
        <row r="28222">
          <cell r="M28222" t="str">
            <v>SHT0010811</v>
          </cell>
          <cell r="R28222">
            <v>1500</v>
          </cell>
        </row>
        <row r="28223">
          <cell r="M28223" t="str">
            <v>SHT0001133</v>
          </cell>
          <cell r="R28223">
            <v>800</v>
          </cell>
        </row>
        <row r="28224">
          <cell r="M28224" t="str">
            <v>SHT0002532</v>
          </cell>
          <cell r="R28224">
            <v>100</v>
          </cell>
        </row>
        <row r="28225">
          <cell r="M28225" t="str">
            <v>SHT0001889</v>
          </cell>
          <cell r="R28225">
            <v>300</v>
          </cell>
        </row>
        <row r="28226">
          <cell r="M28226" t="str">
            <v>SHT0001013</v>
          </cell>
          <cell r="R28226">
            <v>1200</v>
          </cell>
        </row>
        <row r="28227">
          <cell r="M28227" t="str">
            <v>SHT0011807</v>
          </cell>
          <cell r="R28227">
            <v>200</v>
          </cell>
        </row>
        <row r="28228">
          <cell r="M28228" t="str">
            <v>SHT0011807</v>
          </cell>
          <cell r="R28228">
            <v>200</v>
          </cell>
        </row>
        <row r="28229">
          <cell r="M28229" t="str">
            <v>SHT0001887</v>
          </cell>
          <cell r="R28229">
            <v>800</v>
          </cell>
        </row>
        <row r="28230">
          <cell r="M28230" t="str">
            <v>BFA0010062</v>
          </cell>
          <cell r="R28230">
            <v>3000</v>
          </cell>
        </row>
        <row r="28231">
          <cell r="M28231" t="str">
            <v>SHT0001102</v>
          </cell>
          <cell r="R28231">
            <v>906</v>
          </cell>
        </row>
        <row r="28232">
          <cell r="M28232" t="str">
            <v>SHT0001102</v>
          </cell>
          <cell r="R28232">
            <v>1094</v>
          </cell>
        </row>
        <row r="28233">
          <cell r="M28233" t="str">
            <v>SHT0001198</v>
          </cell>
          <cell r="R28233">
            <v>500</v>
          </cell>
        </row>
        <row r="28234">
          <cell r="M28234" t="str">
            <v>BSP0000046</v>
          </cell>
          <cell r="R28234">
            <v>200</v>
          </cell>
        </row>
        <row r="28235">
          <cell r="M28235" t="str">
            <v>BFA0000566</v>
          </cell>
          <cell r="R28235">
            <v>71</v>
          </cell>
        </row>
        <row r="28236">
          <cell r="M28236" t="str">
            <v>BFA0000566</v>
          </cell>
          <cell r="R28236">
            <v>929</v>
          </cell>
        </row>
        <row r="28237">
          <cell r="M28237" t="str">
            <v>SHT0001527</v>
          </cell>
          <cell r="R28237">
            <v>100</v>
          </cell>
        </row>
        <row r="28238">
          <cell r="M28238" t="str">
            <v>SHT0001186</v>
          </cell>
          <cell r="R28238">
            <v>81</v>
          </cell>
        </row>
        <row r="28239">
          <cell r="M28239" t="str">
            <v>SHT0001186</v>
          </cell>
          <cell r="R28239">
            <v>119</v>
          </cell>
        </row>
        <row r="28240">
          <cell r="M28240" t="str">
            <v>SHT0001145</v>
          </cell>
          <cell r="R28240">
            <v>400</v>
          </cell>
        </row>
        <row r="28241">
          <cell r="M28241" t="str">
            <v>BFA0000003</v>
          </cell>
          <cell r="R28241">
            <v>2000</v>
          </cell>
        </row>
        <row r="28242">
          <cell r="M28242" t="str">
            <v>BFA0000003</v>
          </cell>
          <cell r="R28242">
            <v>4000</v>
          </cell>
        </row>
        <row r="28243">
          <cell r="M28243" t="str">
            <v>SHT0013420</v>
          </cell>
          <cell r="R28243">
            <v>109</v>
          </cell>
        </row>
        <row r="28244">
          <cell r="M28244" t="str">
            <v>BFA0000393</v>
          </cell>
          <cell r="R28244">
            <v>600</v>
          </cell>
        </row>
        <row r="28245">
          <cell r="M28245" t="str">
            <v>SHT0013393</v>
          </cell>
          <cell r="R28245">
            <v>129</v>
          </cell>
        </row>
        <row r="28246">
          <cell r="M28246" t="str">
            <v>BSP0000053</v>
          </cell>
          <cell r="R28246">
            <v>1968</v>
          </cell>
        </row>
        <row r="28247">
          <cell r="M28247" t="str">
            <v>BAS0000054</v>
          </cell>
          <cell r="R28247">
            <v>700</v>
          </cell>
        </row>
        <row r="28248">
          <cell r="M28248" t="str">
            <v>SHT0001849</v>
          </cell>
          <cell r="R28248">
            <v>415</v>
          </cell>
        </row>
        <row r="28249">
          <cell r="M28249" t="str">
            <v>SHT0001849</v>
          </cell>
          <cell r="R28249">
            <v>300</v>
          </cell>
        </row>
        <row r="28250">
          <cell r="M28250" t="str">
            <v>SHT0013392</v>
          </cell>
          <cell r="R28250">
            <v>100</v>
          </cell>
        </row>
        <row r="28251">
          <cell r="M28251" t="str">
            <v>SHT0013239</v>
          </cell>
          <cell r="R28251">
            <v>68</v>
          </cell>
        </row>
        <row r="28252">
          <cell r="M28252" t="str">
            <v>SHT0013238</v>
          </cell>
          <cell r="R28252">
            <v>48</v>
          </cell>
        </row>
        <row r="28253">
          <cell r="M28253" t="str">
            <v>SHT0013140</v>
          </cell>
          <cell r="R28253">
            <v>391</v>
          </cell>
        </row>
        <row r="28254">
          <cell r="M28254" t="str">
            <v>SHT0013859</v>
          </cell>
          <cell r="R28254">
            <v>600</v>
          </cell>
        </row>
        <row r="28255">
          <cell r="M28255" t="str">
            <v>SHT0001005</v>
          </cell>
          <cell r="R28255">
            <v>450</v>
          </cell>
        </row>
        <row r="28256">
          <cell r="M28256" t="str">
            <v>BSP0000079</v>
          </cell>
          <cell r="R28256">
            <v>100</v>
          </cell>
        </row>
        <row r="28257">
          <cell r="M28257" t="str">
            <v>BFA0010096</v>
          </cell>
          <cell r="R28257">
            <v>1500</v>
          </cell>
        </row>
        <row r="28258">
          <cell r="M28258" t="str">
            <v>SHT0013856</v>
          </cell>
          <cell r="R28258">
            <v>600</v>
          </cell>
        </row>
        <row r="28259">
          <cell r="M28259" t="str">
            <v>BFA0000376</v>
          </cell>
          <cell r="R28259">
            <v>340</v>
          </cell>
        </row>
        <row r="28260">
          <cell r="M28260" t="str">
            <v>SHT0001147</v>
          </cell>
          <cell r="R28260">
            <v>600</v>
          </cell>
        </row>
        <row r="28261">
          <cell r="M28261" t="str">
            <v>SHT0001121</v>
          </cell>
          <cell r="R28261">
            <v>32</v>
          </cell>
        </row>
        <row r="28262">
          <cell r="M28262" t="str">
            <v>SHT0001121</v>
          </cell>
          <cell r="R28262">
            <v>118</v>
          </cell>
        </row>
        <row r="28263">
          <cell r="M28263" t="str">
            <v>BPC0000036</v>
          </cell>
          <cell r="R28263">
            <v>74</v>
          </cell>
        </row>
        <row r="28264">
          <cell r="M28264" t="str">
            <v>BPC0000036</v>
          </cell>
          <cell r="R28264">
            <v>76</v>
          </cell>
        </row>
        <row r="28265">
          <cell r="M28265" t="str">
            <v>BFA0010068</v>
          </cell>
          <cell r="R28265">
            <v>500</v>
          </cell>
        </row>
        <row r="28266">
          <cell r="M28266" t="str">
            <v>BFA0000491</v>
          </cell>
          <cell r="R28266">
            <v>2000</v>
          </cell>
        </row>
        <row r="28267">
          <cell r="M28267" t="str">
            <v>BFA0000434</v>
          </cell>
          <cell r="R28267">
            <v>1000</v>
          </cell>
        </row>
        <row r="28268">
          <cell r="M28268" t="str">
            <v>BFA0000410</v>
          </cell>
          <cell r="R28268">
            <v>1200</v>
          </cell>
        </row>
        <row r="28269">
          <cell r="M28269" t="str">
            <v>BFA0000312</v>
          </cell>
          <cell r="R28269">
            <v>1500</v>
          </cell>
        </row>
        <row r="28270">
          <cell r="M28270" t="str">
            <v>SHT0012232</v>
          </cell>
          <cell r="R28270">
            <v>100</v>
          </cell>
        </row>
        <row r="28271">
          <cell r="M28271" t="str">
            <v>SHT0014366</v>
          </cell>
          <cell r="R28271">
            <v>1200</v>
          </cell>
        </row>
        <row r="28272">
          <cell r="M28272" t="str">
            <v>SHT0013256</v>
          </cell>
          <cell r="R28272">
            <v>300</v>
          </cell>
        </row>
        <row r="28273">
          <cell r="M28273" t="str">
            <v>SHT0000986</v>
          </cell>
          <cell r="R28273">
            <v>400</v>
          </cell>
        </row>
        <row r="28274">
          <cell r="M28274" t="str">
            <v>SHT0012385</v>
          </cell>
          <cell r="R28274">
            <v>140</v>
          </cell>
        </row>
        <row r="28275">
          <cell r="M28275" t="str">
            <v>SHT0000990</v>
          </cell>
          <cell r="R28275">
            <v>220</v>
          </cell>
        </row>
        <row r="28276">
          <cell r="M28276" t="str">
            <v>SLT0002667</v>
          </cell>
          <cell r="R28276">
            <v>100</v>
          </cell>
        </row>
        <row r="28277">
          <cell r="M28277" t="str">
            <v>SLT0002801</v>
          </cell>
          <cell r="R28277">
            <v>160</v>
          </cell>
        </row>
        <row r="28278">
          <cell r="M28278" t="str">
            <v>SLT0002800</v>
          </cell>
          <cell r="R28278">
            <v>224</v>
          </cell>
        </row>
        <row r="28279">
          <cell r="M28279" t="str">
            <v>SHT0012169</v>
          </cell>
          <cell r="R28279">
            <v>1484</v>
          </cell>
        </row>
        <row r="28280">
          <cell r="M28280" t="str">
            <v>BSP0010035</v>
          </cell>
          <cell r="R28280">
            <v>21</v>
          </cell>
        </row>
        <row r="28281">
          <cell r="M28281" t="str">
            <v>BSP0010035</v>
          </cell>
          <cell r="R28281">
            <v>8</v>
          </cell>
        </row>
        <row r="28282">
          <cell r="M28282" t="str">
            <v>BSP0010035</v>
          </cell>
          <cell r="R28282">
            <v>28</v>
          </cell>
        </row>
        <row r="28283">
          <cell r="M28283" t="str">
            <v>BFA0000400</v>
          </cell>
          <cell r="R28283">
            <v>1500</v>
          </cell>
        </row>
        <row r="28284">
          <cell r="M28284" t="str">
            <v>SHT0010049</v>
          </cell>
          <cell r="R28284">
            <v>80</v>
          </cell>
        </row>
        <row r="28285">
          <cell r="M28285" t="str">
            <v>SHT0010047</v>
          </cell>
          <cell r="R28285">
            <v>67</v>
          </cell>
        </row>
        <row r="28286">
          <cell r="M28286" t="str">
            <v>SHT0002532</v>
          </cell>
          <cell r="R28286">
            <v>100</v>
          </cell>
        </row>
        <row r="28287">
          <cell r="M28287" t="str">
            <v>SHT0001188</v>
          </cell>
          <cell r="R28287">
            <v>500</v>
          </cell>
        </row>
        <row r="28288">
          <cell r="M28288" t="str">
            <v>BSP0000034</v>
          </cell>
          <cell r="R28288">
            <v>603</v>
          </cell>
        </row>
        <row r="28289">
          <cell r="M28289" t="str">
            <v>BPC0000001</v>
          </cell>
          <cell r="R28289">
            <v>42</v>
          </cell>
        </row>
        <row r="28290">
          <cell r="M28290" t="str">
            <v>BPC0000001</v>
          </cell>
          <cell r="R28290">
            <v>58</v>
          </cell>
        </row>
        <row r="28291">
          <cell r="M28291" t="str">
            <v>BSP0000034</v>
          </cell>
          <cell r="R28291">
            <v>392</v>
          </cell>
        </row>
        <row r="28292">
          <cell r="M28292" t="str">
            <v>SHT0001152</v>
          </cell>
          <cell r="R28292">
            <v>500</v>
          </cell>
        </row>
        <row r="28293">
          <cell r="M28293" t="str">
            <v>SHT0001760</v>
          </cell>
          <cell r="R28293">
            <v>2000</v>
          </cell>
        </row>
        <row r="28294">
          <cell r="M28294" t="str">
            <v>SLT0002551</v>
          </cell>
          <cell r="R28294">
            <v>500</v>
          </cell>
        </row>
        <row r="28295">
          <cell r="M28295" t="str">
            <v>SHT0001899</v>
          </cell>
          <cell r="R28295">
            <v>300</v>
          </cell>
        </row>
        <row r="28296">
          <cell r="M28296" t="str">
            <v>SHT0001864</v>
          </cell>
          <cell r="R28296">
            <v>2000</v>
          </cell>
        </row>
        <row r="28297">
          <cell r="M28297" t="str">
            <v>SHT0012971</v>
          </cell>
          <cell r="R28297">
            <v>80</v>
          </cell>
        </row>
        <row r="28298">
          <cell r="M28298" t="str">
            <v>SHT0001109</v>
          </cell>
          <cell r="R28298">
            <v>6</v>
          </cell>
        </row>
        <row r="28299">
          <cell r="M28299" t="str">
            <v>SHT0001108</v>
          </cell>
          <cell r="R28299">
            <v>6</v>
          </cell>
        </row>
        <row r="28300">
          <cell r="M28300" t="str">
            <v>BFA0000360</v>
          </cell>
          <cell r="R28300">
            <v>6</v>
          </cell>
        </row>
        <row r="28301">
          <cell r="M28301" t="str">
            <v>SHT0002255</v>
          </cell>
          <cell r="R28301">
            <v>41</v>
          </cell>
        </row>
        <row r="28302">
          <cell r="M28302" t="str">
            <v>SHT0002255</v>
          </cell>
          <cell r="R28302">
            <v>446</v>
          </cell>
        </row>
        <row r="28303">
          <cell r="M28303" t="str">
            <v>SLT0002807</v>
          </cell>
          <cell r="R28303">
            <v>200</v>
          </cell>
        </row>
        <row r="28304">
          <cell r="M28304" t="str">
            <v>BAS0000038</v>
          </cell>
          <cell r="R28304">
            <v>400</v>
          </cell>
        </row>
        <row r="28305">
          <cell r="M28305" t="str">
            <v>SHT0001143</v>
          </cell>
          <cell r="R28305">
            <v>200</v>
          </cell>
        </row>
        <row r="28306">
          <cell r="M28306" t="str">
            <v>SHT0001150</v>
          </cell>
          <cell r="R28306">
            <v>400</v>
          </cell>
        </row>
        <row r="28307">
          <cell r="M28307" t="str">
            <v>SHT0012118</v>
          </cell>
          <cell r="R28307">
            <v>1607</v>
          </cell>
        </row>
        <row r="28308">
          <cell r="M28308" t="str">
            <v>SHT0012118</v>
          </cell>
          <cell r="R28308">
            <v>1203</v>
          </cell>
        </row>
        <row r="28309">
          <cell r="M28309" t="str">
            <v>SHT0012118</v>
          </cell>
          <cell r="R28309">
            <v>467</v>
          </cell>
        </row>
        <row r="28310">
          <cell r="M28310" t="str">
            <v>SHT0012096</v>
          </cell>
          <cell r="R28310">
            <v>17</v>
          </cell>
        </row>
        <row r="28311">
          <cell r="M28311" t="str">
            <v>SHT0012052</v>
          </cell>
          <cell r="R28311">
            <v>284</v>
          </cell>
        </row>
        <row r="28312">
          <cell r="M28312" t="str">
            <v>SHT0011996</v>
          </cell>
          <cell r="R28312">
            <v>58</v>
          </cell>
        </row>
        <row r="28313">
          <cell r="M28313" t="str">
            <v>SHT0010225</v>
          </cell>
          <cell r="R28313">
            <v>45</v>
          </cell>
        </row>
        <row r="28314">
          <cell r="M28314" t="str">
            <v>SHT0010225</v>
          </cell>
          <cell r="R28314">
            <v>850</v>
          </cell>
        </row>
        <row r="28315">
          <cell r="M28315" t="str">
            <v>SHT0002385</v>
          </cell>
          <cell r="R28315">
            <v>50</v>
          </cell>
        </row>
        <row r="28316">
          <cell r="M28316" t="str">
            <v>SHT0000993</v>
          </cell>
          <cell r="R28316">
            <v>91</v>
          </cell>
        </row>
        <row r="28317">
          <cell r="M28317" t="str">
            <v>BAS0000043</v>
          </cell>
          <cell r="R28317">
            <v>1000</v>
          </cell>
        </row>
        <row r="28318">
          <cell r="M28318" t="str">
            <v>SHT0001141</v>
          </cell>
          <cell r="R28318">
            <v>250</v>
          </cell>
        </row>
        <row r="28319">
          <cell r="M28319" t="str">
            <v>SHT0001067</v>
          </cell>
          <cell r="R28319">
            <v>200</v>
          </cell>
        </row>
        <row r="28320">
          <cell r="M28320" t="str">
            <v>SHT0001894</v>
          </cell>
          <cell r="R28320">
            <v>400</v>
          </cell>
        </row>
        <row r="28321">
          <cell r="M28321" t="str">
            <v>SHT0001145</v>
          </cell>
          <cell r="R28321">
            <v>400</v>
          </cell>
        </row>
        <row r="28322">
          <cell r="M28322" t="str">
            <v>SHT0001088</v>
          </cell>
          <cell r="R28322">
            <v>1600</v>
          </cell>
        </row>
        <row r="28323">
          <cell r="M28323" t="str">
            <v>BFA0010060</v>
          </cell>
          <cell r="R28323">
            <v>218</v>
          </cell>
        </row>
        <row r="28324">
          <cell r="M28324" t="str">
            <v>BFA0010060</v>
          </cell>
          <cell r="R28324">
            <v>282</v>
          </cell>
        </row>
        <row r="28325">
          <cell r="M28325" t="str">
            <v>SHT0001133</v>
          </cell>
          <cell r="R28325">
            <v>174</v>
          </cell>
        </row>
        <row r="28326">
          <cell r="M28326" t="str">
            <v>SHT0001133</v>
          </cell>
          <cell r="R28326">
            <v>626</v>
          </cell>
        </row>
        <row r="28327">
          <cell r="M28327" t="str">
            <v>BAS0000055</v>
          </cell>
          <cell r="R28327">
            <v>1807</v>
          </cell>
        </row>
        <row r="28328">
          <cell r="M28328" t="str">
            <v>BAS0000055</v>
          </cell>
          <cell r="R28328">
            <v>193</v>
          </cell>
        </row>
        <row r="28329">
          <cell r="M28329" t="str">
            <v>BAS0000055</v>
          </cell>
          <cell r="R28329">
            <v>2000</v>
          </cell>
        </row>
        <row r="28330">
          <cell r="M28330" t="str">
            <v>SLT0010573</v>
          </cell>
          <cell r="R28330">
            <v>100</v>
          </cell>
        </row>
        <row r="28331">
          <cell r="M28331" t="str">
            <v>BFA0000384</v>
          </cell>
          <cell r="R28331">
            <v>1000</v>
          </cell>
        </row>
        <row r="28332">
          <cell r="M28332" t="str">
            <v>BFA0000370</v>
          </cell>
          <cell r="R28332">
            <v>939</v>
          </cell>
        </row>
        <row r="28333">
          <cell r="M28333" t="str">
            <v>BFA0000370</v>
          </cell>
          <cell r="R28333">
            <v>61</v>
          </cell>
        </row>
        <row r="28334">
          <cell r="M28334" t="str">
            <v>SHT0002296</v>
          </cell>
          <cell r="R28334">
            <v>346</v>
          </cell>
        </row>
        <row r="28335">
          <cell r="M28335" t="str">
            <v>SHT0002296</v>
          </cell>
          <cell r="R28335">
            <v>664</v>
          </cell>
        </row>
        <row r="28336">
          <cell r="M28336" t="str">
            <v>SHT0002294</v>
          </cell>
          <cell r="R28336">
            <v>10</v>
          </cell>
        </row>
        <row r="28337">
          <cell r="M28337" t="str">
            <v>SHT0002294</v>
          </cell>
          <cell r="R28337">
            <v>1000</v>
          </cell>
        </row>
        <row r="28338">
          <cell r="M28338" t="str">
            <v>SHT0001191</v>
          </cell>
          <cell r="R28338">
            <v>20</v>
          </cell>
        </row>
        <row r="28339">
          <cell r="M28339" t="str">
            <v>SHT0001191</v>
          </cell>
          <cell r="R28339">
            <v>72</v>
          </cell>
        </row>
        <row r="28340">
          <cell r="M28340" t="str">
            <v>BFA0000381</v>
          </cell>
          <cell r="R28340">
            <v>600</v>
          </cell>
        </row>
        <row r="28341">
          <cell r="M28341" t="str">
            <v>SHT0001127</v>
          </cell>
          <cell r="R28341">
            <v>200</v>
          </cell>
        </row>
        <row r="28342">
          <cell r="M28342" t="str">
            <v>SHT0001126</v>
          </cell>
          <cell r="R28342">
            <v>200</v>
          </cell>
        </row>
        <row r="28343">
          <cell r="M28343" t="str">
            <v>SHT0001088</v>
          </cell>
          <cell r="R28343">
            <v>800</v>
          </cell>
        </row>
        <row r="28344">
          <cell r="M28344" t="str">
            <v>BFA0000391</v>
          </cell>
          <cell r="R28344">
            <v>2000</v>
          </cell>
        </row>
        <row r="28345">
          <cell r="M28345" t="str">
            <v>BFA0000383</v>
          </cell>
          <cell r="R28345">
            <v>400</v>
          </cell>
        </row>
        <row r="28346">
          <cell r="M28346" t="str">
            <v>SHT0000823</v>
          </cell>
          <cell r="R28346">
            <v>18</v>
          </cell>
        </row>
        <row r="28347">
          <cell r="M28347" t="str">
            <v>SHT0000823</v>
          </cell>
          <cell r="R28347">
            <v>130</v>
          </cell>
        </row>
        <row r="28348">
          <cell r="M28348" t="str">
            <v>SHT0000823</v>
          </cell>
          <cell r="R28348">
            <v>2</v>
          </cell>
        </row>
        <row r="28349">
          <cell r="M28349" t="str">
            <v>SHT0001879</v>
          </cell>
          <cell r="R28349">
            <v>400</v>
          </cell>
        </row>
        <row r="28350">
          <cell r="M28350" t="str">
            <v>BFA0000380</v>
          </cell>
          <cell r="R28350">
            <v>800</v>
          </cell>
        </row>
        <row r="28351">
          <cell r="M28351" t="str">
            <v>BFA0000379</v>
          </cell>
          <cell r="R28351">
            <v>381</v>
          </cell>
        </row>
        <row r="28352">
          <cell r="M28352" t="str">
            <v>SHT0012148</v>
          </cell>
          <cell r="R28352">
            <v>768</v>
          </cell>
        </row>
        <row r="28353">
          <cell r="M28353" t="str">
            <v>SHT0012148</v>
          </cell>
          <cell r="R28353">
            <v>32</v>
          </cell>
        </row>
        <row r="28354">
          <cell r="M28354" t="str">
            <v>SHT0001882</v>
          </cell>
          <cell r="R28354">
            <v>390</v>
          </cell>
        </row>
        <row r="28355">
          <cell r="M28355" t="str">
            <v>BFA0000379</v>
          </cell>
          <cell r="R28355">
            <v>400</v>
          </cell>
        </row>
        <row r="28356">
          <cell r="M28356" t="str">
            <v>SHT0002771</v>
          </cell>
          <cell r="R28356">
            <v>64</v>
          </cell>
        </row>
        <row r="28357">
          <cell r="M28357" t="str">
            <v>SHT0002772</v>
          </cell>
          <cell r="R28357">
            <v>64</v>
          </cell>
        </row>
        <row r="28358">
          <cell r="M28358" t="str">
            <v>SHT0001137</v>
          </cell>
          <cell r="R28358">
            <v>120</v>
          </cell>
        </row>
        <row r="28359">
          <cell r="M28359" t="str">
            <v>SHT0001882</v>
          </cell>
          <cell r="R28359">
            <v>10</v>
          </cell>
        </row>
        <row r="28360">
          <cell r="M28360" t="str">
            <v>SHT0001150</v>
          </cell>
          <cell r="R28360">
            <v>234</v>
          </cell>
        </row>
        <row r="28361">
          <cell r="M28361" t="str">
            <v>SHT0001150</v>
          </cell>
          <cell r="R28361">
            <v>166</v>
          </cell>
        </row>
        <row r="28362">
          <cell r="M28362" t="str">
            <v>SHT0001138</v>
          </cell>
          <cell r="R28362">
            <v>120</v>
          </cell>
        </row>
        <row r="28363">
          <cell r="M28363" t="str">
            <v>SHT0001876</v>
          </cell>
          <cell r="R28363">
            <v>300</v>
          </cell>
        </row>
        <row r="28364">
          <cell r="M28364" t="str">
            <v>SHT0001143</v>
          </cell>
          <cell r="R28364">
            <v>181</v>
          </cell>
        </row>
        <row r="28365">
          <cell r="M28365" t="str">
            <v>SHT0001143</v>
          </cell>
          <cell r="R28365">
            <v>19</v>
          </cell>
        </row>
        <row r="28366">
          <cell r="M28366" t="str">
            <v>BFA0000381</v>
          </cell>
          <cell r="R28366">
            <v>600</v>
          </cell>
        </row>
        <row r="28367">
          <cell r="M28367" t="str">
            <v>SHT0001191</v>
          </cell>
          <cell r="R28367">
            <v>200</v>
          </cell>
        </row>
        <row r="28368">
          <cell r="M28368" t="str">
            <v>BAS0000038</v>
          </cell>
          <cell r="R28368">
            <v>200</v>
          </cell>
        </row>
        <row r="28369">
          <cell r="M28369" t="str">
            <v>BAS0000038</v>
          </cell>
          <cell r="R28369">
            <v>200</v>
          </cell>
        </row>
        <row r="28370">
          <cell r="M28370" t="str">
            <v>SHT0012268</v>
          </cell>
          <cell r="R28370">
            <v>80</v>
          </cell>
        </row>
        <row r="28371">
          <cell r="M28371" t="str">
            <v>SLT0010531</v>
          </cell>
          <cell r="R28371">
            <v>100</v>
          </cell>
        </row>
        <row r="28372">
          <cell r="M28372" t="str">
            <v>SLT0010530</v>
          </cell>
          <cell r="R28372">
            <v>100</v>
          </cell>
        </row>
        <row r="28373">
          <cell r="M28373" t="str">
            <v>BAS0000055</v>
          </cell>
          <cell r="R28373">
            <v>500</v>
          </cell>
        </row>
        <row r="28374">
          <cell r="M28374" t="str">
            <v>SHT0001967</v>
          </cell>
          <cell r="R28374">
            <v>1000</v>
          </cell>
        </row>
        <row r="28375">
          <cell r="M28375" t="str">
            <v>SHT0001967</v>
          </cell>
          <cell r="R28375">
            <v>500</v>
          </cell>
        </row>
        <row r="28376">
          <cell r="M28376" t="str">
            <v>SHT0010522</v>
          </cell>
          <cell r="R28376">
            <v>400</v>
          </cell>
        </row>
        <row r="28377">
          <cell r="M28377" t="str">
            <v>SHT0001085</v>
          </cell>
          <cell r="R28377">
            <v>700</v>
          </cell>
        </row>
        <row r="28378">
          <cell r="M28378" t="str">
            <v>BFA0000387</v>
          </cell>
          <cell r="R28378">
            <v>400</v>
          </cell>
        </row>
        <row r="28379">
          <cell r="M28379" t="str">
            <v>SHT0010523</v>
          </cell>
          <cell r="R28379">
            <v>400</v>
          </cell>
        </row>
        <row r="28380">
          <cell r="M28380" t="str">
            <v>SHT0013131</v>
          </cell>
          <cell r="R28380">
            <v>100</v>
          </cell>
        </row>
        <row r="28381">
          <cell r="M28381" t="str">
            <v>SHT0012150</v>
          </cell>
          <cell r="R28381">
            <v>500</v>
          </cell>
        </row>
        <row r="28382">
          <cell r="M28382" t="str">
            <v>SHT0012829</v>
          </cell>
          <cell r="R28382">
            <v>200</v>
          </cell>
        </row>
        <row r="28383">
          <cell r="M28383" t="str">
            <v>SHT0001149</v>
          </cell>
          <cell r="R28383">
            <v>80</v>
          </cell>
        </row>
        <row r="28384">
          <cell r="M28384" t="str">
            <v>SHT0000823</v>
          </cell>
          <cell r="R28384">
            <v>56</v>
          </cell>
        </row>
        <row r="28385">
          <cell r="M28385" t="str">
            <v>SHT0001149</v>
          </cell>
          <cell r="R28385">
            <v>1600</v>
          </cell>
        </row>
        <row r="28386">
          <cell r="M28386" t="str">
            <v>SHT0001149</v>
          </cell>
          <cell r="R28386">
            <v>850</v>
          </cell>
        </row>
        <row r="28387">
          <cell r="M28387" t="str">
            <v>SHT0001145</v>
          </cell>
          <cell r="R28387">
            <v>208</v>
          </cell>
        </row>
        <row r="28388">
          <cell r="M28388" t="str">
            <v>BFA0000003</v>
          </cell>
          <cell r="R28388">
            <v>4588</v>
          </cell>
        </row>
        <row r="28389">
          <cell r="M28389" t="str">
            <v>SHT0001876</v>
          </cell>
          <cell r="R28389">
            <v>81</v>
          </cell>
        </row>
        <row r="28390">
          <cell r="M28390" t="str">
            <v>SHT0001761</v>
          </cell>
          <cell r="R28390">
            <v>400</v>
          </cell>
        </row>
        <row r="28391">
          <cell r="M28391" t="str">
            <v>SHT0001761</v>
          </cell>
          <cell r="R28391">
            <v>800</v>
          </cell>
        </row>
        <row r="28392">
          <cell r="M28392" t="str">
            <v>SHT0001876</v>
          </cell>
          <cell r="R28392">
            <v>219</v>
          </cell>
        </row>
        <row r="28393">
          <cell r="M28393" t="str">
            <v>SHT0001761</v>
          </cell>
          <cell r="R28393">
            <v>286</v>
          </cell>
        </row>
        <row r="28394">
          <cell r="M28394" t="str">
            <v>SHT0001145</v>
          </cell>
          <cell r="R28394">
            <v>392</v>
          </cell>
        </row>
        <row r="28395">
          <cell r="M28395" t="str">
            <v>BFA0000003</v>
          </cell>
          <cell r="R28395">
            <v>1412</v>
          </cell>
        </row>
        <row r="28396">
          <cell r="M28396" t="str">
            <v>SHT0002319</v>
          </cell>
          <cell r="R28396">
            <v>800</v>
          </cell>
        </row>
        <row r="28397">
          <cell r="M28397" t="str">
            <v>SHT0002318</v>
          </cell>
          <cell r="R28397">
            <v>300</v>
          </cell>
        </row>
        <row r="28398">
          <cell r="M28398" t="str">
            <v>SHT0011596</v>
          </cell>
          <cell r="R28398">
            <v>951</v>
          </cell>
        </row>
        <row r="28399">
          <cell r="M28399" t="str">
            <v>SHT0011596</v>
          </cell>
          <cell r="R28399">
            <v>249</v>
          </cell>
        </row>
        <row r="28400">
          <cell r="M28400" t="str">
            <v>SLT0002819</v>
          </cell>
          <cell r="R28400">
            <v>400</v>
          </cell>
        </row>
        <row r="28401">
          <cell r="M28401" t="str">
            <v>BFA0000387</v>
          </cell>
          <cell r="R28401">
            <v>399</v>
          </cell>
        </row>
        <row r="28402">
          <cell r="M28402" t="str">
            <v>SLT0002818</v>
          </cell>
          <cell r="R28402">
            <v>250</v>
          </cell>
        </row>
        <row r="28403">
          <cell r="M28403" t="str">
            <v>BFA0000387</v>
          </cell>
          <cell r="R28403">
            <v>1</v>
          </cell>
        </row>
        <row r="28404">
          <cell r="M28404" t="str">
            <v>SHT0001069</v>
          </cell>
          <cell r="R28404">
            <v>299</v>
          </cell>
        </row>
        <row r="28405">
          <cell r="M28405" t="str">
            <v>SHT0010671</v>
          </cell>
          <cell r="R28405">
            <v>309</v>
          </cell>
        </row>
        <row r="28406">
          <cell r="M28406" t="str">
            <v>SLT0002819</v>
          </cell>
          <cell r="R28406">
            <v>525</v>
          </cell>
        </row>
        <row r="28407">
          <cell r="M28407" t="str">
            <v>SHT0010523</v>
          </cell>
          <cell r="R28407">
            <v>79</v>
          </cell>
        </row>
        <row r="28408">
          <cell r="M28408" t="str">
            <v>SHT0010523</v>
          </cell>
          <cell r="R28408">
            <v>321</v>
          </cell>
        </row>
        <row r="28409">
          <cell r="M28409" t="str">
            <v>SHT0013131</v>
          </cell>
          <cell r="R28409">
            <v>100</v>
          </cell>
        </row>
        <row r="28410">
          <cell r="M28410" t="str">
            <v>SHT0001133</v>
          </cell>
          <cell r="R28410">
            <v>800</v>
          </cell>
        </row>
        <row r="28411">
          <cell r="M28411" t="str">
            <v>SHT0001085</v>
          </cell>
          <cell r="R28411">
            <v>700</v>
          </cell>
        </row>
        <row r="28412">
          <cell r="M28412" t="str">
            <v>SHT0010522</v>
          </cell>
          <cell r="R28412">
            <v>400</v>
          </cell>
        </row>
        <row r="28413">
          <cell r="M28413" t="str">
            <v>SHT0001859</v>
          </cell>
          <cell r="R28413">
            <v>80</v>
          </cell>
        </row>
        <row r="28414">
          <cell r="M28414" t="str">
            <v>SHT0001859</v>
          </cell>
          <cell r="R28414">
            <v>232</v>
          </cell>
        </row>
        <row r="28415">
          <cell r="M28415" t="str">
            <v>SHT0001859</v>
          </cell>
          <cell r="R28415">
            <v>88</v>
          </cell>
        </row>
        <row r="28416">
          <cell r="M28416" t="str">
            <v>SHT0001151</v>
          </cell>
          <cell r="R28416">
            <v>600</v>
          </cell>
        </row>
        <row r="28417">
          <cell r="M28417" t="str">
            <v>SHT0001136</v>
          </cell>
          <cell r="R28417">
            <v>500</v>
          </cell>
        </row>
        <row r="28418">
          <cell r="M28418" t="str">
            <v>BFA0000388</v>
          </cell>
          <cell r="R28418">
            <v>1000</v>
          </cell>
        </row>
        <row r="28419">
          <cell r="M28419" t="str">
            <v>SHT0001874</v>
          </cell>
          <cell r="R28419">
            <v>2000</v>
          </cell>
        </row>
        <row r="28420">
          <cell r="M28420" t="str">
            <v>SHT0001118</v>
          </cell>
          <cell r="R28420">
            <v>300</v>
          </cell>
        </row>
        <row r="28421">
          <cell r="M28421" t="str">
            <v>BFA0000315</v>
          </cell>
          <cell r="R28421">
            <v>200</v>
          </cell>
        </row>
        <row r="28422">
          <cell r="M28422" t="str">
            <v>SHT0013238</v>
          </cell>
          <cell r="R28422">
            <v>100</v>
          </cell>
        </row>
        <row r="28423">
          <cell r="M28423" t="str">
            <v>SHT0013239</v>
          </cell>
          <cell r="R28423">
            <v>50</v>
          </cell>
        </row>
        <row r="28424">
          <cell r="M28424" t="str">
            <v>SLT0010357</v>
          </cell>
          <cell r="R28424">
            <v>85</v>
          </cell>
        </row>
        <row r="28425">
          <cell r="M28425" t="str">
            <v>SLT0010357</v>
          </cell>
          <cell r="R28425">
            <v>115</v>
          </cell>
        </row>
        <row r="28426">
          <cell r="M28426" t="str">
            <v>SLT0010366</v>
          </cell>
          <cell r="R28426">
            <v>300</v>
          </cell>
        </row>
        <row r="28427">
          <cell r="M28427" t="str">
            <v>SLT0002818</v>
          </cell>
          <cell r="R28427">
            <v>975</v>
          </cell>
        </row>
        <row r="28428">
          <cell r="M28428" t="str">
            <v>SLT0002819</v>
          </cell>
          <cell r="R28428">
            <v>200</v>
          </cell>
        </row>
        <row r="28429">
          <cell r="M28429" t="str">
            <v>SHT0013818</v>
          </cell>
          <cell r="R28429">
            <v>124</v>
          </cell>
        </row>
        <row r="28430">
          <cell r="M28430" t="str">
            <v>SHT0013818</v>
          </cell>
          <cell r="R28430">
            <v>76</v>
          </cell>
        </row>
        <row r="28431">
          <cell r="M28431" t="str">
            <v>SHT0013819</v>
          </cell>
          <cell r="R28431">
            <v>160</v>
          </cell>
        </row>
        <row r="28432">
          <cell r="M28432" t="str">
            <v>SHT0013819</v>
          </cell>
          <cell r="R28432">
            <v>28</v>
          </cell>
        </row>
        <row r="28433">
          <cell r="M28433" t="str">
            <v>SHT0013819</v>
          </cell>
          <cell r="R28433">
            <v>35</v>
          </cell>
        </row>
        <row r="28434">
          <cell r="M28434" t="str">
            <v>SHT0013819</v>
          </cell>
          <cell r="R28434">
            <v>177</v>
          </cell>
        </row>
        <row r="28435">
          <cell r="M28435" t="str">
            <v>SHT0000989</v>
          </cell>
          <cell r="R28435">
            <v>1000</v>
          </cell>
        </row>
        <row r="28436">
          <cell r="M28436" t="str">
            <v>SHT0000989</v>
          </cell>
          <cell r="R28436">
            <v>600</v>
          </cell>
        </row>
        <row r="28437">
          <cell r="M28437" t="str">
            <v>SHT0001066</v>
          </cell>
          <cell r="R28437">
            <v>796</v>
          </cell>
        </row>
        <row r="28438">
          <cell r="M28438" t="str">
            <v>SHT0001066</v>
          </cell>
          <cell r="R28438">
            <v>4</v>
          </cell>
        </row>
        <row r="28439">
          <cell r="M28439" t="str">
            <v>SHT0001065</v>
          </cell>
          <cell r="R28439">
            <v>797</v>
          </cell>
        </row>
        <row r="28440">
          <cell r="M28440" t="str">
            <v>SHT0001065</v>
          </cell>
          <cell r="R28440">
            <v>3</v>
          </cell>
        </row>
        <row r="28441">
          <cell r="M28441" t="str">
            <v>SHT0013131</v>
          </cell>
          <cell r="R28441">
            <v>50</v>
          </cell>
        </row>
        <row r="28442">
          <cell r="M28442" t="str">
            <v>SHT0013131</v>
          </cell>
          <cell r="R28442">
            <v>50</v>
          </cell>
        </row>
        <row r="28443">
          <cell r="M28443" t="str">
            <v>SHT0012269</v>
          </cell>
          <cell r="R28443">
            <v>56</v>
          </cell>
        </row>
        <row r="28444">
          <cell r="M28444" t="str">
            <v>SHT0012269</v>
          </cell>
          <cell r="R28444">
            <v>24</v>
          </cell>
        </row>
        <row r="28445">
          <cell r="M28445" t="str">
            <v>SHT0001865</v>
          </cell>
          <cell r="R28445">
            <v>520</v>
          </cell>
        </row>
        <row r="28446">
          <cell r="M28446" t="str">
            <v>SHT0001857</v>
          </cell>
          <cell r="R28446">
            <v>480</v>
          </cell>
        </row>
        <row r="28447">
          <cell r="M28447" t="str">
            <v>BFA0010096</v>
          </cell>
          <cell r="R28447">
            <v>1500</v>
          </cell>
        </row>
        <row r="28448">
          <cell r="M28448" t="str">
            <v>BFA0000018</v>
          </cell>
          <cell r="R28448">
            <v>3200</v>
          </cell>
        </row>
        <row r="28449">
          <cell r="M28449" t="str">
            <v>SLT0010242</v>
          </cell>
          <cell r="R28449">
            <v>40</v>
          </cell>
        </row>
        <row r="28450">
          <cell r="M28450" t="str">
            <v>SHT0013987</v>
          </cell>
          <cell r="R28450">
            <v>3</v>
          </cell>
        </row>
        <row r="28451">
          <cell r="M28451" t="str">
            <v>SHT0013987</v>
          </cell>
          <cell r="R28451">
            <v>97</v>
          </cell>
        </row>
        <row r="28452">
          <cell r="M28452" t="str">
            <v>SHT0013987</v>
          </cell>
          <cell r="R28452">
            <v>100</v>
          </cell>
        </row>
        <row r="28453">
          <cell r="M28453" t="str">
            <v>SHT0013123</v>
          </cell>
          <cell r="R28453">
            <v>400</v>
          </cell>
        </row>
        <row r="28454">
          <cell r="M28454" t="str">
            <v>SHT0010811</v>
          </cell>
          <cell r="R28454">
            <v>3600</v>
          </cell>
        </row>
        <row r="28455">
          <cell r="M28455" t="str">
            <v>SHT0010515</v>
          </cell>
          <cell r="R28455">
            <v>600</v>
          </cell>
        </row>
        <row r="28456">
          <cell r="M28456" t="str">
            <v>BSP0000077</v>
          </cell>
          <cell r="R28456">
            <v>1000</v>
          </cell>
        </row>
        <row r="28457">
          <cell r="M28457" t="str">
            <v>BSP0000050</v>
          </cell>
          <cell r="R28457">
            <v>200</v>
          </cell>
        </row>
        <row r="28458">
          <cell r="M28458" t="str">
            <v>BSP0000050</v>
          </cell>
          <cell r="R28458">
            <v>200</v>
          </cell>
        </row>
        <row r="28459">
          <cell r="M28459" t="str">
            <v>BSP0000049</v>
          </cell>
          <cell r="R28459">
            <v>200</v>
          </cell>
        </row>
        <row r="28460">
          <cell r="M28460" t="str">
            <v>BSP0000048</v>
          </cell>
          <cell r="R28460">
            <v>600</v>
          </cell>
        </row>
        <row r="28461">
          <cell r="M28461" t="str">
            <v>BSP0000042</v>
          </cell>
          <cell r="R28461">
            <v>200</v>
          </cell>
        </row>
        <row r="28462">
          <cell r="M28462" t="str">
            <v>BFA0010052</v>
          </cell>
          <cell r="R28462">
            <v>500</v>
          </cell>
        </row>
        <row r="28463">
          <cell r="M28463" t="str">
            <v>BFA0010051</v>
          </cell>
          <cell r="R28463">
            <v>900</v>
          </cell>
        </row>
        <row r="28464">
          <cell r="M28464" t="str">
            <v>BFA0010040</v>
          </cell>
          <cell r="R28464">
            <v>800</v>
          </cell>
        </row>
        <row r="28465">
          <cell r="M28465" t="str">
            <v>BFA0000420</v>
          </cell>
          <cell r="R28465">
            <v>800</v>
          </cell>
        </row>
        <row r="28466">
          <cell r="M28466" t="str">
            <v>BFA0000418</v>
          </cell>
          <cell r="R28466">
            <v>1200</v>
          </cell>
        </row>
        <row r="28467">
          <cell r="M28467" t="str">
            <v>BFA0000369</v>
          </cell>
          <cell r="R28467">
            <v>800</v>
          </cell>
        </row>
        <row r="28468">
          <cell r="M28468" t="str">
            <v>BFA0000042</v>
          </cell>
          <cell r="R28468">
            <v>3000</v>
          </cell>
        </row>
        <row r="28469">
          <cell r="M28469" t="str">
            <v>BFA0000010</v>
          </cell>
          <cell r="R28469">
            <v>4995</v>
          </cell>
        </row>
        <row r="28470">
          <cell r="M28470" t="str">
            <v>SLT0010242</v>
          </cell>
          <cell r="R28470">
            <v>100</v>
          </cell>
        </row>
        <row r="28471">
          <cell r="M28471" t="str">
            <v>SLT0002801</v>
          </cell>
          <cell r="R28471">
            <v>384</v>
          </cell>
        </row>
        <row r="28472">
          <cell r="M28472" t="str">
            <v>SLT0002800</v>
          </cell>
          <cell r="R28472">
            <v>256</v>
          </cell>
        </row>
        <row r="28473">
          <cell r="M28473" t="str">
            <v>SLT0002798</v>
          </cell>
          <cell r="R28473">
            <v>203</v>
          </cell>
        </row>
        <row r="28474">
          <cell r="M28474" t="str">
            <v>SLT0002797</v>
          </cell>
          <cell r="R28474">
            <v>203</v>
          </cell>
        </row>
        <row r="28475">
          <cell r="M28475" t="str">
            <v>SLT0002555</v>
          </cell>
          <cell r="R28475">
            <v>100</v>
          </cell>
        </row>
        <row r="28476">
          <cell r="M28476" t="str">
            <v>SHT0012385</v>
          </cell>
          <cell r="R28476">
            <v>200</v>
          </cell>
        </row>
        <row r="28477">
          <cell r="M28477" t="str">
            <v>SHT0001005</v>
          </cell>
          <cell r="R28477">
            <v>1650</v>
          </cell>
        </row>
        <row r="28478">
          <cell r="M28478" t="str">
            <v>BSP0000113</v>
          </cell>
          <cell r="R28478">
            <v>480</v>
          </cell>
        </row>
        <row r="28479">
          <cell r="M28479" t="str">
            <v>BSP0000112</v>
          </cell>
          <cell r="R28479">
            <v>495</v>
          </cell>
        </row>
        <row r="28480">
          <cell r="M28480" t="str">
            <v>BSP0000110</v>
          </cell>
          <cell r="R28480">
            <v>200</v>
          </cell>
        </row>
        <row r="28481">
          <cell r="M28481" t="str">
            <v>BSP0000047</v>
          </cell>
          <cell r="R28481">
            <v>300</v>
          </cell>
        </row>
        <row r="28482">
          <cell r="M28482" t="str">
            <v>BSP0000047</v>
          </cell>
          <cell r="R28482">
            <v>100</v>
          </cell>
        </row>
        <row r="28483">
          <cell r="M28483" t="str">
            <v>BSP0000047</v>
          </cell>
          <cell r="R28483">
            <v>200</v>
          </cell>
        </row>
        <row r="28484">
          <cell r="M28484" t="str">
            <v>BSP0000110</v>
          </cell>
          <cell r="R28484">
            <v>200</v>
          </cell>
        </row>
        <row r="28485">
          <cell r="M28485" t="str">
            <v>BFA0010068</v>
          </cell>
          <cell r="R28485">
            <v>500</v>
          </cell>
        </row>
        <row r="28486">
          <cell r="M28486" t="str">
            <v>BFA0000130</v>
          </cell>
          <cell r="R28486">
            <v>750</v>
          </cell>
        </row>
        <row r="28487">
          <cell r="M28487" t="str">
            <v>BFA0000017</v>
          </cell>
          <cell r="R28487">
            <v>750</v>
          </cell>
        </row>
        <row r="28488">
          <cell r="M28488" t="str">
            <v>SHT0002184</v>
          </cell>
          <cell r="R28488">
            <v>150</v>
          </cell>
        </row>
        <row r="28489">
          <cell r="M28489" t="str">
            <v>SHT0001256</v>
          </cell>
          <cell r="R28489">
            <v>400</v>
          </cell>
        </row>
        <row r="28490">
          <cell r="M28490" t="str">
            <v>SLT0002546</v>
          </cell>
          <cell r="R28490">
            <v>51</v>
          </cell>
        </row>
        <row r="28491">
          <cell r="M28491" t="str">
            <v>SLT0002546</v>
          </cell>
          <cell r="R28491">
            <v>149</v>
          </cell>
        </row>
        <row r="28492">
          <cell r="M28492" t="str">
            <v>SHT0015145</v>
          </cell>
          <cell r="R28492">
            <v>300</v>
          </cell>
        </row>
        <row r="28493">
          <cell r="M28493" t="str">
            <v>BFA0000314</v>
          </cell>
          <cell r="R28493">
            <v>175</v>
          </cell>
        </row>
        <row r="28494">
          <cell r="M28494" t="str">
            <v>BFA0000314</v>
          </cell>
          <cell r="R28494">
            <v>100</v>
          </cell>
        </row>
        <row r="28495">
          <cell r="M28495" t="str">
            <v>SHT0011807</v>
          </cell>
          <cell r="R28495">
            <v>150</v>
          </cell>
        </row>
        <row r="28496">
          <cell r="M28496" t="str">
            <v>SHT0002184</v>
          </cell>
          <cell r="R28496">
            <v>150</v>
          </cell>
        </row>
        <row r="28497">
          <cell r="M28497" t="str">
            <v>SHT0001889</v>
          </cell>
          <cell r="R28497">
            <v>550</v>
          </cell>
        </row>
        <row r="28498">
          <cell r="M28498" t="str">
            <v>SHT0001887</v>
          </cell>
          <cell r="R28498">
            <v>1200</v>
          </cell>
        </row>
        <row r="28499">
          <cell r="M28499" t="str">
            <v>SHT0001147</v>
          </cell>
          <cell r="R28499">
            <v>1200</v>
          </cell>
        </row>
        <row r="28500">
          <cell r="M28500" t="str">
            <v>BFA0000475</v>
          </cell>
          <cell r="R28500">
            <v>1500</v>
          </cell>
        </row>
        <row r="28501">
          <cell r="M28501" t="str">
            <v>BFA0000010</v>
          </cell>
          <cell r="R28501">
            <v>5000</v>
          </cell>
        </row>
        <row r="28502">
          <cell r="M28502" t="str">
            <v>SLT0010563</v>
          </cell>
          <cell r="R28502">
            <v>1364</v>
          </cell>
        </row>
        <row r="28503">
          <cell r="M28503" t="str">
            <v>SHT0010464</v>
          </cell>
          <cell r="R28503">
            <v>884</v>
          </cell>
        </row>
        <row r="28504">
          <cell r="M28504" t="str">
            <v>SHT0001085</v>
          </cell>
          <cell r="R28504">
            <v>633</v>
          </cell>
        </row>
        <row r="28505">
          <cell r="M28505" t="str">
            <v>RSM0000323</v>
          </cell>
          <cell r="R28505">
            <v>84</v>
          </cell>
        </row>
        <row r="28506">
          <cell r="M28506" t="str">
            <v>BSP0000111</v>
          </cell>
          <cell r="R28506">
            <v>500</v>
          </cell>
        </row>
        <row r="28507">
          <cell r="M28507" t="str">
            <v>SLT0002817</v>
          </cell>
          <cell r="R28507">
            <v>337</v>
          </cell>
        </row>
        <row r="28508">
          <cell r="M28508" t="str">
            <v>SLT0002817</v>
          </cell>
          <cell r="R28508">
            <v>663</v>
          </cell>
        </row>
        <row r="28509">
          <cell r="M28509" t="str">
            <v>BFA0000316</v>
          </cell>
          <cell r="R28509">
            <v>1000</v>
          </cell>
        </row>
        <row r="28510">
          <cell r="M28510" t="str">
            <v>BFA0000316</v>
          </cell>
          <cell r="R28510">
            <v>500</v>
          </cell>
        </row>
        <row r="28511">
          <cell r="M28511" t="str">
            <v>BFA0010096</v>
          </cell>
          <cell r="R28511">
            <v>1500</v>
          </cell>
        </row>
        <row r="28512">
          <cell r="M28512" t="str">
            <v>BFA0010093</v>
          </cell>
          <cell r="R28512">
            <v>500</v>
          </cell>
        </row>
        <row r="28513">
          <cell r="M28513" t="str">
            <v>BFA0000561</v>
          </cell>
          <cell r="R28513">
            <v>500</v>
          </cell>
        </row>
        <row r="28514">
          <cell r="M28514" t="str">
            <v>BFA0000475</v>
          </cell>
          <cell r="R28514">
            <v>1500</v>
          </cell>
        </row>
        <row r="28515">
          <cell r="M28515" t="str">
            <v>BFA0000018</v>
          </cell>
          <cell r="R28515">
            <v>6400</v>
          </cell>
        </row>
        <row r="28516">
          <cell r="M28516" t="str">
            <v>BFA0000017</v>
          </cell>
          <cell r="R28516">
            <v>750</v>
          </cell>
        </row>
        <row r="28517">
          <cell r="M28517" t="str">
            <v>BFA0000008</v>
          </cell>
          <cell r="R28517">
            <v>1000</v>
          </cell>
        </row>
        <row r="28518">
          <cell r="M28518" t="str">
            <v>BFA0000007</v>
          </cell>
          <cell r="R28518">
            <v>2000</v>
          </cell>
        </row>
        <row r="28519">
          <cell r="M28519" t="str">
            <v>BFA0000004</v>
          </cell>
          <cell r="R28519">
            <v>1000</v>
          </cell>
        </row>
        <row r="28520">
          <cell r="M28520" t="str">
            <v>BFA0000418</v>
          </cell>
          <cell r="R28520">
            <v>1196</v>
          </cell>
        </row>
        <row r="28521">
          <cell r="M28521" t="str">
            <v>BFA0000314</v>
          </cell>
          <cell r="R28521">
            <v>200</v>
          </cell>
        </row>
        <row r="28522">
          <cell r="M28522" t="str">
            <v>SHT0010231</v>
          </cell>
          <cell r="R28522">
            <v>360</v>
          </cell>
        </row>
        <row r="28523">
          <cell r="M28523" t="str">
            <v>SLT0010439</v>
          </cell>
          <cell r="R28523">
            <v>160</v>
          </cell>
        </row>
        <row r="28524">
          <cell r="M28524" t="str">
            <v>SLT0010438</v>
          </cell>
          <cell r="R28524">
            <v>100</v>
          </cell>
        </row>
        <row r="28525">
          <cell r="M28525" t="str">
            <v>SLT0010437</v>
          </cell>
          <cell r="R28525">
            <v>100</v>
          </cell>
        </row>
        <row r="28526">
          <cell r="M28526" t="str">
            <v>SLT0010242</v>
          </cell>
          <cell r="R28526">
            <v>180</v>
          </cell>
        </row>
        <row r="28527">
          <cell r="M28527" t="str">
            <v>SLT0010242</v>
          </cell>
          <cell r="R28527">
            <v>20</v>
          </cell>
        </row>
        <row r="28528">
          <cell r="M28528" t="str">
            <v>SLT0002802</v>
          </cell>
          <cell r="R28528">
            <v>350</v>
          </cell>
        </row>
        <row r="28529">
          <cell r="M28529" t="str">
            <v>SLT0002801</v>
          </cell>
          <cell r="R28529">
            <v>256</v>
          </cell>
        </row>
        <row r="28530">
          <cell r="M28530" t="str">
            <v>SLT0002800</v>
          </cell>
          <cell r="R28530">
            <v>256</v>
          </cell>
        </row>
        <row r="28531">
          <cell r="M28531" t="str">
            <v>SLT0002709</v>
          </cell>
          <cell r="R28531">
            <v>100</v>
          </cell>
        </row>
        <row r="28532">
          <cell r="M28532" t="str">
            <v>SLT0002706</v>
          </cell>
          <cell r="R28532">
            <v>200</v>
          </cell>
        </row>
        <row r="28533">
          <cell r="M28533" t="str">
            <v>SLT0002667</v>
          </cell>
          <cell r="R28533">
            <v>140</v>
          </cell>
        </row>
        <row r="28534">
          <cell r="M28534" t="str">
            <v>SLT0002555</v>
          </cell>
          <cell r="R28534">
            <v>50</v>
          </cell>
        </row>
        <row r="28535">
          <cell r="M28535" t="str">
            <v>SLT0002555</v>
          </cell>
          <cell r="R28535">
            <v>150</v>
          </cell>
        </row>
        <row r="28536">
          <cell r="M28536" t="str">
            <v>SLT0002553</v>
          </cell>
          <cell r="R28536">
            <v>420</v>
          </cell>
        </row>
        <row r="28537">
          <cell r="M28537" t="str">
            <v>SHT0014491</v>
          </cell>
          <cell r="R28537">
            <v>600</v>
          </cell>
        </row>
        <row r="28538">
          <cell r="M28538" t="str">
            <v>SHT0014490</v>
          </cell>
          <cell r="R28538">
            <v>600</v>
          </cell>
        </row>
        <row r="28539">
          <cell r="M28539" t="str">
            <v>SHT0013858</v>
          </cell>
          <cell r="R28539">
            <v>600</v>
          </cell>
        </row>
        <row r="28540">
          <cell r="M28540" t="str">
            <v>SHT0013855</v>
          </cell>
          <cell r="R28540">
            <v>600</v>
          </cell>
        </row>
        <row r="28541">
          <cell r="M28541" t="str">
            <v>SHT0012385</v>
          </cell>
          <cell r="R28541">
            <v>50</v>
          </cell>
        </row>
        <row r="28542">
          <cell r="M28542" t="str">
            <v>SHT0012049</v>
          </cell>
          <cell r="R28542">
            <v>200</v>
          </cell>
        </row>
        <row r="28543">
          <cell r="M28543" t="str">
            <v>SHT0011809</v>
          </cell>
          <cell r="R28543">
            <v>500</v>
          </cell>
        </row>
        <row r="28544">
          <cell r="M28544" t="str">
            <v>BSP0000110</v>
          </cell>
          <cell r="R28544">
            <v>400</v>
          </cell>
        </row>
        <row r="28545">
          <cell r="M28545" t="str">
            <v>BSP0000079</v>
          </cell>
          <cell r="R28545">
            <v>40</v>
          </cell>
        </row>
        <row r="28546">
          <cell r="M28546" t="str">
            <v>BSP0000079</v>
          </cell>
          <cell r="R28546">
            <v>64</v>
          </cell>
        </row>
        <row r="28547">
          <cell r="M28547" t="str">
            <v>BFA0000398</v>
          </cell>
          <cell r="R28547">
            <v>700</v>
          </cell>
        </row>
        <row r="28548">
          <cell r="M28548" t="str">
            <v>BAS0000081</v>
          </cell>
          <cell r="R28548">
            <v>800</v>
          </cell>
        </row>
        <row r="28549">
          <cell r="M28549" t="str">
            <v>SHT0001147</v>
          </cell>
          <cell r="R28549">
            <v>400</v>
          </cell>
        </row>
        <row r="28550">
          <cell r="M28550" t="str">
            <v>SLT0010530</v>
          </cell>
          <cell r="R28550">
            <v>93</v>
          </cell>
        </row>
        <row r="28551">
          <cell r="M28551" t="str">
            <v>SLT0010530</v>
          </cell>
          <cell r="R28551">
            <v>7</v>
          </cell>
        </row>
        <row r="28552">
          <cell r="M28552" t="str">
            <v>SLT0010529</v>
          </cell>
          <cell r="R28552">
            <v>100</v>
          </cell>
        </row>
        <row r="28553">
          <cell r="M28553" t="str">
            <v>SHT0001760</v>
          </cell>
          <cell r="R28553">
            <v>1000</v>
          </cell>
        </row>
        <row r="28554">
          <cell r="M28554" t="str">
            <v>SHT0001760</v>
          </cell>
          <cell r="R28554">
            <v>2000</v>
          </cell>
        </row>
        <row r="28555">
          <cell r="M28555" t="str">
            <v>BFA0000369</v>
          </cell>
          <cell r="R28555">
            <v>800</v>
          </cell>
        </row>
        <row r="28556">
          <cell r="M28556" t="str">
            <v>SHT0001874</v>
          </cell>
          <cell r="R28556">
            <v>1000</v>
          </cell>
        </row>
        <row r="28557">
          <cell r="M28557" t="str">
            <v>BFA0000775</v>
          </cell>
          <cell r="R28557">
            <v>170</v>
          </cell>
        </row>
        <row r="28558">
          <cell r="M28558" t="str">
            <v>BFA0000775</v>
          </cell>
          <cell r="R28558">
            <v>30</v>
          </cell>
        </row>
        <row r="28559">
          <cell r="M28559" t="str">
            <v>SLT0010412</v>
          </cell>
          <cell r="R28559">
            <v>453</v>
          </cell>
        </row>
        <row r="28560">
          <cell r="M28560" t="str">
            <v>SLT0010412</v>
          </cell>
          <cell r="R28560">
            <v>103</v>
          </cell>
        </row>
        <row r="28561">
          <cell r="M28561" t="str">
            <v>SHT0001936</v>
          </cell>
          <cell r="R28561">
            <v>700</v>
          </cell>
        </row>
        <row r="28562">
          <cell r="M28562" t="str">
            <v>SHT0001934</v>
          </cell>
          <cell r="R28562">
            <v>700</v>
          </cell>
        </row>
        <row r="28563">
          <cell r="M28563" t="str">
            <v>SHT0012059</v>
          </cell>
          <cell r="R28563">
            <v>300</v>
          </cell>
        </row>
        <row r="28564">
          <cell r="M28564" t="str">
            <v>SHT0001120</v>
          </cell>
          <cell r="R28564">
            <v>700</v>
          </cell>
        </row>
        <row r="28565">
          <cell r="M28565" t="str">
            <v>SHT0001119</v>
          </cell>
          <cell r="R28565">
            <v>700</v>
          </cell>
        </row>
        <row r="28566">
          <cell r="M28566" t="str">
            <v>SHT0001082</v>
          </cell>
          <cell r="R28566">
            <v>1987</v>
          </cell>
        </row>
        <row r="28567">
          <cell r="M28567" t="str">
            <v>SHT0001855</v>
          </cell>
          <cell r="R28567">
            <v>205</v>
          </cell>
        </row>
        <row r="28568">
          <cell r="M28568" t="str">
            <v>SHT0001855</v>
          </cell>
          <cell r="R28568">
            <v>200</v>
          </cell>
        </row>
        <row r="28569">
          <cell r="M28569" t="str">
            <v>SHT0001855</v>
          </cell>
          <cell r="R28569">
            <v>525</v>
          </cell>
        </row>
        <row r="28570">
          <cell r="M28570" t="str">
            <v>SHT0001855</v>
          </cell>
          <cell r="R28570">
            <v>200</v>
          </cell>
        </row>
        <row r="28571">
          <cell r="M28571" t="str">
            <v>SHT0011596</v>
          </cell>
          <cell r="R28571">
            <v>480</v>
          </cell>
        </row>
        <row r="28572">
          <cell r="M28572" t="str">
            <v>SHT0011596</v>
          </cell>
          <cell r="R28572">
            <v>400</v>
          </cell>
        </row>
        <row r="28573">
          <cell r="M28573" t="str">
            <v>SHT0001761</v>
          </cell>
          <cell r="R28573">
            <v>114</v>
          </cell>
        </row>
        <row r="28574">
          <cell r="M28574" t="str">
            <v>SHT0001761</v>
          </cell>
          <cell r="R28574">
            <v>240</v>
          </cell>
        </row>
        <row r="28575">
          <cell r="M28575" t="str">
            <v>SHT0001761</v>
          </cell>
          <cell r="R28575">
            <v>126</v>
          </cell>
        </row>
        <row r="28576">
          <cell r="M28576" t="str">
            <v>SHT0001149</v>
          </cell>
          <cell r="R28576">
            <v>430</v>
          </cell>
        </row>
        <row r="28577">
          <cell r="M28577" t="str">
            <v>SHT0001149</v>
          </cell>
          <cell r="R28577">
            <v>290</v>
          </cell>
        </row>
        <row r="28578">
          <cell r="M28578" t="str">
            <v>BAS0000039</v>
          </cell>
          <cell r="R28578">
            <v>800</v>
          </cell>
        </row>
        <row r="28579">
          <cell r="M28579" t="str">
            <v>SHT0001854</v>
          </cell>
          <cell r="R28579">
            <v>456</v>
          </cell>
        </row>
        <row r="28580">
          <cell r="M28580" t="str">
            <v>SHT0001854</v>
          </cell>
          <cell r="R28580">
            <v>475</v>
          </cell>
        </row>
        <row r="28581">
          <cell r="M28581" t="str">
            <v>SHT0001854</v>
          </cell>
          <cell r="R28581">
            <v>200</v>
          </cell>
        </row>
        <row r="28582">
          <cell r="M28582" t="str">
            <v>SHT0001860</v>
          </cell>
          <cell r="R28582">
            <v>1913</v>
          </cell>
        </row>
        <row r="28583">
          <cell r="M28583" t="str">
            <v>SHT0001861</v>
          </cell>
          <cell r="R28583">
            <v>1866</v>
          </cell>
        </row>
        <row r="28584">
          <cell r="M28584" t="str">
            <v>SHT0001861</v>
          </cell>
          <cell r="R28584">
            <v>47</v>
          </cell>
        </row>
        <row r="28585">
          <cell r="M28585" t="str">
            <v>SHT0000992</v>
          </cell>
          <cell r="R28585">
            <v>400</v>
          </cell>
        </row>
        <row r="28586">
          <cell r="M28586" t="str">
            <v>SCS0004800</v>
          </cell>
          <cell r="R28586">
            <v>1000</v>
          </cell>
        </row>
        <row r="28587">
          <cell r="M28587" t="str">
            <v>SHT0001179</v>
          </cell>
          <cell r="R28587">
            <v>216</v>
          </cell>
        </row>
        <row r="28588">
          <cell r="M28588" t="str">
            <v>SHT0001179</v>
          </cell>
          <cell r="R28588">
            <v>184</v>
          </cell>
        </row>
        <row r="28589">
          <cell r="M28589" t="str">
            <v>SHT0010999</v>
          </cell>
          <cell r="R28589">
            <v>460</v>
          </cell>
        </row>
        <row r="28590">
          <cell r="M28590" t="str">
            <v>SHT0010999</v>
          </cell>
          <cell r="R28590">
            <v>300</v>
          </cell>
        </row>
        <row r="28591">
          <cell r="M28591" t="str">
            <v>SHT0011003</v>
          </cell>
          <cell r="R28591">
            <v>700</v>
          </cell>
        </row>
        <row r="28592">
          <cell r="M28592" t="str">
            <v>SHT0011003</v>
          </cell>
          <cell r="R28592">
            <v>300</v>
          </cell>
        </row>
        <row r="28593">
          <cell r="M28593" t="str">
            <v>BAS0000046</v>
          </cell>
          <cell r="R28593">
            <v>600</v>
          </cell>
        </row>
        <row r="28594">
          <cell r="M28594" t="str">
            <v>BFA0000390</v>
          </cell>
          <cell r="R28594">
            <v>1000</v>
          </cell>
        </row>
        <row r="28595">
          <cell r="M28595" t="str">
            <v>SHT0000823</v>
          </cell>
          <cell r="R28595">
            <v>96</v>
          </cell>
        </row>
        <row r="28596">
          <cell r="M28596" t="str">
            <v>SHT0000823</v>
          </cell>
          <cell r="R28596">
            <v>42</v>
          </cell>
        </row>
        <row r="28597">
          <cell r="M28597" t="str">
            <v>BFA0000003</v>
          </cell>
          <cell r="R28597">
            <v>2000</v>
          </cell>
        </row>
        <row r="28598">
          <cell r="M28598" t="str">
            <v>BFA0000003</v>
          </cell>
          <cell r="R28598">
            <v>1000</v>
          </cell>
        </row>
        <row r="28599">
          <cell r="M28599" t="str">
            <v>BFA0000003</v>
          </cell>
          <cell r="R28599">
            <v>3000</v>
          </cell>
        </row>
        <row r="28600">
          <cell r="M28600" t="str">
            <v>BFA0000390</v>
          </cell>
          <cell r="R28600">
            <v>1000</v>
          </cell>
        </row>
        <row r="28601">
          <cell r="M28601" t="str">
            <v>SHT0002382</v>
          </cell>
          <cell r="R28601">
            <v>300</v>
          </cell>
        </row>
        <row r="28602">
          <cell r="M28602" t="str">
            <v>SHT0001882</v>
          </cell>
          <cell r="R28602">
            <v>400</v>
          </cell>
        </row>
        <row r="28603">
          <cell r="M28603" t="str">
            <v>SHT0001879</v>
          </cell>
          <cell r="R28603">
            <v>400</v>
          </cell>
        </row>
        <row r="28604">
          <cell r="M28604" t="str">
            <v>SHT0001876</v>
          </cell>
          <cell r="R28604">
            <v>600</v>
          </cell>
        </row>
        <row r="28605">
          <cell r="M28605" t="str">
            <v>SHT0013819</v>
          </cell>
          <cell r="R28605">
            <v>400</v>
          </cell>
        </row>
        <row r="28606">
          <cell r="M28606" t="str">
            <v>BAS0000032</v>
          </cell>
          <cell r="R28606">
            <v>800</v>
          </cell>
        </row>
        <row r="28607">
          <cell r="M28607" t="str">
            <v>SHT0013818</v>
          </cell>
          <cell r="R28607">
            <v>260</v>
          </cell>
        </row>
        <row r="28608">
          <cell r="M28608" t="str">
            <v>SHT0012150</v>
          </cell>
          <cell r="R28608">
            <v>500</v>
          </cell>
        </row>
        <row r="28609">
          <cell r="M28609" t="str">
            <v>BCL0010010</v>
          </cell>
          <cell r="R28609">
            <v>1000</v>
          </cell>
        </row>
        <row r="28610">
          <cell r="M28610" t="str">
            <v>SHT0001882</v>
          </cell>
          <cell r="R28610">
            <v>600</v>
          </cell>
        </row>
        <row r="28611">
          <cell r="M28611" t="str">
            <v>SLT0002021</v>
          </cell>
          <cell r="R28611">
            <v>76</v>
          </cell>
        </row>
        <row r="28612">
          <cell r="M28612" t="str">
            <v>SLT0002021</v>
          </cell>
          <cell r="R28612">
            <v>24</v>
          </cell>
        </row>
        <row r="28613">
          <cell r="M28613" t="str">
            <v>SLT0002019</v>
          </cell>
          <cell r="R28613">
            <v>162</v>
          </cell>
        </row>
        <row r="28614">
          <cell r="M28614" t="str">
            <v>SLT0002019</v>
          </cell>
          <cell r="R28614">
            <v>20</v>
          </cell>
        </row>
        <row r="28615">
          <cell r="M28615" t="str">
            <v>BFA0000003</v>
          </cell>
          <cell r="R28615">
            <v>3000</v>
          </cell>
        </row>
        <row r="28616">
          <cell r="M28616" t="str">
            <v>SHT0001145</v>
          </cell>
          <cell r="R28616">
            <v>200</v>
          </cell>
        </row>
        <row r="28617">
          <cell r="M28617" t="str">
            <v>SHT0001145</v>
          </cell>
          <cell r="R28617">
            <v>600</v>
          </cell>
        </row>
        <row r="28618">
          <cell r="M28618" t="str">
            <v>SHT0001088</v>
          </cell>
          <cell r="R28618">
            <v>1600</v>
          </cell>
        </row>
        <row r="28619">
          <cell r="M28619" t="str">
            <v>SHT0001894</v>
          </cell>
          <cell r="R28619">
            <v>635</v>
          </cell>
        </row>
        <row r="28620">
          <cell r="M28620" t="str">
            <v>SHT0001894</v>
          </cell>
          <cell r="R28620">
            <v>165</v>
          </cell>
        </row>
        <row r="28621">
          <cell r="M28621" t="str">
            <v>SHT0001013</v>
          </cell>
          <cell r="R28621">
            <v>1035</v>
          </cell>
        </row>
        <row r="28622">
          <cell r="M28622" t="str">
            <v>SHT0001133</v>
          </cell>
          <cell r="R28622">
            <v>663</v>
          </cell>
        </row>
        <row r="28623">
          <cell r="M28623" t="str">
            <v>SHT0001865</v>
          </cell>
          <cell r="R28623">
            <v>240</v>
          </cell>
        </row>
        <row r="28624">
          <cell r="M28624" t="str">
            <v>SHT0001865</v>
          </cell>
          <cell r="R28624">
            <v>120</v>
          </cell>
        </row>
        <row r="28625">
          <cell r="M28625" t="str">
            <v>SHT0001865</v>
          </cell>
          <cell r="R28625">
            <v>120</v>
          </cell>
        </row>
        <row r="28626">
          <cell r="M28626" t="str">
            <v>SHT0001857</v>
          </cell>
          <cell r="R28626">
            <v>400</v>
          </cell>
        </row>
        <row r="28627">
          <cell r="M28627" t="str">
            <v>SHT0010721</v>
          </cell>
          <cell r="R28627">
            <v>200</v>
          </cell>
        </row>
        <row r="28628">
          <cell r="M28628" t="str">
            <v>SHT0001104</v>
          </cell>
          <cell r="R28628">
            <v>1200</v>
          </cell>
        </row>
        <row r="28629">
          <cell r="M28629" t="str">
            <v>SHT0010515</v>
          </cell>
          <cell r="R28629">
            <v>300</v>
          </cell>
        </row>
        <row r="28630">
          <cell r="M28630" t="str">
            <v>SHT0001889</v>
          </cell>
          <cell r="R28630">
            <v>150</v>
          </cell>
        </row>
        <row r="28631">
          <cell r="M28631" t="str">
            <v>SHT0001147</v>
          </cell>
          <cell r="R28631">
            <v>200</v>
          </cell>
        </row>
        <row r="28632">
          <cell r="M28632" t="str">
            <v>SHT0001147</v>
          </cell>
          <cell r="R28632">
            <v>200</v>
          </cell>
        </row>
        <row r="28633">
          <cell r="M28633" t="str">
            <v>SLT0010355</v>
          </cell>
          <cell r="R28633">
            <v>200</v>
          </cell>
        </row>
        <row r="28634">
          <cell r="M28634" t="str">
            <v>SLT0010355</v>
          </cell>
          <cell r="R28634">
            <v>300</v>
          </cell>
        </row>
        <row r="28635">
          <cell r="M28635" t="str">
            <v>SLT0002546</v>
          </cell>
          <cell r="R28635">
            <v>114</v>
          </cell>
        </row>
        <row r="28636">
          <cell r="M28636" t="str">
            <v>SHT0001887</v>
          </cell>
          <cell r="R28636">
            <v>400</v>
          </cell>
        </row>
        <row r="28637">
          <cell r="M28637" t="str">
            <v>SLT0002546</v>
          </cell>
          <cell r="R28637">
            <v>86</v>
          </cell>
        </row>
        <row r="28638">
          <cell r="M28638" t="str">
            <v>SHT0011807</v>
          </cell>
          <cell r="R28638">
            <v>150</v>
          </cell>
        </row>
        <row r="28639">
          <cell r="M28639" t="str">
            <v>SHT0002184</v>
          </cell>
          <cell r="R28639">
            <v>150</v>
          </cell>
        </row>
        <row r="28640">
          <cell r="M28640" t="str">
            <v>SHT0001876</v>
          </cell>
          <cell r="R28640">
            <v>300</v>
          </cell>
        </row>
        <row r="28641">
          <cell r="M28641" t="str">
            <v>SHT0001180</v>
          </cell>
          <cell r="R28641">
            <v>2</v>
          </cell>
        </row>
        <row r="28642">
          <cell r="M28642" t="str">
            <v>BAS0000038</v>
          </cell>
          <cell r="R28642">
            <v>400</v>
          </cell>
        </row>
        <row r="28643">
          <cell r="M28643" t="str">
            <v>SHT0001145</v>
          </cell>
          <cell r="R28643">
            <v>400</v>
          </cell>
        </row>
        <row r="28644">
          <cell r="M28644" t="str">
            <v>SHT0013134</v>
          </cell>
          <cell r="R28644">
            <v>1050</v>
          </cell>
        </row>
        <row r="28645">
          <cell r="M28645" t="str">
            <v>SHT0012022</v>
          </cell>
          <cell r="R28645">
            <v>600</v>
          </cell>
        </row>
        <row r="28646">
          <cell r="M28646" t="str">
            <v>SHT0000990</v>
          </cell>
          <cell r="R28646">
            <v>180</v>
          </cell>
        </row>
        <row r="28647">
          <cell r="M28647" t="str">
            <v>SLT0010852</v>
          </cell>
          <cell r="R28647">
            <v>774</v>
          </cell>
        </row>
        <row r="28648">
          <cell r="M28648" t="str">
            <v>BSP0000089</v>
          </cell>
          <cell r="R28648">
            <v>79</v>
          </cell>
        </row>
        <row r="28649">
          <cell r="M28649" t="str">
            <v>BSP0000089</v>
          </cell>
          <cell r="R28649">
            <v>121</v>
          </cell>
        </row>
        <row r="28650">
          <cell r="M28650" t="str">
            <v>SHT0002184</v>
          </cell>
          <cell r="R28650">
            <v>150</v>
          </cell>
        </row>
        <row r="28651">
          <cell r="M28651" t="str">
            <v>SHT0012160</v>
          </cell>
          <cell r="R28651">
            <v>67</v>
          </cell>
        </row>
        <row r="28652">
          <cell r="M28652" t="str">
            <v>SHT0010408</v>
          </cell>
          <cell r="R28652">
            <v>100</v>
          </cell>
        </row>
        <row r="28653">
          <cell r="M28653" t="str">
            <v>SHT0013239</v>
          </cell>
          <cell r="R28653">
            <v>40</v>
          </cell>
        </row>
        <row r="28654">
          <cell r="M28654" t="str">
            <v>SHT0010408</v>
          </cell>
          <cell r="R28654">
            <v>100</v>
          </cell>
        </row>
        <row r="28655">
          <cell r="M28655" t="str">
            <v>SBS0010133</v>
          </cell>
          <cell r="R28655">
            <v>54</v>
          </cell>
        </row>
        <row r="28656">
          <cell r="M28656" t="str">
            <v>SBS0010116</v>
          </cell>
          <cell r="R28656">
            <v>54</v>
          </cell>
        </row>
        <row r="28657">
          <cell r="M28657" t="str">
            <v>BFA0010050</v>
          </cell>
          <cell r="R28657">
            <v>507</v>
          </cell>
        </row>
        <row r="28658">
          <cell r="M28658" t="str">
            <v>BFA0010050</v>
          </cell>
          <cell r="R28658">
            <v>93</v>
          </cell>
        </row>
        <row r="28659">
          <cell r="M28659" t="str">
            <v>SLT0002022</v>
          </cell>
          <cell r="R28659">
            <v>52</v>
          </cell>
        </row>
        <row r="28660">
          <cell r="M28660" t="str">
            <v>SLT0002022</v>
          </cell>
          <cell r="R28660">
            <v>45</v>
          </cell>
        </row>
        <row r="28661">
          <cell r="M28661" t="str">
            <v>SLT0002022</v>
          </cell>
          <cell r="R28661">
            <v>4</v>
          </cell>
        </row>
        <row r="28662">
          <cell r="M28662" t="str">
            <v>BFA0000434</v>
          </cell>
          <cell r="R28662">
            <v>42000</v>
          </cell>
        </row>
        <row r="28663">
          <cell r="M28663" t="str">
            <v>BFA0000434</v>
          </cell>
          <cell r="R28663">
            <v>2000</v>
          </cell>
        </row>
        <row r="28664">
          <cell r="M28664" t="str">
            <v>BFA0000434</v>
          </cell>
          <cell r="R28664">
            <v>16000</v>
          </cell>
        </row>
        <row r="28665">
          <cell r="M28665" t="str">
            <v>BFA0000385</v>
          </cell>
          <cell r="R28665">
            <v>1000</v>
          </cell>
        </row>
        <row r="28666">
          <cell r="M28666" t="str">
            <v>SHT0001899</v>
          </cell>
          <cell r="R28666">
            <v>300</v>
          </cell>
        </row>
        <row r="28667">
          <cell r="M28667" t="str">
            <v>SLT0002818</v>
          </cell>
          <cell r="R28667">
            <v>250</v>
          </cell>
        </row>
        <row r="28668">
          <cell r="M28668" t="str">
            <v>BAS0000055</v>
          </cell>
          <cell r="R28668">
            <v>1807</v>
          </cell>
        </row>
        <row r="28669">
          <cell r="M28669" t="str">
            <v>SLT0002796</v>
          </cell>
          <cell r="R28669">
            <v>75</v>
          </cell>
        </row>
        <row r="28670">
          <cell r="M28670" t="str">
            <v>SLT0002796</v>
          </cell>
          <cell r="R28670">
            <v>128</v>
          </cell>
        </row>
        <row r="28671">
          <cell r="M28671" t="str">
            <v>BSP0000109</v>
          </cell>
          <cell r="R28671">
            <v>1370</v>
          </cell>
        </row>
        <row r="28672">
          <cell r="M28672" t="str">
            <v>SHT0013256</v>
          </cell>
          <cell r="R28672">
            <v>300</v>
          </cell>
        </row>
        <row r="28673">
          <cell r="M28673" t="str">
            <v>SHT0001889</v>
          </cell>
          <cell r="R28673">
            <v>204</v>
          </cell>
        </row>
        <row r="28674">
          <cell r="M28674" t="str">
            <v>SHT0001887</v>
          </cell>
          <cell r="R28674">
            <v>208</v>
          </cell>
        </row>
        <row r="28675">
          <cell r="M28675" t="str">
            <v>SHT0001887</v>
          </cell>
          <cell r="R28675">
            <v>8</v>
          </cell>
        </row>
        <row r="28676">
          <cell r="M28676" t="str">
            <v>SHT0001147</v>
          </cell>
          <cell r="R28676">
            <v>408</v>
          </cell>
        </row>
        <row r="28677">
          <cell r="M28677" t="str">
            <v>SHT0001889</v>
          </cell>
          <cell r="R28677">
            <v>96</v>
          </cell>
        </row>
        <row r="28678">
          <cell r="M28678" t="str">
            <v>SHT0001887</v>
          </cell>
          <cell r="R28678">
            <v>184</v>
          </cell>
        </row>
        <row r="28679">
          <cell r="M28679" t="str">
            <v>SHT0001887</v>
          </cell>
          <cell r="R28679">
            <v>8</v>
          </cell>
        </row>
        <row r="28680">
          <cell r="M28680" t="str">
            <v>SHT0001887</v>
          </cell>
          <cell r="R28680">
            <v>192</v>
          </cell>
        </row>
        <row r="28681">
          <cell r="M28681" t="str">
            <v>SHT0001147</v>
          </cell>
          <cell r="R28681">
            <v>192</v>
          </cell>
        </row>
        <row r="28682">
          <cell r="M28682" t="str">
            <v>SLT0002819</v>
          </cell>
          <cell r="R28682">
            <v>400</v>
          </cell>
        </row>
        <row r="28683">
          <cell r="M28683" t="str">
            <v>SHT0012269</v>
          </cell>
          <cell r="R28683">
            <v>320</v>
          </cell>
        </row>
        <row r="28684">
          <cell r="M28684" t="str">
            <v>SHT0012268</v>
          </cell>
          <cell r="R28684">
            <v>320</v>
          </cell>
        </row>
        <row r="28685">
          <cell r="M28685" t="str">
            <v>SLT0002820</v>
          </cell>
          <cell r="R28685">
            <v>1250</v>
          </cell>
        </row>
        <row r="28686">
          <cell r="M28686" t="str">
            <v>SLT0010630</v>
          </cell>
          <cell r="R28686">
            <v>147</v>
          </cell>
        </row>
        <row r="28687">
          <cell r="M28687" t="str">
            <v>BFA0000420</v>
          </cell>
          <cell r="R28687">
            <v>1100</v>
          </cell>
        </row>
        <row r="28688">
          <cell r="M28688" t="str">
            <v>BFA0000314</v>
          </cell>
          <cell r="R28688">
            <v>400</v>
          </cell>
        </row>
        <row r="28689">
          <cell r="M28689" t="str">
            <v>SHT0001256</v>
          </cell>
          <cell r="R28689">
            <v>800</v>
          </cell>
        </row>
        <row r="28690">
          <cell r="M28690" t="str">
            <v>SLT0010533</v>
          </cell>
          <cell r="R28690">
            <v>1000</v>
          </cell>
        </row>
        <row r="28691">
          <cell r="M28691" t="str">
            <v>BSP0000077</v>
          </cell>
          <cell r="R28691">
            <v>500</v>
          </cell>
        </row>
        <row r="28692">
          <cell r="M28692" t="str">
            <v>BFA0010051</v>
          </cell>
          <cell r="R28692">
            <v>900</v>
          </cell>
        </row>
        <row r="28693">
          <cell r="M28693" t="str">
            <v>BFA0000418</v>
          </cell>
          <cell r="R28693">
            <v>1196</v>
          </cell>
        </row>
        <row r="28694">
          <cell r="M28694" t="str">
            <v>BFA0000042</v>
          </cell>
          <cell r="R28694">
            <v>3046</v>
          </cell>
        </row>
        <row r="28695">
          <cell r="M28695" t="str">
            <v>BFA0000010</v>
          </cell>
          <cell r="R28695">
            <v>5467</v>
          </cell>
        </row>
        <row r="28696">
          <cell r="M28696" t="str">
            <v>BFA0000007</v>
          </cell>
          <cell r="R28696">
            <v>2000</v>
          </cell>
        </row>
        <row r="28697">
          <cell r="M28697" t="str">
            <v>SLT0002802</v>
          </cell>
          <cell r="R28697">
            <v>350</v>
          </cell>
        </row>
        <row r="28698">
          <cell r="M28698" t="str">
            <v>SLT0010435</v>
          </cell>
          <cell r="R28698">
            <v>100</v>
          </cell>
        </row>
        <row r="28699">
          <cell r="M28699" t="str">
            <v>SLT0010242</v>
          </cell>
          <cell r="R28699">
            <v>100</v>
          </cell>
        </row>
        <row r="28700">
          <cell r="M28700" t="str">
            <v>SLT0002801</v>
          </cell>
          <cell r="R28700">
            <v>192</v>
          </cell>
        </row>
        <row r="28701">
          <cell r="M28701" t="str">
            <v>SLT0002800</v>
          </cell>
          <cell r="R28701">
            <v>128</v>
          </cell>
        </row>
        <row r="28702">
          <cell r="M28702" t="str">
            <v>SLT0002800</v>
          </cell>
          <cell r="R28702">
            <v>64</v>
          </cell>
        </row>
        <row r="28703">
          <cell r="M28703" t="str">
            <v>SLT0002798</v>
          </cell>
          <cell r="R28703">
            <v>15</v>
          </cell>
        </row>
        <row r="28704">
          <cell r="M28704" t="str">
            <v>SLT0002796</v>
          </cell>
          <cell r="R28704">
            <v>212</v>
          </cell>
        </row>
        <row r="28705">
          <cell r="M28705" t="str">
            <v>SLT0002795</v>
          </cell>
          <cell r="R28705">
            <v>203</v>
          </cell>
        </row>
        <row r="28706">
          <cell r="M28706" t="str">
            <v>SLT0002667</v>
          </cell>
          <cell r="R28706">
            <v>150</v>
          </cell>
        </row>
        <row r="28707">
          <cell r="M28707" t="str">
            <v>SLT0002555</v>
          </cell>
          <cell r="R28707">
            <v>100</v>
          </cell>
        </row>
        <row r="28708">
          <cell r="M28708" t="str">
            <v>SHT0014491</v>
          </cell>
          <cell r="R28708">
            <v>200</v>
          </cell>
        </row>
        <row r="28709">
          <cell r="M28709" t="str">
            <v>SHT0014490</v>
          </cell>
          <cell r="R28709">
            <v>200</v>
          </cell>
        </row>
        <row r="28710">
          <cell r="M28710" t="str">
            <v>SHT0001005</v>
          </cell>
          <cell r="R28710">
            <v>1500</v>
          </cell>
        </row>
        <row r="28711">
          <cell r="M28711" t="str">
            <v>BSP0000113</v>
          </cell>
          <cell r="R28711">
            <v>240</v>
          </cell>
        </row>
        <row r="28712">
          <cell r="M28712" t="str">
            <v>BSP0000047</v>
          </cell>
          <cell r="R28712">
            <v>1000</v>
          </cell>
        </row>
        <row r="28713">
          <cell r="M28713" t="str">
            <v>BFA0000130</v>
          </cell>
          <cell r="R28713">
            <v>750</v>
          </cell>
        </row>
        <row r="28714">
          <cell r="M28714" t="str">
            <v>BFA0000019</v>
          </cell>
          <cell r="R28714">
            <v>500</v>
          </cell>
        </row>
        <row r="28715">
          <cell r="M28715" t="str">
            <v>SLT0010574</v>
          </cell>
          <cell r="R28715">
            <v>400</v>
          </cell>
        </row>
        <row r="28716">
          <cell r="M28716" t="str">
            <v>SLT0010573</v>
          </cell>
          <cell r="R28716">
            <v>300</v>
          </cell>
        </row>
        <row r="28717">
          <cell r="M28717" t="str">
            <v>SLT0010335</v>
          </cell>
          <cell r="R28717">
            <v>220</v>
          </cell>
        </row>
        <row r="28718">
          <cell r="M28718" t="str">
            <v>SLT0010335</v>
          </cell>
          <cell r="R28718">
            <v>60</v>
          </cell>
        </row>
        <row r="28719">
          <cell r="M28719" t="str">
            <v>SLT0010335</v>
          </cell>
          <cell r="R28719">
            <v>20</v>
          </cell>
        </row>
        <row r="28720">
          <cell r="M28720" t="str">
            <v>SLT0010296</v>
          </cell>
          <cell r="R28720">
            <v>46</v>
          </cell>
        </row>
        <row r="28721">
          <cell r="M28721" t="str">
            <v>SLT0010296</v>
          </cell>
          <cell r="R28721">
            <v>4</v>
          </cell>
        </row>
        <row r="28722">
          <cell r="M28722" t="str">
            <v>SLT0010296</v>
          </cell>
          <cell r="R28722">
            <v>150</v>
          </cell>
        </row>
        <row r="28723">
          <cell r="M28723" t="str">
            <v>SLT0002553</v>
          </cell>
          <cell r="R28723">
            <v>220</v>
          </cell>
        </row>
        <row r="28724">
          <cell r="M28724" t="str">
            <v>SLT0002553</v>
          </cell>
          <cell r="R28724">
            <v>4</v>
          </cell>
        </row>
        <row r="28725">
          <cell r="M28725" t="str">
            <v>SLT0002546</v>
          </cell>
          <cell r="R28725">
            <v>200</v>
          </cell>
        </row>
        <row r="28726">
          <cell r="M28726" t="str">
            <v>SHT0015145</v>
          </cell>
          <cell r="R28726">
            <v>200</v>
          </cell>
        </row>
        <row r="28727">
          <cell r="M28727" t="str">
            <v>SHT0011807</v>
          </cell>
          <cell r="R28727">
            <v>100</v>
          </cell>
        </row>
        <row r="28728">
          <cell r="M28728" t="str">
            <v>SHT0010515</v>
          </cell>
          <cell r="R28728">
            <v>100</v>
          </cell>
        </row>
        <row r="28729">
          <cell r="M28729" t="str">
            <v>SHT0001889</v>
          </cell>
          <cell r="R28729">
            <v>100</v>
          </cell>
        </row>
        <row r="28730">
          <cell r="M28730" t="str">
            <v>SHT0001887</v>
          </cell>
          <cell r="R28730">
            <v>200</v>
          </cell>
        </row>
        <row r="28731">
          <cell r="M28731" t="str">
            <v>SHT0001147</v>
          </cell>
          <cell r="R28731">
            <v>200</v>
          </cell>
        </row>
        <row r="28732">
          <cell r="M28732" t="str">
            <v>BFA0010072</v>
          </cell>
          <cell r="R28732">
            <v>200</v>
          </cell>
        </row>
        <row r="28733">
          <cell r="M28733" t="str">
            <v>BFA0000285</v>
          </cell>
          <cell r="R28733">
            <v>1000</v>
          </cell>
        </row>
        <row r="28734">
          <cell r="M28734" t="str">
            <v>BFA0000018</v>
          </cell>
          <cell r="R28734">
            <v>3200</v>
          </cell>
        </row>
        <row r="28735">
          <cell r="M28735" t="str">
            <v>SLT0002211</v>
          </cell>
          <cell r="R28735">
            <v>80</v>
          </cell>
        </row>
        <row r="28736">
          <cell r="M28736" t="str">
            <v>SLT0002556</v>
          </cell>
          <cell r="R28736">
            <v>100</v>
          </cell>
        </row>
        <row r="28737">
          <cell r="M28737" t="str">
            <v>SHT0001115</v>
          </cell>
          <cell r="R28737">
            <v>300</v>
          </cell>
        </row>
        <row r="28738">
          <cell r="M28738" t="str">
            <v>SHT0001135</v>
          </cell>
          <cell r="R28738">
            <v>287</v>
          </cell>
        </row>
        <row r="28739">
          <cell r="M28739" t="str">
            <v>SHT0001135</v>
          </cell>
          <cell r="R28739">
            <v>13</v>
          </cell>
        </row>
        <row r="28740">
          <cell r="M28740" t="str">
            <v>SLT0002818</v>
          </cell>
          <cell r="R28740">
            <v>250</v>
          </cell>
        </row>
        <row r="28741">
          <cell r="M28741" t="str">
            <v>SLT0002832</v>
          </cell>
          <cell r="R28741">
            <v>390</v>
          </cell>
        </row>
        <row r="28742">
          <cell r="M28742" t="str">
            <v>SLT0002832</v>
          </cell>
          <cell r="R28742">
            <v>110</v>
          </cell>
        </row>
        <row r="28743">
          <cell r="M28743" t="str">
            <v>SLT0002819</v>
          </cell>
          <cell r="R28743">
            <v>200</v>
          </cell>
        </row>
        <row r="28744">
          <cell r="M28744" t="str">
            <v>SLT0010412</v>
          </cell>
          <cell r="R28744">
            <v>300</v>
          </cell>
        </row>
        <row r="28745">
          <cell r="M28745" t="str">
            <v>SHT0012154</v>
          </cell>
          <cell r="R28745">
            <v>77</v>
          </cell>
        </row>
        <row r="28746">
          <cell r="M28746" t="str">
            <v>SHT0012154</v>
          </cell>
          <cell r="R28746">
            <v>223</v>
          </cell>
        </row>
        <row r="28747">
          <cell r="M28747" t="str">
            <v>SHT0012153</v>
          </cell>
          <cell r="R28747">
            <v>115</v>
          </cell>
        </row>
        <row r="28748">
          <cell r="M28748" t="str">
            <v>SHT0012153</v>
          </cell>
          <cell r="R28748">
            <v>185</v>
          </cell>
        </row>
        <row r="28749">
          <cell r="M28749" t="str">
            <v>BAS0000040</v>
          </cell>
          <cell r="R28749">
            <v>1000</v>
          </cell>
        </row>
        <row r="28750">
          <cell r="M28750" t="str">
            <v>SHT0001153</v>
          </cell>
          <cell r="R28750">
            <v>150</v>
          </cell>
        </row>
        <row r="28751">
          <cell r="M28751" t="str">
            <v>SHT0001154</v>
          </cell>
          <cell r="R28751">
            <v>150</v>
          </cell>
        </row>
        <row r="28752">
          <cell r="M28752" t="str">
            <v>SHT0010521</v>
          </cell>
          <cell r="R28752">
            <v>1300</v>
          </cell>
        </row>
        <row r="28753">
          <cell r="M28753" t="str">
            <v>SLT0010531</v>
          </cell>
          <cell r="R28753">
            <v>200</v>
          </cell>
        </row>
        <row r="28754">
          <cell r="M28754" t="str">
            <v>SLT0010527</v>
          </cell>
          <cell r="R28754">
            <v>111</v>
          </cell>
        </row>
        <row r="28755">
          <cell r="M28755" t="str">
            <v>SLT0010527</v>
          </cell>
          <cell r="R28755">
            <v>89</v>
          </cell>
        </row>
        <row r="28756">
          <cell r="M28756" t="str">
            <v>SLT0010549</v>
          </cell>
          <cell r="R28756">
            <v>200</v>
          </cell>
        </row>
        <row r="28757">
          <cell r="M28757" t="str">
            <v>SLT0010549</v>
          </cell>
          <cell r="R28757">
            <v>100</v>
          </cell>
        </row>
        <row r="28758">
          <cell r="M28758" t="str">
            <v>SLT0010525</v>
          </cell>
          <cell r="R28758">
            <v>500</v>
          </cell>
        </row>
        <row r="28759">
          <cell r="M28759" t="str">
            <v>SLT0010449</v>
          </cell>
          <cell r="R28759">
            <v>200</v>
          </cell>
        </row>
        <row r="28760">
          <cell r="M28760" t="str">
            <v>BFA0010060</v>
          </cell>
          <cell r="R28760">
            <v>500</v>
          </cell>
        </row>
        <row r="28761">
          <cell r="M28761" t="str">
            <v>SLT0010532</v>
          </cell>
          <cell r="R28761">
            <v>110</v>
          </cell>
        </row>
        <row r="28762">
          <cell r="M28762" t="str">
            <v>SLT0010532</v>
          </cell>
          <cell r="R28762">
            <v>330</v>
          </cell>
        </row>
        <row r="28763">
          <cell r="M28763" t="str">
            <v>SLT0010521</v>
          </cell>
          <cell r="R28763">
            <v>400</v>
          </cell>
        </row>
        <row r="28764">
          <cell r="M28764" t="str">
            <v>SLT0010680</v>
          </cell>
          <cell r="R28764">
            <v>1000</v>
          </cell>
        </row>
        <row r="28765">
          <cell r="M28765" t="str">
            <v>SHT0000823</v>
          </cell>
          <cell r="R28765">
            <v>104</v>
          </cell>
        </row>
        <row r="28766">
          <cell r="M28766" t="str">
            <v>SHT0001313</v>
          </cell>
          <cell r="R28766">
            <v>2</v>
          </cell>
        </row>
        <row r="28767">
          <cell r="M28767" t="str">
            <v>SHT0002498</v>
          </cell>
          <cell r="R28767">
            <v>50</v>
          </cell>
        </row>
        <row r="28768">
          <cell r="M28768" t="str">
            <v>SHT0012150</v>
          </cell>
          <cell r="R28768">
            <v>500</v>
          </cell>
        </row>
        <row r="28769">
          <cell r="M28769" t="str">
            <v>SHT0012150</v>
          </cell>
          <cell r="R28769">
            <v>100</v>
          </cell>
        </row>
        <row r="28770">
          <cell r="M28770" t="str">
            <v>BFA0000379</v>
          </cell>
          <cell r="R28770">
            <v>131</v>
          </cell>
        </row>
        <row r="28771">
          <cell r="M28771" t="str">
            <v>BFA0000379</v>
          </cell>
          <cell r="R28771">
            <v>269</v>
          </cell>
        </row>
        <row r="28772">
          <cell r="M28772" t="str">
            <v>BAS0000045</v>
          </cell>
          <cell r="R28772">
            <v>786</v>
          </cell>
        </row>
        <row r="28773">
          <cell r="M28773" t="str">
            <v>TWT0000125</v>
          </cell>
          <cell r="R28773">
            <v>4350</v>
          </cell>
        </row>
        <row r="28774">
          <cell r="M28774" t="str">
            <v>BFA0000371</v>
          </cell>
          <cell r="R28774">
            <v>400</v>
          </cell>
        </row>
        <row r="28775">
          <cell r="M28775" t="str">
            <v>TWT0000122</v>
          </cell>
          <cell r="R28775">
            <v>4204</v>
          </cell>
        </row>
        <row r="28776">
          <cell r="M28776" t="str">
            <v>TWT0000120</v>
          </cell>
          <cell r="R28776">
            <v>3710</v>
          </cell>
        </row>
        <row r="28777">
          <cell r="M28777" t="str">
            <v>TWT0000114</v>
          </cell>
          <cell r="R28777">
            <v>3152</v>
          </cell>
        </row>
        <row r="28778">
          <cell r="M28778" t="str">
            <v>SHT0010202</v>
          </cell>
          <cell r="R28778">
            <v>28</v>
          </cell>
        </row>
        <row r="28779">
          <cell r="M28779" t="str">
            <v>SLT0010852</v>
          </cell>
          <cell r="R28779">
            <v>774</v>
          </cell>
        </row>
        <row r="28780">
          <cell r="M28780" t="str">
            <v>SLT0010190</v>
          </cell>
          <cell r="R28780">
            <v>400</v>
          </cell>
        </row>
        <row r="28781">
          <cell r="M28781" t="str">
            <v>SHT0002319</v>
          </cell>
          <cell r="R28781">
            <v>400</v>
          </cell>
        </row>
        <row r="28782">
          <cell r="M28782" t="str">
            <v>BSP0000112</v>
          </cell>
          <cell r="R28782">
            <v>500</v>
          </cell>
        </row>
        <row r="28783">
          <cell r="M28783" t="str">
            <v>SHT0001187</v>
          </cell>
          <cell r="R28783">
            <v>1500</v>
          </cell>
        </row>
        <row r="28784">
          <cell r="M28784" t="str">
            <v>BSP0000113</v>
          </cell>
          <cell r="R28784">
            <v>480</v>
          </cell>
        </row>
        <row r="28785">
          <cell r="M28785" t="str">
            <v>BSP0000110</v>
          </cell>
          <cell r="R28785">
            <v>400</v>
          </cell>
        </row>
        <row r="28786">
          <cell r="M28786" t="str">
            <v>BSP0000049</v>
          </cell>
          <cell r="R28786">
            <v>200</v>
          </cell>
        </row>
        <row r="28787">
          <cell r="M28787" t="str">
            <v>BFA0000420</v>
          </cell>
          <cell r="R28787">
            <v>400</v>
          </cell>
        </row>
        <row r="28788">
          <cell r="M28788" t="str">
            <v>BFA0000420</v>
          </cell>
          <cell r="R28788">
            <v>400</v>
          </cell>
        </row>
        <row r="28789">
          <cell r="M28789" t="str">
            <v>BFA0000316</v>
          </cell>
          <cell r="R28789">
            <v>460</v>
          </cell>
        </row>
        <row r="28790">
          <cell r="M28790" t="str">
            <v>BFA0000316</v>
          </cell>
          <cell r="R28790">
            <v>540</v>
          </cell>
        </row>
        <row r="28791">
          <cell r="M28791" t="str">
            <v>SHT0012147</v>
          </cell>
          <cell r="R28791">
            <v>845</v>
          </cell>
        </row>
        <row r="28792">
          <cell r="M28792" t="str">
            <v>BSP0000053</v>
          </cell>
          <cell r="R28792">
            <v>32</v>
          </cell>
        </row>
        <row r="28793">
          <cell r="M28793" t="str">
            <v>BSP0000053</v>
          </cell>
          <cell r="R28793">
            <v>1173</v>
          </cell>
        </row>
        <row r="28794">
          <cell r="M28794" t="str">
            <v>SHT0001876</v>
          </cell>
          <cell r="R28794">
            <v>367</v>
          </cell>
        </row>
        <row r="28795">
          <cell r="M28795" t="str">
            <v>SHT0001198</v>
          </cell>
          <cell r="R28795">
            <v>156</v>
          </cell>
        </row>
        <row r="28796">
          <cell r="M28796" t="str">
            <v>SHT0001198</v>
          </cell>
          <cell r="R28796">
            <v>214</v>
          </cell>
        </row>
        <row r="28797">
          <cell r="M28797" t="str">
            <v>SHT0001133</v>
          </cell>
          <cell r="R28797">
            <v>378</v>
          </cell>
        </row>
        <row r="28798">
          <cell r="M28798" t="str">
            <v>SHT0001102</v>
          </cell>
          <cell r="R28798">
            <v>280</v>
          </cell>
        </row>
        <row r="28799">
          <cell r="M28799" t="str">
            <v>SHT0001088</v>
          </cell>
          <cell r="R28799">
            <v>451</v>
          </cell>
        </row>
        <row r="28800">
          <cell r="M28800" t="str">
            <v>SHT0001013</v>
          </cell>
          <cell r="R28800">
            <v>165</v>
          </cell>
        </row>
        <row r="28801">
          <cell r="M28801" t="str">
            <v>SHT0001013</v>
          </cell>
          <cell r="R28801">
            <v>600</v>
          </cell>
        </row>
        <row r="28802">
          <cell r="M28802" t="str">
            <v>SHT0001013</v>
          </cell>
          <cell r="R28802">
            <v>116</v>
          </cell>
        </row>
        <row r="28803">
          <cell r="M28803" t="str">
            <v>BAS0000043</v>
          </cell>
          <cell r="R28803">
            <v>448</v>
          </cell>
        </row>
        <row r="28804">
          <cell r="M28804" t="str">
            <v>SHT0001150</v>
          </cell>
          <cell r="R28804">
            <v>274</v>
          </cell>
        </row>
        <row r="28805">
          <cell r="M28805" t="str">
            <v>BCL0010010</v>
          </cell>
          <cell r="R28805">
            <v>187</v>
          </cell>
        </row>
        <row r="28806">
          <cell r="M28806" t="str">
            <v>BCL0010010</v>
          </cell>
          <cell r="R28806">
            <v>5</v>
          </cell>
        </row>
        <row r="28807">
          <cell r="M28807" t="str">
            <v>BCL0010010</v>
          </cell>
          <cell r="R28807">
            <v>38</v>
          </cell>
        </row>
        <row r="28808">
          <cell r="M28808" t="str">
            <v>BCL0010010</v>
          </cell>
          <cell r="R28808">
            <v>5</v>
          </cell>
        </row>
        <row r="28809">
          <cell r="M28809" t="str">
            <v>BCL0010010</v>
          </cell>
          <cell r="R28809">
            <v>5</v>
          </cell>
        </row>
        <row r="28810">
          <cell r="M28810" t="str">
            <v>SHT0001882</v>
          </cell>
          <cell r="R28810">
            <v>190</v>
          </cell>
        </row>
        <row r="28811">
          <cell r="M28811" t="str">
            <v>SHT0001882</v>
          </cell>
          <cell r="R28811">
            <v>22</v>
          </cell>
        </row>
        <row r="28812">
          <cell r="M28812" t="str">
            <v>SHT0001143</v>
          </cell>
          <cell r="R28812">
            <v>181</v>
          </cell>
        </row>
        <row r="28813">
          <cell r="M28813" t="str">
            <v>SHT0001143</v>
          </cell>
          <cell r="R28813">
            <v>10</v>
          </cell>
        </row>
        <row r="28814">
          <cell r="M28814" t="str">
            <v>SHT0013818</v>
          </cell>
          <cell r="R28814">
            <v>200</v>
          </cell>
        </row>
        <row r="28815">
          <cell r="M28815" t="str">
            <v>SHT0001879</v>
          </cell>
          <cell r="R28815">
            <v>98</v>
          </cell>
        </row>
        <row r="28816">
          <cell r="M28816" t="str">
            <v>SHT0001879</v>
          </cell>
          <cell r="R28816">
            <v>65</v>
          </cell>
        </row>
        <row r="28817">
          <cell r="M28817" t="str">
            <v>SLT0010521</v>
          </cell>
          <cell r="R28817">
            <v>108</v>
          </cell>
        </row>
        <row r="28818">
          <cell r="M28818" t="str">
            <v>SLT0010521</v>
          </cell>
          <cell r="R28818">
            <v>22</v>
          </cell>
        </row>
        <row r="28819">
          <cell r="M28819" t="str">
            <v>SHT0000823</v>
          </cell>
          <cell r="R28819">
            <v>78</v>
          </cell>
        </row>
        <row r="28820">
          <cell r="M28820" t="str">
            <v>SHT0000823</v>
          </cell>
          <cell r="R28820">
            <v>43</v>
          </cell>
        </row>
        <row r="28821">
          <cell r="M28821" t="str">
            <v>BFA0000379</v>
          </cell>
          <cell r="R28821">
            <v>59</v>
          </cell>
        </row>
        <row r="28822">
          <cell r="M28822" t="str">
            <v>SHT0012059</v>
          </cell>
          <cell r="R28822">
            <v>22</v>
          </cell>
        </row>
        <row r="28823">
          <cell r="M28823" t="str">
            <v>SHT0012059</v>
          </cell>
          <cell r="R28823">
            <v>161</v>
          </cell>
        </row>
        <row r="28824">
          <cell r="M28824" t="str">
            <v>SHT0012148</v>
          </cell>
          <cell r="R28824">
            <v>57</v>
          </cell>
        </row>
        <row r="28825">
          <cell r="M28825" t="str">
            <v>BFA0000393</v>
          </cell>
          <cell r="R28825">
            <v>12</v>
          </cell>
        </row>
        <row r="28826">
          <cell r="M28826" t="str">
            <v>SHT0000991</v>
          </cell>
          <cell r="R28826">
            <v>500</v>
          </cell>
        </row>
        <row r="28827">
          <cell r="M28827" t="str">
            <v>SHT0001527</v>
          </cell>
          <cell r="R28827">
            <v>9</v>
          </cell>
        </row>
        <row r="28828">
          <cell r="M28828" t="str">
            <v>SHT0001180</v>
          </cell>
          <cell r="R28828">
            <v>3</v>
          </cell>
        </row>
        <row r="28829">
          <cell r="M28829" t="str">
            <v>SLT0002819</v>
          </cell>
          <cell r="R28829">
            <v>200</v>
          </cell>
        </row>
        <row r="28830">
          <cell r="M28830" t="str">
            <v>SHT0001190</v>
          </cell>
          <cell r="R28830">
            <v>1</v>
          </cell>
        </row>
        <row r="28831">
          <cell r="M28831" t="str">
            <v>SLT0002818</v>
          </cell>
          <cell r="R28831">
            <v>250</v>
          </cell>
        </row>
        <row r="28832">
          <cell r="M28832" t="str">
            <v>SHT0001112</v>
          </cell>
          <cell r="R28832">
            <v>1</v>
          </cell>
        </row>
        <row r="28833">
          <cell r="M28833" t="str">
            <v>SHT0002318</v>
          </cell>
          <cell r="R28833">
            <v>150</v>
          </cell>
        </row>
        <row r="28834">
          <cell r="M28834" t="str">
            <v>SLT0002542</v>
          </cell>
          <cell r="R28834">
            <v>200</v>
          </cell>
        </row>
        <row r="28835">
          <cell r="M28835" t="str">
            <v>SHT0000993</v>
          </cell>
          <cell r="R28835">
            <v>1</v>
          </cell>
        </row>
        <row r="28836">
          <cell r="M28836" t="str">
            <v>SHT0000498</v>
          </cell>
          <cell r="R28836">
            <v>325</v>
          </cell>
        </row>
        <row r="28837">
          <cell r="M28837" t="str">
            <v>SHT0000174</v>
          </cell>
          <cell r="R28837">
            <v>200</v>
          </cell>
        </row>
        <row r="28838">
          <cell r="M28838" t="str">
            <v>SHT0000173</v>
          </cell>
          <cell r="R28838">
            <v>200</v>
          </cell>
        </row>
        <row r="28839">
          <cell r="M28839" t="str">
            <v>SHT0001899</v>
          </cell>
          <cell r="R28839">
            <v>300</v>
          </cell>
        </row>
        <row r="28840">
          <cell r="M28840" t="str">
            <v>SLT0002831</v>
          </cell>
          <cell r="R28840">
            <v>691</v>
          </cell>
        </row>
        <row r="28841">
          <cell r="M28841" t="str">
            <v>SLT0002831</v>
          </cell>
          <cell r="R28841">
            <v>309</v>
          </cell>
        </row>
        <row r="28842">
          <cell r="M28842" t="str">
            <v>SLT0002819</v>
          </cell>
          <cell r="R28842">
            <v>200</v>
          </cell>
        </row>
        <row r="28843">
          <cell r="M28843" t="str">
            <v>BAS0000056</v>
          </cell>
          <cell r="R28843">
            <v>360</v>
          </cell>
        </row>
        <row r="28844">
          <cell r="M28844" t="str">
            <v>BAS0000056</v>
          </cell>
          <cell r="R28844">
            <v>340</v>
          </cell>
        </row>
        <row r="28845">
          <cell r="M28845" t="str">
            <v>BAS0000056</v>
          </cell>
          <cell r="R28845">
            <v>260</v>
          </cell>
        </row>
        <row r="28846">
          <cell r="M28846" t="str">
            <v>BAS0000056</v>
          </cell>
          <cell r="R28846">
            <v>240</v>
          </cell>
        </row>
        <row r="28847">
          <cell r="M28847" t="str">
            <v>BFA0000375</v>
          </cell>
          <cell r="R28847">
            <v>1200</v>
          </cell>
        </row>
        <row r="28848">
          <cell r="M28848" t="str">
            <v>SHT0001144</v>
          </cell>
          <cell r="R28848">
            <v>1000</v>
          </cell>
        </row>
        <row r="28849">
          <cell r="M28849" t="str">
            <v>BAS0000055</v>
          </cell>
          <cell r="R28849">
            <v>2000</v>
          </cell>
        </row>
        <row r="28850">
          <cell r="M28850" t="str">
            <v>SHT0002771</v>
          </cell>
          <cell r="R28850">
            <v>151</v>
          </cell>
        </row>
        <row r="28851">
          <cell r="M28851" t="str">
            <v>SHT0002771</v>
          </cell>
          <cell r="R28851">
            <v>26</v>
          </cell>
        </row>
        <row r="28852">
          <cell r="M28852" t="str">
            <v>SHT0002772</v>
          </cell>
          <cell r="R28852">
            <v>20</v>
          </cell>
        </row>
        <row r="28853">
          <cell r="M28853" t="str">
            <v>SHT0002772</v>
          </cell>
          <cell r="R28853">
            <v>157</v>
          </cell>
        </row>
        <row r="28854">
          <cell r="M28854" t="str">
            <v>SHT0001188</v>
          </cell>
          <cell r="R28854">
            <v>300</v>
          </cell>
        </row>
        <row r="28855">
          <cell r="M28855" t="str">
            <v>SHT0000823</v>
          </cell>
          <cell r="R28855">
            <v>22</v>
          </cell>
        </row>
        <row r="28856">
          <cell r="M28856" t="str">
            <v>SLT0002822</v>
          </cell>
          <cell r="R28856">
            <v>1772</v>
          </cell>
        </row>
        <row r="28857">
          <cell r="M28857" t="str">
            <v>SLT0002822</v>
          </cell>
          <cell r="R28857">
            <v>228</v>
          </cell>
        </row>
        <row r="28858">
          <cell r="M28858" t="str">
            <v>SLT0002822</v>
          </cell>
          <cell r="R28858">
            <v>582</v>
          </cell>
        </row>
        <row r="28859">
          <cell r="M28859" t="str">
            <v>SLT0002819</v>
          </cell>
          <cell r="R28859">
            <v>200</v>
          </cell>
        </row>
        <row r="28860">
          <cell r="M28860" t="str">
            <v>SHT0002041</v>
          </cell>
          <cell r="R28860">
            <v>2</v>
          </cell>
        </row>
        <row r="28861">
          <cell r="M28861" t="str">
            <v>BFA0000018</v>
          </cell>
          <cell r="R28861">
            <v>6400</v>
          </cell>
        </row>
        <row r="28862">
          <cell r="M28862" t="str">
            <v>SLT0002795</v>
          </cell>
          <cell r="R28862">
            <v>240</v>
          </cell>
        </row>
        <row r="28863">
          <cell r="M28863" t="str">
            <v>SHT0013987</v>
          </cell>
          <cell r="R28863">
            <v>200</v>
          </cell>
        </row>
        <row r="28864">
          <cell r="M28864" t="str">
            <v>SHT0010811</v>
          </cell>
          <cell r="R28864">
            <v>3900</v>
          </cell>
        </row>
        <row r="28865">
          <cell r="M28865" t="str">
            <v>SHT0002184</v>
          </cell>
          <cell r="R28865">
            <v>150</v>
          </cell>
        </row>
        <row r="28866">
          <cell r="M28866" t="str">
            <v>SHT0001889</v>
          </cell>
          <cell r="R28866">
            <v>100</v>
          </cell>
        </row>
        <row r="28867">
          <cell r="M28867" t="str">
            <v>SHT0001121</v>
          </cell>
          <cell r="R28867">
            <v>133</v>
          </cell>
        </row>
        <row r="28868">
          <cell r="M28868" t="str">
            <v>SHT0001121</v>
          </cell>
          <cell r="R28868">
            <v>17</v>
          </cell>
        </row>
        <row r="28869">
          <cell r="M28869" t="str">
            <v>BSP0000042</v>
          </cell>
          <cell r="R28869">
            <v>200</v>
          </cell>
        </row>
        <row r="28870">
          <cell r="M28870" t="str">
            <v>BSP0000042</v>
          </cell>
          <cell r="R28870">
            <v>100</v>
          </cell>
        </row>
        <row r="28871">
          <cell r="M28871" t="str">
            <v>BPC0000036</v>
          </cell>
          <cell r="R28871">
            <v>150</v>
          </cell>
        </row>
        <row r="28872">
          <cell r="M28872" t="str">
            <v>BFA0000008</v>
          </cell>
          <cell r="R28872">
            <v>1000</v>
          </cell>
        </row>
        <row r="28873">
          <cell r="M28873" t="str">
            <v>SLT0002808</v>
          </cell>
          <cell r="R28873">
            <v>387</v>
          </cell>
        </row>
        <row r="28874">
          <cell r="M28874" t="str">
            <v>SLT0002545</v>
          </cell>
          <cell r="R28874">
            <v>832</v>
          </cell>
        </row>
        <row r="28875">
          <cell r="M28875" t="str">
            <v>BFA0000004</v>
          </cell>
          <cell r="R28875">
            <v>1500</v>
          </cell>
        </row>
        <row r="28876">
          <cell r="M28876" t="str">
            <v>BFA0010068</v>
          </cell>
          <cell r="R28876">
            <v>500</v>
          </cell>
        </row>
        <row r="28877">
          <cell r="M28877" t="str">
            <v>SHT0012881</v>
          </cell>
          <cell r="R28877">
            <v>1000</v>
          </cell>
        </row>
        <row r="28878">
          <cell r="M28878" t="str">
            <v>SHT0001894</v>
          </cell>
          <cell r="R28878">
            <v>400</v>
          </cell>
        </row>
        <row r="28879">
          <cell r="M28879" t="str">
            <v>SHT0001088</v>
          </cell>
          <cell r="R28879">
            <v>1600</v>
          </cell>
        </row>
        <row r="28880">
          <cell r="M28880" t="str">
            <v>SHT0001133</v>
          </cell>
          <cell r="R28880">
            <v>800</v>
          </cell>
        </row>
        <row r="28881">
          <cell r="M28881" t="str">
            <v>SHT0001879</v>
          </cell>
          <cell r="R28881">
            <v>100</v>
          </cell>
        </row>
        <row r="28882">
          <cell r="M28882" t="str">
            <v>SHT0001911</v>
          </cell>
          <cell r="R28882">
            <v>500</v>
          </cell>
        </row>
        <row r="28883">
          <cell r="M28883" t="str">
            <v>SHT0001882</v>
          </cell>
          <cell r="R28883">
            <v>200</v>
          </cell>
        </row>
        <row r="28884">
          <cell r="M28884" t="str">
            <v>SHT0001150</v>
          </cell>
          <cell r="R28884">
            <v>400</v>
          </cell>
        </row>
        <row r="28885">
          <cell r="M28885" t="str">
            <v>SHT0001143</v>
          </cell>
          <cell r="R28885">
            <v>200</v>
          </cell>
        </row>
        <row r="28886">
          <cell r="M28886" t="str">
            <v>SHT0001145</v>
          </cell>
          <cell r="R28886">
            <v>600</v>
          </cell>
        </row>
        <row r="28887">
          <cell r="M28887" t="str">
            <v>BFA0000003</v>
          </cell>
          <cell r="R28887">
            <v>2000</v>
          </cell>
        </row>
        <row r="28888">
          <cell r="M28888" t="str">
            <v>BFA0000003</v>
          </cell>
          <cell r="R28888">
            <v>6000</v>
          </cell>
        </row>
        <row r="28889">
          <cell r="M28889" t="str">
            <v>BFA0000010</v>
          </cell>
          <cell r="R28889">
            <v>999</v>
          </cell>
        </row>
        <row r="28890">
          <cell r="M28890" t="str">
            <v>SHT0001256</v>
          </cell>
          <cell r="R28890">
            <v>200</v>
          </cell>
        </row>
        <row r="28891">
          <cell r="M28891" t="str">
            <v>SHT0010412</v>
          </cell>
          <cell r="R28891">
            <v>900</v>
          </cell>
        </row>
        <row r="28892">
          <cell r="M28892" t="str">
            <v>SHT0010406</v>
          </cell>
          <cell r="R28892">
            <v>720</v>
          </cell>
        </row>
        <row r="28893">
          <cell r="M28893" t="str">
            <v>SHT0010300</v>
          </cell>
          <cell r="R28893">
            <v>900</v>
          </cell>
        </row>
        <row r="28894">
          <cell r="M28894" t="str">
            <v>SHT0010297</v>
          </cell>
          <cell r="R28894">
            <v>720</v>
          </cell>
        </row>
        <row r="28895">
          <cell r="M28895" t="str">
            <v>SHT0001075</v>
          </cell>
          <cell r="R28895">
            <v>4500</v>
          </cell>
        </row>
        <row r="28896">
          <cell r="M28896" t="str">
            <v>SHT0001073</v>
          </cell>
          <cell r="R28896">
            <v>5760</v>
          </cell>
        </row>
        <row r="28897">
          <cell r="M28897" t="str">
            <v>SHT0001053</v>
          </cell>
          <cell r="R28897">
            <v>4320</v>
          </cell>
        </row>
        <row r="28898">
          <cell r="M28898" t="str">
            <v>SHT0001887</v>
          </cell>
          <cell r="R28898">
            <v>200</v>
          </cell>
        </row>
        <row r="28899">
          <cell r="M28899" t="str">
            <v>SHT0001188</v>
          </cell>
          <cell r="R28899">
            <v>300</v>
          </cell>
        </row>
        <row r="28900">
          <cell r="M28900" t="str">
            <v>SHT0001147</v>
          </cell>
          <cell r="R28900">
            <v>400</v>
          </cell>
        </row>
        <row r="28901">
          <cell r="M28901" t="str">
            <v>BSP0000050</v>
          </cell>
          <cell r="R28901">
            <v>400</v>
          </cell>
        </row>
        <row r="28902">
          <cell r="M28902" t="str">
            <v>BSP0000048</v>
          </cell>
          <cell r="R28902">
            <v>600</v>
          </cell>
        </row>
        <row r="28903">
          <cell r="M28903" t="str">
            <v>BFA0000398</v>
          </cell>
          <cell r="R28903">
            <v>700</v>
          </cell>
        </row>
        <row r="28904">
          <cell r="M28904" t="str">
            <v>BSP0000057</v>
          </cell>
          <cell r="R28904">
            <v>2000</v>
          </cell>
        </row>
        <row r="28905">
          <cell r="M28905" t="str">
            <v>BSP0000052</v>
          </cell>
          <cell r="R28905">
            <v>179</v>
          </cell>
        </row>
        <row r="28906">
          <cell r="M28906" t="str">
            <v>BSP0000052</v>
          </cell>
          <cell r="R28906">
            <v>109</v>
          </cell>
        </row>
        <row r="28907">
          <cell r="M28907" t="str">
            <v>BPC0000049</v>
          </cell>
          <cell r="R28907">
            <v>144</v>
          </cell>
        </row>
        <row r="28908">
          <cell r="M28908" t="str">
            <v>BFA0000406</v>
          </cell>
          <cell r="R28908">
            <v>100</v>
          </cell>
        </row>
        <row r="28909">
          <cell r="M28909" t="str">
            <v>BFA0000405</v>
          </cell>
          <cell r="R28909">
            <v>100</v>
          </cell>
        </row>
        <row r="28910">
          <cell r="M28910" t="str">
            <v>BFA0000403</v>
          </cell>
          <cell r="R28910">
            <v>100</v>
          </cell>
        </row>
        <row r="28911">
          <cell r="M28911" t="str">
            <v>BFA0000376</v>
          </cell>
          <cell r="R28911">
            <v>680</v>
          </cell>
        </row>
        <row r="28912">
          <cell r="M28912" t="str">
            <v>BFA0000387</v>
          </cell>
          <cell r="R28912">
            <v>400</v>
          </cell>
        </row>
        <row r="28913">
          <cell r="M28913" t="str">
            <v>BFA0000566</v>
          </cell>
          <cell r="R28913">
            <v>1071</v>
          </cell>
        </row>
        <row r="28914">
          <cell r="M28914" t="str">
            <v>BFA0000566</v>
          </cell>
          <cell r="R28914">
            <v>929</v>
          </cell>
        </row>
        <row r="28915">
          <cell r="M28915" t="str">
            <v>SHT0001067</v>
          </cell>
          <cell r="R28915">
            <v>33</v>
          </cell>
        </row>
        <row r="28916">
          <cell r="M28916" t="str">
            <v>SHT0001067</v>
          </cell>
          <cell r="R28916">
            <v>117</v>
          </cell>
        </row>
        <row r="28917">
          <cell r="M28917" t="str">
            <v>SHT0001128</v>
          </cell>
          <cell r="R28917">
            <v>80</v>
          </cell>
        </row>
        <row r="28918">
          <cell r="M28918" t="str">
            <v>SHT0001128</v>
          </cell>
          <cell r="R28918">
            <v>120</v>
          </cell>
        </row>
        <row r="28919">
          <cell r="M28919" t="str">
            <v>SHT0001129</v>
          </cell>
          <cell r="R28919">
            <v>200</v>
          </cell>
        </row>
        <row r="28920">
          <cell r="M28920" t="str">
            <v>BFA0000380</v>
          </cell>
          <cell r="R28920">
            <v>400</v>
          </cell>
        </row>
        <row r="28921">
          <cell r="M28921" t="str">
            <v>BFA0000393</v>
          </cell>
          <cell r="R28921">
            <v>400</v>
          </cell>
        </row>
        <row r="28922">
          <cell r="M28922" t="str">
            <v>SHT0001141</v>
          </cell>
          <cell r="R28922">
            <v>200</v>
          </cell>
        </row>
        <row r="28923">
          <cell r="M28923" t="str">
            <v>SHT0001133</v>
          </cell>
          <cell r="R28923">
            <v>400</v>
          </cell>
        </row>
        <row r="28924">
          <cell r="M28924" t="str">
            <v>SHT0000993</v>
          </cell>
          <cell r="R28924">
            <v>50</v>
          </cell>
        </row>
        <row r="28925">
          <cell r="M28925" t="str">
            <v>SHT0000993</v>
          </cell>
          <cell r="R28925">
            <v>100</v>
          </cell>
        </row>
        <row r="28926">
          <cell r="M28926" t="str">
            <v>SHT0001854</v>
          </cell>
          <cell r="R28926">
            <v>200</v>
          </cell>
        </row>
        <row r="28927">
          <cell r="M28927" t="str">
            <v>SHT0001149</v>
          </cell>
          <cell r="R28927">
            <v>30</v>
          </cell>
        </row>
        <row r="28928">
          <cell r="M28928" t="str">
            <v>SHT0001149</v>
          </cell>
          <cell r="R28928">
            <v>290</v>
          </cell>
        </row>
        <row r="28929">
          <cell r="M28929" t="str">
            <v>SHT0011596</v>
          </cell>
          <cell r="R28929">
            <v>480</v>
          </cell>
        </row>
        <row r="28930">
          <cell r="M28930" t="str">
            <v>SHT0001761</v>
          </cell>
          <cell r="R28930">
            <v>194</v>
          </cell>
        </row>
        <row r="28931">
          <cell r="M28931" t="str">
            <v>SHT0001761</v>
          </cell>
          <cell r="R28931">
            <v>126</v>
          </cell>
        </row>
        <row r="28932">
          <cell r="M28932" t="str">
            <v>SHT0011596</v>
          </cell>
          <cell r="R28932">
            <v>560</v>
          </cell>
        </row>
        <row r="28933">
          <cell r="M28933" t="str">
            <v>SHT0012059</v>
          </cell>
          <cell r="R28933">
            <v>300</v>
          </cell>
        </row>
        <row r="28934">
          <cell r="M28934" t="str">
            <v>SHT0001058</v>
          </cell>
          <cell r="R28934">
            <v>1935</v>
          </cell>
        </row>
        <row r="28935">
          <cell r="M28935" t="str">
            <v>SHT0001060</v>
          </cell>
          <cell r="R28935">
            <v>300</v>
          </cell>
        </row>
        <row r="28936">
          <cell r="M28936" t="str">
            <v>SHT0011825</v>
          </cell>
          <cell r="R28936">
            <v>133</v>
          </cell>
        </row>
        <row r="28937">
          <cell r="M28937" t="str">
            <v>SHT0011825</v>
          </cell>
          <cell r="R28937">
            <v>267</v>
          </cell>
        </row>
        <row r="28938">
          <cell r="M28938" t="str">
            <v>SHT0001903</v>
          </cell>
          <cell r="R28938">
            <v>461</v>
          </cell>
        </row>
        <row r="28939">
          <cell r="M28939" t="str">
            <v>SHT0001903</v>
          </cell>
          <cell r="R28939">
            <v>339</v>
          </cell>
        </row>
        <row r="28940">
          <cell r="M28940" t="str">
            <v>BCL0010010</v>
          </cell>
          <cell r="R28940">
            <v>252</v>
          </cell>
        </row>
        <row r="28941">
          <cell r="M28941" t="str">
            <v>BCL0010010</v>
          </cell>
          <cell r="R28941">
            <v>48</v>
          </cell>
        </row>
        <row r="28942">
          <cell r="M28942" t="str">
            <v>BCL0010010</v>
          </cell>
          <cell r="R28942">
            <v>168</v>
          </cell>
        </row>
        <row r="28943">
          <cell r="M28943" t="str">
            <v>BCL0010010</v>
          </cell>
          <cell r="R28943">
            <v>200</v>
          </cell>
        </row>
        <row r="28944">
          <cell r="M28944" t="str">
            <v>BCL0010010</v>
          </cell>
          <cell r="R28944">
            <v>160</v>
          </cell>
        </row>
        <row r="28945">
          <cell r="M28945" t="str">
            <v>BCL0010010</v>
          </cell>
          <cell r="R28945">
            <v>12</v>
          </cell>
        </row>
        <row r="28946">
          <cell r="M28946" t="str">
            <v>SHT0001898</v>
          </cell>
          <cell r="R28946">
            <v>291</v>
          </cell>
        </row>
        <row r="28947">
          <cell r="M28947" t="str">
            <v>SHT0001898</v>
          </cell>
          <cell r="R28947">
            <v>509</v>
          </cell>
        </row>
        <row r="28948">
          <cell r="M28948" t="str">
            <v>SHT0012140</v>
          </cell>
          <cell r="R28948">
            <v>200</v>
          </cell>
        </row>
        <row r="28949">
          <cell r="M28949" t="str">
            <v>SHT0012142</v>
          </cell>
          <cell r="R28949">
            <v>100</v>
          </cell>
        </row>
        <row r="28950">
          <cell r="M28950" t="str">
            <v>SHT0010523</v>
          </cell>
          <cell r="R28950">
            <v>400</v>
          </cell>
        </row>
        <row r="28951">
          <cell r="M28951" t="str">
            <v>SHT0012472</v>
          </cell>
          <cell r="R28951">
            <v>506</v>
          </cell>
        </row>
        <row r="28952">
          <cell r="M28952" t="str">
            <v>SHT0012472</v>
          </cell>
          <cell r="R28952">
            <v>4</v>
          </cell>
        </row>
        <row r="28953">
          <cell r="M28953" t="str">
            <v>SHT0001967</v>
          </cell>
          <cell r="R28953">
            <v>400</v>
          </cell>
        </row>
        <row r="28954">
          <cell r="M28954" t="str">
            <v>SHT0001967</v>
          </cell>
          <cell r="R28954">
            <v>500</v>
          </cell>
        </row>
        <row r="28955">
          <cell r="M28955" t="str">
            <v>BAS0000036</v>
          </cell>
          <cell r="R28955">
            <v>886</v>
          </cell>
        </row>
        <row r="28956">
          <cell r="M28956" t="str">
            <v>BAS0000036</v>
          </cell>
          <cell r="R28956">
            <v>714</v>
          </cell>
        </row>
        <row r="28957">
          <cell r="M28957" t="str">
            <v>SHT0013309</v>
          </cell>
          <cell r="R28957">
            <v>200</v>
          </cell>
        </row>
        <row r="28958">
          <cell r="M28958" t="str">
            <v>SCS0004800</v>
          </cell>
          <cell r="R28958">
            <v>1000</v>
          </cell>
        </row>
        <row r="28959">
          <cell r="M28959" t="str">
            <v>BAS0000055</v>
          </cell>
          <cell r="R28959">
            <v>500</v>
          </cell>
        </row>
        <row r="28960">
          <cell r="M28960" t="str">
            <v>BAS0000056</v>
          </cell>
          <cell r="R28960">
            <v>113</v>
          </cell>
        </row>
        <row r="28961">
          <cell r="M28961" t="str">
            <v>BAS0000056</v>
          </cell>
          <cell r="R28961">
            <v>607</v>
          </cell>
        </row>
        <row r="28962">
          <cell r="M28962" t="str">
            <v>BAS0000056</v>
          </cell>
          <cell r="R28962">
            <v>720</v>
          </cell>
        </row>
        <row r="28963">
          <cell r="M28963" t="str">
            <v>SLT0002823</v>
          </cell>
          <cell r="R28963">
            <v>103</v>
          </cell>
        </row>
        <row r="28964">
          <cell r="M28964" t="str">
            <v>SLT0002823</v>
          </cell>
          <cell r="R28964">
            <v>1897</v>
          </cell>
        </row>
        <row r="28965">
          <cell r="M28965" t="str">
            <v>BFA0010060</v>
          </cell>
          <cell r="R28965">
            <v>218</v>
          </cell>
        </row>
        <row r="28966">
          <cell r="M28966" t="str">
            <v>BFA0010060</v>
          </cell>
          <cell r="R28966">
            <v>228</v>
          </cell>
        </row>
        <row r="28967">
          <cell r="M28967" t="str">
            <v>SHT0000823</v>
          </cell>
          <cell r="R28967">
            <v>83</v>
          </cell>
        </row>
        <row r="28968">
          <cell r="M28968" t="str">
            <v>SHT0001879</v>
          </cell>
          <cell r="R28968">
            <v>300</v>
          </cell>
        </row>
        <row r="28969">
          <cell r="M28969" t="str">
            <v>SHT0001069</v>
          </cell>
          <cell r="R28969">
            <v>300</v>
          </cell>
        </row>
        <row r="28970">
          <cell r="M28970" t="str">
            <v>SHT0000823</v>
          </cell>
          <cell r="R28970">
            <v>4</v>
          </cell>
        </row>
        <row r="28971">
          <cell r="M28971" t="str">
            <v>SHT0000823</v>
          </cell>
          <cell r="R28971">
            <v>38</v>
          </cell>
        </row>
        <row r="28972">
          <cell r="M28972" t="str">
            <v>SHT0001150</v>
          </cell>
          <cell r="R28972">
            <v>400</v>
          </cell>
        </row>
        <row r="28973">
          <cell r="M28973" t="str">
            <v>SHT0001067</v>
          </cell>
          <cell r="R28973">
            <v>250</v>
          </cell>
        </row>
        <row r="28974">
          <cell r="M28974" t="str">
            <v>TST0010010</v>
          </cell>
          <cell r="R28974">
            <v>2</v>
          </cell>
        </row>
        <row r="28975">
          <cell r="M28975" t="str">
            <v>TST0000883</v>
          </cell>
          <cell r="R28975">
            <v>17</v>
          </cell>
        </row>
        <row r="28976">
          <cell r="M28976" t="str">
            <v>BFA0000003</v>
          </cell>
          <cell r="R28976">
            <v>2000</v>
          </cell>
        </row>
        <row r="28977">
          <cell r="M28977" t="str">
            <v>BFA0000387</v>
          </cell>
          <cell r="R28977">
            <v>400</v>
          </cell>
        </row>
        <row r="28978">
          <cell r="M28978" t="str">
            <v>BAS0000038</v>
          </cell>
          <cell r="R28978">
            <v>400</v>
          </cell>
        </row>
        <row r="28979">
          <cell r="M28979" t="str">
            <v>SHT0001145</v>
          </cell>
          <cell r="R28979">
            <v>400</v>
          </cell>
        </row>
        <row r="28980">
          <cell r="M28980" t="str">
            <v>BFA0000379</v>
          </cell>
          <cell r="R28980">
            <v>400</v>
          </cell>
        </row>
        <row r="28981">
          <cell r="M28981" t="str">
            <v>SHT0001143</v>
          </cell>
          <cell r="R28981">
            <v>200</v>
          </cell>
        </row>
        <row r="28982">
          <cell r="M28982" t="str">
            <v>SHT0001150</v>
          </cell>
          <cell r="R28982">
            <v>400</v>
          </cell>
        </row>
        <row r="28983">
          <cell r="M28983" t="str">
            <v>BAS0000042</v>
          </cell>
          <cell r="R28983">
            <v>569</v>
          </cell>
        </row>
        <row r="28984">
          <cell r="M28984" t="str">
            <v>BAS0000042</v>
          </cell>
          <cell r="R28984">
            <v>231</v>
          </cell>
        </row>
        <row r="28985">
          <cell r="M28985" t="str">
            <v>SHT0000823</v>
          </cell>
          <cell r="R28985">
            <v>106</v>
          </cell>
        </row>
        <row r="28986">
          <cell r="M28986" t="str">
            <v>SHT0012148</v>
          </cell>
          <cell r="R28986">
            <v>200</v>
          </cell>
        </row>
        <row r="28987">
          <cell r="M28987" t="str">
            <v>SHT0001879</v>
          </cell>
          <cell r="R28987">
            <v>35</v>
          </cell>
        </row>
        <row r="28988">
          <cell r="M28988" t="str">
            <v>SHT0001879</v>
          </cell>
          <cell r="R28988">
            <v>65</v>
          </cell>
        </row>
        <row r="28989">
          <cell r="M28989" t="str">
            <v>SHT0000823</v>
          </cell>
          <cell r="R28989">
            <v>42</v>
          </cell>
        </row>
        <row r="28990">
          <cell r="M28990" t="str">
            <v>SHT0001876</v>
          </cell>
          <cell r="R28990">
            <v>300</v>
          </cell>
        </row>
        <row r="28991">
          <cell r="M28991" t="str">
            <v>SHT0001180</v>
          </cell>
          <cell r="R28991">
            <v>142</v>
          </cell>
        </row>
        <row r="28992">
          <cell r="M28992" t="str">
            <v>BFA0000380</v>
          </cell>
          <cell r="R28992">
            <v>400</v>
          </cell>
        </row>
        <row r="28993">
          <cell r="M28993" t="str">
            <v>SHT0001126</v>
          </cell>
          <cell r="R28993">
            <v>166</v>
          </cell>
        </row>
        <row r="28994">
          <cell r="M28994" t="str">
            <v>SHT0001899</v>
          </cell>
          <cell r="R28994">
            <v>300</v>
          </cell>
        </row>
        <row r="28995">
          <cell r="M28995" t="str">
            <v>SHT0001127</v>
          </cell>
          <cell r="R28995">
            <v>166</v>
          </cell>
        </row>
        <row r="28996">
          <cell r="M28996" t="str">
            <v>BFA0000381</v>
          </cell>
          <cell r="R28996">
            <v>600</v>
          </cell>
        </row>
        <row r="28997">
          <cell r="M28997" t="str">
            <v>SHT0001112</v>
          </cell>
          <cell r="R28997">
            <v>144</v>
          </cell>
        </row>
        <row r="28998">
          <cell r="M28998" t="str">
            <v>BSP0000053</v>
          </cell>
          <cell r="R28998">
            <v>2000</v>
          </cell>
        </row>
        <row r="28999">
          <cell r="M28999" t="str">
            <v>BFA0000361</v>
          </cell>
          <cell r="R28999">
            <v>144</v>
          </cell>
        </row>
        <row r="29000">
          <cell r="M29000" t="str">
            <v>BFA0000362</v>
          </cell>
          <cell r="R29000">
            <v>400</v>
          </cell>
        </row>
        <row r="29001">
          <cell r="M29001" t="str">
            <v>BFA0000411</v>
          </cell>
          <cell r="R29001">
            <v>200</v>
          </cell>
        </row>
        <row r="29002">
          <cell r="M29002" t="str">
            <v>BFA0000401</v>
          </cell>
          <cell r="R29002">
            <v>400</v>
          </cell>
        </row>
        <row r="29003">
          <cell r="M29003" t="str">
            <v>BFA0000402</v>
          </cell>
          <cell r="R29003">
            <v>400</v>
          </cell>
        </row>
        <row r="29004">
          <cell r="M29004" t="str">
            <v>SHT0010843</v>
          </cell>
          <cell r="R29004">
            <v>300</v>
          </cell>
        </row>
        <row r="29005">
          <cell r="M29005" t="str">
            <v>BSP0010006</v>
          </cell>
          <cell r="R29005">
            <v>90</v>
          </cell>
        </row>
        <row r="29006">
          <cell r="M29006" t="str">
            <v>BFA0000375</v>
          </cell>
          <cell r="R29006">
            <v>332</v>
          </cell>
        </row>
        <row r="29007">
          <cell r="M29007" t="str">
            <v>SHT0012971</v>
          </cell>
          <cell r="R29007">
            <v>240</v>
          </cell>
        </row>
        <row r="29008">
          <cell r="M29008" t="str">
            <v>SHT0012971</v>
          </cell>
          <cell r="R29008">
            <v>720</v>
          </cell>
        </row>
        <row r="29009">
          <cell r="M29009" t="str">
            <v>BFA0000375</v>
          </cell>
          <cell r="R29009">
            <v>468</v>
          </cell>
        </row>
        <row r="29010">
          <cell r="M29010" t="str">
            <v>BFA0000375</v>
          </cell>
          <cell r="R29010">
            <v>332</v>
          </cell>
        </row>
        <row r="29011">
          <cell r="M29011" t="str">
            <v>SHT0000498</v>
          </cell>
          <cell r="R29011">
            <v>175</v>
          </cell>
        </row>
        <row r="29012">
          <cell r="M29012" t="str">
            <v>SHT0000498</v>
          </cell>
          <cell r="R29012">
            <v>220</v>
          </cell>
        </row>
        <row r="29013">
          <cell r="M29013" t="str">
            <v>SHT0001936</v>
          </cell>
          <cell r="R29013">
            <v>1023</v>
          </cell>
        </row>
        <row r="29014">
          <cell r="M29014" t="str">
            <v>SHT0001936</v>
          </cell>
          <cell r="R29014">
            <v>500</v>
          </cell>
        </row>
        <row r="29015">
          <cell r="M29015" t="str">
            <v>SHT0001934</v>
          </cell>
          <cell r="R29015">
            <v>1046</v>
          </cell>
        </row>
        <row r="29016">
          <cell r="M29016" t="str">
            <v>SHT0001934</v>
          </cell>
          <cell r="R29016">
            <v>500</v>
          </cell>
        </row>
        <row r="29017">
          <cell r="M29017" t="str">
            <v>SHT0013995</v>
          </cell>
          <cell r="R29017">
            <v>1980</v>
          </cell>
        </row>
        <row r="29018">
          <cell r="M29018" t="str">
            <v>SHT0013932</v>
          </cell>
          <cell r="R29018">
            <v>1980</v>
          </cell>
        </row>
        <row r="29019">
          <cell r="M29019" t="str">
            <v>SHT0010816</v>
          </cell>
          <cell r="R29019">
            <v>1980</v>
          </cell>
        </row>
        <row r="29020">
          <cell r="M29020" t="str">
            <v>BFA0010041</v>
          </cell>
          <cell r="R29020">
            <v>999</v>
          </cell>
        </row>
        <row r="29021">
          <cell r="M29021" t="str">
            <v>SHT0010319</v>
          </cell>
          <cell r="R29021">
            <v>120</v>
          </cell>
        </row>
        <row r="29022">
          <cell r="M29022" t="str">
            <v>SLT0002823</v>
          </cell>
          <cell r="R29022">
            <v>103</v>
          </cell>
        </row>
        <row r="29023">
          <cell r="M29023" t="str">
            <v>SLT0002537</v>
          </cell>
          <cell r="R29023">
            <v>140</v>
          </cell>
        </row>
        <row r="29024">
          <cell r="M29024" t="str">
            <v>SLT0002543</v>
          </cell>
          <cell r="R29024">
            <v>140</v>
          </cell>
        </row>
        <row r="29025">
          <cell r="M29025" t="str">
            <v>SLT0002542</v>
          </cell>
          <cell r="R29025">
            <v>140</v>
          </cell>
        </row>
        <row r="29026">
          <cell r="M29026" t="str">
            <v>SCS0004800</v>
          </cell>
          <cell r="R29026">
            <v>87</v>
          </cell>
        </row>
        <row r="29027">
          <cell r="M29027" t="str">
            <v>SCS0004800</v>
          </cell>
          <cell r="R29027">
            <v>83</v>
          </cell>
        </row>
        <row r="29028">
          <cell r="M29028" t="str">
            <v>BSP0010006</v>
          </cell>
          <cell r="R29028">
            <v>30</v>
          </cell>
        </row>
        <row r="29029">
          <cell r="M29029" t="str">
            <v>SHT0002319</v>
          </cell>
          <cell r="R29029">
            <v>800</v>
          </cell>
        </row>
        <row r="29030">
          <cell r="M29030" t="str">
            <v>SHT0002318</v>
          </cell>
          <cell r="R29030">
            <v>300</v>
          </cell>
        </row>
        <row r="29031">
          <cell r="M29031" t="str">
            <v>SLT0010357</v>
          </cell>
          <cell r="R29031">
            <v>200</v>
          </cell>
        </row>
        <row r="29032">
          <cell r="M29032" t="str">
            <v>SLT0010357</v>
          </cell>
          <cell r="R29032">
            <v>300</v>
          </cell>
        </row>
        <row r="29033">
          <cell r="M29033" t="str">
            <v>SLT0002828</v>
          </cell>
          <cell r="R29033">
            <v>300</v>
          </cell>
        </row>
        <row r="29034">
          <cell r="M29034" t="str">
            <v>SHT0001874</v>
          </cell>
          <cell r="R29034">
            <v>2000</v>
          </cell>
        </row>
        <row r="29035">
          <cell r="M29035" t="str">
            <v>SLT0002819</v>
          </cell>
          <cell r="R29035">
            <v>400</v>
          </cell>
        </row>
        <row r="29036">
          <cell r="M29036" t="str">
            <v>SHT0013819</v>
          </cell>
          <cell r="R29036">
            <v>200</v>
          </cell>
        </row>
        <row r="29037">
          <cell r="M29037" t="str">
            <v>SHT0013818</v>
          </cell>
          <cell r="R29037">
            <v>40</v>
          </cell>
        </row>
        <row r="29038">
          <cell r="M29038" t="str">
            <v>SHT0013818</v>
          </cell>
          <cell r="R29038">
            <v>120</v>
          </cell>
        </row>
        <row r="29039">
          <cell r="M29039" t="str">
            <v>SHT0001761</v>
          </cell>
          <cell r="R29039">
            <v>160</v>
          </cell>
        </row>
        <row r="29040">
          <cell r="M29040" t="str">
            <v>SHT0001149</v>
          </cell>
          <cell r="R29040">
            <v>270</v>
          </cell>
        </row>
        <row r="29041">
          <cell r="M29041" t="str">
            <v>SHT0001149</v>
          </cell>
          <cell r="R29041">
            <v>160</v>
          </cell>
        </row>
        <row r="29042">
          <cell r="M29042" t="str">
            <v>SHT0001149</v>
          </cell>
          <cell r="R29042">
            <v>130</v>
          </cell>
        </row>
        <row r="29043">
          <cell r="M29043" t="str">
            <v>SHT0011596</v>
          </cell>
          <cell r="R29043">
            <v>480</v>
          </cell>
        </row>
        <row r="29044">
          <cell r="M29044" t="str">
            <v>SLT0002818</v>
          </cell>
          <cell r="R29044">
            <v>284</v>
          </cell>
        </row>
        <row r="29045">
          <cell r="M29045" t="str">
            <v>SLT0002818</v>
          </cell>
          <cell r="R29045">
            <v>216</v>
          </cell>
        </row>
        <row r="29046">
          <cell r="M29046" t="str">
            <v>SHT0001137</v>
          </cell>
          <cell r="R29046">
            <v>40</v>
          </cell>
        </row>
        <row r="29047">
          <cell r="M29047" t="str">
            <v>SHT0001138</v>
          </cell>
          <cell r="R29047">
            <v>40</v>
          </cell>
        </row>
        <row r="29048">
          <cell r="M29048" t="str">
            <v>SLT0010680</v>
          </cell>
          <cell r="R29048">
            <v>100</v>
          </cell>
        </row>
        <row r="29049">
          <cell r="M29049" t="str">
            <v>SHT0012148</v>
          </cell>
          <cell r="R29049">
            <v>153</v>
          </cell>
        </row>
        <row r="29050">
          <cell r="M29050" t="str">
            <v>SHT0012148</v>
          </cell>
          <cell r="R29050">
            <v>47</v>
          </cell>
        </row>
        <row r="29051">
          <cell r="M29051" t="str">
            <v>SHT0001127</v>
          </cell>
          <cell r="R29051">
            <v>50</v>
          </cell>
        </row>
        <row r="29052">
          <cell r="M29052" t="str">
            <v>SHT0001126</v>
          </cell>
          <cell r="R29052">
            <v>50</v>
          </cell>
        </row>
        <row r="29053">
          <cell r="M29053" t="str">
            <v>SLT0010521</v>
          </cell>
          <cell r="R29053">
            <v>578</v>
          </cell>
        </row>
        <row r="29054">
          <cell r="M29054" t="str">
            <v>SLT0010521</v>
          </cell>
          <cell r="R29054">
            <v>60</v>
          </cell>
        </row>
        <row r="29055">
          <cell r="M29055" t="str">
            <v>BFA0000362</v>
          </cell>
          <cell r="R29055">
            <v>200</v>
          </cell>
        </row>
        <row r="29056">
          <cell r="M29056" t="str">
            <v>SHT0001191</v>
          </cell>
          <cell r="R29056">
            <v>400</v>
          </cell>
        </row>
        <row r="29057">
          <cell r="M29057" t="str">
            <v>BFA0000380</v>
          </cell>
          <cell r="R29057">
            <v>263</v>
          </cell>
        </row>
        <row r="29058">
          <cell r="M29058" t="str">
            <v>BFA0000380</v>
          </cell>
          <cell r="R29058">
            <v>137</v>
          </cell>
        </row>
        <row r="29059">
          <cell r="M29059" t="str">
            <v>BAS0000038</v>
          </cell>
          <cell r="R29059">
            <v>200</v>
          </cell>
        </row>
        <row r="29060">
          <cell r="M29060" t="str">
            <v>BAS0000038</v>
          </cell>
          <cell r="R29060">
            <v>200</v>
          </cell>
        </row>
        <row r="29061">
          <cell r="M29061" t="str">
            <v>SHT0010523</v>
          </cell>
          <cell r="R29061">
            <v>800</v>
          </cell>
        </row>
        <row r="29062">
          <cell r="M29062" t="str">
            <v>BSP0000053</v>
          </cell>
          <cell r="R29062">
            <v>1000</v>
          </cell>
        </row>
        <row r="29063">
          <cell r="M29063" t="str">
            <v>BSP0000053</v>
          </cell>
          <cell r="R29063">
            <v>1000</v>
          </cell>
        </row>
        <row r="29064">
          <cell r="M29064" t="str">
            <v>SHT0001127</v>
          </cell>
          <cell r="R29064">
            <v>200</v>
          </cell>
        </row>
        <row r="29065">
          <cell r="M29065" t="str">
            <v>SHT0001126</v>
          </cell>
          <cell r="R29065">
            <v>200</v>
          </cell>
        </row>
        <row r="29066">
          <cell r="M29066" t="str">
            <v>SHT0002744</v>
          </cell>
          <cell r="R29066">
            <v>200</v>
          </cell>
        </row>
        <row r="29067">
          <cell r="M29067" t="str">
            <v>SHT0002074</v>
          </cell>
          <cell r="R29067">
            <v>200</v>
          </cell>
        </row>
        <row r="29068">
          <cell r="M29068" t="str">
            <v>SLT0010439</v>
          </cell>
          <cell r="R29068">
            <v>170</v>
          </cell>
        </row>
        <row r="29069">
          <cell r="M29069" t="str">
            <v>SLT0010439</v>
          </cell>
          <cell r="R29069">
            <v>33</v>
          </cell>
        </row>
        <row r="29070">
          <cell r="M29070" t="str">
            <v>SLT0010438</v>
          </cell>
          <cell r="R29070">
            <v>140</v>
          </cell>
        </row>
        <row r="29071">
          <cell r="M29071" t="str">
            <v>SLT0010438</v>
          </cell>
          <cell r="R29071">
            <v>60</v>
          </cell>
        </row>
        <row r="29072">
          <cell r="M29072" t="str">
            <v>SLT0010437</v>
          </cell>
          <cell r="R29072">
            <v>110</v>
          </cell>
        </row>
        <row r="29073">
          <cell r="M29073" t="str">
            <v>SLT0010437</v>
          </cell>
          <cell r="R29073">
            <v>90</v>
          </cell>
        </row>
        <row r="29074">
          <cell r="M29074" t="str">
            <v>SLT0010355</v>
          </cell>
          <cell r="R29074">
            <v>220</v>
          </cell>
        </row>
        <row r="29075">
          <cell r="M29075" t="str">
            <v>SLT0002801</v>
          </cell>
          <cell r="R29075">
            <v>304</v>
          </cell>
        </row>
        <row r="29076">
          <cell r="M29076" t="str">
            <v>SLT0002801</v>
          </cell>
          <cell r="R29076">
            <v>96</v>
          </cell>
        </row>
        <row r="29077">
          <cell r="M29077" t="str">
            <v>SLT0002546</v>
          </cell>
          <cell r="R29077">
            <v>200</v>
          </cell>
        </row>
        <row r="29078">
          <cell r="M29078" t="str">
            <v>SHT0002532</v>
          </cell>
          <cell r="R29078">
            <v>300</v>
          </cell>
        </row>
        <row r="29079">
          <cell r="M29079" t="str">
            <v>SHT0002532</v>
          </cell>
          <cell r="R29079">
            <v>100</v>
          </cell>
        </row>
        <row r="29080">
          <cell r="M29080" t="str">
            <v>BSP0000113</v>
          </cell>
          <cell r="R29080">
            <v>440</v>
          </cell>
        </row>
        <row r="29081">
          <cell r="M29081" t="str">
            <v>BSP0000110</v>
          </cell>
          <cell r="R29081">
            <v>400</v>
          </cell>
        </row>
        <row r="29082">
          <cell r="M29082" t="str">
            <v>BFA0000397</v>
          </cell>
          <cell r="R29082">
            <v>900</v>
          </cell>
        </row>
        <row r="29083">
          <cell r="M29083" t="str">
            <v>BFA0000087</v>
          </cell>
          <cell r="R29083">
            <v>600</v>
          </cell>
        </row>
        <row r="29084">
          <cell r="M29084" t="str">
            <v>SHT0011807</v>
          </cell>
          <cell r="R29084">
            <v>100</v>
          </cell>
        </row>
        <row r="29085">
          <cell r="M29085" t="str">
            <v>SHT0010811</v>
          </cell>
          <cell r="R29085">
            <v>1500</v>
          </cell>
        </row>
        <row r="29086">
          <cell r="M29086" t="str">
            <v>SHT0001889</v>
          </cell>
          <cell r="R29086">
            <v>100</v>
          </cell>
        </row>
        <row r="29087">
          <cell r="M29087" t="str">
            <v>SHT0001887</v>
          </cell>
          <cell r="R29087">
            <v>200</v>
          </cell>
        </row>
        <row r="29088">
          <cell r="M29088" t="str">
            <v>SHT0000443</v>
          </cell>
          <cell r="R29088">
            <v>558</v>
          </cell>
        </row>
        <row r="29089">
          <cell r="M29089" t="str">
            <v>BSP0000077</v>
          </cell>
          <cell r="R29089">
            <v>500</v>
          </cell>
        </row>
        <row r="29090">
          <cell r="M29090" t="str">
            <v>BSP0000049</v>
          </cell>
          <cell r="R29090">
            <v>200</v>
          </cell>
        </row>
        <row r="29091">
          <cell r="M29091" t="str">
            <v>BSP0000034</v>
          </cell>
          <cell r="R29091">
            <v>952</v>
          </cell>
        </row>
        <row r="29092">
          <cell r="M29092" t="str">
            <v>BFA0010052</v>
          </cell>
          <cell r="R29092">
            <v>1000</v>
          </cell>
        </row>
        <row r="29093">
          <cell r="M29093" t="str">
            <v>BFA0010051</v>
          </cell>
          <cell r="R29093">
            <v>900</v>
          </cell>
        </row>
        <row r="29094">
          <cell r="M29094" t="str">
            <v>BFA0000418</v>
          </cell>
          <cell r="R29094">
            <v>1196</v>
          </cell>
        </row>
        <row r="29095">
          <cell r="M29095" t="str">
            <v>BFA0000410</v>
          </cell>
          <cell r="R29095">
            <v>1200</v>
          </cell>
        </row>
        <row r="29096">
          <cell r="M29096" t="str">
            <v>SHT0001109</v>
          </cell>
          <cell r="R29096">
            <v>165</v>
          </cell>
        </row>
        <row r="29097">
          <cell r="M29097" t="str">
            <v>SHT0001109</v>
          </cell>
          <cell r="R29097">
            <v>35</v>
          </cell>
        </row>
        <row r="29098">
          <cell r="M29098" t="str">
            <v>SHT0001108</v>
          </cell>
          <cell r="R29098">
            <v>165</v>
          </cell>
        </row>
        <row r="29099">
          <cell r="M29099" t="str">
            <v>SHT0001108</v>
          </cell>
          <cell r="R29099">
            <v>35</v>
          </cell>
        </row>
        <row r="29100">
          <cell r="M29100" t="str">
            <v>BFA0000360</v>
          </cell>
          <cell r="R29100">
            <v>130</v>
          </cell>
        </row>
        <row r="29101">
          <cell r="M29101" t="str">
            <v>BFA0000360</v>
          </cell>
          <cell r="R29101">
            <v>35</v>
          </cell>
        </row>
        <row r="29102">
          <cell r="M29102" t="str">
            <v>BFA0010040</v>
          </cell>
          <cell r="R29102">
            <v>800</v>
          </cell>
        </row>
        <row r="29103">
          <cell r="M29103" t="str">
            <v>SHT0001188</v>
          </cell>
          <cell r="R29103">
            <v>500</v>
          </cell>
        </row>
        <row r="29104">
          <cell r="M29104" t="str">
            <v>SHT0001147</v>
          </cell>
          <cell r="R29104">
            <v>200</v>
          </cell>
        </row>
        <row r="29105">
          <cell r="M29105" t="str">
            <v>BSP0000048</v>
          </cell>
          <cell r="R29105">
            <v>200</v>
          </cell>
        </row>
        <row r="29106">
          <cell r="M29106" t="str">
            <v>BSP0000042</v>
          </cell>
          <cell r="R29106">
            <v>400</v>
          </cell>
        </row>
        <row r="29107">
          <cell r="M29107" t="str">
            <v>BPC0000001</v>
          </cell>
          <cell r="R29107">
            <v>250</v>
          </cell>
        </row>
        <row r="29108">
          <cell r="M29108" t="str">
            <v>BFA0010068</v>
          </cell>
          <cell r="R29108">
            <v>1000</v>
          </cell>
        </row>
        <row r="29109">
          <cell r="M29109" t="str">
            <v>BFA0000699</v>
          </cell>
          <cell r="R29109">
            <v>1000</v>
          </cell>
        </row>
        <row r="29110">
          <cell r="M29110" t="str">
            <v>BFA0000376</v>
          </cell>
          <cell r="R29110">
            <v>510</v>
          </cell>
        </row>
        <row r="29111">
          <cell r="M29111" t="str">
            <v>BSP0000112</v>
          </cell>
          <cell r="R29111">
            <v>500</v>
          </cell>
        </row>
        <row r="29112">
          <cell r="M29112" t="str">
            <v>BFA0000004</v>
          </cell>
          <cell r="R29112">
            <v>500</v>
          </cell>
        </row>
        <row r="29113">
          <cell r="M29113" t="str">
            <v>BAS0000045</v>
          </cell>
          <cell r="R29113">
            <v>14</v>
          </cell>
        </row>
        <row r="29114">
          <cell r="M29114" t="str">
            <v>BAS0000045</v>
          </cell>
          <cell r="R29114">
            <v>540</v>
          </cell>
        </row>
        <row r="29115">
          <cell r="M29115" t="str">
            <v>TWT0000002</v>
          </cell>
          <cell r="R29115">
            <v>10580</v>
          </cell>
        </row>
        <row r="29116">
          <cell r="M29116" t="str">
            <v>BSP0000112</v>
          </cell>
          <cell r="R29116">
            <v>500</v>
          </cell>
        </row>
        <row r="29117">
          <cell r="M29117" t="str">
            <v>SLT0002811</v>
          </cell>
          <cell r="R29117">
            <v>500</v>
          </cell>
        </row>
        <row r="29118">
          <cell r="M29118" t="str">
            <v>SHT0010671</v>
          </cell>
          <cell r="R29118">
            <v>300</v>
          </cell>
        </row>
        <row r="29119">
          <cell r="M29119" t="str">
            <v>SHT0001198</v>
          </cell>
          <cell r="R29119">
            <v>500</v>
          </cell>
        </row>
        <row r="29120">
          <cell r="M29120" t="str">
            <v>SHT0001053</v>
          </cell>
          <cell r="R29120">
            <v>720</v>
          </cell>
        </row>
        <row r="29121">
          <cell r="M29121" t="str">
            <v>SHT0014169</v>
          </cell>
          <cell r="R29121">
            <v>320</v>
          </cell>
        </row>
        <row r="29122">
          <cell r="M29122" t="str">
            <v>SHT0013134</v>
          </cell>
          <cell r="R29122">
            <v>690</v>
          </cell>
        </row>
        <row r="29123">
          <cell r="M29123" t="str">
            <v>BAS0000035</v>
          </cell>
          <cell r="R29123">
            <v>2500</v>
          </cell>
        </row>
        <row r="29124">
          <cell r="M29124" t="str">
            <v>SHT0010910</v>
          </cell>
          <cell r="R29124">
            <v>200</v>
          </cell>
        </row>
        <row r="29125">
          <cell r="M29125" t="str">
            <v>SLT0010725</v>
          </cell>
          <cell r="R29125">
            <v>220</v>
          </cell>
        </row>
        <row r="29126">
          <cell r="M29126" t="str">
            <v>SLT0010725</v>
          </cell>
          <cell r="R29126">
            <v>220</v>
          </cell>
        </row>
        <row r="29127">
          <cell r="M29127" t="str">
            <v>SLT0010725</v>
          </cell>
          <cell r="R29127">
            <v>110</v>
          </cell>
        </row>
        <row r="29128">
          <cell r="M29128" t="str">
            <v>SLT0010550</v>
          </cell>
          <cell r="R29128">
            <v>50</v>
          </cell>
        </row>
        <row r="29129">
          <cell r="M29129" t="str">
            <v>SLT0010550</v>
          </cell>
          <cell r="R29129">
            <v>250</v>
          </cell>
        </row>
        <row r="29130">
          <cell r="M29130" t="str">
            <v>SLT0010551</v>
          </cell>
          <cell r="R29130">
            <v>196</v>
          </cell>
        </row>
        <row r="29131">
          <cell r="M29131" t="str">
            <v>SHT0001104</v>
          </cell>
          <cell r="R29131">
            <v>600</v>
          </cell>
        </row>
        <row r="29132">
          <cell r="M29132" t="str">
            <v>SHT0001104</v>
          </cell>
          <cell r="R29132">
            <v>1000</v>
          </cell>
        </row>
        <row r="29133">
          <cell r="M29133" t="str">
            <v>SHT0001199</v>
          </cell>
          <cell r="R29133">
            <v>800</v>
          </cell>
        </row>
        <row r="29134">
          <cell r="M29134" t="str">
            <v>SHT0001865</v>
          </cell>
          <cell r="R29134">
            <v>1040</v>
          </cell>
        </row>
        <row r="29135">
          <cell r="M29135" t="str">
            <v>SHT0001865</v>
          </cell>
          <cell r="R29135">
            <v>120</v>
          </cell>
        </row>
        <row r="29136">
          <cell r="M29136" t="str">
            <v>SHT0001865</v>
          </cell>
          <cell r="R29136">
            <v>120</v>
          </cell>
        </row>
        <row r="29137">
          <cell r="M29137" t="str">
            <v>SHT0001857</v>
          </cell>
          <cell r="R29137">
            <v>960</v>
          </cell>
        </row>
        <row r="29138">
          <cell r="M29138" t="str">
            <v>SLT0010230</v>
          </cell>
          <cell r="R29138">
            <v>480</v>
          </cell>
        </row>
        <row r="29139">
          <cell r="M29139" t="str">
            <v>SLT0010230</v>
          </cell>
          <cell r="R29139">
            <v>600</v>
          </cell>
        </row>
        <row r="29140">
          <cell r="M29140" t="str">
            <v>SLT0010222</v>
          </cell>
          <cell r="R29140">
            <v>150</v>
          </cell>
        </row>
        <row r="29141">
          <cell r="M29141" t="str">
            <v>SLT0010222</v>
          </cell>
          <cell r="R29141">
            <v>600</v>
          </cell>
        </row>
        <row r="29142">
          <cell r="M29142" t="str">
            <v>SHT0010725</v>
          </cell>
          <cell r="R29142">
            <v>65</v>
          </cell>
        </row>
        <row r="29143">
          <cell r="M29143" t="str">
            <v>SHT0010723</v>
          </cell>
          <cell r="R29143">
            <v>65</v>
          </cell>
        </row>
        <row r="29144">
          <cell r="M29144" t="str">
            <v>SHT0010780</v>
          </cell>
          <cell r="R29144">
            <v>30</v>
          </cell>
        </row>
        <row r="29145">
          <cell r="M29145" t="str">
            <v>SHT0010779</v>
          </cell>
          <cell r="R29145">
            <v>100</v>
          </cell>
        </row>
        <row r="29146">
          <cell r="M29146" t="str">
            <v>SHT0001098</v>
          </cell>
          <cell r="R29146">
            <v>6</v>
          </cell>
        </row>
        <row r="29147">
          <cell r="M29147" t="str">
            <v>SHT0001098</v>
          </cell>
          <cell r="R29147">
            <v>6</v>
          </cell>
        </row>
        <row r="29148">
          <cell r="M29148" t="str">
            <v>SHT0001097</v>
          </cell>
          <cell r="R29148">
            <v>12</v>
          </cell>
        </row>
        <row r="29149">
          <cell r="M29149" t="str">
            <v>SLT0010557</v>
          </cell>
          <cell r="R29149">
            <v>360</v>
          </cell>
        </row>
        <row r="29150">
          <cell r="M29150" t="str">
            <v>SLT0010556</v>
          </cell>
          <cell r="R29150">
            <v>360</v>
          </cell>
        </row>
        <row r="29151">
          <cell r="M29151" t="str">
            <v>SHT0001069</v>
          </cell>
          <cell r="R29151">
            <v>300</v>
          </cell>
        </row>
        <row r="29152">
          <cell r="M29152" t="str">
            <v>SHT0001133</v>
          </cell>
          <cell r="R29152">
            <v>400</v>
          </cell>
        </row>
        <row r="29153">
          <cell r="M29153" t="str">
            <v>SHT0001162</v>
          </cell>
          <cell r="R29153">
            <v>100</v>
          </cell>
        </row>
        <row r="29154">
          <cell r="M29154" t="str">
            <v>SHT0001162</v>
          </cell>
          <cell r="R29154">
            <v>50</v>
          </cell>
        </row>
        <row r="29155">
          <cell r="M29155" t="str">
            <v>SHT0001161</v>
          </cell>
          <cell r="R29155">
            <v>200</v>
          </cell>
        </row>
        <row r="29156">
          <cell r="M29156" t="str">
            <v>SHT0001166</v>
          </cell>
          <cell r="R29156">
            <v>500</v>
          </cell>
        </row>
        <row r="29157">
          <cell r="M29157" t="str">
            <v>SHT0001967</v>
          </cell>
          <cell r="R29157">
            <v>160</v>
          </cell>
        </row>
        <row r="29158">
          <cell r="M29158" t="str">
            <v>SHT0001967</v>
          </cell>
          <cell r="R29158">
            <v>200</v>
          </cell>
        </row>
        <row r="29159">
          <cell r="M29159" t="str">
            <v>SHT0001967</v>
          </cell>
          <cell r="R29159">
            <v>115</v>
          </cell>
        </row>
        <row r="29160">
          <cell r="M29160" t="str">
            <v>BFA0000380</v>
          </cell>
          <cell r="R29160">
            <v>400</v>
          </cell>
        </row>
        <row r="29161">
          <cell r="M29161" t="str">
            <v>SHT0012150</v>
          </cell>
          <cell r="R29161">
            <v>500</v>
          </cell>
        </row>
        <row r="29162">
          <cell r="M29162" t="str">
            <v>SHT0001527</v>
          </cell>
          <cell r="R29162">
            <v>250</v>
          </cell>
        </row>
        <row r="29163">
          <cell r="M29163" t="str">
            <v>BSP0000046</v>
          </cell>
          <cell r="R29163">
            <v>400</v>
          </cell>
        </row>
        <row r="29164">
          <cell r="M29164" t="str">
            <v>SHT0001186</v>
          </cell>
          <cell r="R29164">
            <v>250</v>
          </cell>
        </row>
        <row r="29165">
          <cell r="M29165" t="str">
            <v>SHT0001141</v>
          </cell>
          <cell r="R29165">
            <v>250</v>
          </cell>
        </row>
        <row r="29166">
          <cell r="M29166" t="str">
            <v>BFA0000381</v>
          </cell>
          <cell r="R29166">
            <v>600</v>
          </cell>
        </row>
        <row r="29167">
          <cell r="M29167" t="str">
            <v>BFA0000393</v>
          </cell>
          <cell r="R29167">
            <v>400</v>
          </cell>
        </row>
        <row r="29168">
          <cell r="M29168" t="str">
            <v>BFA0000003</v>
          </cell>
          <cell r="R29168">
            <v>4000</v>
          </cell>
        </row>
        <row r="29169">
          <cell r="M29169" t="str">
            <v>BFA0000003</v>
          </cell>
          <cell r="R29169">
            <v>6000</v>
          </cell>
        </row>
        <row r="29170">
          <cell r="M29170" t="str">
            <v>SHT0001145</v>
          </cell>
          <cell r="R29170">
            <v>1000</v>
          </cell>
        </row>
        <row r="29171">
          <cell r="M29171" t="str">
            <v>SHT0001911</v>
          </cell>
          <cell r="R29171">
            <v>500</v>
          </cell>
        </row>
        <row r="29172">
          <cell r="M29172" t="str">
            <v>SHT0001882</v>
          </cell>
          <cell r="R29172">
            <v>200</v>
          </cell>
        </row>
        <row r="29173">
          <cell r="M29173" t="str">
            <v>BFA0000380</v>
          </cell>
          <cell r="R29173">
            <v>400</v>
          </cell>
        </row>
        <row r="29174">
          <cell r="M29174" t="str">
            <v>SHT0001133</v>
          </cell>
          <cell r="R29174">
            <v>400</v>
          </cell>
        </row>
        <row r="29175">
          <cell r="M29175" t="str">
            <v>SHT0001143</v>
          </cell>
          <cell r="R29175">
            <v>200</v>
          </cell>
        </row>
        <row r="29176">
          <cell r="M29176" t="str">
            <v>SHT0001102</v>
          </cell>
          <cell r="R29176">
            <v>626</v>
          </cell>
        </row>
        <row r="29177">
          <cell r="M29177" t="str">
            <v>SHT0001102</v>
          </cell>
          <cell r="R29177">
            <v>1374</v>
          </cell>
        </row>
        <row r="29178">
          <cell r="M29178" t="str">
            <v>SLT0010190</v>
          </cell>
          <cell r="R29178">
            <v>400</v>
          </cell>
        </row>
        <row r="29179">
          <cell r="M29179" t="str">
            <v>BFA0010026</v>
          </cell>
          <cell r="R29179">
            <v>200</v>
          </cell>
        </row>
        <row r="29180">
          <cell r="M29180" t="str">
            <v>SLT0002205</v>
          </cell>
          <cell r="R29180">
            <v>400</v>
          </cell>
        </row>
        <row r="29181">
          <cell r="M29181" t="str">
            <v>SLT0010433</v>
          </cell>
          <cell r="R29181">
            <v>250</v>
          </cell>
        </row>
        <row r="29182">
          <cell r="M29182" t="str">
            <v>SLT0010433</v>
          </cell>
          <cell r="R29182">
            <v>150</v>
          </cell>
        </row>
        <row r="29183">
          <cell r="M29183" t="str">
            <v>SHT0010523</v>
          </cell>
          <cell r="R29183">
            <v>400</v>
          </cell>
        </row>
        <row r="29184">
          <cell r="M29184" t="str">
            <v>SHT0010522</v>
          </cell>
          <cell r="R29184">
            <v>314</v>
          </cell>
        </row>
        <row r="29185">
          <cell r="M29185" t="str">
            <v>SHT0010522</v>
          </cell>
          <cell r="R29185">
            <v>86</v>
          </cell>
        </row>
        <row r="29186">
          <cell r="M29186" t="str">
            <v>SLT0010353</v>
          </cell>
          <cell r="R29186">
            <v>110</v>
          </cell>
        </row>
        <row r="29187">
          <cell r="M29187" t="str">
            <v>SLT0010353</v>
          </cell>
          <cell r="R29187">
            <v>280</v>
          </cell>
        </row>
        <row r="29188">
          <cell r="M29188" t="str">
            <v>SLT0010353</v>
          </cell>
          <cell r="R29188">
            <v>60</v>
          </cell>
        </row>
        <row r="29189">
          <cell r="M29189" t="str">
            <v>SLT0002542</v>
          </cell>
          <cell r="R29189">
            <v>500</v>
          </cell>
        </row>
        <row r="29190">
          <cell r="M29190" t="str">
            <v>BAS0000056</v>
          </cell>
          <cell r="R29190">
            <v>720</v>
          </cell>
        </row>
        <row r="29191">
          <cell r="M29191" t="str">
            <v>SHT0010229</v>
          </cell>
          <cell r="R29191">
            <v>1</v>
          </cell>
        </row>
        <row r="29192">
          <cell r="M29192" t="str">
            <v>SHT0001085</v>
          </cell>
          <cell r="R29192">
            <v>700</v>
          </cell>
        </row>
        <row r="29193">
          <cell r="M29193" t="str">
            <v>SHT0001952</v>
          </cell>
          <cell r="R29193">
            <v>179</v>
          </cell>
        </row>
        <row r="29194">
          <cell r="M29194" t="str">
            <v>SLT0002831</v>
          </cell>
          <cell r="R29194">
            <v>691</v>
          </cell>
        </row>
        <row r="29195">
          <cell r="M29195" t="str">
            <v>SLT0002831</v>
          </cell>
          <cell r="R29195">
            <v>309</v>
          </cell>
        </row>
        <row r="29196">
          <cell r="M29196" t="str">
            <v>BFA0000370</v>
          </cell>
          <cell r="R29196">
            <v>939</v>
          </cell>
        </row>
        <row r="29197">
          <cell r="M29197" t="str">
            <v>BFA0000370</v>
          </cell>
          <cell r="R29197">
            <v>61</v>
          </cell>
        </row>
        <row r="29198">
          <cell r="M29198" t="str">
            <v>SHT0014366</v>
          </cell>
          <cell r="R29198">
            <v>900</v>
          </cell>
        </row>
        <row r="29199">
          <cell r="M29199" t="str">
            <v>BSP0010006</v>
          </cell>
          <cell r="R29199">
            <v>60</v>
          </cell>
        </row>
        <row r="29200">
          <cell r="M29200" t="str">
            <v>SLT0002801</v>
          </cell>
          <cell r="R29200">
            <v>603</v>
          </cell>
        </row>
        <row r="29201">
          <cell r="M29201" t="str">
            <v>SHT0010218</v>
          </cell>
          <cell r="R29201">
            <v>600</v>
          </cell>
        </row>
        <row r="29202">
          <cell r="M29202" t="str">
            <v>SHT0010203</v>
          </cell>
          <cell r="R29202">
            <v>100</v>
          </cell>
        </row>
        <row r="29203">
          <cell r="M29203" t="str">
            <v>SHT0010319</v>
          </cell>
          <cell r="R29203">
            <v>120</v>
          </cell>
        </row>
        <row r="29204">
          <cell r="M29204" t="str">
            <v>SHT0010229</v>
          </cell>
          <cell r="R29204">
            <v>30</v>
          </cell>
        </row>
        <row r="29205">
          <cell r="M29205" t="str">
            <v>BSP0010008</v>
          </cell>
          <cell r="R29205">
            <v>200</v>
          </cell>
        </row>
        <row r="29206">
          <cell r="M29206" t="str">
            <v>BSP0010009</v>
          </cell>
          <cell r="R29206">
            <v>200</v>
          </cell>
        </row>
        <row r="29207">
          <cell r="M29207" t="str">
            <v>BAS0010007</v>
          </cell>
          <cell r="R29207">
            <v>1000</v>
          </cell>
        </row>
        <row r="29208">
          <cell r="M29208" t="str">
            <v>SHT0011002</v>
          </cell>
          <cell r="R29208">
            <v>500</v>
          </cell>
        </row>
        <row r="29209">
          <cell r="M29209" t="str">
            <v>SHT0011001</v>
          </cell>
          <cell r="R29209">
            <v>1000</v>
          </cell>
        </row>
        <row r="29210">
          <cell r="M29210" t="str">
            <v>SHT0010521</v>
          </cell>
          <cell r="R29210">
            <v>2243</v>
          </cell>
        </row>
        <row r="29211">
          <cell r="M29211" t="str">
            <v>SHT0001145</v>
          </cell>
          <cell r="R29211">
            <v>200</v>
          </cell>
        </row>
        <row r="29212">
          <cell r="M29212" t="str">
            <v>BFA0000566</v>
          </cell>
          <cell r="R29212">
            <v>71</v>
          </cell>
        </row>
        <row r="29213">
          <cell r="M29213" t="str">
            <v>BFA0000566</v>
          </cell>
          <cell r="R29213">
            <v>929</v>
          </cell>
        </row>
        <row r="29214">
          <cell r="M29214" t="str">
            <v>SLT0002832</v>
          </cell>
          <cell r="R29214">
            <v>500</v>
          </cell>
        </row>
        <row r="29215">
          <cell r="M29215" t="str">
            <v>SHT0002184</v>
          </cell>
          <cell r="R29215">
            <v>150</v>
          </cell>
        </row>
        <row r="29216">
          <cell r="M29216" t="str">
            <v>SLT0002819</v>
          </cell>
          <cell r="R29216">
            <v>400</v>
          </cell>
        </row>
        <row r="29217">
          <cell r="M29217" t="str">
            <v>SHT0001136</v>
          </cell>
          <cell r="R29217">
            <v>1000</v>
          </cell>
        </row>
        <row r="29218">
          <cell r="M29218" t="str">
            <v>SHT0001151</v>
          </cell>
          <cell r="R29218">
            <v>200</v>
          </cell>
        </row>
        <row r="29219">
          <cell r="M29219" t="str">
            <v>SHT0001151</v>
          </cell>
          <cell r="R29219">
            <v>600</v>
          </cell>
        </row>
        <row r="29220">
          <cell r="M29220" t="str">
            <v>SHT0001151</v>
          </cell>
          <cell r="R29220">
            <v>200</v>
          </cell>
        </row>
        <row r="29221">
          <cell r="M29221" t="str">
            <v>BFA0000388</v>
          </cell>
          <cell r="R29221">
            <v>1000</v>
          </cell>
        </row>
        <row r="29222">
          <cell r="M29222" t="str">
            <v>SLT0010439</v>
          </cell>
          <cell r="R29222">
            <v>65</v>
          </cell>
        </row>
        <row r="29223">
          <cell r="M29223" t="str">
            <v>SLT0010439</v>
          </cell>
          <cell r="R29223">
            <v>35</v>
          </cell>
        </row>
        <row r="29224">
          <cell r="M29224" t="str">
            <v>SLT0010438</v>
          </cell>
          <cell r="R29224">
            <v>100</v>
          </cell>
        </row>
        <row r="29225">
          <cell r="M29225" t="str">
            <v>SLT0010437</v>
          </cell>
          <cell r="R29225">
            <v>140</v>
          </cell>
        </row>
        <row r="29226">
          <cell r="M29226" t="str">
            <v>SLT0010435</v>
          </cell>
          <cell r="R29226">
            <v>100</v>
          </cell>
        </row>
        <row r="29227">
          <cell r="M29227" t="str">
            <v>SLT0010355</v>
          </cell>
          <cell r="R29227">
            <v>240</v>
          </cell>
        </row>
        <row r="29228">
          <cell r="M29228" t="str">
            <v>SLT0002802</v>
          </cell>
          <cell r="R29228">
            <v>500</v>
          </cell>
        </row>
        <row r="29229">
          <cell r="M29229" t="str">
            <v>SLT0002800</v>
          </cell>
          <cell r="R29229">
            <v>512</v>
          </cell>
        </row>
        <row r="29230">
          <cell r="M29230" t="str">
            <v>SLT0002798</v>
          </cell>
          <cell r="R29230">
            <v>200</v>
          </cell>
        </row>
        <row r="29231">
          <cell r="M29231" t="str">
            <v>SLT0002797</v>
          </cell>
          <cell r="R29231">
            <v>200</v>
          </cell>
        </row>
        <row r="29232">
          <cell r="M29232" t="str">
            <v>SHT0012385</v>
          </cell>
          <cell r="R29232">
            <v>150</v>
          </cell>
        </row>
        <row r="29233">
          <cell r="M29233" t="str">
            <v>SHT0012385</v>
          </cell>
          <cell r="R29233">
            <v>100</v>
          </cell>
        </row>
        <row r="29234">
          <cell r="M29234" t="str">
            <v>SHT0012385</v>
          </cell>
          <cell r="R29234">
            <v>50</v>
          </cell>
        </row>
        <row r="29235">
          <cell r="M29235" t="str">
            <v>BSP0000113</v>
          </cell>
          <cell r="R29235">
            <v>480</v>
          </cell>
        </row>
        <row r="29236">
          <cell r="M29236" t="str">
            <v>BFA0000400</v>
          </cell>
          <cell r="R29236">
            <v>3000</v>
          </cell>
        </row>
        <row r="29237">
          <cell r="M29237" t="str">
            <v>BAS0000081</v>
          </cell>
          <cell r="R29237">
            <v>800</v>
          </cell>
        </row>
        <row r="29238">
          <cell r="M29238" t="str">
            <v>SLT0002822</v>
          </cell>
          <cell r="R29238">
            <v>1000</v>
          </cell>
        </row>
        <row r="29239">
          <cell r="M29239" t="str">
            <v>SLT0002819</v>
          </cell>
          <cell r="R29239">
            <v>400</v>
          </cell>
        </row>
        <row r="29240">
          <cell r="M29240" t="str">
            <v>SLT0002818</v>
          </cell>
          <cell r="R29240">
            <v>250</v>
          </cell>
        </row>
        <row r="29241">
          <cell r="M29241" t="str">
            <v>SLT0002817</v>
          </cell>
          <cell r="R29241">
            <v>1000</v>
          </cell>
        </row>
        <row r="29242">
          <cell r="M29242" t="str">
            <v>BFA0010096</v>
          </cell>
          <cell r="R29242">
            <v>1500</v>
          </cell>
        </row>
        <row r="29243">
          <cell r="M29243" t="str">
            <v>SLT0010190</v>
          </cell>
          <cell r="R29243">
            <v>400</v>
          </cell>
        </row>
        <row r="29244">
          <cell r="M29244" t="str">
            <v>BFA0000042</v>
          </cell>
          <cell r="R29244">
            <v>500</v>
          </cell>
        </row>
        <row r="29245">
          <cell r="M29245" t="str">
            <v>SLT0010433</v>
          </cell>
          <cell r="R29245">
            <v>100</v>
          </cell>
        </row>
        <row r="29246">
          <cell r="M29246" t="str">
            <v>SHT0001942</v>
          </cell>
          <cell r="R29246">
            <v>500</v>
          </cell>
        </row>
        <row r="29247">
          <cell r="M29247" t="str">
            <v>SHT0001942</v>
          </cell>
          <cell r="R29247">
            <v>1000</v>
          </cell>
        </row>
        <row r="29248">
          <cell r="M29248" t="str">
            <v>SHT0001942</v>
          </cell>
          <cell r="R29248">
            <v>500</v>
          </cell>
        </row>
        <row r="29249">
          <cell r="M29249" t="str">
            <v>SHT0013987</v>
          </cell>
          <cell r="R29249">
            <v>100</v>
          </cell>
        </row>
        <row r="29250">
          <cell r="M29250" t="str">
            <v>SHT0010811</v>
          </cell>
          <cell r="R29250">
            <v>1200</v>
          </cell>
        </row>
        <row r="29251">
          <cell r="M29251" t="str">
            <v>SHT0000443</v>
          </cell>
          <cell r="R29251">
            <v>166</v>
          </cell>
        </row>
        <row r="29252">
          <cell r="M29252" t="str">
            <v>BFA0010052</v>
          </cell>
          <cell r="R29252">
            <v>500</v>
          </cell>
        </row>
        <row r="29253">
          <cell r="M29253" t="str">
            <v>BFA0000475</v>
          </cell>
          <cell r="R29253">
            <v>1500</v>
          </cell>
        </row>
        <row r="29254">
          <cell r="M29254" t="str">
            <v>BFA0000418</v>
          </cell>
          <cell r="R29254">
            <v>1196</v>
          </cell>
        </row>
        <row r="29255">
          <cell r="M29255" t="str">
            <v>BFA0000010</v>
          </cell>
          <cell r="R29255">
            <v>4995</v>
          </cell>
        </row>
        <row r="29256">
          <cell r="M29256" t="str">
            <v>SLT0010557</v>
          </cell>
          <cell r="R29256">
            <v>400</v>
          </cell>
        </row>
        <row r="29257">
          <cell r="M29257" t="str">
            <v>SLT0010556</v>
          </cell>
          <cell r="R29257">
            <v>400</v>
          </cell>
        </row>
        <row r="29258">
          <cell r="M29258" t="str">
            <v>SLT0002815</v>
          </cell>
          <cell r="R29258">
            <v>1000</v>
          </cell>
        </row>
        <row r="29259">
          <cell r="M29259" t="str">
            <v>SLT0010525</v>
          </cell>
          <cell r="R29259">
            <v>491</v>
          </cell>
        </row>
        <row r="29260">
          <cell r="M29260" t="str">
            <v>SLT0010527</v>
          </cell>
          <cell r="R29260">
            <v>111</v>
          </cell>
        </row>
        <row r="29261">
          <cell r="M29261" t="str">
            <v>SLT0010527</v>
          </cell>
          <cell r="R29261">
            <v>200</v>
          </cell>
        </row>
        <row r="29262">
          <cell r="M29262" t="str">
            <v>SLT0010527</v>
          </cell>
          <cell r="R29262">
            <v>200</v>
          </cell>
        </row>
        <row r="29263">
          <cell r="M29263" t="str">
            <v>SLT0010527</v>
          </cell>
          <cell r="R29263">
            <v>289</v>
          </cell>
        </row>
        <row r="29264">
          <cell r="M29264" t="str">
            <v>SLT0010549</v>
          </cell>
          <cell r="R29264">
            <v>400</v>
          </cell>
        </row>
        <row r="29265">
          <cell r="M29265" t="str">
            <v>SHT0000176</v>
          </cell>
          <cell r="R29265">
            <v>1400</v>
          </cell>
        </row>
        <row r="29266">
          <cell r="M29266" t="str">
            <v>SHT0000175</v>
          </cell>
          <cell r="R29266">
            <v>2000</v>
          </cell>
        </row>
        <row r="29267">
          <cell r="M29267" t="str">
            <v>SHT0000162</v>
          </cell>
          <cell r="R29267">
            <v>5000</v>
          </cell>
        </row>
        <row r="29268">
          <cell r="M29268" t="str">
            <v>SHT0000157</v>
          </cell>
          <cell r="R29268">
            <v>480</v>
          </cell>
        </row>
        <row r="29269">
          <cell r="M29269" t="str">
            <v>SHT0000156</v>
          </cell>
          <cell r="R29269">
            <v>500</v>
          </cell>
        </row>
        <row r="29270">
          <cell r="M29270" t="str">
            <v>SHT0000140</v>
          </cell>
          <cell r="R29270">
            <v>1050</v>
          </cell>
        </row>
        <row r="29271">
          <cell r="M29271" t="str">
            <v>SHT0000139</v>
          </cell>
          <cell r="R29271">
            <v>600</v>
          </cell>
        </row>
        <row r="29272">
          <cell r="M29272" t="str">
            <v>BFA0000003</v>
          </cell>
          <cell r="R29272">
            <v>20000</v>
          </cell>
        </row>
        <row r="29273">
          <cell r="M29273" t="str">
            <v>SHT0013123</v>
          </cell>
          <cell r="R29273">
            <v>300</v>
          </cell>
        </row>
        <row r="29274">
          <cell r="M29274" t="str">
            <v>SHT0002184</v>
          </cell>
          <cell r="R29274">
            <v>150</v>
          </cell>
        </row>
        <row r="29275">
          <cell r="M29275" t="str">
            <v>SHT0001889</v>
          </cell>
          <cell r="R29275">
            <v>300</v>
          </cell>
        </row>
        <row r="29276">
          <cell r="M29276" t="str">
            <v>SHT0001887</v>
          </cell>
          <cell r="R29276">
            <v>400</v>
          </cell>
        </row>
        <row r="29277">
          <cell r="M29277" t="str">
            <v>SHT0001256</v>
          </cell>
          <cell r="R29277">
            <v>400</v>
          </cell>
        </row>
        <row r="29278">
          <cell r="M29278" t="str">
            <v>SHT0001147</v>
          </cell>
          <cell r="R29278">
            <v>600</v>
          </cell>
        </row>
        <row r="29279">
          <cell r="M29279" t="str">
            <v>BFA0010093</v>
          </cell>
          <cell r="R29279">
            <v>1000</v>
          </cell>
        </row>
        <row r="29280">
          <cell r="M29280" t="str">
            <v>BFA0010051</v>
          </cell>
          <cell r="R29280">
            <v>900</v>
          </cell>
        </row>
        <row r="29281">
          <cell r="M29281" t="str">
            <v>BFA0000314</v>
          </cell>
          <cell r="R29281">
            <v>356</v>
          </cell>
        </row>
        <row r="29282">
          <cell r="M29282" t="str">
            <v>SLT0010531</v>
          </cell>
          <cell r="R29282">
            <v>300</v>
          </cell>
        </row>
        <row r="29283">
          <cell r="M29283" t="str">
            <v>SLT0010530</v>
          </cell>
          <cell r="R29283">
            <v>378</v>
          </cell>
        </row>
        <row r="29284">
          <cell r="M29284" t="str">
            <v>SLT0010529</v>
          </cell>
          <cell r="R29284">
            <v>400</v>
          </cell>
        </row>
        <row r="29285">
          <cell r="M29285" t="str">
            <v>BSP0000034</v>
          </cell>
          <cell r="R29285">
            <v>995</v>
          </cell>
        </row>
        <row r="29286">
          <cell r="M29286" t="str">
            <v>BFA0000008</v>
          </cell>
          <cell r="R29286">
            <v>4000</v>
          </cell>
        </row>
        <row r="29287">
          <cell r="M29287" t="str">
            <v>BFA0000003</v>
          </cell>
          <cell r="R29287">
            <v>2000</v>
          </cell>
        </row>
        <row r="29288">
          <cell r="M29288" t="str">
            <v>BFA0000390</v>
          </cell>
          <cell r="R29288">
            <v>1000</v>
          </cell>
        </row>
        <row r="29289">
          <cell r="M29289" t="str">
            <v>SHT0000498</v>
          </cell>
          <cell r="R29289">
            <v>250</v>
          </cell>
        </row>
        <row r="29290">
          <cell r="M29290" t="str">
            <v>SHT0012148</v>
          </cell>
          <cell r="R29290">
            <v>200</v>
          </cell>
        </row>
        <row r="29291">
          <cell r="M29291" t="str">
            <v>SHT0001882</v>
          </cell>
          <cell r="R29291">
            <v>200</v>
          </cell>
        </row>
        <row r="29292">
          <cell r="M29292" t="str">
            <v>SHT0001133</v>
          </cell>
          <cell r="R29292">
            <v>216</v>
          </cell>
        </row>
        <row r="29293">
          <cell r="M29293" t="str">
            <v>SHT0001133</v>
          </cell>
          <cell r="R29293">
            <v>544</v>
          </cell>
        </row>
        <row r="29294">
          <cell r="M29294" t="str">
            <v>SHT0001088</v>
          </cell>
          <cell r="R29294">
            <v>265</v>
          </cell>
        </row>
        <row r="29295">
          <cell r="M29295" t="str">
            <v>SHT0001088</v>
          </cell>
          <cell r="R29295">
            <v>1335</v>
          </cell>
        </row>
        <row r="29296">
          <cell r="M29296" t="str">
            <v>SHT0001013</v>
          </cell>
          <cell r="R29296">
            <v>1200</v>
          </cell>
        </row>
        <row r="29297">
          <cell r="M29297" t="str">
            <v>SHT0001894</v>
          </cell>
          <cell r="R29297">
            <v>666</v>
          </cell>
        </row>
        <row r="29298">
          <cell r="M29298" t="str">
            <v>SHT0001894</v>
          </cell>
          <cell r="R29298">
            <v>134</v>
          </cell>
        </row>
        <row r="29299">
          <cell r="M29299" t="str">
            <v>BAS0000032</v>
          </cell>
          <cell r="R29299">
            <v>800</v>
          </cell>
        </row>
        <row r="29300">
          <cell r="M29300" t="str">
            <v>BFA0000003</v>
          </cell>
          <cell r="R29300">
            <v>4000</v>
          </cell>
        </row>
        <row r="29301">
          <cell r="M29301" t="str">
            <v>BFA0000003</v>
          </cell>
          <cell r="R29301">
            <v>2000</v>
          </cell>
        </row>
        <row r="29302">
          <cell r="M29302" t="str">
            <v>BFA0000003</v>
          </cell>
          <cell r="R29302">
            <v>4000</v>
          </cell>
        </row>
        <row r="29303">
          <cell r="M29303" t="str">
            <v>SHT0001145</v>
          </cell>
          <cell r="R29303">
            <v>790</v>
          </cell>
        </row>
        <row r="29304">
          <cell r="M29304" t="str">
            <v>SHT0001145</v>
          </cell>
          <cell r="R29304">
            <v>10</v>
          </cell>
        </row>
        <row r="29305">
          <cell r="M29305" t="str">
            <v>SHT0014932</v>
          </cell>
          <cell r="R29305">
            <v>300</v>
          </cell>
        </row>
        <row r="29306">
          <cell r="M29306" t="str">
            <v>BFA0000019</v>
          </cell>
          <cell r="R29306">
            <v>1000</v>
          </cell>
        </row>
        <row r="29307">
          <cell r="M29307" t="str">
            <v>BFA0000004</v>
          </cell>
          <cell r="R29307">
            <v>500</v>
          </cell>
        </row>
        <row r="29308">
          <cell r="M29308" t="str">
            <v>BFA0000400</v>
          </cell>
          <cell r="R29308">
            <v>150</v>
          </cell>
        </row>
        <row r="29309">
          <cell r="M29309" t="str">
            <v>SLT0010630</v>
          </cell>
          <cell r="R29309">
            <v>213</v>
          </cell>
        </row>
        <row r="29310">
          <cell r="M29310" t="str">
            <v>BFA0000008</v>
          </cell>
          <cell r="R29310">
            <v>1000</v>
          </cell>
        </row>
        <row r="29311">
          <cell r="M29311" t="str">
            <v>BFA0000491</v>
          </cell>
          <cell r="R29311">
            <v>2000</v>
          </cell>
        </row>
        <row r="29312">
          <cell r="M29312" t="str">
            <v>TWT0000102</v>
          </cell>
          <cell r="R29312">
            <v>1784</v>
          </cell>
        </row>
        <row r="29313">
          <cell r="M29313" t="str">
            <v>TWT0000122</v>
          </cell>
          <cell r="R29313">
            <v>2014</v>
          </cell>
        </row>
        <row r="29314">
          <cell r="M29314" t="str">
            <v>TST0000971</v>
          </cell>
          <cell r="R29314">
            <v>3</v>
          </cell>
        </row>
        <row r="29315">
          <cell r="M29315" t="str">
            <v>TST0000883</v>
          </cell>
          <cell r="R29315">
            <v>15</v>
          </cell>
        </row>
        <row r="29316">
          <cell r="M29316" t="str">
            <v>BFA0010068</v>
          </cell>
          <cell r="R29316">
            <v>500</v>
          </cell>
        </row>
        <row r="29317">
          <cell r="M29317" t="str">
            <v>BFA0000017</v>
          </cell>
          <cell r="R29317">
            <v>750</v>
          </cell>
        </row>
        <row r="29318">
          <cell r="M29318" t="str">
            <v>BSP0010006</v>
          </cell>
          <cell r="R29318">
            <v>60</v>
          </cell>
        </row>
        <row r="29319">
          <cell r="M29319" t="str">
            <v>SHT0000990</v>
          </cell>
          <cell r="R29319">
            <v>40</v>
          </cell>
        </row>
        <row r="29320">
          <cell r="M29320" t="str">
            <v>SHT0013304</v>
          </cell>
          <cell r="R29320">
            <v>300</v>
          </cell>
        </row>
        <row r="29321">
          <cell r="M29321" t="str">
            <v>SHT0001253</v>
          </cell>
          <cell r="R29321">
            <v>200</v>
          </cell>
        </row>
        <row r="29322">
          <cell r="M29322" t="str">
            <v>SHT0001252</v>
          </cell>
          <cell r="R29322">
            <v>200</v>
          </cell>
        </row>
        <row r="29323">
          <cell r="M29323" t="str">
            <v>REM0003029</v>
          </cell>
          <cell r="R29323">
            <v>120</v>
          </cell>
        </row>
        <row r="29324">
          <cell r="M29324" t="str">
            <v>BFA0000384</v>
          </cell>
          <cell r="R29324">
            <v>2000</v>
          </cell>
        </row>
        <row r="29325">
          <cell r="M29325" t="str">
            <v>BFA0000370</v>
          </cell>
          <cell r="R29325">
            <v>939</v>
          </cell>
        </row>
        <row r="29326">
          <cell r="M29326" t="str">
            <v>BFA0000370</v>
          </cell>
          <cell r="R29326">
            <v>61</v>
          </cell>
        </row>
        <row r="29327">
          <cell r="M29327" t="str">
            <v>BFA0010040</v>
          </cell>
          <cell r="R29327">
            <v>800</v>
          </cell>
        </row>
        <row r="29328">
          <cell r="M29328" t="str">
            <v>BFA0000561</v>
          </cell>
          <cell r="R29328">
            <v>1000</v>
          </cell>
        </row>
        <row r="29329">
          <cell r="M29329" t="str">
            <v>BFA0000314</v>
          </cell>
          <cell r="R29329">
            <v>200</v>
          </cell>
        </row>
        <row r="29330">
          <cell r="M29330" t="str">
            <v>BFA0000314</v>
          </cell>
          <cell r="R29330">
            <v>400</v>
          </cell>
        </row>
        <row r="29331">
          <cell r="M29331" t="str">
            <v>SLT0002817</v>
          </cell>
          <cell r="R29331">
            <v>762</v>
          </cell>
        </row>
        <row r="29332">
          <cell r="M29332" t="str">
            <v>SLT0002817</v>
          </cell>
          <cell r="R29332">
            <v>38</v>
          </cell>
        </row>
        <row r="29333">
          <cell r="M29333" t="str">
            <v>SLT0002815</v>
          </cell>
          <cell r="R29333">
            <v>170</v>
          </cell>
        </row>
        <row r="29334">
          <cell r="M29334" t="str">
            <v>SLT0002815</v>
          </cell>
          <cell r="R29334">
            <v>630</v>
          </cell>
        </row>
        <row r="29335">
          <cell r="M29335" t="str">
            <v>SLT0002810</v>
          </cell>
          <cell r="R29335">
            <v>70</v>
          </cell>
        </row>
        <row r="29336">
          <cell r="M29336" t="str">
            <v>SHT0012974</v>
          </cell>
          <cell r="R29336">
            <v>362</v>
          </cell>
        </row>
        <row r="29337">
          <cell r="M29337" t="str">
            <v>SHT0012974</v>
          </cell>
          <cell r="R29337">
            <v>70</v>
          </cell>
        </row>
        <row r="29338">
          <cell r="M29338" t="str">
            <v>SHT0011807</v>
          </cell>
          <cell r="R29338">
            <v>100</v>
          </cell>
        </row>
        <row r="29339">
          <cell r="M29339" t="str">
            <v>BFA0000862</v>
          </cell>
          <cell r="R29339">
            <v>1600</v>
          </cell>
        </row>
        <row r="29340">
          <cell r="M29340" t="str">
            <v>SHT0001187</v>
          </cell>
          <cell r="R29340">
            <v>500</v>
          </cell>
        </row>
        <row r="29341">
          <cell r="M29341" t="str">
            <v>BSP0000049</v>
          </cell>
          <cell r="R29341">
            <v>200</v>
          </cell>
        </row>
        <row r="29342">
          <cell r="M29342" t="str">
            <v>BSP0000048</v>
          </cell>
          <cell r="R29342">
            <v>200</v>
          </cell>
        </row>
        <row r="29343">
          <cell r="M29343" t="str">
            <v>BSP0000042</v>
          </cell>
          <cell r="R29343">
            <v>400</v>
          </cell>
        </row>
        <row r="29344">
          <cell r="M29344" t="str">
            <v>BFA0000017</v>
          </cell>
          <cell r="R29344">
            <v>750</v>
          </cell>
        </row>
        <row r="29345">
          <cell r="M29345" t="str">
            <v>BCL0010006</v>
          </cell>
          <cell r="R29345">
            <v>1980</v>
          </cell>
        </row>
        <row r="29346">
          <cell r="M29346" t="str">
            <v>SLT0010574</v>
          </cell>
          <cell r="R29346">
            <v>200</v>
          </cell>
        </row>
        <row r="29347">
          <cell r="M29347" t="str">
            <v>SLT0010573</v>
          </cell>
          <cell r="R29347">
            <v>260</v>
          </cell>
        </row>
        <row r="29348">
          <cell r="M29348" t="str">
            <v>SLT0010296</v>
          </cell>
          <cell r="R29348">
            <v>86</v>
          </cell>
        </row>
        <row r="29349">
          <cell r="M29349" t="str">
            <v>SLT0010296</v>
          </cell>
          <cell r="R29349">
            <v>4</v>
          </cell>
        </row>
        <row r="29350">
          <cell r="M29350" t="str">
            <v>SLT0010296</v>
          </cell>
          <cell r="R29350">
            <v>10</v>
          </cell>
        </row>
        <row r="29351">
          <cell r="M29351" t="str">
            <v>SHT0000443</v>
          </cell>
          <cell r="R29351">
            <v>160</v>
          </cell>
        </row>
        <row r="29352">
          <cell r="M29352" t="str">
            <v>BFA0010072</v>
          </cell>
          <cell r="R29352">
            <v>100</v>
          </cell>
        </row>
        <row r="29353">
          <cell r="M29353" t="str">
            <v>SHT0010218</v>
          </cell>
          <cell r="R29353">
            <v>300</v>
          </cell>
        </row>
        <row r="29354">
          <cell r="M29354" t="str">
            <v>SHT0001152</v>
          </cell>
          <cell r="R29354">
            <v>1000</v>
          </cell>
        </row>
        <row r="29355">
          <cell r="M29355" t="str">
            <v>BFA0000775</v>
          </cell>
          <cell r="R29355">
            <v>171</v>
          </cell>
        </row>
        <row r="29356">
          <cell r="M29356" t="str">
            <v>BFA0000775</v>
          </cell>
          <cell r="R29356">
            <v>229</v>
          </cell>
        </row>
        <row r="29357">
          <cell r="M29357" t="str">
            <v>SHT0001760</v>
          </cell>
          <cell r="R29357">
            <v>2000</v>
          </cell>
        </row>
        <row r="29358">
          <cell r="M29358" t="str">
            <v>SLT0002537</v>
          </cell>
          <cell r="R29358">
            <v>600</v>
          </cell>
        </row>
        <row r="29359">
          <cell r="M29359" t="str">
            <v>SHT0010699</v>
          </cell>
          <cell r="R29359">
            <v>135</v>
          </cell>
        </row>
        <row r="29360">
          <cell r="M29360" t="str">
            <v>SHT0010699</v>
          </cell>
          <cell r="R29360">
            <v>65</v>
          </cell>
        </row>
        <row r="29361">
          <cell r="M29361" t="str">
            <v>SCS0004800</v>
          </cell>
          <cell r="R29361">
            <v>1000</v>
          </cell>
        </row>
        <row r="29362">
          <cell r="M29362" t="str">
            <v>SLT0002205</v>
          </cell>
          <cell r="R29362">
            <v>202</v>
          </cell>
        </row>
        <row r="29363">
          <cell r="M29363" t="str">
            <v>SHT0001899</v>
          </cell>
          <cell r="R29363">
            <v>600</v>
          </cell>
        </row>
        <row r="29364">
          <cell r="M29364" t="str">
            <v>SLT0010529</v>
          </cell>
          <cell r="R29364">
            <v>90</v>
          </cell>
        </row>
        <row r="29365">
          <cell r="M29365" t="str">
            <v>BSP0010006</v>
          </cell>
          <cell r="R29365">
            <v>30</v>
          </cell>
        </row>
        <row r="29366">
          <cell r="M29366" t="str">
            <v>SLT0010527</v>
          </cell>
          <cell r="R29366">
            <v>200</v>
          </cell>
        </row>
        <row r="29367">
          <cell r="M29367" t="str">
            <v>BFA0010062</v>
          </cell>
          <cell r="R29367">
            <v>1500</v>
          </cell>
        </row>
        <row r="29368">
          <cell r="M29368" t="str">
            <v>SHT0010202</v>
          </cell>
          <cell r="R29368">
            <v>50</v>
          </cell>
        </row>
        <row r="29369">
          <cell r="M29369" t="str">
            <v>SLT0002809</v>
          </cell>
          <cell r="R29369">
            <v>712</v>
          </cell>
        </row>
        <row r="29370">
          <cell r="M29370" t="str">
            <v>SLT0002809</v>
          </cell>
          <cell r="R29370">
            <v>436</v>
          </cell>
        </row>
        <row r="29371">
          <cell r="M29371" t="str">
            <v>BPC0000019</v>
          </cell>
          <cell r="R29371">
            <v>100</v>
          </cell>
        </row>
        <row r="29372">
          <cell r="M29372" t="str">
            <v>BSP0000053</v>
          </cell>
          <cell r="R29372">
            <v>2000</v>
          </cell>
        </row>
        <row r="29373">
          <cell r="M29373" t="str">
            <v>SHT0001145</v>
          </cell>
          <cell r="R29373">
            <v>400</v>
          </cell>
        </row>
        <row r="29374">
          <cell r="M29374" t="str">
            <v>SHT0001115</v>
          </cell>
          <cell r="R29374">
            <v>85</v>
          </cell>
        </row>
        <row r="29375">
          <cell r="M29375" t="str">
            <v>SHT0001115</v>
          </cell>
          <cell r="R29375">
            <v>200</v>
          </cell>
        </row>
        <row r="29376">
          <cell r="M29376" t="str">
            <v>SHT0001115</v>
          </cell>
          <cell r="R29376">
            <v>215</v>
          </cell>
        </row>
        <row r="29377">
          <cell r="M29377" t="str">
            <v>SHT0000823</v>
          </cell>
          <cell r="R29377">
            <v>22</v>
          </cell>
        </row>
        <row r="29378">
          <cell r="M29378" t="str">
            <v>SHT0000823</v>
          </cell>
          <cell r="R29378">
            <v>132</v>
          </cell>
        </row>
        <row r="29379">
          <cell r="M29379" t="str">
            <v>SHT0001150</v>
          </cell>
          <cell r="R29379">
            <v>360</v>
          </cell>
        </row>
        <row r="29380">
          <cell r="M29380" t="str">
            <v>SHT0001150</v>
          </cell>
          <cell r="R29380">
            <v>140</v>
          </cell>
        </row>
        <row r="29381">
          <cell r="M29381" t="str">
            <v>BAS0000056</v>
          </cell>
          <cell r="R29381">
            <v>433</v>
          </cell>
        </row>
        <row r="29382">
          <cell r="M29382" t="str">
            <v>BAS0000056</v>
          </cell>
          <cell r="R29382">
            <v>81</v>
          </cell>
        </row>
        <row r="29383">
          <cell r="M29383" t="str">
            <v>SHT0002754</v>
          </cell>
          <cell r="R29383">
            <v>400</v>
          </cell>
        </row>
        <row r="29384">
          <cell r="M29384" t="str">
            <v>SHT0001139</v>
          </cell>
          <cell r="R29384">
            <v>353</v>
          </cell>
        </row>
        <row r="29385">
          <cell r="M29385" t="str">
            <v>SHT0001139</v>
          </cell>
          <cell r="R29385">
            <v>47</v>
          </cell>
        </row>
        <row r="29386">
          <cell r="M29386" t="str">
            <v>BFA0000359</v>
          </cell>
          <cell r="R29386">
            <v>800</v>
          </cell>
        </row>
        <row r="29387">
          <cell r="M29387" t="str">
            <v>SLT0002205</v>
          </cell>
          <cell r="R29387">
            <v>30</v>
          </cell>
        </row>
        <row r="29388">
          <cell r="M29388" t="str">
            <v>SLT0002205</v>
          </cell>
          <cell r="R29388">
            <v>170</v>
          </cell>
        </row>
        <row r="29389">
          <cell r="M29389" t="str">
            <v>SLT0002818</v>
          </cell>
          <cell r="R29389">
            <v>200</v>
          </cell>
        </row>
        <row r="29390">
          <cell r="M29390" t="str">
            <v>SLT0010412</v>
          </cell>
          <cell r="R29390">
            <v>96</v>
          </cell>
        </row>
        <row r="29391">
          <cell r="M29391" t="str">
            <v>SLT0010412</v>
          </cell>
          <cell r="R29391">
            <v>201</v>
          </cell>
        </row>
        <row r="29392">
          <cell r="M29392" t="str">
            <v>SLT0010412</v>
          </cell>
          <cell r="R29392">
            <v>99</v>
          </cell>
        </row>
        <row r="29393">
          <cell r="M29393" t="str">
            <v>SHT0001162</v>
          </cell>
          <cell r="R29393">
            <v>50</v>
          </cell>
        </row>
        <row r="29394">
          <cell r="M29394" t="str">
            <v>SHT0001161</v>
          </cell>
          <cell r="R29394">
            <v>50</v>
          </cell>
        </row>
        <row r="29395">
          <cell r="M29395" t="str">
            <v>SLT0002818</v>
          </cell>
          <cell r="R29395">
            <v>250</v>
          </cell>
        </row>
        <row r="29396">
          <cell r="M29396" t="str">
            <v>SHT0011806</v>
          </cell>
          <cell r="R29396">
            <v>217</v>
          </cell>
        </row>
        <row r="29397">
          <cell r="M29397" t="str">
            <v>SHT0011806</v>
          </cell>
          <cell r="R29397">
            <v>583</v>
          </cell>
        </row>
        <row r="29398">
          <cell r="M29398" t="str">
            <v>SHT0011804</v>
          </cell>
          <cell r="R29398">
            <v>236</v>
          </cell>
        </row>
        <row r="29399">
          <cell r="M29399" t="str">
            <v>SHT0011804</v>
          </cell>
          <cell r="R29399">
            <v>353</v>
          </cell>
        </row>
        <row r="29400">
          <cell r="M29400" t="str">
            <v>SHT0001060</v>
          </cell>
          <cell r="R29400">
            <v>600</v>
          </cell>
        </row>
        <row r="29401">
          <cell r="M29401" t="str">
            <v>SHT0001166</v>
          </cell>
          <cell r="R29401">
            <v>16</v>
          </cell>
        </row>
        <row r="29402">
          <cell r="M29402" t="str">
            <v>SHT0001136</v>
          </cell>
          <cell r="R29402">
            <v>1000</v>
          </cell>
        </row>
        <row r="29403">
          <cell r="M29403" t="str">
            <v>SLT0010366</v>
          </cell>
          <cell r="R29403">
            <v>100</v>
          </cell>
        </row>
        <row r="29404">
          <cell r="M29404" t="str">
            <v>SLT0010366</v>
          </cell>
          <cell r="R29404">
            <v>100</v>
          </cell>
        </row>
        <row r="29405">
          <cell r="M29405" t="str">
            <v>SLT0002828</v>
          </cell>
          <cell r="R29405">
            <v>600</v>
          </cell>
        </row>
        <row r="29406">
          <cell r="M29406" t="str">
            <v>SHT0000989</v>
          </cell>
          <cell r="R29406">
            <v>1400</v>
          </cell>
        </row>
        <row r="29407">
          <cell r="M29407" t="str">
            <v>SHT0001066</v>
          </cell>
          <cell r="R29407">
            <v>398</v>
          </cell>
        </row>
        <row r="29408">
          <cell r="M29408" t="str">
            <v>SHT0001065</v>
          </cell>
          <cell r="R29408">
            <v>398</v>
          </cell>
        </row>
        <row r="29409">
          <cell r="M29409" t="str">
            <v>SLT0002811</v>
          </cell>
          <cell r="R29409">
            <v>500</v>
          </cell>
        </row>
        <row r="29410">
          <cell r="M29410" t="str">
            <v>SHT0001899</v>
          </cell>
          <cell r="R29410">
            <v>600</v>
          </cell>
        </row>
        <row r="29411">
          <cell r="M29411" t="str">
            <v>SHT0001855</v>
          </cell>
          <cell r="R29411">
            <v>299</v>
          </cell>
        </row>
        <row r="29412">
          <cell r="M29412" t="str">
            <v>SHT0001855</v>
          </cell>
          <cell r="R29412">
            <v>200</v>
          </cell>
        </row>
        <row r="29413">
          <cell r="M29413" t="str">
            <v>SHT0001855</v>
          </cell>
          <cell r="R29413">
            <v>705</v>
          </cell>
        </row>
        <row r="29414">
          <cell r="M29414" t="str">
            <v>BFA0000388</v>
          </cell>
          <cell r="R29414">
            <v>1000</v>
          </cell>
        </row>
        <row r="29415">
          <cell r="M29415" t="str">
            <v>BFA0000375</v>
          </cell>
          <cell r="R29415">
            <v>1548</v>
          </cell>
        </row>
        <row r="29416">
          <cell r="M29416" t="str">
            <v>BFA0000375</v>
          </cell>
          <cell r="R29416">
            <v>52</v>
          </cell>
        </row>
        <row r="29417">
          <cell r="M29417" t="str">
            <v>SHT0001151</v>
          </cell>
          <cell r="R29417">
            <v>200</v>
          </cell>
        </row>
        <row r="29418">
          <cell r="M29418" t="str">
            <v>SHT0001151</v>
          </cell>
          <cell r="R29418">
            <v>600</v>
          </cell>
        </row>
        <row r="29419">
          <cell r="M29419" t="str">
            <v>SHT0001151</v>
          </cell>
          <cell r="R29419">
            <v>200</v>
          </cell>
        </row>
        <row r="29420">
          <cell r="M29420" t="str">
            <v>BAS0000055</v>
          </cell>
          <cell r="R29420">
            <v>2000</v>
          </cell>
        </row>
        <row r="29421">
          <cell r="M29421" t="str">
            <v>BFA0000359</v>
          </cell>
          <cell r="R29421">
            <v>1144</v>
          </cell>
        </row>
        <row r="29422">
          <cell r="M29422" t="str">
            <v>BFA0000359</v>
          </cell>
          <cell r="R29422">
            <v>200</v>
          </cell>
        </row>
        <row r="29423">
          <cell r="M29423" t="str">
            <v>BFA0000359</v>
          </cell>
          <cell r="R29423">
            <v>256</v>
          </cell>
        </row>
        <row r="29424">
          <cell r="M29424" t="str">
            <v>SHT0001068</v>
          </cell>
          <cell r="R29424">
            <v>400</v>
          </cell>
        </row>
        <row r="29425">
          <cell r="M29425" t="str">
            <v>SHT0001103</v>
          </cell>
          <cell r="R29425">
            <v>49</v>
          </cell>
        </row>
        <row r="29426">
          <cell r="M29426" t="str">
            <v>SHT0001103</v>
          </cell>
          <cell r="R29426">
            <v>630</v>
          </cell>
        </row>
        <row r="29427">
          <cell r="M29427" t="str">
            <v>SHT0001174</v>
          </cell>
          <cell r="R29427">
            <v>200</v>
          </cell>
        </row>
        <row r="29428">
          <cell r="M29428" t="str">
            <v>SHT0001174</v>
          </cell>
          <cell r="R29428">
            <v>100</v>
          </cell>
        </row>
        <row r="29429">
          <cell r="M29429" t="str">
            <v>SHT0013819</v>
          </cell>
          <cell r="R29429">
            <v>479</v>
          </cell>
        </row>
        <row r="29430">
          <cell r="M29430" t="str">
            <v>SHT0013819</v>
          </cell>
          <cell r="R29430">
            <v>121</v>
          </cell>
        </row>
        <row r="29431">
          <cell r="M29431" t="str">
            <v>SHT0013818</v>
          </cell>
          <cell r="R29431">
            <v>600</v>
          </cell>
        </row>
        <row r="29432">
          <cell r="M29432" t="str">
            <v>SHT0001156</v>
          </cell>
          <cell r="R29432">
            <v>41</v>
          </cell>
        </row>
        <row r="29433">
          <cell r="M29433" t="str">
            <v>SHT0001068</v>
          </cell>
          <cell r="R29433">
            <v>334</v>
          </cell>
        </row>
        <row r="29434">
          <cell r="M29434" t="str">
            <v>SHT0001068</v>
          </cell>
          <cell r="R29434">
            <v>66</v>
          </cell>
        </row>
        <row r="29435">
          <cell r="M29435" t="str">
            <v>SHT0000988</v>
          </cell>
          <cell r="R29435">
            <v>200</v>
          </cell>
        </row>
        <row r="29436">
          <cell r="M29436" t="str">
            <v>SHT0000988</v>
          </cell>
          <cell r="R29436">
            <v>200</v>
          </cell>
        </row>
        <row r="29437">
          <cell r="M29437" t="str">
            <v>SHT0000987</v>
          </cell>
          <cell r="R29437">
            <v>95</v>
          </cell>
        </row>
        <row r="29438">
          <cell r="M29438" t="str">
            <v>SHT0000987</v>
          </cell>
          <cell r="R29438">
            <v>305</v>
          </cell>
        </row>
        <row r="29439">
          <cell r="M29439" t="str">
            <v>SLT0002819</v>
          </cell>
          <cell r="R29439">
            <v>54</v>
          </cell>
        </row>
        <row r="29440">
          <cell r="M29440" t="str">
            <v>SLT0002819</v>
          </cell>
          <cell r="R29440">
            <v>346</v>
          </cell>
        </row>
        <row r="29441">
          <cell r="M29441" t="str">
            <v>SLT0002831</v>
          </cell>
          <cell r="R29441">
            <v>691</v>
          </cell>
        </row>
        <row r="29442">
          <cell r="M29442" t="str">
            <v>SHT0001140</v>
          </cell>
          <cell r="R29442">
            <v>500</v>
          </cell>
        </row>
        <row r="29443">
          <cell r="M29443" t="str">
            <v>SHT0002383</v>
          </cell>
          <cell r="R29443">
            <v>121</v>
          </cell>
        </row>
        <row r="29444">
          <cell r="M29444" t="str">
            <v>SHT0002383</v>
          </cell>
          <cell r="R29444">
            <v>79</v>
          </cell>
        </row>
        <row r="29445">
          <cell r="M29445" t="str">
            <v>BFA0000315</v>
          </cell>
          <cell r="R29445">
            <v>200</v>
          </cell>
        </row>
        <row r="29446">
          <cell r="M29446" t="str">
            <v>SHT0001144</v>
          </cell>
          <cell r="R29446">
            <v>1011</v>
          </cell>
        </row>
        <row r="29447">
          <cell r="M29447" t="str">
            <v>SHT0012269</v>
          </cell>
          <cell r="R29447">
            <v>456</v>
          </cell>
        </row>
        <row r="29448">
          <cell r="M29448" t="str">
            <v>SHT0012269</v>
          </cell>
          <cell r="R29448">
            <v>24</v>
          </cell>
        </row>
        <row r="29449">
          <cell r="M29449" t="str">
            <v>SHT0012268</v>
          </cell>
          <cell r="R29449">
            <v>296</v>
          </cell>
        </row>
        <row r="29450">
          <cell r="M29450" t="str">
            <v>SHT0012268</v>
          </cell>
          <cell r="R29450">
            <v>184</v>
          </cell>
        </row>
        <row r="29451">
          <cell r="M29451" t="str">
            <v>BAS0000055</v>
          </cell>
          <cell r="R29451">
            <v>500</v>
          </cell>
        </row>
        <row r="29452">
          <cell r="M29452" t="str">
            <v>BFA0000373</v>
          </cell>
          <cell r="R29452">
            <v>757</v>
          </cell>
        </row>
        <row r="29453">
          <cell r="M29453" t="str">
            <v>BFA0000373</v>
          </cell>
          <cell r="R29453">
            <v>141</v>
          </cell>
        </row>
        <row r="29454">
          <cell r="M29454" t="str">
            <v>SLT0002819</v>
          </cell>
          <cell r="R29454">
            <v>200</v>
          </cell>
        </row>
        <row r="29455">
          <cell r="M29455" t="str">
            <v>SLT0002818</v>
          </cell>
          <cell r="R29455">
            <v>234</v>
          </cell>
        </row>
        <row r="29456">
          <cell r="M29456" t="str">
            <v>SLT0002818</v>
          </cell>
          <cell r="R29456">
            <v>16</v>
          </cell>
        </row>
        <row r="29457">
          <cell r="M29457" t="str">
            <v>SHT0012269</v>
          </cell>
          <cell r="R29457">
            <v>776</v>
          </cell>
        </row>
        <row r="29458">
          <cell r="M29458" t="str">
            <v>SHT0012269</v>
          </cell>
          <cell r="R29458">
            <v>24</v>
          </cell>
        </row>
        <row r="29459">
          <cell r="M29459" t="str">
            <v>SHT0012268</v>
          </cell>
          <cell r="R29459">
            <v>616</v>
          </cell>
        </row>
        <row r="29460">
          <cell r="M29460" t="str">
            <v>SHT0012268</v>
          </cell>
          <cell r="R29460">
            <v>184</v>
          </cell>
        </row>
        <row r="29461">
          <cell r="M29461" t="str">
            <v>SHT0001144</v>
          </cell>
          <cell r="R29461">
            <v>975</v>
          </cell>
        </row>
        <row r="29462">
          <cell r="M29462" t="str">
            <v>SHT0001144</v>
          </cell>
          <cell r="R29462">
            <v>25</v>
          </cell>
        </row>
        <row r="29463">
          <cell r="M29463" t="str">
            <v>BFA0000359</v>
          </cell>
          <cell r="R29463">
            <v>144</v>
          </cell>
        </row>
        <row r="29464">
          <cell r="M29464" t="str">
            <v>BFA0000359</v>
          </cell>
          <cell r="R29464">
            <v>200</v>
          </cell>
        </row>
        <row r="29465">
          <cell r="M29465" t="str">
            <v>BFA0000359</v>
          </cell>
          <cell r="R29465">
            <v>56</v>
          </cell>
        </row>
        <row r="29466">
          <cell r="M29466" t="str">
            <v>SHT0001970</v>
          </cell>
          <cell r="R29466">
            <v>165</v>
          </cell>
        </row>
        <row r="29467">
          <cell r="M29467" t="str">
            <v>SHT0011825</v>
          </cell>
          <cell r="R29467">
            <v>400</v>
          </cell>
        </row>
        <row r="29468">
          <cell r="M29468" t="str">
            <v>SHT0011804</v>
          </cell>
          <cell r="R29468">
            <v>600</v>
          </cell>
        </row>
        <row r="29469">
          <cell r="M29469" t="str">
            <v>SHT0001154</v>
          </cell>
          <cell r="R29469">
            <v>31</v>
          </cell>
        </row>
        <row r="29470">
          <cell r="M29470" t="str">
            <v>SHT0001154</v>
          </cell>
          <cell r="R29470">
            <v>150</v>
          </cell>
        </row>
        <row r="29471">
          <cell r="M29471" t="str">
            <v>SHT0001154</v>
          </cell>
          <cell r="R29471">
            <v>6</v>
          </cell>
        </row>
        <row r="29472">
          <cell r="M29472" t="str">
            <v>SHT0001154</v>
          </cell>
          <cell r="R29472">
            <v>13</v>
          </cell>
        </row>
        <row r="29473">
          <cell r="M29473" t="str">
            <v>SHT0001153</v>
          </cell>
          <cell r="R29473">
            <v>83</v>
          </cell>
        </row>
        <row r="29474">
          <cell r="M29474" t="str">
            <v>SHT0001153</v>
          </cell>
          <cell r="R29474">
            <v>117</v>
          </cell>
        </row>
        <row r="29475">
          <cell r="M29475" t="str">
            <v>SHT0001761</v>
          </cell>
          <cell r="R29475">
            <v>274</v>
          </cell>
        </row>
        <row r="29476">
          <cell r="M29476" t="str">
            <v>SHT0001761</v>
          </cell>
          <cell r="R29476">
            <v>126</v>
          </cell>
        </row>
        <row r="29477">
          <cell r="M29477" t="str">
            <v>BFA0000007</v>
          </cell>
          <cell r="R29477">
            <v>2000</v>
          </cell>
        </row>
        <row r="29478">
          <cell r="M29478" t="str">
            <v>SHT0001051</v>
          </cell>
          <cell r="R29478">
            <v>89</v>
          </cell>
        </row>
        <row r="29479">
          <cell r="M29479" t="str">
            <v>SHT0001903</v>
          </cell>
          <cell r="R29479">
            <v>1161</v>
          </cell>
        </row>
        <row r="29480">
          <cell r="M29480" t="str">
            <v>SHT0001051</v>
          </cell>
          <cell r="R29480">
            <v>311</v>
          </cell>
        </row>
        <row r="29481">
          <cell r="M29481" t="str">
            <v>SHT0001903</v>
          </cell>
          <cell r="R29481">
            <v>339</v>
          </cell>
        </row>
        <row r="29482">
          <cell r="M29482" t="str">
            <v>SHT0001050</v>
          </cell>
          <cell r="R29482">
            <v>165</v>
          </cell>
        </row>
        <row r="29483">
          <cell r="M29483" t="str">
            <v>SHT0001898</v>
          </cell>
          <cell r="R29483">
            <v>991</v>
          </cell>
        </row>
        <row r="29484">
          <cell r="M29484" t="str">
            <v>SHT0001898</v>
          </cell>
          <cell r="R29484">
            <v>509</v>
          </cell>
        </row>
        <row r="29485">
          <cell r="M29485" t="str">
            <v>SHT0001168</v>
          </cell>
          <cell r="R29485">
            <v>200</v>
          </cell>
        </row>
        <row r="29486">
          <cell r="M29486" t="str">
            <v>SHT0001167</v>
          </cell>
          <cell r="R29486">
            <v>181</v>
          </cell>
        </row>
        <row r="29487">
          <cell r="M29487" t="str">
            <v>SHT0001167</v>
          </cell>
          <cell r="R29487">
            <v>19</v>
          </cell>
        </row>
        <row r="29488">
          <cell r="M29488" t="str">
            <v>SHT0001008</v>
          </cell>
          <cell r="R29488">
            <v>1100</v>
          </cell>
        </row>
        <row r="29489">
          <cell r="M29489" t="str">
            <v>SHT0001152</v>
          </cell>
          <cell r="R29489">
            <v>1000</v>
          </cell>
        </row>
        <row r="29490">
          <cell r="M29490" t="str">
            <v>SHT0001152</v>
          </cell>
          <cell r="R29490">
            <v>1000</v>
          </cell>
        </row>
        <row r="29491">
          <cell r="M29491" t="str">
            <v>SHT0013134</v>
          </cell>
          <cell r="R29491">
            <v>360</v>
          </cell>
        </row>
        <row r="29492">
          <cell r="M29492" t="str">
            <v>SHT0001900</v>
          </cell>
          <cell r="R29492">
            <v>900</v>
          </cell>
        </row>
        <row r="29493">
          <cell r="M29493" t="str">
            <v>SHT0001901</v>
          </cell>
          <cell r="R29493">
            <v>400</v>
          </cell>
        </row>
        <row r="29494">
          <cell r="M29494" t="str">
            <v>SHT0001904</v>
          </cell>
          <cell r="R29494">
            <v>400</v>
          </cell>
        </row>
        <row r="29495">
          <cell r="M29495" t="str">
            <v>BFA0000017</v>
          </cell>
          <cell r="R29495">
            <v>1500</v>
          </cell>
        </row>
        <row r="29496">
          <cell r="M29496" t="str">
            <v>BFA0000004</v>
          </cell>
          <cell r="R29496">
            <v>1000</v>
          </cell>
        </row>
        <row r="29497">
          <cell r="M29497" t="str">
            <v>BFA0000130</v>
          </cell>
          <cell r="R29497">
            <v>750</v>
          </cell>
        </row>
        <row r="29498">
          <cell r="M29498" t="str">
            <v>BAS0000039</v>
          </cell>
          <cell r="R29498">
            <v>800</v>
          </cell>
        </row>
        <row r="29499">
          <cell r="M29499" t="str">
            <v>SHT0013856</v>
          </cell>
          <cell r="R29499">
            <v>500</v>
          </cell>
        </row>
        <row r="29500">
          <cell r="M29500" t="str">
            <v>SHT0014490</v>
          </cell>
          <cell r="R29500">
            <v>600</v>
          </cell>
        </row>
        <row r="29501">
          <cell r="M29501" t="str">
            <v>SHT0013859</v>
          </cell>
          <cell r="R29501">
            <v>600</v>
          </cell>
        </row>
        <row r="29502">
          <cell r="M29502" t="str">
            <v>SHT0013855</v>
          </cell>
          <cell r="R29502">
            <v>600</v>
          </cell>
        </row>
        <row r="29503">
          <cell r="M29503" t="str">
            <v>SHT0013320</v>
          </cell>
          <cell r="R29503">
            <v>80</v>
          </cell>
        </row>
        <row r="29504">
          <cell r="M29504" t="str">
            <v>SHT0010895</v>
          </cell>
          <cell r="R29504">
            <v>218</v>
          </cell>
        </row>
        <row r="29505">
          <cell r="M29505" t="str">
            <v>SHT0001005</v>
          </cell>
          <cell r="R29505">
            <v>2200</v>
          </cell>
        </row>
        <row r="29506">
          <cell r="M29506" t="str">
            <v>SHT0000990</v>
          </cell>
          <cell r="R29506">
            <v>80</v>
          </cell>
        </row>
        <row r="29507">
          <cell r="M29507" t="str">
            <v>SHT0000990</v>
          </cell>
          <cell r="R29507">
            <v>20</v>
          </cell>
        </row>
        <row r="29508">
          <cell r="M29508" t="str">
            <v>SHT0000986</v>
          </cell>
          <cell r="R29508">
            <v>200</v>
          </cell>
        </row>
        <row r="29509">
          <cell r="M29509" t="str">
            <v>BSP0000113</v>
          </cell>
          <cell r="R29509">
            <v>405</v>
          </cell>
        </row>
        <row r="29510">
          <cell r="M29510" t="str">
            <v>BSP0000113</v>
          </cell>
          <cell r="R29510">
            <v>75</v>
          </cell>
        </row>
        <row r="29511">
          <cell r="M29511" t="str">
            <v>BFA0000087</v>
          </cell>
          <cell r="R29511">
            <v>600</v>
          </cell>
        </row>
        <row r="29512">
          <cell r="M29512" t="str">
            <v>SHT0001135</v>
          </cell>
          <cell r="R29512">
            <v>66</v>
          </cell>
        </row>
        <row r="29513">
          <cell r="M29513" t="str">
            <v>SHT0014491</v>
          </cell>
          <cell r="R29513">
            <v>80</v>
          </cell>
        </row>
        <row r="29514">
          <cell r="M29514" t="str">
            <v>SHT0014491</v>
          </cell>
          <cell r="R29514">
            <v>300</v>
          </cell>
        </row>
        <row r="29515">
          <cell r="M29515" t="str">
            <v>SHT0013858</v>
          </cell>
          <cell r="R29515">
            <v>600</v>
          </cell>
        </row>
        <row r="29516">
          <cell r="M29516" t="str">
            <v>BSP0000047</v>
          </cell>
          <cell r="R29516">
            <v>1200</v>
          </cell>
        </row>
        <row r="29517">
          <cell r="M29517" t="str">
            <v>BFA0010096</v>
          </cell>
          <cell r="R29517">
            <v>1500</v>
          </cell>
        </row>
        <row r="29518">
          <cell r="M29518" t="str">
            <v>SLT0002802</v>
          </cell>
          <cell r="R29518">
            <v>150</v>
          </cell>
        </row>
        <row r="29519">
          <cell r="M29519" t="str">
            <v>SLT0002802</v>
          </cell>
          <cell r="R29519">
            <v>350</v>
          </cell>
        </row>
        <row r="29520">
          <cell r="M29520" t="str">
            <v>SLT0002800</v>
          </cell>
          <cell r="R29520">
            <v>448</v>
          </cell>
        </row>
        <row r="29521">
          <cell r="M29521" t="str">
            <v>SLT0002796</v>
          </cell>
          <cell r="R29521">
            <v>150</v>
          </cell>
        </row>
        <row r="29522">
          <cell r="M29522" t="str">
            <v>SLT0002795</v>
          </cell>
          <cell r="R29522">
            <v>120</v>
          </cell>
        </row>
        <row r="29523">
          <cell r="M29523" t="str">
            <v>SLT0002667</v>
          </cell>
          <cell r="R29523">
            <v>110</v>
          </cell>
        </row>
        <row r="29524">
          <cell r="M29524" t="str">
            <v>SLT0002667</v>
          </cell>
          <cell r="R29524">
            <v>90</v>
          </cell>
        </row>
        <row r="29525">
          <cell r="M29525" t="str">
            <v>SLT0002556</v>
          </cell>
          <cell r="R29525">
            <v>200</v>
          </cell>
        </row>
        <row r="29526">
          <cell r="M29526" t="str">
            <v>SLT0002555</v>
          </cell>
          <cell r="R29526">
            <v>200</v>
          </cell>
        </row>
        <row r="29527">
          <cell r="M29527" t="str">
            <v>SLT0002553</v>
          </cell>
          <cell r="R29527">
            <v>196</v>
          </cell>
        </row>
        <row r="29528">
          <cell r="M29528" t="str">
            <v>SLT0002553</v>
          </cell>
          <cell r="R29528">
            <v>4</v>
          </cell>
        </row>
        <row r="29529">
          <cell r="M29529" t="str">
            <v>SLT0002404</v>
          </cell>
          <cell r="R29529">
            <v>698</v>
          </cell>
        </row>
        <row r="29530">
          <cell r="M29530" t="str">
            <v>SHT0015145</v>
          </cell>
          <cell r="R29530">
            <v>500</v>
          </cell>
        </row>
        <row r="29531">
          <cell r="M29531" t="str">
            <v>SHT0013859</v>
          </cell>
          <cell r="R29531">
            <v>600</v>
          </cell>
        </row>
        <row r="29532">
          <cell r="M29532" t="str">
            <v>SHT0013855</v>
          </cell>
          <cell r="R29532">
            <v>300</v>
          </cell>
        </row>
        <row r="29533">
          <cell r="M29533" t="str">
            <v>SHT0013320</v>
          </cell>
          <cell r="R29533">
            <v>200</v>
          </cell>
        </row>
        <row r="29534">
          <cell r="M29534" t="str">
            <v>BSP0000110</v>
          </cell>
          <cell r="R29534">
            <v>800</v>
          </cell>
        </row>
        <row r="29535">
          <cell r="M29535" t="str">
            <v>BFA0000019</v>
          </cell>
          <cell r="R29535">
            <v>300</v>
          </cell>
        </row>
        <row r="29536">
          <cell r="M29536" t="str">
            <v>BAS0000046</v>
          </cell>
          <cell r="R29536">
            <v>600</v>
          </cell>
        </row>
        <row r="29537">
          <cell r="M29537" t="str">
            <v>SHT0001179</v>
          </cell>
          <cell r="R29537">
            <v>116</v>
          </cell>
        </row>
        <row r="29538">
          <cell r="M29538" t="str">
            <v>SHT0001179</v>
          </cell>
          <cell r="R29538">
            <v>20</v>
          </cell>
        </row>
        <row r="29539">
          <cell r="M29539" t="str">
            <v>SHT0001179</v>
          </cell>
          <cell r="R29539">
            <v>3</v>
          </cell>
        </row>
        <row r="29540">
          <cell r="M29540" t="str">
            <v>SHT0011596</v>
          </cell>
          <cell r="R29540">
            <v>80</v>
          </cell>
        </row>
        <row r="29541">
          <cell r="M29541" t="str">
            <v>SHT0002382</v>
          </cell>
          <cell r="R29541">
            <v>200</v>
          </cell>
        </row>
        <row r="29542">
          <cell r="M29542" t="str">
            <v>SHT0002382</v>
          </cell>
          <cell r="R29542">
            <v>52</v>
          </cell>
        </row>
        <row r="29543">
          <cell r="M29543" t="str">
            <v>SHT0001761</v>
          </cell>
          <cell r="R29543">
            <v>400</v>
          </cell>
        </row>
        <row r="29544">
          <cell r="M29544" t="str">
            <v>SHT0001149</v>
          </cell>
          <cell r="R29544">
            <v>52</v>
          </cell>
        </row>
        <row r="29545">
          <cell r="M29545" t="str">
            <v>SHT0001149</v>
          </cell>
          <cell r="R29545">
            <v>348</v>
          </cell>
        </row>
        <row r="29546">
          <cell r="M29546" t="str">
            <v>SHT0011596</v>
          </cell>
          <cell r="R29546">
            <v>640</v>
          </cell>
        </row>
        <row r="29547">
          <cell r="M29547" t="str">
            <v>SHT0001120</v>
          </cell>
          <cell r="R29547">
            <v>200</v>
          </cell>
        </row>
        <row r="29548">
          <cell r="M29548" t="str">
            <v>SHT0001120</v>
          </cell>
          <cell r="R29548">
            <v>86</v>
          </cell>
        </row>
        <row r="29549">
          <cell r="M29549" t="str">
            <v>SHT0001119</v>
          </cell>
          <cell r="R29549">
            <v>200</v>
          </cell>
        </row>
        <row r="29550">
          <cell r="M29550" t="str">
            <v>SHT0001119</v>
          </cell>
          <cell r="R29550">
            <v>149</v>
          </cell>
        </row>
        <row r="29551">
          <cell r="M29551" t="str">
            <v>SHT0011807</v>
          </cell>
          <cell r="R29551">
            <v>100</v>
          </cell>
        </row>
        <row r="29552">
          <cell r="M29552" t="str">
            <v>SHT0002184</v>
          </cell>
          <cell r="R29552">
            <v>150</v>
          </cell>
        </row>
        <row r="29553">
          <cell r="M29553" t="str">
            <v>BSP0000077</v>
          </cell>
          <cell r="R29553">
            <v>500</v>
          </cell>
        </row>
        <row r="29554">
          <cell r="M29554" t="str">
            <v>BFA0010051</v>
          </cell>
          <cell r="R29554">
            <v>673</v>
          </cell>
        </row>
        <row r="29555">
          <cell r="M29555" t="str">
            <v>BFA0000418</v>
          </cell>
          <cell r="R29555">
            <v>1196</v>
          </cell>
        </row>
        <row r="29556">
          <cell r="M29556" t="str">
            <v>BFA0000369</v>
          </cell>
          <cell r="R29556">
            <v>800</v>
          </cell>
        </row>
        <row r="29557">
          <cell r="M29557" t="str">
            <v>BFA0000010</v>
          </cell>
          <cell r="R29557">
            <v>2997</v>
          </cell>
        </row>
        <row r="29558">
          <cell r="M29558" t="str">
            <v>BFA0000004</v>
          </cell>
          <cell r="R29558">
            <v>1000</v>
          </cell>
        </row>
        <row r="29559">
          <cell r="M29559" t="str">
            <v>SHT0001149</v>
          </cell>
          <cell r="R29559">
            <v>640</v>
          </cell>
        </row>
        <row r="29560">
          <cell r="M29560" t="str">
            <v>SHT0001088</v>
          </cell>
          <cell r="R29560">
            <v>228</v>
          </cell>
        </row>
        <row r="29561">
          <cell r="M29561" t="str">
            <v>SHT0001088</v>
          </cell>
          <cell r="R29561">
            <v>1910</v>
          </cell>
        </row>
        <row r="29562">
          <cell r="M29562" t="str">
            <v>SHT0011596</v>
          </cell>
          <cell r="R29562">
            <v>480</v>
          </cell>
        </row>
        <row r="29563">
          <cell r="M29563" t="str">
            <v>BAS0000032</v>
          </cell>
          <cell r="R29563">
            <v>400</v>
          </cell>
        </row>
        <row r="29564">
          <cell r="M29564" t="str">
            <v>SHT0001761</v>
          </cell>
          <cell r="R29564">
            <v>240</v>
          </cell>
        </row>
        <row r="29565">
          <cell r="M29565" t="str">
            <v>SHT0001149</v>
          </cell>
          <cell r="R29565">
            <v>320</v>
          </cell>
        </row>
        <row r="29566">
          <cell r="M29566" t="str">
            <v>BAS0000040</v>
          </cell>
          <cell r="R29566">
            <v>138</v>
          </cell>
        </row>
        <row r="29567">
          <cell r="M29567" t="str">
            <v>BAS0000040</v>
          </cell>
          <cell r="R29567">
            <v>62</v>
          </cell>
        </row>
        <row r="29568">
          <cell r="M29568" t="str">
            <v>SHT0011596</v>
          </cell>
          <cell r="R29568">
            <v>400</v>
          </cell>
        </row>
        <row r="29569">
          <cell r="M29569" t="str">
            <v>SHT0001117</v>
          </cell>
          <cell r="R29569">
            <v>81</v>
          </cell>
        </row>
        <row r="29570">
          <cell r="M29570" t="str">
            <v>SHT0012269</v>
          </cell>
          <cell r="R29570">
            <v>320</v>
          </cell>
        </row>
        <row r="29571">
          <cell r="M29571" t="str">
            <v>SHT0012268</v>
          </cell>
          <cell r="R29571">
            <v>320</v>
          </cell>
        </row>
        <row r="29572">
          <cell r="M29572" t="str">
            <v>SHT0001879</v>
          </cell>
          <cell r="R29572">
            <v>100</v>
          </cell>
        </row>
        <row r="29573">
          <cell r="M29573" t="str">
            <v>SHT0001882</v>
          </cell>
          <cell r="R29573">
            <v>178</v>
          </cell>
        </row>
        <row r="29574">
          <cell r="M29574" t="str">
            <v>SHT0001882</v>
          </cell>
          <cell r="R29574">
            <v>422</v>
          </cell>
        </row>
        <row r="29575">
          <cell r="M29575" t="str">
            <v>BAS0000036</v>
          </cell>
          <cell r="R29575">
            <v>3286</v>
          </cell>
        </row>
        <row r="29576">
          <cell r="M29576" t="str">
            <v>BAS0000036</v>
          </cell>
          <cell r="R29576">
            <v>714</v>
          </cell>
        </row>
        <row r="29577">
          <cell r="M29577" t="str">
            <v>SLT0002832</v>
          </cell>
          <cell r="R29577">
            <v>100</v>
          </cell>
        </row>
        <row r="29578">
          <cell r="M29578" t="str">
            <v>SHT0013131</v>
          </cell>
          <cell r="R29578">
            <v>82</v>
          </cell>
        </row>
        <row r="29579">
          <cell r="M29579" t="str">
            <v>SHT0013131</v>
          </cell>
          <cell r="R29579">
            <v>50</v>
          </cell>
        </row>
        <row r="29580">
          <cell r="M29580" t="str">
            <v>BSP0000049</v>
          </cell>
          <cell r="R29580">
            <v>200</v>
          </cell>
        </row>
        <row r="29581">
          <cell r="M29581" t="str">
            <v>SHT0013131</v>
          </cell>
          <cell r="R29581">
            <v>68</v>
          </cell>
        </row>
        <row r="29582">
          <cell r="M29582" t="str">
            <v>BPC0000004</v>
          </cell>
          <cell r="R29582">
            <v>2</v>
          </cell>
        </row>
        <row r="29583">
          <cell r="M29583" t="str">
            <v>SHT0001135</v>
          </cell>
          <cell r="R29583">
            <v>300</v>
          </cell>
        </row>
        <row r="29584">
          <cell r="M29584" t="str">
            <v>BFA0000408</v>
          </cell>
          <cell r="R29584">
            <v>2000</v>
          </cell>
        </row>
        <row r="29585">
          <cell r="M29585" t="str">
            <v>SHT0001115</v>
          </cell>
          <cell r="R29585">
            <v>185</v>
          </cell>
        </row>
        <row r="29586">
          <cell r="M29586" t="str">
            <v>BFA0000042</v>
          </cell>
          <cell r="R29586">
            <v>3000</v>
          </cell>
        </row>
        <row r="29587">
          <cell r="M29587" t="str">
            <v>SHT0001115</v>
          </cell>
          <cell r="R29587">
            <v>96</v>
          </cell>
        </row>
        <row r="29588">
          <cell r="M29588" t="str">
            <v>BFA0000018</v>
          </cell>
          <cell r="R29588">
            <v>4340</v>
          </cell>
        </row>
        <row r="29589">
          <cell r="M29589" t="str">
            <v>SHT0001115</v>
          </cell>
          <cell r="R29589">
            <v>19</v>
          </cell>
        </row>
        <row r="29590">
          <cell r="M29590" t="str">
            <v>BFA0000010</v>
          </cell>
          <cell r="R29590">
            <v>4995</v>
          </cell>
        </row>
        <row r="29591">
          <cell r="M29591" t="str">
            <v>SLT0002819</v>
          </cell>
          <cell r="R29591">
            <v>37</v>
          </cell>
        </row>
        <row r="29592">
          <cell r="M29592" t="str">
            <v>SLT0002819</v>
          </cell>
          <cell r="R29592">
            <v>17</v>
          </cell>
        </row>
        <row r="29593">
          <cell r="M29593" t="str">
            <v>SLT0002819</v>
          </cell>
          <cell r="R29593">
            <v>146</v>
          </cell>
        </row>
        <row r="29594">
          <cell r="M29594" t="str">
            <v>SHT0010286</v>
          </cell>
          <cell r="R29594">
            <v>100</v>
          </cell>
        </row>
        <row r="29595">
          <cell r="M29595" t="str">
            <v>SHT0010671</v>
          </cell>
          <cell r="R29595">
            <v>100</v>
          </cell>
        </row>
        <row r="29596">
          <cell r="M29596" t="str">
            <v>SLT0010557</v>
          </cell>
          <cell r="R29596">
            <v>40</v>
          </cell>
        </row>
        <row r="29597">
          <cell r="M29597" t="str">
            <v>SLT0010556</v>
          </cell>
          <cell r="R29597">
            <v>40</v>
          </cell>
        </row>
        <row r="29598">
          <cell r="M29598" t="str">
            <v>SLT0010549</v>
          </cell>
          <cell r="R29598">
            <v>100</v>
          </cell>
        </row>
        <row r="29599">
          <cell r="M29599" t="str">
            <v>SLT0010531</v>
          </cell>
          <cell r="R29599">
            <v>100</v>
          </cell>
        </row>
        <row r="29600">
          <cell r="M29600" t="str">
            <v>SLT0010530</v>
          </cell>
          <cell r="R29600">
            <v>100</v>
          </cell>
        </row>
        <row r="29601">
          <cell r="M29601" t="str">
            <v>SLT0010525</v>
          </cell>
          <cell r="R29601">
            <v>100</v>
          </cell>
        </row>
        <row r="29602">
          <cell r="M29602" t="str">
            <v>SLT0010525</v>
          </cell>
          <cell r="R29602">
            <v>200</v>
          </cell>
        </row>
        <row r="29603">
          <cell r="M29603" t="str">
            <v>SLT0002811</v>
          </cell>
          <cell r="R29603">
            <v>500</v>
          </cell>
        </row>
        <row r="29604">
          <cell r="M29604" t="str">
            <v>SHT0013298</v>
          </cell>
          <cell r="R29604">
            <v>497</v>
          </cell>
        </row>
        <row r="29605">
          <cell r="M29605" t="str">
            <v>SHT0012024</v>
          </cell>
          <cell r="R29605">
            <v>136</v>
          </cell>
        </row>
        <row r="29606">
          <cell r="M29606" t="str">
            <v>SHT0002385</v>
          </cell>
          <cell r="R29606">
            <v>300</v>
          </cell>
        </row>
        <row r="29607">
          <cell r="M29607" t="str">
            <v>SHT0001856</v>
          </cell>
          <cell r="R29607">
            <v>190</v>
          </cell>
        </row>
        <row r="29608">
          <cell r="M29608" t="str">
            <v>SHT0001856</v>
          </cell>
          <cell r="R29608">
            <v>610</v>
          </cell>
        </row>
        <row r="29609">
          <cell r="M29609" t="str">
            <v>SHT0002319</v>
          </cell>
          <cell r="R29609">
            <v>400</v>
          </cell>
        </row>
        <row r="29610">
          <cell r="M29610" t="str">
            <v>SHT0002319</v>
          </cell>
          <cell r="R29610">
            <v>2000</v>
          </cell>
        </row>
        <row r="29611">
          <cell r="M29611" t="str">
            <v>SHT0002319</v>
          </cell>
          <cell r="R29611">
            <v>400</v>
          </cell>
        </row>
        <row r="29612">
          <cell r="M29612" t="str">
            <v>SHT0002319</v>
          </cell>
          <cell r="R29612">
            <v>400</v>
          </cell>
        </row>
        <row r="29613">
          <cell r="M29613" t="str">
            <v>SHT0002319</v>
          </cell>
          <cell r="R29613">
            <v>800</v>
          </cell>
        </row>
        <row r="29614">
          <cell r="M29614" t="str">
            <v>SLT0002796</v>
          </cell>
          <cell r="R29614">
            <v>200</v>
          </cell>
        </row>
        <row r="29615">
          <cell r="M29615" t="str">
            <v>SLT0002795</v>
          </cell>
          <cell r="R29615">
            <v>204</v>
          </cell>
        </row>
        <row r="29616">
          <cell r="M29616" t="str">
            <v>SLT0002667</v>
          </cell>
          <cell r="R29616">
            <v>210</v>
          </cell>
        </row>
        <row r="29617">
          <cell r="M29617" t="str">
            <v>SLT0002667</v>
          </cell>
          <cell r="R29617">
            <v>5</v>
          </cell>
        </row>
        <row r="29618">
          <cell r="M29618" t="str">
            <v>SLT0002555</v>
          </cell>
          <cell r="R29618">
            <v>50</v>
          </cell>
        </row>
        <row r="29619">
          <cell r="M29619" t="str">
            <v>SLT0002555</v>
          </cell>
          <cell r="R29619">
            <v>150</v>
          </cell>
        </row>
        <row r="29620">
          <cell r="M29620" t="str">
            <v>SLT0002553</v>
          </cell>
          <cell r="R29620">
            <v>196</v>
          </cell>
        </row>
        <row r="29621">
          <cell r="M29621" t="str">
            <v>SHT0014490</v>
          </cell>
          <cell r="R29621">
            <v>130</v>
          </cell>
        </row>
        <row r="29622">
          <cell r="M29622" t="str">
            <v>BFA0000087</v>
          </cell>
          <cell r="R29622">
            <v>800</v>
          </cell>
        </row>
        <row r="29623">
          <cell r="M29623" t="str">
            <v>BFA0000087</v>
          </cell>
          <cell r="R29623">
            <v>150</v>
          </cell>
        </row>
        <row r="29624">
          <cell r="M29624" t="str">
            <v>BFA0000019</v>
          </cell>
          <cell r="R29624">
            <v>500</v>
          </cell>
        </row>
        <row r="29625">
          <cell r="M29625" t="str">
            <v>BFA0000007</v>
          </cell>
          <cell r="R29625">
            <v>2000</v>
          </cell>
        </row>
        <row r="29626">
          <cell r="M29626" t="str">
            <v>BAS0000081</v>
          </cell>
          <cell r="R29626">
            <v>800</v>
          </cell>
        </row>
        <row r="29627">
          <cell r="M29627" t="str">
            <v>SHT0010451</v>
          </cell>
          <cell r="R29627">
            <v>177</v>
          </cell>
        </row>
        <row r="29628">
          <cell r="M29628" t="str">
            <v>SHT0010451</v>
          </cell>
          <cell r="R29628">
            <v>200</v>
          </cell>
        </row>
        <row r="29629">
          <cell r="M29629" t="str">
            <v>SHT0010451</v>
          </cell>
          <cell r="R29629">
            <v>23</v>
          </cell>
        </row>
        <row r="29630">
          <cell r="M29630" t="str">
            <v>SHT0001900</v>
          </cell>
          <cell r="R29630">
            <v>600</v>
          </cell>
        </row>
        <row r="29631">
          <cell r="M29631" t="str">
            <v>TWT0000019</v>
          </cell>
          <cell r="R29631">
            <v>4434</v>
          </cell>
        </row>
        <row r="29632">
          <cell r="M29632" t="str">
            <v>BFA0010096</v>
          </cell>
          <cell r="R29632">
            <v>500</v>
          </cell>
        </row>
        <row r="29633">
          <cell r="M29633" t="str">
            <v>TWT0000065</v>
          </cell>
          <cell r="R29633">
            <v>6846</v>
          </cell>
        </row>
        <row r="29634">
          <cell r="M29634" t="str">
            <v>TWT0000028</v>
          </cell>
          <cell r="R29634">
            <v>900</v>
          </cell>
        </row>
        <row r="29635">
          <cell r="M29635" t="str">
            <v>SHT0011596</v>
          </cell>
          <cell r="R29635">
            <v>791</v>
          </cell>
        </row>
        <row r="29636">
          <cell r="M29636" t="str">
            <v>SHT0011596</v>
          </cell>
          <cell r="R29636">
            <v>189</v>
          </cell>
        </row>
        <row r="29637">
          <cell r="M29637" t="str">
            <v>SHT0001856</v>
          </cell>
          <cell r="R29637">
            <v>140</v>
          </cell>
        </row>
        <row r="29638">
          <cell r="M29638" t="str">
            <v>SHT0001856</v>
          </cell>
          <cell r="R29638">
            <v>660</v>
          </cell>
        </row>
        <row r="29639">
          <cell r="M29639" t="str">
            <v>SHT0001135</v>
          </cell>
          <cell r="R29639">
            <v>134</v>
          </cell>
        </row>
        <row r="29640">
          <cell r="M29640" t="str">
            <v>BSP0010012</v>
          </cell>
          <cell r="R29640">
            <v>200</v>
          </cell>
        </row>
        <row r="29641">
          <cell r="M29641" t="str">
            <v>BFA0000860</v>
          </cell>
          <cell r="R29641">
            <v>498</v>
          </cell>
        </row>
        <row r="29642">
          <cell r="M29642" t="str">
            <v>BFA0000860</v>
          </cell>
          <cell r="R29642">
            <v>2</v>
          </cell>
        </row>
        <row r="29643">
          <cell r="M29643" t="str">
            <v>BFA0000859</v>
          </cell>
          <cell r="R29643">
            <v>500</v>
          </cell>
        </row>
        <row r="29644">
          <cell r="M29644" t="str">
            <v>SLT0002535</v>
          </cell>
          <cell r="R29644">
            <v>498</v>
          </cell>
        </row>
        <row r="29645">
          <cell r="M29645" t="str">
            <v>SLT0002535</v>
          </cell>
          <cell r="R29645">
            <v>1002</v>
          </cell>
        </row>
        <row r="29646">
          <cell r="M29646" t="str">
            <v>SLT0002208</v>
          </cell>
          <cell r="R29646">
            <v>986</v>
          </cell>
        </row>
        <row r="29647">
          <cell r="M29647" t="str">
            <v>SHT0013705</v>
          </cell>
          <cell r="R29647">
            <v>47</v>
          </cell>
        </row>
        <row r="29648">
          <cell r="M29648" t="str">
            <v>SHT0010128</v>
          </cell>
          <cell r="R29648">
            <v>50</v>
          </cell>
        </row>
        <row r="29649">
          <cell r="M29649" t="str">
            <v>SHT0001140</v>
          </cell>
          <cell r="R29649">
            <v>70</v>
          </cell>
        </row>
        <row r="29650">
          <cell r="M29650" t="str">
            <v>SHT0001140</v>
          </cell>
          <cell r="R29650">
            <v>1430</v>
          </cell>
        </row>
        <row r="29651">
          <cell r="M29651" t="str">
            <v>SHT0001118</v>
          </cell>
          <cell r="R29651">
            <v>1050</v>
          </cell>
        </row>
        <row r="29652">
          <cell r="M29652" t="str">
            <v>BFA0000315</v>
          </cell>
          <cell r="R29652">
            <v>223</v>
          </cell>
        </row>
        <row r="29653">
          <cell r="M29653" t="str">
            <v>BFA0000315</v>
          </cell>
          <cell r="R29653">
            <v>177</v>
          </cell>
        </row>
        <row r="29654">
          <cell r="M29654" t="str">
            <v>SHT0012269</v>
          </cell>
          <cell r="R29654">
            <v>80</v>
          </cell>
        </row>
        <row r="29655">
          <cell r="M29655" t="str">
            <v>SHT0012268</v>
          </cell>
          <cell r="R29655">
            <v>80</v>
          </cell>
        </row>
        <row r="29656">
          <cell r="M29656" t="str">
            <v>BAS0000030</v>
          </cell>
          <cell r="R29656">
            <v>1600</v>
          </cell>
        </row>
        <row r="29657">
          <cell r="M29657" t="str">
            <v>SHT0002318</v>
          </cell>
          <cell r="R29657">
            <v>63</v>
          </cell>
        </row>
        <row r="29658">
          <cell r="M29658" t="str">
            <v>SHT0002318</v>
          </cell>
          <cell r="R29658">
            <v>1287</v>
          </cell>
        </row>
        <row r="29659">
          <cell r="M29659" t="str">
            <v>TCT0000031</v>
          </cell>
          <cell r="R29659">
            <v>1116</v>
          </cell>
        </row>
        <row r="29660">
          <cell r="M29660" t="str">
            <v>SHT0010383</v>
          </cell>
          <cell r="R29660">
            <v>60</v>
          </cell>
        </row>
        <row r="29661">
          <cell r="M29661" t="str">
            <v>SHT0001911</v>
          </cell>
          <cell r="R29661">
            <v>500</v>
          </cell>
        </row>
        <row r="29662">
          <cell r="M29662" t="str">
            <v>BCL0010010</v>
          </cell>
          <cell r="R29662">
            <v>1000</v>
          </cell>
        </row>
        <row r="29663">
          <cell r="M29663" t="str">
            <v>SHT0001894</v>
          </cell>
          <cell r="R29663">
            <v>795</v>
          </cell>
        </row>
        <row r="29664">
          <cell r="M29664" t="str">
            <v>SHT0001013</v>
          </cell>
          <cell r="R29664">
            <v>1084</v>
          </cell>
        </row>
        <row r="29665">
          <cell r="M29665" t="str">
            <v>SHT0001013</v>
          </cell>
          <cell r="R29665">
            <v>116</v>
          </cell>
        </row>
        <row r="29666">
          <cell r="M29666" t="str">
            <v>SHT0001133</v>
          </cell>
          <cell r="R29666">
            <v>646</v>
          </cell>
        </row>
        <row r="29667">
          <cell r="M29667" t="str">
            <v>SHT0001119</v>
          </cell>
          <cell r="R29667">
            <v>41</v>
          </cell>
        </row>
        <row r="29668">
          <cell r="M29668" t="str">
            <v>SHT0001119</v>
          </cell>
          <cell r="R29668">
            <v>200</v>
          </cell>
        </row>
        <row r="29669">
          <cell r="M29669" t="str">
            <v>SHT0001119</v>
          </cell>
          <cell r="R29669">
            <v>149</v>
          </cell>
        </row>
        <row r="29670">
          <cell r="M29670" t="str">
            <v>SHT0013819</v>
          </cell>
          <cell r="R29670">
            <v>200</v>
          </cell>
        </row>
        <row r="29671">
          <cell r="M29671" t="str">
            <v>SHT0013818</v>
          </cell>
          <cell r="R29671">
            <v>320</v>
          </cell>
        </row>
        <row r="29672">
          <cell r="M29672" t="str">
            <v>SHT0010522</v>
          </cell>
          <cell r="R29672">
            <v>229</v>
          </cell>
        </row>
        <row r="29673">
          <cell r="M29673" t="str">
            <v>BAS0000046</v>
          </cell>
          <cell r="R29673">
            <v>600</v>
          </cell>
        </row>
        <row r="29674">
          <cell r="M29674" t="str">
            <v>SHT0002384</v>
          </cell>
          <cell r="R29674">
            <v>377</v>
          </cell>
        </row>
        <row r="29675">
          <cell r="M29675" t="str">
            <v>SHT0002384</v>
          </cell>
          <cell r="R29675">
            <v>23</v>
          </cell>
        </row>
        <row r="29676">
          <cell r="M29676" t="str">
            <v>REM0003175</v>
          </cell>
          <cell r="R29676">
            <v>550</v>
          </cell>
        </row>
        <row r="29677">
          <cell r="M29677" t="str">
            <v>REM0003155</v>
          </cell>
          <cell r="R29677">
            <v>400</v>
          </cell>
        </row>
        <row r="29678">
          <cell r="M29678" t="str">
            <v>SHT0001120</v>
          </cell>
          <cell r="R29678">
            <v>104</v>
          </cell>
        </row>
        <row r="29679">
          <cell r="M29679" t="str">
            <v>SHT0001120</v>
          </cell>
          <cell r="R29679">
            <v>200</v>
          </cell>
        </row>
        <row r="29680">
          <cell r="M29680" t="str">
            <v>SHT0001120</v>
          </cell>
          <cell r="R29680">
            <v>86</v>
          </cell>
        </row>
        <row r="29681">
          <cell r="M29681" t="str">
            <v>SHT0002382</v>
          </cell>
          <cell r="R29681">
            <v>148</v>
          </cell>
        </row>
        <row r="29682">
          <cell r="M29682" t="str">
            <v>SHT0002382</v>
          </cell>
          <cell r="R29682">
            <v>200</v>
          </cell>
        </row>
        <row r="29683">
          <cell r="M29683" t="str">
            <v>SHT0002382</v>
          </cell>
          <cell r="R29683">
            <v>52</v>
          </cell>
        </row>
        <row r="29684">
          <cell r="M29684" t="str">
            <v>SHT0010522</v>
          </cell>
          <cell r="R29684">
            <v>85</v>
          </cell>
        </row>
        <row r="29685">
          <cell r="M29685" t="str">
            <v>SHT0010522</v>
          </cell>
          <cell r="R29685">
            <v>86</v>
          </cell>
        </row>
        <row r="29686">
          <cell r="M29686" t="str">
            <v>SHT0001187</v>
          </cell>
          <cell r="R29686">
            <v>76</v>
          </cell>
        </row>
        <row r="29687">
          <cell r="M29687" t="str">
            <v>SHT0001187</v>
          </cell>
          <cell r="R29687">
            <v>424</v>
          </cell>
        </row>
        <row r="29688">
          <cell r="M29688" t="str">
            <v>SHT0011809</v>
          </cell>
          <cell r="R29688">
            <v>500</v>
          </cell>
        </row>
        <row r="29689">
          <cell r="M29689" t="str">
            <v>SHT0000991</v>
          </cell>
          <cell r="R29689">
            <v>715</v>
          </cell>
        </row>
        <row r="29690">
          <cell r="M29690" t="str">
            <v>BFA0000019</v>
          </cell>
          <cell r="R29690">
            <v>140</v>
          </cell>
        </row>
        <row r="29691">
          <cell r="M29691" t="str">
            <v>BFA0000400</v>
          </cell>
          <cell r="R29691">
            <v>140</v>
          </cell>
        </row>
        <row r="29692">
          <cell r="M29692" t="str">
            <v>BFA0000087</v>
          </cell>
          <cell r="R29692">
            <v>140</v>
          </cell>
        </row>
        <row r="29693">
          <cell r="M29693" t="str">
            <v>SLT0002545</v>
          </cell>
          <cell r="R29693">
            <v>140</v>
          </cell>
        </row>
        <row r="29694">
          <cell r="M29694" t="str">
            <v>SHT0001187</v>
          </cell>
          <cell r="R29694">
            <v>500</v>
          </cell>
        </row>
        <row r="29695">
          <cell r="M29695" t="str">
            <v>BFA0000285</v>
          </cell>
          <cell r="R29695">
            <v>40</v>
          </cell>
        </row>
        <row r="29696">
          <cell r="M29696" t="str">
            <v>BFA0010072</v>
          </cell>
          <cell r="R29696">
            <v>20</v>
          </cell>
        </row>
        <row r="29697">
          <cell r="M29697" t="str">
            <v>SLT0010574</v>
          </cell>
          <cell r="R29697">
            <v>40</v>
          </cell>
        </row>
        <row r="29698">
          <cell r="M29698" t="str">
            <v>SLT0010573</v>
          </cell>
          <cell r="R29698">
            <v>40</v>
          </cell>
        </row>
        <row r="29699">
          <cell r="M29699" t="str">
            <v>BCL0010006</v>
          </cell>
          <cell r="R29699">
            <v>20</v>
          </cell>
        </row>
        <row r="29700">
          <cell r="M29700" t="str">
            <v>BFA0000775</v>
          </cell>
          <cell r="R29700">
            <v>171</v>
          </cell>
        </row>
        <row r="29701">
          <cell r="M29701" t="str">
            <v>BFA0000775</v>
          </cell>
          <cell r="R29701">
            <v>230</v>
          </cell>
        </row>
        <row r="29702">
          <cell r="M29702" t="str">
            <v>SHT0001085</v>
          </cell>
          <cell r="R29702">
            <v>700</v>
          </cell>
        </row>
        <row r="29703">
          <cell r="M29703" t="str">
            <v>SHT0010811</v>
          </cell>
          <cell r="R29703">
            <v>2691</v>
          </cell>
        </row>
        <row r="29704">
          <cell r="M29704" t="str">
            <v>SHT0001147</v>
          </cell>
          <cell r="R29704">
            <v>800</v>
          </cell>
        </row>
        <row r="29705">
          <cell r="M29705" t="str">
            <v>SHT0001147</v>
          </cell>
          <cell r="R29705">
            <v>200</v>
          </cell>
        </row>
        <row r="29706">
          <cell r="M29706" t="str">
            <v>SHT0012176</v>
          </cell>
          <cell r="R29706">
            <v>1</v>
          </cell>
        </row>
        <row r="29707">
          <cell r="M29707" t="str">
            <v>SHT0001889</v>
          </cell>
          <cell r="R29707">
            <v>500</v>
          </cell>
        </row>
        <row r="29708">
          <cell r="M29708" t="str">
            <v>SHT0001887</v>
          </cell>
          <cell r="R29708">
            <v>790</v>
          </cell>
        </row>
        <row r="29709">
          <cell r="M29709" t="str">
            <v>SHT0001887</v>
          </cell>
          <cell r="R29709">
            <v>200</v>
          </cell>
        </row>
        <row r="29710">
          <cell r="M29710" t="str">
            <v>SHT0001256</v>
          </cell>
          <cell r="R29710">
            <v>400</v>
          </cell>
        </row>
        <row r="29711">
          <cell r="M29711" t="str">
            <v>SHT0000990</v>
          </cell>
          <cell r="R29711">
            <v>180</v>
          </cell>
        </row>
        <row r="29712">
          <cell r="M29712" t="str">
            <v>SHT0000990</v>
          </cell>
          <cell r="R29712">
            <v>20</v>
          </cell>
        </row>
        <row r="29713">
          <cell r="M29713" t="str">
            <v>SHT0000986</v>
          </cell>
          <cell r="R29713">
            <v>400</v>
          </cell>
        </row>
        <row r="29714">
          <cell r="M29714" t="str">
            <v>BPC0000036</v>
          </cell>
          <cell r="R29714">
            <v>76</v>
          </cell>
        </row>
        <row r="29715">
          <cell r="M29715" t="str">
            <v>BFA0010093</v>
          </cell>
          <cell r="R29715">
            <v>500</v>
          </cell>
        </row>
        <row r="29716">
          <cell r="M29716" t="str">
            <v>BFA0000008</v>
          </cell>
          <cell r="R29716">
            <v>1000</v>
          </cell>
        </row>
        <row r="29717">
          <cell r="M29717" t="str">
            <v>SLT0002808</v>
          </cell>
          <cell r="R29717">
            <v>146</v>
          </cell>
        </row>
        <row r="29718">
          <cell r="M29718" t="str">
            <v>BFA0000861</v>
          </cell>
          <cell r="R29718">
            <v>298</v>
          </cell>
        </row>
        <row r="29719">
          <cell r="M29719" t="str">
            <v>BFA0000861</v>
          </cell>
          <cell r="R29719">
            <v>202</v>
          </cell>
        </row>
        <row r="29720">
          <cell r="M29720" t="str">
            <v>SHT0001067</v>
          </cell>
          <cell r="R29720">
            <v>100</v>
          </cell>
        </row>
        <row r="29721">
          <cell r="M29721" t="str">
            <v>SHT0010216</v>
          </cell>
          <cell r="R29721">
            <v>160</v>
          </cell>
        </row>
        <row r="29722">
          <cell r="M29722" t="str">
            <v>SHT0001882</v>
          </cell>
          <cell r="R29722">
            <v>200</v>
          </cell>
        </row>
        <row r="29723">
          <cell r="M29723" t="str">
            <v>SHT0001876</v>
          </cell>
          <cell r="R29723">
            <v>14</v>
          </cell>
        </row>
        <row r="29724">
          <cell r="M29724" t="str">
            <v>SHT0001876</v>
          </cell>
          <cell r="R29724">
            <v>253</v>
          </cell>
        </row>
        <row r="29725">
          <cell r="M29725" t="str">
            <v>SHT0001876</v>
          </cell>
          <cell r="R29725">
            <v>33</v>
          </cell>
        </row>
        <row r="29726">
          <cell r="M29726" t="str">
            <v>SHT0001879</v>
          </cell>
          <cell r="R29726">
            <v>200</v>
          </cell>
        </row>
        <row r="29727">
          <cell r="M29727" t="str">
            <v>SHT0000823</v>
          </cell>
          <cell r="R29727">
            <v>19</v>
          </cell>
        </row>
        <row r="29728">
          <cell r="M29728" t="str">
            <v>SHT0000823</v>
          </cell>
          <cell r="R29728">
            <v>81</v>
          </cell>
        </row>
        <row r="29729">
          <cell r="M29729" t="str">
            <v>SHT0000993</v>
          </cell>
          <cell r="R29729">
            <v>100</v>
          </cell>
        </row>
        <row r="29730">
          <cell r="M29730" t="str">
            <v>SHT0012132</v>
          </cell>
          <cell r="R29730">
            <v>45</v>
          </cell>
        </row>
        <row r="29731">
          <cell r="M29731" t="str">
            <v>SHT0000823</v>
          </cell>
          <cell r="R29731">
            <v>20</v>
          </cell>
        </row>
        <row r="29732">
          <cell r="M29732" t="str">
            <v>SHT0000823</v>
          </cell>
          <cell r="R29732">
            <v>6</v>
          </cell>
        </row>
        <row r="29733">
          <cell r="M29733" t="str">
            <v>SHT0000823</v>
          </cell>
          <cell r="R29733">
            <v>29</v>
          </cell>
        </row>
        <row r="29734">
          <cell r="M29734" t="str">
            <v>SHT0001180</v>
          </cell>
          <cell r="R29734">
            <v>8</v>
          </cell>
        </row>
        <row r="29735">
          <cell r="M29735" t="str">
            <v>SHT0001180</v>
          </cell>
          <cell r="R29735">
            <v>48</v>
          </cell>
        </row>
        <row r="29736">
          <cell r="M29736" t="str">
            <v>SHT0001180</v>
          </cell>
          <cell r="R29736">
            <v>2</v>
          </cell>
        </row>
        <row r="29737">
          <cell r="M29737" t="str">
            <v>SHT0001180</v>
          </cell>
          <cell r="R29737">
            <v>35</v>
          </cell>
        </row>
        <row r="29738">
          <cell r="M29738" t="str">
            <v>BAS0000055</v>
          </cell>
          <cell r="R29738">
            <v>600</v>
          </cell>
        </row>
        <row r="29739">
          <cell r="M29739" t="str">
            <v>SHT0001067</v>
          </cell>
          <cell r="R29739">
            <v>200</v>
          </cell>
        </row>
        <row r="29740">
          <cell r="M29740" t="str">
            <v>SHT0001882</v>
          </cell>
          <cell r="R29740">
            <v>378</v>
          </cell>
        </row>
        <row r="29741">
          <cell r="M29741" t="str">
            <v>SHT0001882</v>
          </cell>
          <cell r="R29741">
            <v>222</v>
          </cell>
        </row>
        <row r="29742">
          <cell r="M29742" t="str">
            <v>SHT0001879</v>
          </cell>
          <cell r="R29742">
            <v>100</v>
          </cell>
        </row>
        <row r="29743">
          <cell r="M29743" t="str">
            <v>SHT0001882</v>
          </cell>
          <cell r="R29743">
            <v>200</v>
          </cell>
        </row>
        <row r="29744">
          <cell r="M29744" t="str">
            <v>SHT0001882</v>
          </cell>
          <cell r="R29744">
            <v>200</v>
          </cell>
        </row>
        <row r="29745">
          <cell r="M29745" t="str">
            <v>SHT0001879</v>
          </cell>
          <cell r="R29745">
            <v>100</v>
          </cell>
        </row>
        <row r="29746">
          <cell r="M29746" t="str">
            <v>SHT0000823</v>
          </cell>
          <cell r="R29746">
            <v>43</v>
          </cell>
        </row>
        <row r="29747">
          <cell r="M29747" t="str">
            <v>SHT0000823</v>
          </cell>
          <cell r="R29747">
            <v>13</v>
          </cell>
        </row>
        <row r="29748">
          <cell r="M29748" t="str">
            <v>SHT0000823</v>
          </cell>
          <cell r="R29748">
            <v>33</v>
          </cell>
        </row>
        <row r="29749">
          <cell r="M29749" t="str">
            <v>SHT0000823</v>
          </cell>
          <cell r="R29749">
            <v>10</v>
          </cell>
        </row>
        <row r="29750">
          <cell r="M29750" t="str">
            <v>SHT0000823</v>
          </cell>
          <cell r="R29750">
            <v>43</v>
          </cell>
        </row>
        <row r="29751">
          <cell r="M29751" t="str">
            <v>SHT0001069</v>
          </cell>
          <cell r="R29751">
            <v>42</v>
          </cell>
        </row>
        <row r="29752">
          <cell r="M29752" t="str">
            <v>SHT0001069</v>
          </cell>
          <cell r="R29752">
            <v>300</v>
          </cell>
        </row>
        <row r="29753">
          <cell r="M29753" t="str">
            <v>SHT0001069</v>
          </cell>
          <cell r="R29753">
            <v>58</v>
          </cell>
        </row>
        <row r="29754">
          <cell r="M29754" t="str">
            <v>SHT0013302</v>
          </cell>
          <cell r="R29754">
            <v>180</v>
          </cell>
        </row>
        <row r="29755">
          <cell r="M29755" t="str">
            <v>SHT0013302</v>
          </cell>
          <cell r="R29755">
            <v>120</v>
          </cell>
        </row>
        <row r="29756">
          <cell r="M29756" t="str">
            <v>BFA0000361</v>
          </cell>
          <cell r="R29756">
            <v>96</v>
          </cell>
        </row>
        <row r="29757">
          <cell r="M29757" t="str">
            <v>BFA0000393</v>
          </cell>
          <cell r="R29757">
            <v>400</v>
          </cell>
        </row>
        <row r="29758">
          <cell r="M29758" t="str">
            <v>SHT0001141</v>
          </cell>
          <cell r="R29758">
            <v>130</v>
          </cell>
        </row>
        <row r="29759">
          <cell r="M29759" t="str">
            <v>SHT0001133</v>
          </cell>
          <cell r="R29759">
            <v>560</v>
          </cell>
        </row>
        <row r="29760">
          <cell r="M29760" t="str">
            <v>SHT0001133</v>
          </cell>
          <cell r="R29760">
            <v>240</v>
          </cell>
        </row>
        <row r="29761">
          <cell r="M29761" t="str">
            <v>SHT0001145</v>
          </cell>
          <cell r="R29761">
            <v>400</v>
          </cell>
        </row>
        <row r="29762">
          <cell r="M29762" t="str">
            <v>BFA0000003</v>
          </cell>
          <cell r="R29762">
            <v>4000</v>
          </cell>
        </row>
        <row r="29763">
          <cell r="M29763" t="str">
            <v>BFA0000003</v>
          </cell>
          <cell r="R29763">
            <v>4000</v>
          </cell>
        </row>
        <row r="29764">
          <cell r="M29764" t="str">
            <v>BFA0000379</v>
          </cell>
          <cell r="R29764">
            <v>400</v>
          </cell>
        </row>
        <row r="29765">
          <cell r="M29765" t="str">
            <v>SHT0001894</v>
          </cell>
          <cell r="R29765">
            <v>271</v>
          </cell>
        </row>
        <row r="29766">
          <cell r="M29766" t="str">
            <v>SHT0001894</v>
          </cell>
          <cell r="R29766">
            <v>129</v>
          </cell>
        </row>
        <row r="29767">
          <cell r="M29767" t="str">
            <v>BFA0000380</v>
          </cell>
          <cell r="R29767">
            <v>200</v>
          </cell>
        </row>
        <row r="29768">
          <cell r="M29768" t="str">
            <v>SHT0001088</v>
          </cell>
          <cell r="R29768">
            <v>1327</v>
          </cell>
        </row>
        <row r="29769">
          <cell r="M29769" t="str">
            <v>SHT0001088</v>
          </cell>
          <cell r="R29769">
            <v>273</v>
          </cell>
        </row>
        <row r="29770">
          <cell r="M29770" t="str">
            <v>SHT0001013</v>
          </cell>
          <cell r="R29770">
            <v>600</v>
          </cell>
        </row>
        <row r="29771">
          <cell r="M29771" t="str">
            <v>BFA0000381</v>
          </cell>
          <cell r="R29771">
            <v>600</v>
          </cell>
        </row>
        <row r="29772">
          <cell r="M29772" t="str">
            <v>SHT0001313</v>
          </cell>
          <cell r="R29772">
            <v>48</v>
          </cell>
        </row>
        <row r="29773">
          <cell r="M29773" t="str">
            <v>SHT0001134</v>
          </cell>
          <cell r="R29773">
            <v>22</v>
          </cell>
        </row>
        <row r="29774">
          <cell r="M29774" t="str">
            <v>SHT0001145</v>
          </cell>
          <cell r="R29774">
            <v>200</v>
          </cell>
        </row>
        <row r="29775">
          <cell r="M29775" t="str">
            <v>SHT0001112</v>
          </cell>
          <cell r="R29775">
            <v>53</v>
          </cell>
        </row>
        <row r="29776">
          <cell r="M29776" t="str">
            <v>SHT0001112</v>
          </cell>
          <cell r="R29776">
            <v>23</v>
          </cell>
        </row>
        <row r="29777">
          <cell r="M29777" t="str">
            <v>SHT0001112</v>
          </cell>
          <cell r="R29777">
            <v>19</v>
          </cell>
        </row>
        <row r="29778">
          <cell r="M29778" t="str">
            <v>SHT0001133</v>
          </cell>
          <cell r="R29778">
            <v>400</v>
          </cell>
        </row>
        <row r="29779">
          <cell r="M29779" t="str">
            <v>SHT0012150</v>
          </cell>
          <cell r="R29779">
            <v>400</v>
          </cell>
        </row>
        <row r="29780">
          <cell r="M29780" t="str">
            <v>BFA0000411</v>
          </cell>
          <cell r="R29780">
            <v>200</v>
          </cell>
        </row>
        <row r="29781">
          <cell r="M29781" t="str">
            <v>SHT0001150</v>
          </cell>
          <cell r="R29781">
            <v>400</v>
          </cell>
        </row>
        <row r="29782">
          <cell r="M29782" t="str">
            <v>SHT0001143</v>
          </cell>
          <cell r="R29782">
            <v>200</v>
          </cell>
        </row>
        <row r="29783">
          <cell r="M29783" t="str">
            <v>BFA0000380</v>
          </cell>
          <cell r="R29783">
            <v>200</v>
          </cell>
        </row>
        <row r="29784">
          <cell r="M29784" t="str">
            <v>BAS0000042</v>
          </cell>
          <cell r="R29784">
            <v>369</v>
          </cell>
        </row>
        <row r="29785">
          <cell r="M29785" t="str">
            <v>BAS0000042</v>
          </cell>
          <cell r="R29785">
            <v>31</v>
          </cell>
        </row>
        <row r="29786">
          <cell r="M29786" t="str">
            <v>BFA0000380</v>
          </cell>
          <cell r="R29786">
            <v>200</v>
          </cell>
        </row>
        <row r="29787">
          <cell r="M29787" t="str">
            <v>SHT0001129</v>
          </cell>
          <cell r="R29787">
            <v>200</v>
          </cell>
        </row>
        <row r="29788">
          <cell r="M29788" t="str">
            <v>SHT0001128</v>
          </cell>
          <cell r="R29788">
            <v>80</v>
          </cell>
        </row>
        <row r="29789">
          <cell r="M29789" t="str">
            <v>SHT0001128</v>
          </cell>
          <cell r="R29789">
            <v>120</v>
          </cell>
        </row>
        <row r="29790">
          <cell r="M29790" t="str">
            <v>SHT0001186</v>
          </cell>
          <cell r="R29790">
            <v>62</v>
          </cell>
        </row>
        <row r="29791">
          <cell r="M29791" t="str">
            <v>BFA0000387</v>
          </cell>
          <cell r="R29791">
            <v>800</v>
          </cell>
        </row>
        <row r="29792">
          <cell r="M29792" t="str">
            <v>BFA0000381</v>
          </cell>
          <cell r="R29792">
            <v>400</v>
          </cell>
        </row>
        <row r="29793">
          <cell r="M29793" t="str">
            <v>SHT0001527</v>
          </cell>
          <cell r="R29793">
            <v>41</v>
          </cell>
        </row>
        <row r="29794">
          <cell r="M29794" t="str">
            <v>SHT0001198</v>
          </cell>
          <cell r="R29794">
            <v>286</v>
          </cell>
        </row>
        <row r="29795">
          <cell r="M29795" t="str">
            <v>SHT0001198</v>
          </cell>
          <cell r="R29795">
            <v>214</v>
          </cell>
        </row>
        <row r="29796">
          <cell r="M29796" t="str">
            <v>SHT0001145</v>
          </cell>
          <cell r="R29796">
            <v>400</v>
          </cell>
        </row>
        <row r="29797">
          <cell r="M29797" t="str">
            <v>SHT0001141</v>
          </cell>
          <cell r="R29797">
            <v>200</v>
          </cell>
        </row>
        <row r="29798">
          <cell r="M29798" t="str">
            <v>BFA0000401</v>
          </cell>
          <cell r="R29798">
            <v>400</v>
          </cell>
        </row>
        <row r="29799">
          <cell r="M29799" t="str">
            <v>BFA0000393</v>
          </cell>
          <cell r="R29799">
            <v>400</v>
          </cell>
        </row>
        <row r="29800">
          <cell r="M29800" t="str">
            <v>BAS0000043</v>
          </cell>
          <cell r="R29800">
            <v>1000</v>
          </cell>
        </row>
        <row r="29801">
          <cell r="M29801" t="str">
            <v>SHT0001150</v>
          </cell>
          <cell r="R29801">
            <v>400</v>
          </cell>
        </row>
        <row r="29802">
          <cell r="M29802" t="str">
            <v>SHT0001143</v>
          </cell>
          <cell r="R29802">
            <v>200</v>
          </cell>
        </row>
        <row r="29803">
          <cell r="M29803" t="str">
            <v>SHT0001127</v>
          </cell>
          <cell r="R29803">
            <v>34</v>
          </cell>
        </row>
        <row r="29804">
          <cell r="M29804" t="str">
            <v>SHT0001126</v>
          </cell>
          <cell r="R29804">
            <v>34</v>
          </cell>
        </row>
        <row r="29805">
          <cell r="M29805" t="str">
            <v>BFA0000379</v>
          </cell>
          <cell r="R29805">
            <v>72</v>
          </cell>
        </row>
        <row r="29806">
          <cell r="M29806" t="str">
            <v>BFA0000379</v>
          </cell>
          <cell r="R29806">
            <v>328</v>
          </cell>
        </row>
        <row r="29807">
          <cell r="M29807" t="str">
            <v>SHT0001138</v>
          </cell>
          <cell r="R29807">
            <v>33</v>
          </cell>
        </row>
        <row r="29808">
          <cell r="M29808" t="str">
            <v>SHT0001138</v>
          </cell>
          <cell r="R29808">
            <v>1</v>
          </cell>
        </row>
        <row r="29809">
          <cell r="M29809" t="str">
            <v>SHT0001137</v>
          </cell>
          <cell r="R29809">
            <v>6</v>
          </cell>
        </row>
        <row r="29810">
          <cell r="M29810" t="str">
            <v>SHT0001137</v>
          </cell>
          <cell r="R29810">
            <v>28</v>
          </cell>
        </row>
        <row r="29811">
          <cell r="M29811" t="str">
            <v>BFA0000380</v>
          </cell>
          <cell r="R29811">
            <v>200</v>
          </cell>
        </row>
        <row r="29812">
          <cell r="M29812" t="str">
            <v>BFA0000380</v>
          </cell>
          <cell r="R29812">
            <v>200</v>
          </cell>
        </row>
        <row r="29813">
          <cell r="M29813" t="str">
            <v>SHT0010319</v>
          </cell>
          <cell r="R29813">
            <v>240</v>
          </cell>
        </row>
        <row r="29814">
          <cell r="M29814" t="str">
            <v>SLT0002535</v>
          </cell>
          <cell r="R29814">
            <v>500</v>
          </cell>
        </row>
        <row r="29815">
          <cell r="M29815" t="str">
            <v>SHT0012974</v>
          </cell>
          <cell r="R29815">
            <v>130</v>
          </cell>
        </row>
        <row r="29816">
          <cell r="M29816" t="str">
            <v>SHT0012974</v>
          </cell>
          <cell r="R29816">
            <v>84</v>
          </cell>
        </row>
        <row r="29817">
          <cell r="M29817" t="str">
            <v>SHT0001936</v>
          </cell>
          <cell r="R29817">
            <v>200</v>
          </cell>
        </row>
        <row r="29818">
          <cell r="M29818" t="str">
            <v>SHT0001934</v>
          </cell>
          <cell r="R29818">
            <v>200</v>
          </cell>
        </row>
        <row r="29819">
          <cell r="M29819" t="str">
            <v>SLT0002823</v>
          </cell>
          <cell r="R29819">
            <v>1761</v>
          </cell>
        </row>
        <row r="29820">
          <cell r="M29820" t="str">
            <v>SLT0002822</v>
          </cell>
          <cell r="R29820">
            <v>418</v>
          </cell>
        </row>
        <row r="29821">
          <cell r="M29821" t="str">
            <v>SLT0002822</v>
          </cell>
          <cell r="R29821">
            <v>544</v>
          </cell>
        </row>
        <row r="29822">
          <cell r="M29822" t="str">
            <v>SLT0002819</v>
          </cell>
          <cell r="R29822">
            <v>100</v>
          </cell>
        </row>
        <row r="29823">
          <cell r="M29823" t="str">
            <v>SLT0002819</v>
          </cell>
          <cell r="R29823">
            <v>300</v>
          </cell>
        </row>
        <row r="29824">
          <cell r="M29824" t="str">
            <v>SLT0002818</v>
          </cell>
          <cell r="R29824">
            <v>250</v>
          </cell>
        </row>
        <row r="29825">
          <cell r="M29825" t="str">
            <v>SLT0002812</v>
          </cell>
          <cell r="R29825">
            <v>214</v>
          </cell>
        </row>
        <row r="29826">
          <cell r="M29826" t="str">
            <v>SLT0002812</v>
          </cell>
          <cell r="R29826">
            <v>270</v>
          </cell>
        </row>
        <row r="29827">
          <cell r="M29827" t="str">
            <v>SLT0002812</v>
          </cell>
          <cell r="R29827">
            <v>16</v>
          </cell>
        </row>
        <row r="29828">
          <cell r="M29828" t="str">
            <v>SLT0002811</v>
          </cell>
          <cell r="R29828">
            <v>500</v>
          </cell>
        </row>
        <row r="29829">
          <cell r="M29829" t="str">
            <v>SHT0001023</v>
          </cell>
          <cell r="R29829">
            <v>412</v>
          </cell>
        </row>
        <row r="29830">
          <cell r="M29830" t="str">
            <v>SHT0001023</v>
          </cell>
          <cell r="R29830">
            <v>488</v>
          </cell>
        </row>
        <row r="29831">
          <cell r="M29831" t="str">
            <v>SLT0010449</v>
          </cell>
          <cell r="R29831">
            <v>200</v>
          </cell>
        </row>
        <row r="29832">
          <cell r="M29832" t="str">
            <v>SHT0001144</v>
          </cell>
          <cell r="R29832">
            <v>975</v>
          </cell>
        </row>
        <row r="29833">
          <cell r="M29833" t="str">
            <v>SHT0001144</v>
          </cell>
          <cell r="R29833">
            <v>25</v>
          </cell>
        </row>
        <row r="29834">
          <cell r="M29834" t="str">
            <v>SHT0001945</v>
          </cell>
          <cell r="R29834">
            <v>720</v>
          </cell>
        </row>
        <row r="29835">
          <cell r="M29835" t="str">
            <v>SHT0001950</v>
          </cell>
          <cell r="R29835">
            <v>1279</v>
          </cell>
        </row>
        <row r="29836">
          <cell r="M29836" t="str">
            <v>SLT0010412</v>
          </cell>
          <cell r="R29836">
            <v>107</v>
          </cell>
        </row>
        <row r="29837">
          <cell r="M29837" t="str">
            <v>SLT0010412</v>
          </cell>
          <cell r="R29837">
            <v>87</v>
          </cell>
        </row>
        <row r="29838">
          <cell r="M29838" t="str">
            <v>SLT0002207</v>
          </cell>
          <cell r="R29838">
            <v>53</v>
          </cell>
        </row>
        <row r="29839">
          <cell r="M29839" t="str">
            <v>SLT0002207</v>
          </cell>
          <cell r="R29839">
            <v>348</v>
          </cell>
        </row>
        <row r="29840">
          <cell r="M29840" t="str">
            <v>SHT0011596</v>
          </cell>
          <cell r="R29840">
            <v>480</v>
          </cell>
        </row>
        <row r="29841">
          <cell r="M29841" t="str">
            <v>SHT0010523</v>
          </cell>
          <cell r="R29841">
            <v>400</v>
          </cell>
        </row>
        <row r="29842">
          <cell r="M29842" t="str">
            <v>SHT0001761</v>
          </cell>
          <cell r="R29842">
            <v>160</v>
          </cell>
        </row>
        <row r="29843">
          <cell r="M29843" t="str">
            <v>SHT0001085</v>
          </cell>
          <cell r="R29843">
            <v>700</v>
          </cell>
        </row>
        <row r="29844">
          <cell r="M29844" t="str">
            <v>BAS0000055</v>
          </cell>
          <cell r="R29844">
            <v>500</v>
          </cell>
        </row>
        <row r="29845">
          <cell r="M29845" t="str">
            <v>SHT0001185</v>
          </cell>
          <cell r="R29845">
            <v>250</v>
          </cell>
        </row>
        <row r="29846">
          <cell r="M29846" t="str">
            <v>SHT0001149</v>
          </cell>
          <cell r="R29846">
            <v>320</v>
          </cell>
        </row>
        <row r="29847">
          <cell r="M29847" t="str">
            <v>SCS0004800</v>
          </cell>
          <cell r="R29847">
            <v>572</v>
          </cell>
        </row>
        <row r="29848">
          <cell r="M29848" t="str">
            <v>BFA0000412</v>
          </cell>
          <cell r="R29848">
            <v>300</v>
          </cell>
        </row>
        <row r="29849">
          <cell r="M29849" t="str">
            <v>SHT0010261</v>
          </cell>
          <cell r="R29849">
            <v>200</v>
          </cell>
        </row>
        <row r="29850">
          <cell r="M29850" t="str">
            <v>SHT0010134</v>
          </cell>
          <cell r="R29850">
            <v>220</v>
          </cell>
        </row>
        <row r="29851">
          <cell r="M29851" t="str">
            <v>SHT0010122</v>
          </cell>
          <cell r="R29851">
            <v>170</v>
          </cell>
        </row>
        <row r="29852">
          <cell r="M29852" t="str">
            <v>SHT0010842</v>
          </cell>
          <cell r="R29852">
            <v>140</v>
          </cell>
        </row>
        <row r="29853">
          <cell r="M29853" t="str">
            <v>SHT0010136</v>
          </cell>
          <cell r="R29853">
            <v>65</v>
          </cell>
        </row>
        <row r="29854">
          <cell r="M29854" t="str">
            <v>SHT0010202</v>
          </cell>
          <cell r="R29854">
            <v>50</v>
          </cell>
        </row>
        <row r="29855">
          <cell r="M29855" t="str">
            <v>SHT0010219</v>
          </cell>
          <cell r="R29855">
            <v>200</v>
          </cell>
        </row>
        <row r="29856">
          <cell r="M29856" t="str">
            <v>SLT0002544</v>
          </cell>
          <cell r="R29856">
            <v>3</v>
          </cell>
        </row>
        <row r="29857">
          <cell r="M29857" t="str">
            <v>SLT0002544</v>
          </cell>
          <cell r="R29857">
            <v>570</v>
          </cell>
        </row>
        <row r="29858">
          <cell r="M29858" t="str">
            <v>SLT0002543</v>
          </cell>
          <cell r="R29858">
            <v>30</v>
          </cell>
        </row>
        <row r="29859">
          <cell r="M29859" t="str">
            <v>SLT0002543</v>
          </cell>
          <cell r="R29859">
            <v>200</v>
          </cell>
        </row>
        <row r="29860">
          <cell r="M29860" t="str">
            <v>SLT0002543</v>
          </cell>
          <cell r="R29860">
            <v>170</v>
          </cell>
        </row>
        <row r="29861">
          <cell r="M29861" t="str">
            <v>SLT0002537</v>
          </cell>
          <cell r="R29861">
            <v>450</v>
          </cell>
        </row>
        <row r="29862">
          <cell r="M29862" t="str">
            <v>SLT0002542</v>
          </cell>
          <cell r="R29862">
            <v>13</v>
          </cell>
        </row>
        <row r="29863">
          <cell r="M29863" t="str">
            <v>SLT0002542</v>
          </cell>
          <cell r="R29863">
            <v>387</v>
          </cell>
        </row>
        <row r="29864">
          <cell r="M29864" t="str">
            <v>SLT0002211</v>
          </cell>
          <cell r="R29864">
            <v>280</v>
          </cell>
        </row>
        <row r="29865">
          <cell r="M29865" t="str">
            <v>SLT0002205</v>
          </cell>
          <cell r="R29865">
            <v>200</v>
          </cell>
        </row>
        <row r="29866">
          <cell r="M29866" t="str">
            <v>SLT0010557</v>
          </cell>
          <cell r="R29866">
            <v>200</v>
          </cell>
        </row>
        <row r="29867">
          <cell r="M29867" t="str">
            <v>SLT0010556</v>
          </cell>
          <cell r="R29867">
            <v>200</v>
          </cell>
        </row>
        <row r="29868">
          <cell r="M29868" t="str">
            <v>SLT0010549</v>
          </cell>
          <cell r="R29868">
            <v>100</v>
          </cell>
        </row>
        <row r="29869">
          <cell r="M29869" t="str">
            <v>SHT0012269</v>
          </cell>
          <cell r="R29869">
            <v>376</v>
          </cell>
        </row>
        <row r="29870">
          <cell r="M29870" t="str">
            <v>SHT0012269</v>
          </cell>
          <cell r="R29870">
            <v>24</v>
          </cell>
        </row>
        <row r="29871">
          <cell r="M29871" t="str">
            <v>SHT0012268</v>
          </cell>
          <cell r="R29871">
            <v>216</v>
          </cell>
        </row>
        <row r="29872">
          <cell r="M29872" t="str">
            <v>SHT0012268</v>
          </cell>
          <cell r="R29872">
            <v>184</v>
          </cell>
        </row>
        <row r="29873">
          <cell r="M29873" t="str">
            <v>SHT0001903</v>
          </cell>
          <cell r="R29873">
            <v>461</v>
          </cell>
        </row>
        <row r="29874">
          <cell r="M29874" t="str">
            <v>SHT0001903</v>
          </cell>
          <cell r="R29874">
            <v>41</v>
          </cell>
        </row>
        <row r="29875">
          <cell r="M29875" t="str">
            <v>SHT0001899</v>
          </cell>
          <cell r="R29875">
            <v>710</v>
          </cell>
        </row>
        <row r="29876">
          <cell r="M29876" t="str">
            <v>SHT0001899</v>
          </cell>
          <cell r="R29876">
            <v>190</v>
          </cell>
        </row>
        <row r="29877">
          <cell r="M29877" t="str">
            <v>SHT0001898</v>
          </cell>
          <cell r="R29877">
            <v>291</v>
          </cell>
        </row>
        <row r="29878">
          <cell r="M29878" t="str">
            <v>SHT0001898</v>
          </cell>
          <cell r="R29878">
            <v>98</v>
          </cell>
        </row>
        <row r="29879">
          <cell r="M29879" t="str">
            <v>SLT0010531</v>
          </cell>
          <cell r="R29879">
            <v>94</v>
          </cell>
        </row>
        <row r="29880">
          <cell r="M29880" t="str">
            <v>SLT0010531</v>
          </cell>
          <cell r="R29880">
            <v>6</v>
          </cell>
        </row>
        <row r="29881">
          <cell r="M29881" t="str">
            <v>SLT0010530</v>
          </cell>
          <cell r="R29881">
            <v>15</v>
          </cell>
        </row>
        <row r="29882">
          <cell r="M29882" t="str">
            <v>SLT0010530</v>
          </cell>
          <cell r="R29882">
            <v>85</v>
          </cell>
        </row>
        <row r="29883">
          <cell r="M29883" t="str">
            <v>SLT0010529</v>
          </cell>
          <cell r="R29883">
            <v>98</v>
          </cell>
        </row>
        <row r="29884">
          <cell r="M29884" t="str">
            <v>SLT0010529</v>
          </cell>
          <cell r="R29884">
            <v>2</v>
          </cell>
        </row>
        <row r="29885">
          <cell r="M29885" t="str">
            <v>SLT0010527</v>
          </cell>
          <cell r="R29885">
            <v>111</v>
          </cell>
        </row>
        <row r="29886">
          <cell r="M29886" t="str">
            <v>SLT0010527</v>
          </cell>
          <cell r="R29886">
            <v>89</v>
          </cell>
        </row>
        <row r="29887">
          <cell r="M29887" t="str">
            <v>SLT0010528</v>
          </cell>
          <cell r="R29887">
            <v>500</v>
          </cell>
        </row>
        <row r="29888">
          <cell r="M29888" t="str">
            <v>SLT0010433</v>
          </cell>
          <cell r="R29888">
            <v>150</v>
          </cell>
        </row>
        <row r="29889">
          <cell r="M29889" t="str">
            <v>SLT0010433</v>
          </cell>
          <cell r="R29889">
            <v>50</v>
          </cell>
        </row>
        <row r="29890">
          <cell r="M29890" t="str">
            <v>SHT0012160</v>
          </cell>
          <cell r="R29890">
            <v>386</v>
          </cell>
        </row>
        <row r="29891">
          <cell r="M29891" t="str">
            <v>SHT0012160</v>
          </cell>
          <cell r="R29891">
            <v>67</v>
          </cell>
        </row>
        <row r="29892">
          <cell r="M29892" t="str">
            <v>SHT0012159</v>
          </cell>
          <cell r="R29892">
            <v>500</v>
          </cell>
        </row>
        <row r="29893">
          <cell r="M29893" t="str">
            <v>SHT0001856</v>
          </cell>
          <cell r="R29893">
            <v>200</v>
          </cell>
        </row>
        <row r="29894">
          <cell r="M29894" t="str">
            <v>SHT0001900</v>
          </cell>
          <cell r="R29894">
            <v>300</v>
          </cell>
        </row>
        <row r="29895">
          <cell r="M29895" t="str">
            <v>SHT0001901</v>
          </cell>
          <cell r="R29895">
            <v>462</v>
          </cell>
        </row>
        <row r="29896">
          <cell r="M29896" t="str">
            <v>SHT0001904</v>
          </cell>
          <cell r="R29896">
            <v>400</v>
          </cell>
        </row>
        <row r="29897">
          <cell r="M29897" t="str">
            <v>SHT0001864</v>
          </cell>
          <cell r="R29897">
            <v>183</v>
          </cell>
        </row>
        <row r="29898">
          <cell r="M29898" t="str">
            <v>SHT0001859</v>
          </cell>
          <cell r="R29898">
            <v>552</v>
          </cell>
        </row>
        <row r="29899">
          <cell r="M29899" t="str">
            <v>SHT0001859</v>
          </cell>
          <cell r="R29899">
            <v>208</v>
          </cell>
        </row>
        <row r="29900">
          <cell r="M29900" t="str">
            <v>SHT0002318</v>
          </cell>
          <cell r="R29900">
            <v>300</v>
          </cell>
        </row>
        <row r="29901">
          <cell r="M29901" t="str">
            <v>SHT0010451</v>
          </cell>
          <cell r="R29901">
            <v>377</v>
          </cell>
        </row>
        <row r="29902">
          <cell r="M29902" t="str">
            <v>SHT0001900</v>
          </cell>
          <cell r="R29902">
            <v>134</v>
          </cell>
        </row>
        <row r="29903">
          <cell r="M29903" t="str">
            <v>SHT0001900</v>
          </cell>
          <cell r="R29903">
            <v>166</v>
          </cell>
        </row>
        <row r="29904">
          <cell r="M29904" t="str">
            <v>SLT0002542</v>
          </cell>
          <cell r="R29904">
            <v>30</v>
          </cell>
        </row>
        <row r="29905">
          <cell r="M29905" t="str">
            <v>SLT0002542</v>
          </cell>
          <cell r="R29905">
            <v>70</v>
          </cell>
        </row>
        <row r="29906">
          <cell r="M29906" t="str">
            <v>SLT0002211</v>
          </cell>
          <cell r="R29906">
            <v>120</v>
          </cell>
        </row>
        <row r="29907">
          <cell r="M29907" t="str">
            <v>SLT0002211</v>
          </cell>
          <cell r="R29907">
            <v>20</v>
          </cell>
        </row>
        <row r="29908">
          <cell r="M29908" t="str">
            <v>SLT0002205</v>
          </cell>
          <cell r="R29908">
            <v>200</v>
          </cell>
        </row>
        <row r="29909">
          <cell r="M29909" t="str">
            <v>SHT0001901</v>
          </cell>
          <cell r="R29909">
            <v>400</v>
          </cell>
        </row>
        <row r="29910">
          <cell r="M29910" t="str">
            <v>SHT0001789</v>
          </cell>
          <cell r="R29910">
            <v>62</v>
          </cell>
        </row>
        <row r="29911">
          <cell r="M29911" t="str">
            <v>SHT0001008</v>
          </cell>
          <cell r="R29911">
            <v>1900</v>
          </cell>
        </row>
        <row r="29912">
          <cell r="M29912" t="str">
            <v>SHT0001903</v>
          </cell>
          <cell r="R29912">
            <v>100</v>
          </cell>
        </row>
        <row r="29913">
          <cell r="M29913" t="str">
            <v>SHT0001898</v>
          </cell>
          <cell r="R29913">
            <v>100</v>
          </cell>
        </row>
        <row r="29914">
          <cell r="M29914" t="str">
            <v>SLT0002535</v>
          </cell>
          <cell r="R29914">
            <v>500</v>
          </cell>
        </row>
        <row r="29915">
          <cell r="M29915" t="str">
            <v>SLT0002205</v>
          </cell>
          <cell r="R29915">
            <v>200</v>
          </cell>
        </row>
        <row r="29916">
          <cell r="M29916" t="str">
            <v>SLT0002537</v>
          </cell>
          <cell r="R29916">
            <v>130</v>
          </cell>
        </row>
        <row r="29917">
          <cell r="M29917" t="str">
            <v>SHT0001864</v>
          </cell>
          <cell r="R29917">
            <v>100</v>
          </cell>
        </row>
        <row r="29918">
          <cell r="M29918" t="str">
            <v>SHT0001861</v>
          </cell>
          <cell r="R29918">
            <v>1708</v>
          </cell>
        </row>
        <row r="29919">
          <cell r="M29919" t="str">
            <v>SHT0001861</v>
          </cell>
          <cell r="R29919">
            <v>14</v>
          </cell>
        </row>
        <row r="29920">
          <cell r="M29920" t="str">
            <v>SHT0001860</v>
          </cell>
          <cell r="R29920">
            <v>1755</v>
          </cell>
        </row>
        <row r="29921">
          <cell r="M29921" t="str">
            <v>SHT0001860</v>
          </cell>
          <cell r="R29921">
            <v>27</v>
          </cell>
        </row>
        <row r="29922">
          <cell r="M29922" t="str">
            <v>SLT0010531</v>
          </cell>
          <cell r="R29922">
            <v>100</v>
          </cell>
        </row>
        <row r="29923">
          <cell r="M29923" t="str">
            <v>SLT0010530</v>
          </cell>
          <cell r="R29923">
            <v>100</v>
          </cell>
        </row>
        <row r="29924">
          <cell r="M29924" t="str">
            <v>SLT0010529</v>
          </cell>
          <cell r="R29924">
            <v>98</v>
          </cell>
        </row>
        <row r="29925">
          <cell r="M29925" t="str">
            <v>SLT0010527</v>
          </cell>
          <cell r="R29925">
            <v>200</v>
          </cell>
        </row>
        <row r="29926">
          <cell r="M29926" t="str">
            <v>SLT0010525</v>
          </cell>
          <cell r="R29926">
            <v>200</v>
          </cell>
        </row>
        <row r="29927">
          <cell r="M29927" t="str">
            <v>SLT0010557</v>
          </cell>
          <cell r="R29927">
            <v>200</v>
          </cell>
        </row>
        <row r="29928">
          <cell r="M29928" t="str">
            <v>SLT0010556</v>
          </cell>
          <cell r="R29928">
            <v>200</v>
          </cell>
        </row>
        <row r="29929">
          <cell r="M29929" t="str">
            <v>SHT0001050</v>
          </cell>
          <cell r="R29929">
            <v>17</v>
          </cell>
        </row>
        <row r="29930">
          <cell r="M29930" t="str">
            <v>SHT0001050</v>
          </cell>
          <cell r="R29930">
            <v>739</v>
          </cell>
        </row>
        <row r="29931">
          <cell r="M29931" t="str">
            <v>SHT0001051</v>
          </cell>
          <cell r="R29931">
            <v>147</v>
          </cell>
        </row>
        <row r="29932">
          <cell r="M29932" t="str">
            <v>SHT0001051</v>
          </cell>
          <cell r="R29932">
            <v>609</v>
          </cell>
        </row>
        <row r="29933">
          <cell r="M29933" t="str">
            <v>SHT0001900</v>
          </cell>
          <cell r="R29933">
            <v>300</v>
          </cell>
        </row>
        <row r="29934">
          <cell r="M29934" t="str">
            <v>SHT0001903</v>
          </cell>
          <cell r="R29934">
            <v>200</v>
          </cell>
        </row>
        <row r="29935">
          <cell r="M29935" t="str">
            <v>SHT0001898</v>
          </cell>
          <cell r="R29935">
            <v>200</v>
          </cell>
        </row>
        <row r="29936">
          <cell r="M29936" t="str">
            <v>SHT0012269</v>
          </cell>
          <cell r="R29936">
            <v>276</v>
          </cell>
        </row>
        <row r="29937">
          <cell r="M29937" t="str">
            <v>SHT0012268</v>
          </cell>
          <cell r="R29937">
            <v>276</v>
          </cell>
        </row>
        <row r="29938">
          <cell r="M29938" t="str">
            <v>SHT0001899</v>
          </cell>
          <cell r="R29938">
            <v>110</v>
          </cell>
        </row>
        <row r="29939">
          <cell r="M29939" t="str">
            <v>SHT0001899</v>
          </cell>
          <cell r="R29939">
            <v>160</v>
          </cell>
        </row>
        <row r="29940">
          <cell r="M29940" t="str">
            <v>SHT0001899</v>
          </cell>
          <cell r="R29940">
            <v>30</v>
          </cell>
        </row>
        <row r="29941">
          <cell r="M29941" t="str">
            <v>BAS0000030</v>
          </cell>
          <cell r="R29941">
            <v>800</v>
          </cell>
        </row>
        <row r="29942">
          <cell r="M29942" t="str">
            <v>SHT0002318</v>
          </cell>
          <cell r="R29942">
            <v>150</v>
          </cell>
        </row>
        <row r="29943">
          <cell r="M29943" t="str">
            <v>SHT0013818</v>
          </cell>
          <cell r="R29943">
            <v>260</v>
          </cell>
        </row>
        <row r="29944">
          <cell r="M29944" t="str">
            <v>SHT0013818</v>
          </cell>
          <cell r="R29944">
            <v>140</v>
          </cell>
        </row>
        <row r="29945">
          <cell r="M29945" t="str">
            <v>SHT0013819</v>
          </cell>
          <cell r="R29945">
            <v>1</v>
          </cell>
        </row>
        <row r="29946">
          <cell r="M29946" t="str">
            <v>SHT0013819</v>
          </cell>
          <cell r="R29946">
            <v>200</v>
          </cell>
        </row>
        <row r="29947">
          <cell r="M29947" t="str">
            <v>SHT0013819</v>
          </cell>
          <cell r="R29947">
            <v>1</v>
          </cell>
        </row>
        <row r="29948">
          <cell r="M29948" t="str">
            <v>SHT0013819</v>
          </cell>
          <cell r="R29948">
            <v>198</v>
          </cell>
        </row>
        <row r="29949">
          <cell r="M29949" t="str">
            <v>SHT0001085</v>
          </cell>
          <cell r="R29949">
            <v>418</v>
          </cell>
        </row>
        <row r="29950">
          <cell r="M29950" t="str">
            <v>SHT0001085</v>
          </cell>
          <cell r="R29950">
            <v>282</v>
          </cell>
        </row>
        <row r="29951">
          <cell r="M29951" t="str">
            <v>BAS0000056</v>
          </cell>
          <cell r="R29951">
            <v>960</v>
          </cell>
        </row>
        <row r="29952">
          <cell r="M29952" t="str">
            <v>SHT0001967</v>
          </cell>
          <cell r="R29952">
            <v>200</v>
          </cell>
        </row>
        <row r="29953">
          <cell r="M29953" t="str">
            <v>SHT0011596</v>
          </cell>
          <cell r="R29953">
            <v>720</v>
          </cell>
        </row>
        <row r="29954">
          <cell r="M29954" t="str">
            <v>SHT0001874</v>
          </cell>
          <cell r="R29954">
            <v>2000</v>
          </cell>
        </row>
        <row r="29955">
          <cell r="M29955" t="str">
            <v>SHT0001761</v>
          </cell>
          <cell r="R29955">
            <v>400</v>
          </cell>
        </row>
        <row r="29956">
          <cell r="M29956" t="str">
            <v>SHT0010523</v>
          </cell>
          <cell r="R29956">
            <v>400</v>
          </cell>
        </row>
        <row r="29957">
          <cell r="M29957" t="str">
            <v>BAS0000055</v>
          </cell>
          <cell r="R29957">
            <v>1000</v>
          </cell>
        </row>
        <row r="29958">
          <cell r="M29958" t="str">
            <v>SHT0001149</v>
          </cell>
          <cell r="R29958">
            <v>212</v>
          </cell>
        </row>
        <row r="29959">
          <cell r="M29959" t="str">
            <v>SHT0001149</v>
          </cell>
          <cell r="R29959">
            <v>108</v>
          </cell>
        </row>
        <row r="29960">
          <cell r="M29960" t="str">
            <v>SHT0010383</v>
          </cell>
          <cell r="R29960">
            <v>40</v>
          </cell>
        </row>
        <row r="29961">
          <cell r="M29961" t="str">
            <v>SHT0010128</v>
          </cell>
          <cell r="R29961">
            <v>50</v>
          </cell>
        </row>
        <row r="29962">
          <cell r="M29962" t="str">
            <v>SLT0010242</v>
          </cell>
          <cell r="R29962">
            <v>200</v>
          </cell>
        </row>
        <row r="29963">
          <cell r="M29963" t="str">
            <v>BSP0000050</v>
          </cell>
          <cell r="R29963">
            <v>200</v>
          </cell>
        </row>
        <row r="29964">
          <cell r="M29964" t="str">
            <v>SLT0002546</v>
          </cell>
          <cell r="R29964">
            <v>400</v>
          </cell>
        </row>
        <row r="29965">
          <cell r="M29965" t="str">
            <v>BFA0010096</v>
          </cell>
          <cell r="R29965">
            <v>250</v>
          </cell>
        </row>
        <row r="29966">
          <cell r="M29966" t="str">
            <v>SHT0010319</v>
          </cell>
          <cell r="R29966">
            <v>240</v>
          </cell>
        </row>
        <row r="29967">
          <cell r="M29967" t="str">
            <v>SHT0010319</v>
          </cell>
          <cell r="R29967">
            <v>120</v>
          </cell>
        </row>
        <row r="29968">
          <cell r="M29968" t="str">
            <v>BFA0010081</v>
          </cell>
          <cell r="R29968">
            <v>50</v>
          </cell>
        </row>
        <row r="29969">
          <cell r="M29969" t="str">
            <v>SLT0010439</v>
          </cell>
          <cell r="R29969">
            <v>200</v>
          </cell>
        </row>
        <row r="29970">
          <cell r="M29970" t="str">
            <v>SLT0010438</v>
          </cell>
          <cell r="R29970">
            <v>140</v>
          </cell>
        </row>
        <row r="29971">
          <cell r="M29971" t="str">
            <v>SLT0010438</v>
          </cell>
          <cell r="R29971">
            <v>60</v>
          </cell>
        </row>
        <row r="29972">
          <cell r="M29972" t="str">
            <v>SLT0010437</v>
          </cell>
          <cell r="R29972">
            <v>70</v>
          </cell>
        </row>
        <row r="29973">
          <cell r="M29973" t="str">
            <v>SLT0010437</v>
          </cell>
          <cell r="R29973">
            <v>130</v>
          </cell>
        </row>
        <row r="29974">
          <cell r="M29974" t="str">
            <v>SLT0010437</v>
          </cell>
          <cell r="R29974">
            <v>2</v>
          </cell>
        </row>
        <row r="29975">
          <cell r="M29975" t="str">
            <v>SLT0010435</v>
          </cell>
          <cell r="R29975">
            <v>192</v>
          </cell>
        </row>
        <row r="29976">
          <cell r="M29976" t="str">
            <v>SLT0010355</v>
          </cell>
          <cell r="R29976">
            <v>410</v>
          </cell>
        </row>
        <row r="29977">
          <cell r="M29977" t="str">
            <v>SLT0010193</v>
          </cell>
          <cell r="R29977">
            <v>700</v>
          </cell>
        </row>
        <row r="29978">
          <cell r="M29978" t="str">
            <v>SLT0002802</v>
          </cell>
          <cell r="R29978">
            <v>150</v>
          </cell>
        </row>
        <row r="29979">
          <cell r="M29979" t="str">
            <v>SLT0002667</v>
          </cell>
          <cell r="R29979">
            <v>195</v>
          </cell>
        </row>
        <row r="29980">
          <cell r="M29980" t="str">
            <v>SLT0002667</v>
          </cell>
          <cell r="R29980">
            <v>5</v>
          </cell>
        </row>
        <row r="29981">
          <cell r="M29981" t="str">
            <v>SLT0002556</v>
          </cell>
          <cell r="R29981">
            <v>200</v>
          </cell>
        </row>
        <row r="29982">
          <cell r="M29982" t="str">
            <v>SHT0011809</v>
          </cell>
          <cell r="R29982">
            <v>500</v>
          </cell>
        </row>
        <row r="29983">
          <cell r="M29983" t="str">
            <v>BSP0000111</v>
          </cell>
          <cell r="R29983">
            <v>500</v>
          </cell>
        </row>
        <row r="29984">
          <cell r="M29984" t="str">
            <v>BFA0000400</v>
          </cell>
          <cell r="R29984">
            <v>3000</v>
          </cell>
        </row>
        <row r="29985">
          <cell r="M29985" t="str">
            <v>BFA0010097</v>
          </cell>
          <cell r="R29985">
            <v>1000</v>
          </cell>
        </row>
        <row r="29986">
          <cell r="M29986" t="str">
            <v>SHT0012176</v>
          </cell>
          <cell r="R29986">
            <v>48</v>
          </cell>
        </row>
        <row r="29987">
          <cell r="M29987" t="str">
            <v>SHT0010515</v>
          </cell>
          <cell r="R29987">
            <v>100</v>
          </cell>
        </row>
        <row r="29988">
          <cell r="M29988" t="str">
            <v>SHT0002041</v>
          </cell>
          <cell r="R29988">
            <v>48</v>
          </cell>
        </row>
        <row r="29989">
          <cell r="M29989" t="str">
            <v>SHT0001188</v>
          </cell>
          <cell r="R29989">
            <v>200</v>
          </cell>
        </row>
        <row r="29990">
          <cell r="M29990" t="str">
            <v>SHT0001146</v>
          </cell>
          <cell r="R29990">
            <v>100</v>
          </cell>
        </row>
        <row r="29991">
          <cell r="M29991" t="str">
            <v>SHT0000647</v>
          </cell>
          <cell r="R29991">
            <v>100</v>
          </cell>
        </row>
        <row r="29992">
          <cell r="M29992" t="str">
            <v>BSP0000077</v>
          </cell>
          <cell r="R29992">
            <v>500</v>
          </cell>
        </row>
        <row r="29993">
          <cell r="M29993" t="str">
            <v>BSP0000049</v>
          </cell>
          <cell r="R29993">
            <v>400</v>
          </cell>
        </row>
        <row r="29994">
          <cell r="M29994" t="str">
            <v>BPC0000004</v>
          </cell>
          <cell r="R29994">
            <v>48</v>
          </cell>
        </row>
        <row r="29995">
          <cell r="M29995" t="str">
            <v>BFA0010052</v>
          </cell>
          <cell r="R29995">
            <v>500</v>
          </cell>
        </row>
        <row r="29996">
          <cell r="M29996" t="str">
            <v>BFA0000418</v>
          </cell>
          <cell r="R29996">
            <v>1196</v>
          </cell>
        </row>
        <row r="29997">
          <cell r="M29997" t="str">
            <v>BFA0000010</v>
          </cell>
          <cell r="R29997">
            <v>42</v>
          </cell>
        </row>
        <row r="29998">
          <cell r="M29998" t="str">
            <v>BFA0010068</v>
          </cell>
          <cell r="R29998">
            <v>250</v>
          </cell>
        </row>
        <row r="29999">
          <cell r="M29999" t="str">
            <v>BFA0010068</v>
          </cell>
          <cell r="R29999">
            <v>500</v>
          </cell>
        </row>
        <row r="30000">
          <cell r="M30000" t="str">
            <v>BFA0000285</v>
          </cell>
          <cell r="R30000">
            <v>620</v>
          </cell>
        </row>
        <row r="30001">
          <cell r="M30001" t="str">
            <v>BFA0000019</v>
          </cell>
          <cell r="R30001">
            <v>2000</v>
          </cell>
        </row>
        <row r="30002">
          <cell r="M30002" t="str">
            <v>BFA0000018</v>
          </cell>
          <cell r="R30002">
            <v>2000</v>
          </cell>
        </row>
        <row r="30003">
          <cell r="M30003" t="str">
            <v>BFA0000017</v>
          </cell>
          <cell r="R30003">
            <v>750</v>
          </cell>
        </row>
        <row r="30004">
          <cell r="M30004" t="str">
            <v>BFA0000008</v>
          </cell>
          <cell r="R30004">
            <v>4000</v>
          </cell>
        </row>
        <row r="30005">
          <cell r="M30005" t="str">
            <v>BFA0000004</v>
          </cell>
          <cell r="R30005">
            <v>500</v>
          </cell>
        </row>
        <row r="30006">
          <cell r="M30006" t="str">
            <v>BFA0000004</v>
          </cell>
          <cell r="R30006">
            <v>1500</v>
          </cell>
        </row>
        <row r="30007">
          <cell r="M30007" t="str">
            <v>SHT0014491</v>
          </cell>
          <cell r="R30007">
            <v>300</v>
          </cell>
        </row>
        <row r="30008">
          <cell r="M30008" t="str">
            <v>SHT0013858</v>
          </cell>
          <cell r="R30008">
            <v>600</v>
          </cell>
        </row>
        <row r="30009">
          <cell r="M30009" t="str">
            <v>SHT0010523</v>
          </cell>
          <cell r="R30009">
            <v>479</v>
          </cell>
        </row>
        <row r="30010">
          <cell r="M30010" t="str">
            <v>SHT0010523</v>
          </cell>
          <cell r="R30010">
            <v>321</v>
          </cell>
        </row>
        <row r="30011">
          <cell r="M30011" t="str">
            <v>SHT0012144</v>
          </cell>
          <cell r="R30011">
            <v>100</v>
          </cell>
        </row>
        <row r="30012">
          <cell r="M30012" t="str">
            <v>SHT0012144</v>
          </cell>
          <cell r="R30012">
            <v>100</v>
          </cell>
        </row>
        <row r="30013">
          <cell r="M30013" t="str">
            <v>SHT0012145</v>
          </cell>
          <cell r="R30013">
            <v>155</v>
          </cell>
        </row>
        <row r="30014">
          <cell r="M30014" t="str">
            <v>SHT0012145</v>
          </cell>
          <cell r="R30014">
            <v>45</v>
          </cell>
        </row>
        <row r="30015">
          <cell r="M30015" t="str">
            <v>BAS0000040</v>
          </cell>
          <cell r="R30015">
            <v>400</v>
          </cell>
        </row>
        <row r="30016">
          <cell r="M30016" t="str">
            <v>SHT0001174</v>
          </cell>
          <cell r="R30016">
            <v>400</v>
          </cell>
        </row>
        <row r="30017">
          <cell r="M30017" t="str">
            <v>BFA0000373</v>
          </cell>
          <cell r="R30017">
            <v>400</v>
          </cell>
        </row>
        <row r="30018">
          <cell r="M30018" t="str">
            <v>SHT0001103</v>
          </cell>
          <cell r="R30018">
            <v>200</v>
          </cell>
        </row>
        <row r="30019">
          <cell r="M30019" t="str">
            <v>SHT0010699</v>
          </cell>
          <cell r="R30019">
            <v>335</v>
          </cell>
        </row>
        <row r="30020">
          <cell r="M30020" t="str">
            <v>SHT0010699</v>
          </cell>
          <cell r="R30020">
            <v>65</v>
          </cell>
        </row>
        <row r="30021">
          <cell r="M30021" t="str">
            <v>SHT0010721</v>
          </cell>
          <cell r="R30021">
            <v>66</v>
          </cell>
        </row>
        <row r="30022">
          <cell r="M30022" t="str">
            <v>SHT0010721</v>
          </cell>
          <cell r="R30022">
            <v>370</v>
          </cell>
        </row>
        <row r="30023">
          <cell r="M30023" t="str">
            <v>SHT0010721</v>
          </cell>
          <cell r="R30023">
            <v>530</v>
          </cell>
        </row>
        <row r="30024">
          <cell r="M30024" t="str">
            <v>SHT0010721</v>
          </cell>
          <cell r="R30024">
            <v>34</v>
          </cell>
        </row>
        <row r="30025">
          <cell r="M30025" t="str">
            <v>SHT0010720</v>
          </cell>
          <cell r="R30025">
            <v>540</v>
          </cell>
        </row>
        <row r="30026">
          <cell r="M30026" t="str">
            <v>SHT0010720</v>
          </cell>
          <cell r="R30026">
            <v>500</v>
          </cell>
        </row>
        <row r="30027">
          <cell r="M30027" t="str">
            <v>SHT0010720</v>
          </cell>
          <cell r="R30027">
            <v>960</v>
          </cell>
        </row>
        <row r="30028">
          <cell r="M30028" t="str">
            <v>SHT0001857</v>
          </cell>
          <cell r="R30028">
            <v>640</v>
          </cell>
        </row>
        <row r="30029">
          <cell r="M30029" t="str">
            <v>SHT0001104</v>
          </cell>
          <cell r="R30029">
            <v>600</v>
          </cell>
        </row>
        <row r="30030">
          <cell r="M30030" t="str">
            <v>SHT0001849</v>
          </cell>
          <cell r="R30030">
            <v>500</v>
          </cell>
        </row>
        <row r="30031">
          <cell r="M30031" t="str">
            <v>BAS0000054</v>
          </cell>
          <cell r="R30031">
            <v>186</v>
          </cell>
        </row>
        <row r="30032">
          <cell r="M30032" t="str">
            <v>REM0003029</v>
          </cell>
          <cell r="R30032">
            <v>120</v>
          </cell>
        </row>
        <row r="30033">
          <cell r="M30033" t="str">
            <v>SLT0002553</v>
          </cell>
          <cell r="R30033">
            <v>200</v>
          </cell>
        </row>
        <row r="30034">
          <cell r="M30034" t="str">
            <v>SHT0001188</v>
          </cell>
          <cell r="R30034">
            <v>600</v>
          </cell>
        </row>
        <row r="30035">
          <cell r="M30035" t="str">
            <v>SHT0001147</v>
          </cell>
          <cell r="R30035">
            <v>400</v>
          </cell>
        </row>
        <row r="30036">
          <cell r="M30036" t="str">
            <v>SHT0001005</v>
          </cell>
          <cell r="R30036">
            <v>1000</v>
          </cell>
        </row>
        <row r="30037">
          <cell r="M30037" t="str">
            <v>SHT0000990</v>
          </cell>
          <cell r="R30037">
            <v>200</v>
          </cell>
        </row>
        <row r="30038">
          <cell r="M30038" t="str">
            <v>SHT0000986</v>
          </cell>
          <cell r="R30038">
            <v>300</v>
          </cell>
        </row>
        <row r="30039">
          <cell r="M30039" t="str">
            <v>BSP0000042</v>
          </cell>
          <cell r="R30039">
            <v>100</v>
          </cell>
        </row>
        <row r="30040">
          <cell r="M30040" t="str">
            <v>BSP0000042</v>
          </cell>
          <cell r="R30040">
            <v>300</v>
          </cell>
        </row>
        <row r="30041">
          <cell r="M30041" t="str">
            <v>BPC0000001</v>
          </cell>
          <cell r="R30041">
            <v>199</v>
          </cell>
        </row>
        <row r="30042">
          <cell r="M30042" t="str">
            <v>BPC0000001</v>
          </cell>
          <cell r="R30042">
            <v>1</v>
          </cell>
        </row>
        <row r="30043">
          <cell r="M30043" t="str">
            <v>BFA0000403</v>
          </cell>
          <cell r="R30043">
            <v>100</v>
          </cell>
        </row>
        <row r="30044">
          <cell r="M30044" t="str">
            <v>BFA0000376</v>
          </cell>
          <cell r="R30044">
            <v>500</v>
          </cell>
        </row>
        <row r="30045">
          <cell r="M30045" t="str">
            <v>BFA0000376</v>
          </cell>
          <cell r="R30045">
            <v>170</v>
          </cell>
        </row>
        <row r="30046">
          <cell r="M30046" t="str">
            <v>BFA0000384</v>
          </cell>
          <cell r="R30046">
            <v>1000</v>
          </cell>
        </row>
        <row r="30047">
          <cell r="M30047" t="str">
            <v>BFA0000370</v>
          </cell>
          <cell r="R30047">
            <v>600</v>
          </cell>
        </row>
        <row r="30048">
          <cell r="M30048" t="str">
            <v>BSP0000047</v>
          </cell>
          <cell r="R30048">
            <v>800</v>
          </cell>
        </row>
        <row r="30049">
          <cell r="M30049" t="str">
            <v>SLT0002546</v>
          </cell>
          <cell r="R30049">
            <v>425</v>
          </cell>
        </row>
        <row r="30050">
          <cell r="M30050" t="str">
            <v>BFA0000018</v>
          </cell>
          <cell r="R30050">
            <v>6380</v>
          </cell>
        </row>
        <row r="30051">
          <cell r="M30051" t="str">
            <v>SHT0002135</v>
          </cell>
          <cell r="R30051">
            <v>1817</v>
          </cell>
        </row>
        <row r="30052">
          <cell r="M30052" t="str">
            <v>SHT0002135</v>
          </cell>
          <cell r="R30052">
            <v>9</v>
          </cell>
        </row>
        <row r="30053">
          <cell r="M30053" t="str">
            <v>SHT0002135</v>
          </cell>
          <cell r="R30053">
            <v>105</v>
          </cell>
        </row>
        <row r="30054">
          <cell r="M30054" t="str">
            <v>SLT0010574</v>
          </cell>
          <cell r="R30054">
            <v>300</v>
          </cell>
        </row>
        <row r="30055">
          <cell r="M30055" t="str">
            <v>SLT0010573</v>
          </cell>
          <cell r="R30055">
            <v>300</v>
          </cell>
        </row>
        <row r="30056">
          <cell r="M30056" t="str">
            <v>SLT0010296</v>
          </cell>
          <cell r="R30056">
            <v>150</v>
          </cell>
        </row>
        <row r="30057">
          <cell r="M30057" t="str">
            <v>SLT0010242</v>
          </cell>
          <cell r="R30057">
            <v>180</v>
          </cell>
        </row>
        <row r="30058">
          <cell r="M30058" t="str">
            <v>SLT0010242</v>
          </cell>
          <cell r="R30058">
            <v>20</v>
          </cell>
        </row>
        <row r="30059">
          <cell r="M30059" t="str">
            <v>SLT0002800</v>
          </cell>
          <cell r="R30059">
            <v>288</v>
          </cell>
        </row>
        <row r="30060">
          <cell r="M30060" t="str">
            <v>SLT0002796</v>
          </cell>
          <cell r="R30060">
            <v>400</v>
          </cell>
        </row>
        <row r="30061">
          <cell r="M30061" t="str">
            <v>SLT0002795</v>
          </cell>
          <cell r="R30061">
            <v>400</v>
          </cell>
        </row>
        <row r="30062">
          <cell r="M30062" t="str">
            <v>SLT0002667</v>
          </cell>
          <cell r="R30062">
            <v>195</v>
          </cell>
        </row>
        <row r="30063">
          <cell r="M30063" t="str">
            <v>SLT0002667</v>
          </cell>
          <cell r="R30063">
            <v>30</v>
          </cell>
        </row>
        <row r="30064">
          <cell r="M30064" t="str">
            <v>SLT0002667</v>
          </cell>
          <cell r="R30064">
            <v>15</v>
          </cell>
        </row>
        <row r="30065">
          <cell r="M30065" t="str">
            <v>SLT0002555</v>
          </cell>
          <cell r="R30065">
            <v>350</v>
          </cell>
        </row>
        <row r="30066">
          <cell r="M30066" t="str">
            <v>SLT0002555</v>
          </cell>
          <cell r="R30066">
            <v>50</v>
          </cell>
        </row>
        <row r="30067">
          <cell r="M30067" t="str">
            <v>SLT0002553</v>
          </cell>
          <cell r="R30067">
            <v>20</v>
          </cell>
        </row>
        <row r="30068">
          <cell r="M30068" t="str">
            <v>SLT0002553</v>
          </cell>
          <cell r="R30068">
            <v>100</v>
          </cell>
        </row>
        <row r="30069">
          <cell r="M30069" t="str">
            <v>SLT0002545</v>
          </cell>
          <cell r="R30069">
            <v>775</v>
          </cell>
        </row>
        <row r="30070">
          <cell r="M30070" t="str">
            <v>SHT0010811</v>
          </cell>
          <cell r="R30070">
            <v>1800</v>
          </cell>
        </row>
        <row r="30071">
          <cell r="M30071" t="str">
            <v>SHT0001187</v>
          </cell>
          <cell r="R30071">
            <v>500</v>
          </cell>
        </row>
        <row r="30072">
          <cell r="M30072" t="str">
            <v>BSP0000110</v>
          </cell>
          <cell r="R30072">
            <v>800</v>
          </cell>
        </row>
        <row r="30073">
          <cell r="M30073" t="str">
            <v>BSP0000052</v>
          </cell>
          <cell r="R30073">
            <v>171</v>
          </cell>
        </row>
        <row r="30074">
          <cell r="M30074" t="str">
            <v>BSP0000052</v>
          </cell>
          <cell r="R30074">
            <v>21</v>
          </cell>
        </row>
        <row r="30075">
          <cell r="M30075" t="str">
            <v>BSP0000048</v>
          </cell>
          <cell r="R30075">
            <v>400</v>
          </cell>
        </row>
        <row r="30076">
          <cell r="M30076" t="str">
            <v>BSP0000042</v>
          </cell>
          <cell r="R30076">
            <v>300</v>
          </cell>
        </row>
        <row r="30077">
          <cell r="M30077" t="str">
            <v>BPC0000049</v>
          </cell>
          <cell r="R30077">
            <v>92</v>
          </cell>
        </row>
        <row r="30078">
          <cell r="M30078" t="str">
            <v>BPC0000049</v>
          </cell>
          <cell r="R30078">
            <v>4</v>
          </cell>
        </row>
        <row r="30079">
          <cell r="M30079" t="str">
            <v>BFA0010072</v>
          </cell>
          <cell r="R30079">
            <v>200</v>
          </cell>
        </row>
        <row r="30080">
          <cell r="M30080" t="str">
            <v>BFA0000376</v>
          </cell>
          <cell r="R30080">
            <v>170</v>
          </cell>
        </row>
        <row r="30081">
          <cell r="M30081" t="str">
            <v>BAS0000081</v>
          </cell>
          <cell r="R30081">
            <v>800</v>
          </cell>
        </row>
        <row r="30082">
          <cell r="M30082" t="str">
            <v>SLT0002551</v>
          </cell>
          <cell r="R30082">
            <v>5</v>
          </cell>
        </row>
        <row r="30083">
          <cell r="M30083" t="str">
            <v>SLT0002551</v>
          </cell>
          <cell r="R30083">
            <v>500</v>
          </cell>
        </row>
        <row r="30084">
          <cell r="M30084" t="str">
            <v>SLT0002551</v>
          </cell>
          <cell r="R30084">
            <v>500</v>
          </cell>
        </row>
        <row r="30085">
          <cell r="M30085" t="str">
            <v>BFA0000385</v>
          </cell>
          <cell r="R30085">
            <v>110</v>
          </cell>
        </row>
        <row r="30086">
          <cell r="M30086" t="str">
            <v>BFA0000385</v>
          </cell>
          <cell r="R30086">
            <v>1000</v>
          </cell>
        </row>
        <row r="30087">
          <cell r="M30087" t="str">
            <v>BFA0000385</v>
          </cell>
          <cell r="R30087">
            <v>1000</v>
          </cell>
        </row>
        <row r="30088">
          <cell r="M30088" t="str">
            <v>BFA0000385</v>
          </cell>
          <cell r="R30088">
            <v>1000</v>
          </cell>
        </row>
        <row r="30089">
          <cell r="M30089" t="str">
            <v>BFA0000385</v>
          </cell>
          <cell r="R30089">
            <v>150</v>
          </cell>
        </row>
        <row r="30090">
          <cell r="M30090" t="str">
            <v>SHT0001253</v>
          </cell>
          <cell r="R30090">
            <v>300</v>
          </cell>
        </row>
        <row r="30091">
          <cell r="M30091" t="str">
            <v>SHT0001252</v>
          </cell>
          <cell r="R30091">
            <v>43</v>
          </cell>
        </row>
        <row r="30092">
          <cell r="M30092" t="str">
            <v>SHT0001252</v>
          </cell>
          <cell r="R30092">
            <v>100</v>
          </cell>
        </row>
        <row r="30093">
          <cell r="M30093" t="str">
            <v>SHT0001252</v>
          </cell>
          <cell r="R30093">
            <v>130</v>
          </cell>
        </row>
        <row r="30094">
          <cell r="M30094" t="str">
            <v>SHT0001252</v>
          </cell>
          <cell r="R30094">
            <v>27</v>
          </cell>
        </row>
        <row r="30095">
          <cell r="M30095" t="str">
            <v>SHT0013123</v>
          </cell>
          <cell r="R30095">
            <v>50</v>
          </cell>
        </row>
        <row r="30096">
          <cell r="M30096" t="str">
            <v>SHT0011807</v>
          </cell>
          <cell r="R30096">
            <v>225</v>
          </cell>
        </row>
        <row r="30097">
          <cell r="M30097" t="str">
            <v>SHT0002184</v>
          </cell>
          <cell r="R30097">
            <v>300</v>
          </cell>
        </row>
        <row r="30098">
          <cell r="M30098" t="str">
            <v>SHT0001889</v>
          </cell>
          <cell r="R30098">
            <v>300</v>
          </cell>
        </row>
        <row r="30099">
          <cell r="M30099" t="str">
            <v>SHT0001887</v>
          </cell>
          <cell r="R30099">
            <v>600</v>
          </cell>
        </row>
        <row r="30100">
          <cell r="M30100" t="str">
            <v>SHT0001147</v>
          </cell>
          <cell r="R30100">
            <v>1000</v>
          </cell>
        </row>
        <row r="30101">
          <cell r="M30101" t="str">
            <v>SHT0001121</v>
          </cell>
          <cell r="R30101">
            <v>100</v>
          </cell>
        </row>
        <row r="30102">
          <cell r="M30102" t="str">
            <v>SHT0001005</v>
          </cell>
          <cell r="R30102">
            <v>1300</v>
          </cell>
        </row>
        <row r="30103">
          <cell r="M30103" t="str">
            <v>SHT0000443</v>
          </cell>
          <cell r="R30103">
            <v>320</v>
          </cell>
        </row>
        <row r="30104">
          <cell r="M30104" t="str">
            <v>BSP0000034</v>
          </cell>
          <cell r="R30104">
            <v>995</v>
          </cell>
        </row>
        <row r="30105">
          <cell r="M30105" t="str">
            <v>BPC0000036</v>
          </cell>
          <cell r="R30105">
            <v>9</v>
          </cell>
        </row>
        <row r="30106">
          <cell r="M30106" t="str">
            <v>BFA0010051</v>
          </cell>
          <cell r="R30106">
            <v>300</v>
          </cell>
        </row>
        <row r="30107">
          <cell r="M30107" t="str">
            <v>BFA0010051</v>
          </cell>
          <cell r="R30107">
            <v>300</v>
          </cell>
        </row>
        <row r="30108">
          <cell r="M30108" t="str">
            <v>BFA0010040</v>
          </cell>
          <cell r="R30108">
            <v>400</v>
          </cell>
        </row>
        <row r="30109">
          <cell r="M30109" t="str">
            <v>BFA0000398</v>
          </cell>
          <cell r="R30109">
            <v>1400</v>
          </cell>
        </row>
        <row r="30110">
          <cell r="M30110" t="str">
            <v>BFA0000314</v>
          </cell>
          <cell r="R30110">
            <v>200</v>
          </cell>
        </row>
        <row r="30111">
          <cell r="M30111" t="str">
            <v>BFA0000004</v>
          </cell>
          <cell r="R30111">
            <v>1000</v>
          </cell>
        </row>
        <row r="30112">
          <cell r="M30112" t="str">
            <v>BSP0000047</v>
          </cell>
          <cell r="R30112">
            <v>800</v>
          </cell>
        </row>
        <row r="30113">
          <cell r="M30113" t="str">
            <v>SHT0014832</v>
          </cell>
          <cell r="R30113">
            <v>20</v>
          </cell>
        </row>
        <row r="30114">
          <cell r="M30114" t="str">
            <v>SHT0014722</v>
          </cell>
          <cell r="R30114">
            <v>60</v>
          </cell>
        </row>
        <row r="30115">
          <cell r="M30115" t="str">
            <v>SHT0014169</v>
          </cell>
          <cell r="R30115">
            <v>30</v>
          </cell>
        </row>
        <row r="30116">
          <cell r="M30116" t="str">
            <v>SHT0013134</v>
          </cell>
          <cell r="R30116">
            <v>210</v>
          </cell>
        </row>
        <row r="30117">
          <cell r="M30117" t="str">
            <v>SHT0012022</v>
          </cell>
          <cell r="R30117">
            <v>300</v>
          </cell>
        </row>
        <row r="30118">
          <cell r="M30118" t="str">
            <v>SHT0013134</v>
          </cell>
          <cell r="R30118">
            <v>90</v>
          </cell>
        </row>
        <row r="30119">
          <cell r="M30119" t="str">
            <v>BPC0000047</v>
          </cell>
          <cell r="R30119">
            <v>480</v>
          </cell>
        </row>
        <row r="30120">
          <cell r="M30120" t="str">
            <v>SHT0012095</v>
          </cell>
          <cell r="R30120">
            <v>900</v>
          </cell>
        </row>
        <row r="30121">
          <cell r="M30121" t="str">
            <v>SHT0010464</v>
          </cell>
          <cell r="R30121">
            <v>900</v>
          </cell>
        </row>
        <row r="30122">
          <cell r="M30122" t="str">
            <v>SHT0001773</v>
          </cell>
          <cell r="R30122">
            <v>3559</v>
          </cell>
        </row>
        <row r="30123">
          <cell r="M30123" t="str">
            <v>SLT0010277</v>
          </cell>
          <cell r="R30123">
            <v>12</v>
          </cell>
        </row>
        <row r="30124">
          <cell r="M30124" t="str">
            <v>SHT0014832</v>
          </cell>
          <cell r="R30124">
            <v>80</v>
          </cell>
        </row>
        <row r="30125">
          <cell r="M30125" t="str">
            <v>SHT0014722</v>
          </cell>
          <cell r="R30125">
            <v>40</v>
          </cell>
        </row>
        <row r="30126">
          <cell r="M30126" t="str">
            <v>SHT0014169</v>
          </cell>
          <cell r="R30126">
            <v>120</v>
          </cell>
        </row>
        <row r="30127">
          <cell r="M30127" t="str">
            <v>SHT0013134</v>
          </cell>
          <cell r="R30127">
            <v>90</v>
          </cell>
        </row>
        <row r="30128">
          <cell r="M30128" t="str">
            <v>SHT0012022</v>
          </cell>
          <cell r="R30128">
            <v>200</v>
          </cell>
        </row>
        <row r="30129">
          <cell r="M30129" t="str">
            <v>SHT0011034</v>
          </cell>
          <cell r="R30129">
            <v>80</v>
          </cell>
        </row>
        <row r="30130">
          <cell r="M30130" t="str">
            <v>SHT0001163</v>
          </cell>
          <cell r="R30130">
            <v>600</v>
          </cell>
        </row>
        <row r="30131">
          <cell r="M30131" t="str">
            <v>BSP0010006</v>
          </cell>
          <cell r="R30131">
            <v>120</v>
          </cell>
        </row>
        <row r="30132">
          <cell r="M30132" t="str">
            <v>SHT0001075</v>
          </cell>
          <cell r="R30132">
            <v>900</v>
          </cell>
        </row>
        <row r="30133">
          <cell r="M30133" t="str">
            <v>SHT0001053</v>
          </cell>
          <cell r="R30133">
            <v>720</v>
          </cell>
        </row>
        <row r="30134">
          <cell r="M30134" t="str">
            <v>SHT0015090</v>
          </cell>
          <cell r="R30134">
            <v>600</v>
          </cell>
        </row>
        <row r="30135">
          <cell r="M30135" t="str">
            <v>SHT0012022</v>
          </cell>
          <cell r="R30135">
            <v>600</v>
          </cell>
        </row>
        <row r="30136">
          <cell r="M30136" t="str">
            <v>BPC0000047</v>
          </cell>
          <cell r="R30136">
            <v>320</v>
          </cell>
        </row>
        <row r="30137">
          <cell r="M30137" t="str">
            <v>SHT0011031</v>
          </cell>
          <cell r="R30137">
            <v>18</v>
          </cell>
        </row>
        <row r="30138">
          <cell r="M30138" t="str">
            <v>BSP0010006</v>
          </cell>
          <cell r="R30138">
            <v>30</v>
          </cell>
        </row>
        <row r="30139">
          <cell r="M30139" t="str">
            <v>BAS0010013</v>
          </cell>
          <cell r="R30139">
            <v>600</v>
          </cell>
        </row>
        <row r="30140">
          <cell r="M30140" t="str">
            <v>SHT0010047</v>
          </cell>
          <cell r="R30140">
            <v>13</v>
          </cell>
        </row>
        <row r="30141">
          <cell r="M30141" t="str">
            <v>BFA0000316</v>
          </cell>
          <cell r="R30141">
            <v>960</v>
          </cell>
        </row>
        <row r="30142">
          <cell r="M30142" t="str">
            <v>BFA0010062</v>
          </cell>
          <cell r="R30142">
            <v>6000</v>
          </cell>
        </row>
        <row r="30143">
          <cell r="M30143" t="str">
            <v>TCT0000043</v>
          </cell>
          <cell r="R30143">
            <v>270</v>
          </cell>
        </row>
        <row r="30144">
          <cell r="M30144" t="str">
            <v>TCT0000042</v>
          </cell>
          <cell r="R30144">
            <v>90</v>
          </cell>
        </row>
        <row r="30145">
          <cell r="M30145" t="str">
            <v>TCT0000037</v>
          </cell>
          <cell r="R30145">
            <v>420</v>
          </cell>
        </row>
        <row r="30146">
          <cell r="M30146" t="str">
            <v>REM0003161</v>
          </cell>
          <cell r="R30146">
            <v>592</v>
          </cell>
        </row>
        <row r="30147">
          <cell r="M30147" t="str">
            <v>REM0002976</v>
          </cell>
          <cell r="R30147">
            <v>3074</v>
          </cell>
        </row>
        <row r="30148">
          <cell r="M30148" t="str">
            <v>REM0002674</v>
          </cell>
          <cell r="R30148">
            <v>3048</v>
          </cell>
        </row>
        <row r="30149">
          <cell r="M30149" t="str">
            <v>REM0003375</v>
          </cell>
          <cell r="R30149">
            <v>632</v>
          </cell>
        </row>
        <row r="30150">
          <cell r="M30150" t="str">
            <v>REM0003240</v>
          </cell>
          <cell r="R30150">
            <v>610</v>
          </cell>
        </row>
        <row r="30151">
          <cell r="M30151" t="str">
            <v>TWT0000110</v>
          </cell>
          <cell r="R30151">
            <v>2856</v>
          </cell>
        </row>
        <row r="30152">
          <cell r="M30152" t="str">
            <v>SLT0010675</v>
          </cell>
          <cell r="R30152">
            <v>1000</v>
          </cell>
        </row>
        <row r="30153">
          <cell r="M30153" t="str">
            <v>SHT0016644</v>
          </cell>
          <cell r="R30153">
            <v>1010</v>
          </cell>
        </row>
        <row r="30154">
          <cell r="M30154" t="str">
            <v>SLT0010678</v>
          </cell>
          <cell r="R30154">
            <v>1000</v>
          </cell>
        </row>
        <row r="30155">
          <cell r="M30155" t="str">
            <v>SLT0010677</v>
          </cell>
          <cell r="R30155">
            <v>1000</v>
          </cell>
        </row>
        <row r="30156">
          <cell r="M30156" t="str">
            <v>SLT0010676</v>
          </cell>
          <cell r="R30156">
            <v>1000</v>
          </cell>
        </row>
        <row r="30157">
          <cell r="M30157" t="str">
            <v>SCS0007568</v>
          </cell>
          <cell r="R30157">
            <v>500</v>
          </cell>
        </row>
        <row r="30158">
          <cell r="M30158" t="str">
            <v>SLT0011319</v>
          </cell>
          <cell r="R30158">
            <v>3600</v>
          </cell>
        </row>
        <row r="30159">
          <cell r="M30159" t="str">
            <v>SLT0011265</v>
          </cell>
          <cell r="R30159">
            <v>3600</v>
          </cell>
        </row>
        <row r="30160">
          <cell r="M30160" t="str">
            <v>SLT0011263</v>
          </cell>
          <cell r="R30160">
            <v>7500</v>
          </cell>
        </row>
        <row r="30161">
          <cell r="M30161" t="str">
            <v>SLT0011262</v>
          </cell>
          <cell r="R30161">
            <v>3100</v>
          </cell>
        </row>
        <row r="30162">
          <cell r="M30162" t="str">
            <v>SHT0010207</v>
          </cell>
          <cell r="R30162">
            <v>800</v>
          </cell>
        </row>
        <row r="30163">
          <cell r="M30163" t="str">
            <v>SLT0011733</v>
          </cell>
          <cell r="R30163">
            <v>3904</v>
          </cell>
        </row>
        <row r="30164">
          <cell r="M30164" t="str">
            <v>SLT0010660</v>
          </cell>
          <cell r="R30164">
            <v>220</v>
          </cell>
        </row>
        <row r="30165">
          <cell r="M30165" t="str">
            <v>SLT0010659</v>
          </cell>
          <cell r="R30165">
            <v>4454</v>
          </cell>
        </row>
        <row r="30166">
          <cell r="M30166" t="str">
            <v>BFA0010062</v>
          </cell>
          <cell r="R30166">
            <v>500</v>
          </cell>
        </row>
        <row r="30167">
          <cell r="M30167" t="str">
            <v>SLT0011375</v>
          </cell>
          <cell r="R30167">
            <v>3954</v>
          </cell>
        </row>
        <row r="30168">
          <cell r="M30168" t="str">
            <v>SLT0011373</v>
          </cell>
          <cell r="R30168">
            <v>5182</v>
          </cell>
        </row>
        <row r="30169">
          <cell r="M30169" t="str">
            <v>SLT0011480</v>
          </cell>
          <cell r="R30169">
            <v>3399</v>
          </cell>
        </row>
        <row r="30170">
          <cell r="M30170" t="str">
            <v>SLT0011374</v>
          </cell>
          <cell r="R30170">
            <v>2164</v>
          </cell>
        </row>
        <row r="30171">
          <cell r="M30171" t="str">
            <v>SLT0010546</v>
          </cell>
          <cell r="R30171">
            <v>1500</v>
          </cell>
        </row>
        <row r="30172">
          <cell r="M30172" t="str">
            <v>SLT0010642</v>
          </cell>
          <cell r="R30172">
            <v>878</v>
          </cell>
        </row>
        <row r="30173">
          <cell r="M30173" t="str">
            <v>SLT0010552</v>
          </cell>
          <cell r="R30173">
            <v>6800</v>
          </cell>
        </row>
        <row r="30174">
          <cell r="M30174" t="str">
            <v>SLT0010558</v>
          </cell>
          <cell r="R30174">
            <v>1029</v>
          </cell>
        </row>
        <row r="30175">
          <cell r="M30175" t="str">
            <v>SLT0011262</v>
          </cell>
          <cell r="R30175">
            <v>110</v>
          </cell>
        </row>
        <row r="30176">
          <cell r="M30176" t="str">
            <v>SLT0010544</v>
          </cell>
          <cell r="R30176">
            <v>3477</v>
          </cell>
        </row>
        <row r="30177">
          <cell r="M30177" t="str">
            <v>SLT0010641</v>
          </cell>
          <cell r="R30177">
            <v>500</v>
          </cell>
        </row>
        <row r="30178">
          <cell r="M30178" t="str">
            <v>SLT0010543</v>
          </cell>
          <cell r="R30178">
            <v>3676</v>
          </cell>
        </row>
        <row r="30179">
          <cell r="M30179" t="str">
            <v>SLT0011318</v>
          </cell>
          <cell r="R30179">
            <v>3800</v>
          </cell>
        </row>
        <row r="30180">
          <cell r="M30180" t="str">
            <v>SLT0011266</v>
          </cell>
          <cell r="R30180">
            <v>6200</v>
          </cell>
        </row>
        <row r="30181">
          <cell r="M30181" t="str">
            <v>SLT0011265</v>
          </cell>
          <cell r="R30181">
            <v>210</v>
          </cell>
        </row>
        <row r="30182">
          <cell r="M30182" t="str">
            <v>SLT0011263</v>
          </cell>
          <cell r="R30182">
            <v>300</v>
          </cell>
        </row>
        <row r="30183">
          <cell r="M30183" t="str">
            <v>SLT0011319</v>
          </cell>
          <cell r="R30183">
            <v>340</v>
          </cell>
        </row>
        <row r="30184">
          <cell r="M30184" t="str">
            <v>SLT0011372</v>
          </cell>
          <cell r="R30184">
            <v>300</v>
          </cell>
        </row>
        <row r="30185">
          <cell r="M30185" t="str">
            <v>SHT0010283</v>
          </cell>
          <cell r="R30185">
            <v>8</v>
          </cell>
        </row>
        <row r="30186">
          <cell r="M30186" t="str">
            <v>REM0002964</v>
          </cell>
          <cell r="R30186">
            <v>200</v>
          </cell>
        </row>
        <row r="30187">
          <cell r="M30187" t="str">
            <v>REM0002674</v>
          </cell>
          <cell r="R30187">
            <v>1000</v>
          </cell>
        </row>
        <row r="30188">
          <cell r="M30188" t="str">
            <v>REM0002673</v>
          </cell>
          <cell r="R30188">
            <v>254</v>
          </cell>
        </row>
        <row r="30189">
          <cell r="M30189" t="str">
            <v>SHT0010074</v>
          </cell>
          <cell r="R30189">
            <v>60</v>
          </cell>
        </row>
        <row r="30190">
          <cell r="M30190" t="str">
            <v>TST0000012</v>
          </cell>
          <cell r="R30190">
            <v>2987</v>
          </cell>
        </row>
        <row r="30191">
          <cell r="M30191" t="str">
            <v>TST0000013</v>
          </cell>
          <cell r="R30191">
            <v>4053</v>
          </cell>
        </row>
        <row r="30192">
          <cell r="M30192" t="str">
            <v>TST0000029</v>
          </cell>
          <cell r="R30192">
            <v>2609</v>
          </cell>
        </row>
        <row r="30193">
          <cell r="M30193" t="str">
            <v>BFA0000405</v>
          </cell>
          <cell r="R30193">
            <v>200</v>
          </cell>
        </row>
        <row r="30194">
          <cell r="M30194" t="str">
            <v>SLT0010900</v>
          </cell>
          <cell r="R30194">
            <v>32</v>
          </cell>
        </row>
        <row r="30195">
          <cell r="M30195" t="str">
            <v>SHT0010286</v>
          </cell>
          <cell r="R30195">
            <v>20</v>
          </cell>
        </row>
        <row r="30196">
          <cell r="M30196" t="str">
            <v>SHT0010207</v>
          </cell>
          <cell r="R30196">
            <v>200</v>
          </cell>
        </row>
        <row r="30197">
          <cell r="M30197" t="str">
            <v>SLT0011176</v>
          </cell>
          <cell r="R30197">
            <v>120</v>
          </cell>
        </row>
        <row r="30198">
          <cell r="M30198" t="str">
            <v>SLT0011134</v>
          </cell>
          <cell r="R30198">
            <v>130</v>
          </cell>
        </row>
        <row r="30199">
          <cell r="M30199" t="str">
            <v>SLT0002415</v>
          </cell>
          <cell r="R30199">
            <v>210</v>
          </cell>
        </row>
        <row r="30200">
          <cell r="M30200" t="str">
            <v>BPC0000001</v>
          </cell>
          <cell r="R30200">
            <v>57</v>
          </cell>
        </row>
        <row r="30201">
          <cell r="M30201" t="str">
            <v>SHT0001151</v>
          </cell>
          <cell r="R30201">
            <v>200</v>
          </cell>
        </row>
        <row r="30202">
          <cell r="M30202" t="str">
            <v>SLT0002556</v>
          </cell>
          <cell r="R30202">
            <v>100</v>
          </cell>
        </row>
        <row r="30203">
          <cell r="M30203" t="str">
            <v>SLT0011690</v>
          </cell>
          <cell r="R30203">
            <v>219</v>
          </cell>
        </row>
        <row r="30204">
          <cell r="M30204" t="str">
            <v>SLT0011690</v>
          </cell>
          <cell r="R30204">
            <v>1</v>
          </cell>
        </row>
        <row r="30205">
          <cell r="M30205" t="str">
            <v>SLT0011689</v>
          </cell>
          <cell r="R30205">
            <v>160</v>
          </cell>
        </row>
        <row r="30206">
          <cell r="M30206" t="str">
            <v>SLT0011093</v>
          </cell>
          <cell r="R30206">
            <v>200</v>
          </cell>
        </row>
        <row r="30207">
          <cell r="M30207" t="str">
            <v>SLT0011093</v>
          </cell>
          <cell r="R30207">
            <v>200</v>
          </cell>
        </row>
        <row r="30208">
          <cell r="M30208" t="str">
            <v>SHT0001180</v>
          </cell>
          <cell r="R30208">
            <v>15</v>
          </cell>
        </row>
        <row r="30209">
          <cell r="M30209" t="str">
            <v>SLT0011078</v>
          </cell>
          <cell r="R30209">
            <v>200</v>
          </cell>
        </row>
        <row r="30210">
          <cell r="M30210" t="str">
            <v>SLT0011049</v>
          </cell>
          <cell r="R30210">
            <v>200</v>
          </cell>
        </row>
        <row r="30211">
          <cell r="M30211" t="str">
            <v>SLT0010439</v>
          </cell>
          <cell r="R30211">
            <v>80</v>
          </cell>
        </row>
        <row r="30212">
          <cell r="M30212" t="str">
            <v>SLT0010438</v>
          </cell>
          <cell r="R30212">
            <v>60</v>
          </cell>
        </row>
        <row r="30213">
          <cell r="M30213" t="str">
            <v>SLT0010437</v>
          </cell>
          <cell r="R30213">
            <v>71</v>
          </cell>
        </row>
        <row r="30214">
          <cell r="M30214" t="str">
            <v>SLT0010355</v>
          </cell>
          <cell r="R30214">
            <v>120</v>
          </cell>
        </row>
        <row r="30215">
          <cell r="M30215" t="str">
            <v>SLT0002546</v>
          </cell>
          <cell r="R30215">
            <v>100</v>
          </cell>
        </row>
        <row r="30216">
          <cell r="M30216" t="str">
            <v>SHT0015007</v>
          </cell>
          <cell r="R30216">
            <v>100</v>
          </cell>
        </row>
        <row r="30217">
          <cell r="M30217" t="str">
            <v>SCS0010791</v>
          </cell>
          <cell r="R30217">
            <v>170</v>
          </cell>
        </row>
        <row r="30218">
          <cell r="M30218" t="str">
            <v>SCS0010791</v>
          </cell>
          <cell r="R30218">
            <v>110</v>
          </cell>
        </row>
        <row r="30219">
          <cell r="M30219" t="str">
            <v>SHT0012090</v>
          </cell>
          <cell r="R30219">
            <v>14</v>
          </cell>
        </row>
        <row r="30220">
          <cell r="M30220" t="str">
            <v>SHT0001936</v>
          </cell>
          <cell r="R30220">
            <v>700</v>
          </cell>
        </row>
        <row r="30221">
          <cell r="M30221" t="str">
            <v>SHT0001934</v>
          </cell>
          <cell r="R30221">
            <v>700</v>
          </cell>
        </row>
        <row r="30222">
          <cell r="M30222" t="str">
            <v>SHT0001068</v>
          </cell>
          <cell r="R30222">
            <v>1</v>
          </cell>
        </row>
        <row r="30223">
          <cell r="M30223" t="str">
            <v>SHT0001199</v>
          </cell>
          <cell r="R30223">
            <v>600</v>
          </cell>
        </row>
        <row r="30224">
          <cell r="M30224" t="str">
            <v>SHT0011997</v>
          </cell>
          <cell r="R30224">
            <v>100</v>
          </cell>
        </row>
        <row r="30225">
          <cell r="M30225" t="str">
            <v>BSP0000051</v>
          </cell>
          <cell r="R30225">
            <v>46</v>
          </cell>
        </row>
        <row r="30226">
          <cell r="M30226" t="str">
            <v>BSP0000049</v>
          </cell>
          <cell r="R30226">
            <v>200</v>
          </cell>
        </row>
        <row r="30227">
          <cell r="M30227" t="str">
            <v>BSP0000048</v>
          </cell>
          <cell r="R30227">
            <v>200</v>
          </cell>
        </row>
        <row r="30228">
          <cell r="M30228" t="str">
            <v>BSP0000042</v>
          </cell>
          <cell r="R30228">
            <v>200</v>
          </cell>
        </row>
        <row r="30229">
          <cell r="M30229" t="str">
            <v>SHT0010779</v>
          </cell>
          <cell r="R30229">
            <v>200</v>
          </cell>
        </row>
        <row r="30230">
          <cell r="M30230" t="str">
            <v>SHT0010081</v>
          </cell>
          <cell r="R30230">
            <v>200</v>
          </cell>
        </row>
        <row r="30231">
          <cell r="M30231" t="str">
            <v>BFA0010041</v>
          </cell>
          <cell r="R30231">
            <v>1000</v>
          </cell>
        </row>
        <row r="30232">
          <cell r="M30232" t="str">
            <v>BFA0010018</v>
          </cell>
          <cell r="R30232">
            <v>400</v>
          </cell>
        </row>
        <row r="30233">
          <cell r="M30233" t="str">
            <v>SHT0001894</v>
          </cell>
          <cell r="R30233">
            <v>400</v>
          </cell>
        </row>
        <row r="30234">
          <cell r="M30234" t="str">
            <v>SHT0001088</v>
          </cell>
          <cell r="R30234">
            <v>1600</v>
          </cell>
        </row>
        <row r="30235">
          <cell r="M30235" t="str">
            <v>BFA0010062</v>
          </cell>
          <cell r="R30235">
            <v>1000</v>
          </cell>
        </row>
        <row r="30236">
          <cell r="M30236" t="str">
            <v>BFA0000316</v>
          </cell>
          <cell r="R30236">
            <v>6000</v>
          </cell>
        </row>
        <row r="30237">
          <cell r="M30237" t="str">
            <v>SLT0010725</v>
          </cell>
          <cell r="R30237">
            <v>110</v>
          </cell>
        </row>
        <row r="30238">
          <cell r="M30238" t="str">
            <v>SLT0010725</v>
          </cell>
          <cell r="R30238">
            <v>110</v>
          </cell>
        </row>
        <row r="30239">
          <cell r="M30239" t="str">
            <v>SLT0010449</v>
          </cell>
          <cell r="R30239">
            <v>500</v>
          </cell>
        </row>
        <row r="30240">
          <cell r="M30240" t="str">
            <v>SHT0002319</v>
          </cell>
          <cell r="R30240">
            <v>120</v>
          </cell>
        </row>
        <row r="30241">
          <cell r="M30241" t="str">
            <v>BFA0000087</v>
          </cell>
          <cell r="R30241">
            <v>300</v>
          </cell>
        </row>
        <row r="30242">
          <cell r="M30242" t="str">
            <v>SLT0002833</v>
          </cell>
          <cell r="R30242">
            <v>122</v>
          </cell>
        </row>
        <row r="30243">
          <cell r="M30243" t="str">
            <v>SHT0010074</v>
          </cell>
          <cell r="R30243">
            <v>60</v>
          </cell>
        </row>
        <row r="30244">
          <cell r="M30244" t="str">
            <v>BFA0000316</v>
          </cell>
          <cell r="R30244">
            <v>500</v>
          </cell>
        </row>
        <row r="30245">
          <cell r="M30245" t="str">
            <v>BAS0000035</v>
          </cell>
          <cell r="R30245">
            <v>700</v>
          </cell>
        </row>
        <row r="30246">
          <cell r="M30246" t="str">
            <v>BFA0000373</v>
          </cell>
          <cell r="R30246">
            <v>2</v>
          </cell>
        </row>
        <row r="30247">
          <cell r="M30247" t="str">
            <v>SHT0013987</v>
          </cell>
          <cell r="R30247">
            <v>12</v>
          </cell>
        </row>
        <row r="30248">
          <cell r="M30248" t="str">
            <v>BFA0000010</v>
          </cell>
          <cell r="R30248">
            <v>5000</v>
          </cell>
        </row>
        <row r="30249">
          <cell r="M30249" t="str">
            <v>SLT0010277</v>
          </cell>
          <cell r="R30249">
            <v>1404</v>
          </cell>
        </row>
        <row r="30250">
          <cell r="M30250" t="str">
            <v>SHT0012024</v>
          </cell>
          <cell r="R30250">
            <v>260</v>
          </cell>
        </row>
        <row r="30251">
          <cell r="M30251" t="str">
            <v>SHT0012022</v>
          </cell>
          <cell r="R30251">
            <v>360</v>
          </cell>
        </row>
        <row r="30252">
          <cell r="M30252" t="str">
            <v>TWT0000059</v>
          </cell>
          <cell r="R30252">
            <v>1402</v>
          </cell>
        </row>
        <row r="30253">
          <cell r="M30253" t="str">
            <v>TWT0010052</v>
          </cell>
          <cell r="R30253">
            <v>5669</v>
          </cell>
        </row>
        <row r="30254">
          <cell r="M30254" t="str">
            <v>TWT0000114</v>
          </cell>
          <cell r="R30254">
            <v>2078</v>
          </cell>
        </row>
        <row r="30255">
          <cell r="M30255" t="str">
            <v>TWT0000028</v>
          </cell>
          <cell r="R30255">
            <v>1302</v>
          </cell>
        </row>
        <row r="30256">
          <cell r="M30256" t="str">
            <v>SHT0001769</v>
          </cell>
          <cell r="R30256">
            <v>1000</v>
          </cell>
        </row>
        <row r="30257">
          <cell r="M30257" t="str">
            <v>SLT0010574</v>
          </cell>
          <cell r="R30257">
            <v>400</v>
          </cell>
        </row>
        <row r="30258">
          <cell r="M30258" t="str">
            <v>SLT0010573</v>
          </cell>
          <cell r="R30258">
            <v>300</v>
          </cell>
        </row>
        <row r="30259">
          <cell r="M30259" t="str">
            <v>BFA0010021</v>
          </cell>
          <cell r="R30259">
            <v>3000</v>
          </cell>
        </row>
        <row r="30260">
          <cell r="M30260" t="str">
            <v>BFA0000418</v>
          </cell>
          <cell r="R30260">
            <v>1200</v>
          </cell>
        </row>
        <row r="30261">
          <cell r="M30261" t="str">
            <v>SHT0013238</v>
          </cell>
          <cell r="R30261">
            <v>100</v>
          </cell>
        </row>
        <row r="30262">
          <cell r="M30262" t="str">
            <v>SLT0011090</v>
          </cell>
          <cell r="R30262">
            <v>1344</v>
          </cell>
        </row>
        <row r="30263">
          <cell r="M30263" t="str">
            <v>SLT0010900</v>
          </cell>
          <cell r="R30263">
            <v>1344</v>
          </cell>
        </row>
        <row r="30264">
          <cell r="M30264" t="str">
            <v>SLT0010896</v>
          </cell>
          <cell r="R30264">
            <v>1344</v>
          </cell>
        </row>
        <row r="30265">
          <cell r="M30265" t="str">
            <v>SLT0010890</v>
          </cell>
          <cell r="R30265">
            <v>1344</v>
          </cell>
        </row>
        <row r="30266">
          <cell r="M30266" t="str">
            <v>SLT0010886</v>
          </cell>
          <cell r="R30266">
            <v>800</v>
          </cell>
        </row>
        <row r="30267">
          <cell r="M30267" t="str">
            <v>SLT0010435</v>
          </cell>
          <cell r="R30267">
            <v>1344</v>
          </cell>
        </row>
        <row r="30268">
          <cell r="M30268" t="str">
            <v>SHT0001760</v>
          </cell>
          <cell r="R30268">
            <v>300</v>
          </cell>
        </row>
        <row r="30269">
          <cell r="M30269" t="str">
            <v>SHT0002319</v>
          </cell>
          <cell r="R30269">
            <v>400</v>
          </cell>
        </row>
        <row r="30270">
          <cell r="M30270" t="str">
            <v>SHT0013145</v>
          </cell>
          <cell r="R30270">
            <v>180</v>
          </cell>
        </row>
        <row r="30271">
          <cell r="M30271" t="str">
            <v>SHT0012974</v>
          </cell>
          <cell r="R30271">
            <v>200</v>
          </cell>
        </row>
        <row r="30272">
          <cell r="M30272" t="str">
            <v>BAS0010008</v>
          </cell>
          <cell r="R30272">
            <v>2</v>
          </cell>
        </row>
        <row r="30273">
          <cell r="M30273" t="str">
            <v>TAT0010102</v>
          </cell>
          <cell r="R30273">
            <v>40</v>
          </cell>
        </row>
        <row r="30274">
          <cell r="M30274" t="str">
            <v>SHT0011363</v>
          </cell>
          <cell r="R30274">
            <v>12</v>
          </cell>
        </row>
        <row r="30275">
          <cell r="M30275" t="str">
            <v>BFA0010018</v>
          </cell>
          <cell r="R30275">
            <v>200</v>
          </cell>
        </row>
        <row r="30276">
          <cell r="M30276" t="str">
            <v>SHT0011363</v>
          </cell>
          <cell r="R30276">
            <v>60</v>
          </cell>
        </row>
        <row r="30277">
          <cell r="M30277" t="str">
            <v>SLT0011689</v>
          </cell>
          <cell r="R30277">
            <v>160</v>
          </cell>
        </row>
        <row r="30278">
          <cell r="M30278" t="str">
            <v>SLT0011258</v>
          </cell>
          <cell r="R30278">
            <v>500</v>
          </cell>
        </row>
        <row r="30279">
          <cell r="M30279" t="str">
            <v>SLT0011093</v>
          </cell>
          <cell r="R30279">
            <v>100</v>
          </cell>
        </row>
        <row r="30280">
          <cell r="M30280" t="str">
            <v>SLT0011084</v>
          </cell>
          <cell r="R30280">
            <v>100</v>
          </cell>
        </row>
        <row r="30281">
          <cell r="M30281" t="str">
            <v>SLT0011079</v>
          </cell>
          <cell r="R30281">
            <v>400</v>
          </cell>
        </row>
        <row r="30282">
          <cell r="M30282" t="str">
            <v>SLT0010920</v>
          </cell>
          <cell r="R30282">
            <v>600</v>
          </cell>
        </row>
        <row r="30283">
          <cell r="M30283" t="str">
            <v>SLT0010885</v>
          </cell>
          <cell r="R30283">
            <v>200</v>
          </cell>
        </row>
        <row r="30284">
          <cell r="M30284" t="str">
            <v>SHT0015145</v>
          </cell>
          <cell r="R30284">
            <v>300</v>
          </cell>
        </row>
        <row r="30285">
          <cell r="M30285" t="str">
            <v>SHT0002532</v>
          </cell>
          <cell r="R30285">
            <v>200</v>
          </cell>
        </row>
        <row r="30286">
          <cell r="M30286" t="str">
            <v>SLT0011090</v>
          </cell>
          <cell r="R30286">
            <v>160</v>
          </cell>
        </row>
        <row r="30287">
          <cell r="M30287" t="str">
            <v>BSP0000047</v>
          </cell>
          <cell r="R30287">
            <v>300</v>
          </cell>
        </row>
        <row r="30288">
          <cell r="M30288" t="str">
            <v>SHT0010780</v>
          </cell>
          <cell r="R30288">
            <v>100</v>
          </cell>
        </row>
        <row r="30289">
          <cell r="M30289" t="str">
            <v>SHT0010780</v>
          </cell>
          <cell r="R30289">
            <v>100</v>
          </cell>
        </row>
        <row r="30290">
          <cell r="M30290" t="str">
            <v>SHT0010081</v>
          </cell>
          <cell r="R30290">
            <v>300</v>
          </cell>
        </row>
        <row r="30291">
          <cell r="M30291" t="str">
            <v>BSP0000048</v>
          </cell>
          <cell r="R30291">
            <v>200</v>
          </cell>
        </row>
        <row r="30292">
          <cell r="M30292" t="str">
            <v>SLT0010960</v>
          </cell>
          <cell r="R30292">
            <v>1000</v>
          </cell>
        </row>
        <row r="30293">
          <cell r="M30293" t="str">
            <v>SLT0010927</v>
          </cell>
          <cell r="R30293">
            <v>400</v>
          </cell>
        </row>
        <row r="30294">
          <cell r="M30294" t="str">
            <v>SLT0010927</v>
          </cell>
          <cell r="R30294">
            <v>200</v>
          </cell>
        </row>
        <row r="30295">
          <cell r="M30295" t="str">
            <v>SLT0002415</v>
          </cell>
          <cell r="R30295">
            <v>200</v>
          </cell>
        </row>
        <row r="30296">
          <cell r="M30296" t="str">
            <v>SHT0001879</v>
          </cell>
          <cell r="R30296">
            <v>100</v>
          </cell>
        </row>
        <row r="30297">
          <cell r="M30297" t="str">
            <v>SLT0010641</v>
          </cell>
          <cell r="R30297">
            <v>900</v>
          </cell>
        </row>
        <row r="30298">
          <cell r="M30298" t="str">
            <v>SLT0002542</v>
          </cell>
          <cell r="R30298">
            <v>1000</v>
          </cell>
        </row>
        <row r="30299">
          <cell r="M30299" t="str">
            <v>SHT0001861</v>
          </cell>
          <cell r="R30299">
            <v>43</v>
          </cell>
        </row>
        <row r="30300">
          <cell r="M30300" t="str">
            <v>SHT0001861</v>
          </cell>
          <cell r="R30300">
            <v>57</v>
          </cell>
        </row>
        <row r="30301">
          <cell r="M30301" t="str">
            <v>SHT0001860</v>
          </cell>
          <cell r="R30301">
            <v>100</v>
          </cell>
        </row>
        <row r="30302">
          <cell r="M30302" t="str">
            <v>SHT0001856</v>
          </cell>
          <cell r="R30302">
            <v>200</v>
          </cell>
        </row>
        <row r="30303">
          <cell r="M30303" t="str">
            <v>SHT0001085</v>
          </cell>
          <cell r="R30303">
            <v>700</v>
          </cell>
        </row>
        <row r="30304">
          <cell r="M30304" t="str">
            <v>SCS0004399</v>
          </cell>
          <cell r="R30304">
            <v>150</v>
          </cell>
        </row>
        <row r="30305">
          <cell r="M30305" t="str">
            <v>SHT0012059</v>
          </cell>
          <cell r="R30305">
            <v>80</v>
          </cell>
        </row>
        <row r="30306">
          <cell r="M30306" t="str">
            <v>SHT0001882</v>
          </cell>
          <cell r="R30306">
            <v>800</v>
          </cell>
        </row>
        <row r="30307">
          <cell r="M30307" t="str">
            <v>SHT0001191</v>
          </cell>
          <cell r="R30307">
            <v>97</v>
          </cell>
        </row>
        <row r="30308">
          <cell r="M30308" t="str">
            <v>SLT0011028</v>
          </cell>
          <cell r="R30308">
            <v>344</v>
          </cell>
        </row>
        <row r="30309">
          <cell r="M30309" t="str">
            <v>SLT0002543</v>
          </cell>
          <cell r="R30309">
            <v>200</v>
          </cell>
        </row>
        <row r="30310">
          <cell r="M30310" t="str">
            <v>SLT0002205</v>
          </cell>
          <cell r="R30310">
            <v>200</v>
          </cell>
        </row>
        <row r="30311">
          <cell r="M30311" t="str">
            <v>SHT0001945</v>
          </cell>
          <cell r="R30311">
            <v>2</v>
          </cell>
        </row>
        <row r="30312">
          <cell r="M30312" t="str">
            <v>SLT0010905</v>
          </cell>
          <cell r="R30312">
            <v>435</v>
          </cell>
        </row>
        <row r="30313">
          <cell r="M30313" t="str">
            <v>SLT0010296</v>
          </cell>
          <cell r="R30313">
            <v>4</v>
          </cell>
        </row>
        <row r="30314">
          <cell r="M30314" t="str">
            <v>BAS0010005</v>
          </cell>
          <cell r="R30314">
            <v>15000</v>
          </cell>
        </row>
        <row r="30315">
          <cell r="M30315" t="str">
            <v>BFA0000862</v>
          </cell>
          <cell r="R30315">
            <v>2000</v>
          </cell>
        </row>
        <row r="30316">
          <cell r="M30316" t="str">
            <v>BFA0010062</v>
          </cell>
          <cell r="R30316">
            <v>2000</v>
          </cell>
        </row>
        <row r="30317">
          <cell r="M30317" t="str">
            <v>SHT0001894</v>
          </cell>
          <cell r="R30317">
            <v>400</v>
          </cell>
        </row>
        <row r="30318">
          <cell r="M30318" t="str">
            <v>SHT0001013</v>
          </cell>
          <cell r="R30318">
            <v>600</v>
          </cell>
        </row>
        <row r="30319">
          <cell r="M30319" t="str">
            <v>SLT0010297</v>
          </cell>
          <cell r="R30319">
            <v>50</v>
          </cell>
        </row>
        <row r="30320">
          <cell r="M30320" t="str">
            <v>SLT0010296</v>
          </cell>
          <cell r="R30320">
            <v>10</v>
          </cell>
        </row>
        <row r="30321">
          <cell r="M30321" t="str">
            <v>BFA0000369</v>
          </cell>
          <cell r="R30321">
            <v>327</v>
          </cell>
        </row>
        <row r="30322">
          <cell r="M30322" t="str">
            <v>SHT0015751</v>
          </cell>
          <cell r="R30322">
            <v>750</v>
          </cell>
        </row>
        <row r="30323">
          <cell r="M30323" t="str">
            <v>SHT0015751</v>
          </cell>
          <cell r="R30323">
            <v>250</v>
          </cell>
        </row>
        <row r="30324">
          <cell r="M30324" t="str">
            <v>BFA0010096</v>
          </cell>
          <cell r="R30324">
            <v>2000</v>
          </cell>
        </row>
        <row r="30325">
          <cell r="M30325" t="str">
            <v>BFA0010093</v>
          </cell>
          <cell r="R30325">
            <v>1200</v>
          </cell>
        </row>
        <row r="30326">
          <cell r="M30326" t="str">
            <v>SHT0001256</v>
          </cell>
          <cell r="R30326">
            <v>250</v>
          </cell>
        </row>
        <row r="30327">
          <cell r="M30327" t="str">
            <v>BFA0000314</v>
          </cell>
          <cell r="R30327">
            <v>500</v>
          </cell>
        </row>
        <row r="30328">
          <cell r="M30328" t="str">
            <v>SLT0010435</v>
          </cell>
          <cell r="R30328">
            <v>32</v>
          </cell>
        </row>
        <row r="30329">
          <cell r="M30329" t="str">
            <v>SLT0010435</v>
          </cell>
          <cell r="R30329">
            <v>128</v>
          </cell>
        </row>
        <row r="30330">
          <cell r="M30330" t="str">
            <v>SLT0002546</v>
          </cell>
          <cell r="R30330">
            <v>200</v>
          </cell>
        </row>
        <row r="30331">
          <cell r="M30331" t="str">
            <v>SLT0011101</v>
          </cell>
          <cell r="R30331">
            <v>300</v>
          </cell>
        </row>
        <row r="30332">
          <cell r="M30332" t="str">
            <v>SLT0011100</v>
          </cell>
          <cell r="R30332">
            <v>250</v>
          </cell>
        </row>
        <row r="30333">
          <cell r="M30333" t="str">
            <v>SLT0010527</v>
          </cell>
          <cell r="R30333">
            <v>800</v>
          </cell>
        </row>
        <row r="30334">
          <cell r="M30334" t="str">
            <v>SLT0010524</v>
          </cell>
          <cell r="R30334">
            <v>500</v>
          </cell>
        </row>
        <row r="30335">
          <cell r="M30335" t="str">
            <v>SLT0010269</v>
          </cell>
          <cell r="R30335">
            <v>450</v>
          </cell>
        </row>
        <row r="30336">
          <cell r="M30336" t="str">
            <v>SLT0002818</v>
          </cell>
          <cell r="R30336">
            <v>120</v>
          </cell>
        </row>
        <row r="30337">
          <cell r="M30337" t="str">
            <v>SCS0004388</v>
          </cell>
          <cell r="R30337">
            <v>150</v>
          </cell>
        </row>
        <row r="30338">
          <cell r="M30338" t="str">
            <v>SCS0004388</v>
          </cell>
          <cell r="R30338">
            <v>50</v>
          </cell>
        </row>
        <row r="30339">
          <cell r="M30339" t="str">
            <v>SLT0011033</v>
          </cell>
          <cell r="R30339">
            <v>500</v>
          </cell>
        </row>
        <row r="30340">
          <cell r="M30340" t="str">
            <v>SHT0000823</v>
          </cell>
          <cell r="R30340">
            <v>28</v>
          </cell>
        </row>
        <row r="30341">
          <cell r="M30341" t="str">
            <v>SLT0011697</v>
          </cell>
          <cell r="R30341">
            <v>140</v>
          </cell>
        </row>
        <row r="30342">
          <cell r="M30342" t="str">
            <v>SLT0011697</v>
          </cell>
          <cell r="R30342">
            <v>60</v>
          </cell>
        </row>
        <row r="30343">
          <cell r="M30343" t="str">
            <v>SLT0011689</v>
          </cell>
          <cell r="R30343">
            <v>100</v>
          </cell>
        </row>
        <row r="30344">
          <cell r="M30344" t="str">
            <v>SLT0011665</v>
          </cell>
          <cell r="R30344">
            <v>350</v>
          </cell>
        </row>
        <row r="30345">
          <cell r="M30345" t="str">
            <v>SLT0011665</v>
          </cell>
          <cell r="R30345">
            <v>500</v>
          </cell>
        </row>
        <row r="30346">
          <cell r="M30346" t="str">
            <v>SLT0011259</v>
          </cell>
          <cell r="R30346">
            <v>650</v>
          </cell>
        </row>
        <row r="30347">
          <cell r="M30347" t="str">
            <v>SLT0011259</v>
          </cell>
          <cell r="R30347">
            <v>500</v>
          </cell>
        </row>
        <row r="30348">
          <cell r="M30348" t="str">
            <v>SLT0011258</v>
          </cell>
          <cell r="R30348">
            <v>500</v>
          </cell>
        </row>
        <row r="30349">
          <cell r="M30349" t="str">
            <v>SLT0011258</v>
          </cell>
          <cell r="R30349">
            <v>150</v>
          </cell>
        </row>
        <row r="30350">
          <cell r="M30350" t="str">
            <v>SLT0011094</v>
          </cell>
          <cell r="R30350">
            <v>360</v>
          </cell>
        </row>
        <row r="30351">
          <cell r="M30351" t="str">
            <v>SLT0011093</v>
          </cell>
          <cell r="R30351">
            <v>200</v>
          </cell>
        </row>
        <row r="30352">
          <cell r="M30352" t="str">
            <v>SLT0011084</v>
          </cell>
          <cell r="R30352">
            <v>200</v>
          </cell>
        </row>
        <row r="30353">
          <cell r="M30353" t="str">
            <v>SLT0011079</v>
          </cell>
          <cell r="R30353">
            <v>400</v>
          </cell>
        </row>
        <row r="30354">
          <cell r="M30354" t="str">
            <v>SLT0011050</v>
          </cell>
          <cell r="R30354">
            <v>600</v>
          </cell>
        </row>
        <row r="30355">
          <cell r="M30355" t="str">
            <v>SLT0011049</v>
          </cell>
          <cell r="R30355">
            <v>200</v>
          </cell>
        </row>
        <row r="30356">
          <cell r="M30356" t="str">
            <v>SLT0011039</v>
          </cell>
          <cell r="R30356">
            <v>600</v>
          </cell>
        </row>
        <row r="30357">
          <cell r="M30357" t="str">
            <v>SLT0011039</v>
          </cell>
          <cell r="R30357">
            <v>500</v>
          </cell>
        </row>
        <row r="30358">
          <cell r="M30358" t="str">
            <v>SLT0010921</v>
          </cell>
          <cell r="R30358">
            <v>1000</v>
          </cell>
        </row>
        <row r="30359">
          <cell r="M30359" t="str">
            <v>SHT0001894</v>
          </cell>
          <cell r="R30359">
            <v>400</v>
          </cell>
        </row>
        <row r="30360">
          <cell r="M30360" t="str">
            <v>SLT0010921</v>
          </cell>
          <cell r="R30360">
            <v>300</v>
          </cell>
        </row>
        <row r="30361">
          <cell r="M30361" t="str">
            <v>SHT0001013</v>
          </cell>
          <cell r="R30361">
            <v>600</v>
          </cell>
        </row>
        <row r="30362">
          <cell r="M30362" t="str">
            <v>SLT0010920</v>
          </cell>
          <cell r="R30362">
            <v>1000</v>
          </cell>
        </row>
        <row r="30363">
          <cell r="M30363" t="str">
            <v>SLT0010887</v>
          </cell>
          <cell r="R30363">
            <v>400</v>
          </cell>
        </row>
        <row r="30364">
          <cell r="M30364" t="str">
            <v>SLT0010885</v>
          </cell>
          <cell r="R30364">
            <v>500</v>
          </cell>
        </row>
        <row r="30365">
          <cell r="M30365" t="str">
            <v>SLT0002553</v>
          </cell>
          <cell r="R30365">
            <v>180</v>
          </cell>
        </row>
        <row r="30366">
          <cell r="M30366" t="str">
            <v>SLT0002546</v>
          </cell>
          <cell r="R30366">
            <v>50</v>
          </cell>
        </row>
        <row r="30367">
          <cell r="M30367" t="str">
            <v>SHT0011809</v>
          </cell>
          <cell r="R30367">
            <v>214</v>
          </cell>
        </row>
        <row r="30368">
          <cell r="M30368" t="str">
            <v>SLT0002825</v>
          </cell>
          <cell r="R30368">
            <v>280</v>
          </cell>
        </row>
        <row r="30369">
          <cell r="M30369" t="str">
            <v>SHT0002532</v>
          </cell>
          <cell r="R30369">
            <v>200</v>
          </cell>
        </row>
        <row r="30370">
          <cell r="M30370" t="str">
            <v>SHT0012043</v>
          </cell>
          <cell r="R30370">
            <v>1000</v>
          </cell>
        </row>
        <row r="30371">
          <cell r="M30371" t="str">
            <v>SHT0002532</v>
          </cell>
          <cell r="R30371">
            <v>200</v>
          </cell>
        </row>
        <row r="30372">
          <cell r="M30372" t="str">
            <v>BAS0000045</v>
          </cell>
          <cell r="R30372">
            <v>1200</v>
          </cell>
        </row>
        <row r="30373">
          <cell r="M30373" t="str">
            <v>SHT0000990</v>
          </cell>
          <cell r="R30373">
            <v>200</v>
          </cell>
        </row>
        <row r="30374">
          <cell r="M30374" t="str">
            <v>SCS0004392</v>
          </cell>
          <cell r="R30374">
            <v>440</v>
          </cell>
        </row>
        <row r="30375">
          <cell r="M30375" t="str">
            <v>SCS0004425</v>
          </cell>
          <cell r="R30375">
            <v>140</v>
          </cell>
        </row>
        <row r="30376">
          <cell r="M30376" t="str">
            <v>SCS0004413</v>
          </cell>
          <cell r="R30376">
            <v>150</v>
          </cell>
        </row>
        <row r="30377">
          <cell r="M30377" t="str">
            <v>BSP0000089</v>
          </cell>
          <cell r="R30377">
            <v>50</v>
          </cell>
        </row>
        <row r="30378">
          <cell r="M30378" t="str">
            <v>SCS0012166</v>
          </cell>
          <cell r="R30378">
            <v>200</v>
          </cell>
        </row>
        <row r="30379">
          <cell r="M30379" t="str">
            <v>SHT0012140</v>
          </cell>
          <cell r="R30379">
            <v>100</v>
          </cell>
        </row>
        <row r="30380">
          <cell r="M30380" t="str">
            <v>SBS0010116</v>
          </cell>
          <cell r="R30380">
            <v>220</v>
          </cell>
        </row>
        <row r="30381">
          <cell r="M30381" t="str">
            <v>SLT0010754</v>
          </cell>
          <cell r="R30381">
            <v>500</v>
          </cell>
        </row>
        <row r="30382">
          <cell r="M30382" t="str">
            <v>SHT0012142</v>
          </cell>
          <cell r="R30382">
            <v>100</v>
          </cell>
        </row>
        <row r="30383">
          <cell r="M30383" t="str">
            <v>SBS0010257</v>
          </cell>
          <cell r="R30383">
            <v>200</v>
          </cell>
        </row>
        <row r="30384">
          <cell r="M30384" t="str">
            <v>SBS0010133</v>
          </cell>
          <cell r="R30384">
            <v>48</v>
          </cell>
        </row>
        <row r="30385">
          <cell r="M30385" t="str">
            <v>SBS0010133</v>
          </cell>
          <cell r="R30385">
            <v>176</v>
          </cell>
        </row>
        <row r="30386">
          <cell r="M30386" t="str">
            <v>BAS0000030</v>
          </cell>
          <cell r="R30386">
            <v>600</v>
          </cell>
        </row>
        <row r="30387">
          <cell r="M30387" t="str">
            <v>SLT0010531</v>
          </cell>
          <cell r="R30387">
            <v>200</v>
          </cell>
        </row>
        <row r="30388">
          <cell r="M30388" t="str">
            <v>SLT0010530</v>
          </cell>
          <cell r="R30388">
            <v>200</v>
          </cell>
        </row>
        <row r="30389">
          <cell r="M30389" t="str">
            <v>SLT0010529</v>
          </cell>
          <cell r="R30389">
            <v>200</v>
          </cell>
        </row>
        <row r="30390">
          <cell r="M30390" t="str">
            <v>SLT0010525</v>
          </cell>
          <cell r="R30390">
            <v>500</v>
          </cell>
        </row>
        <row r="30391">
          <cell r="M30391" t="str">
            <v>SHT0010725</v>
          </cell>
          <cell r="R30391">
            <v>70</v>
          </cell>
        </row>
        <row r="30392">
          <cell r="M30392" t="str">
            <v>SHT0010723</v>
          </cell>
          <cell r="R30392">
            <v>70</v>
          </cell>
        </row>
        <row r="30393">
          <cell r="M30393" t="str">
            <v>SHT0012154</v>
          </cell>
          <cell r="R30393">
            <v>300</v>
          </cell>
        </row>
        <row r="30394">
          <cell r="M30394" t="str">
            <v>SHT0010216</v>
          </cell>
          <cell r="R30394">
            <v>1050</v>
          </cell>
        </row>
        <row r="30395">
          <cell r="M30395" t="str">
            <v>SHT0012153</v>
          </cell>
          <cell r="R30395">
            <v>300</v>
          </cell>
        </row>
        <row r="30396">
          <cell r="M30396" t="str">
            <v>TST0000971</v>
          </cell>
          <cell r="R30396">
            <v>2</v>
          </cell>
        </row>
        <row r="30397">
          <cell r="M30397" t="str">
            <v>SHT0010074</v>
          </cell>
          <cell r="R30397">
            <v>120</v>
          </cell>
        </row>
        <row r="30398">
          <cell r="M30398" t="str">
            <v>SHT0010058</v>
          </cell>
          <cell r="R30398">
            <v>350</v>
          </cell>
        </row>
        <row r="30399">
          <cell r="M30399" t="str">
            <v>TST0000883</v>
          </cell>
          <cell r="R30399">
            <v>32</v>
          </cell>
        </row>
        <row r="30400">
          <cell r="M30400" t="str">
            <v>SHT0013146</v>
          </cell>
          <cell r="R30400">
            <v>200</v>
          </cell>
        </row>
        <row r="30401">
          <cell r="M30401" t="str">
            <v>SHT0012269</v>
          </cell>
          <cell r="R30401">
            <v>400</v>
          </cell>
        </row>
        <row r="30402">
          <cell r="M30402" t="str">
            <v>SHT0012268</v>
          </cell>
          <cell r="R30402">
            <v>400</v>
          </cell>
        </row>
        <row r="30403">
          <cell r="M30403" t="str">
            <v>SHT0013145</v>
          </cell>
          <cell r="R30403">
            <v>20</v>
          </cell>
        </row>
        <row r="30404">
          <cell r="M30404" t="str">
            <v>BSP0000052</v>
          </cell>
          <cell r="R30404">
            <v>40</v>
          </cell>
        </row>
        <row r="30405">
          <cell r="M30405" t="str">
            <v>BSP0000050</v>
          </cell>
          <cell r="R30405">
            <v>100</v>
          </cell>
        </row>
        <row r="30406">
          <cell r="M30406" t="str">
            <v>SHT0010720</v>
          </cell>
          <cell r="R30406">
            <v>2000</v>
          </cell>
        </row>
        <row r="30407">
          <cell r="M30407" t="str">
            <v>SLT0011664</v>
          </cell>
          <cell r="R30407">
            <v>300</v>
          </cell>
        </row>
        <row r="30408">
          <cell r="M30408" t="str">
            <v>SHT0011825</v>
          </cell>
          <cell r="R30408">
            <v>200</v>
          </cell>
        </row>
        <row r="30409">
          <cell r="M30409" t="str">
            <v>BSP0010008</v>
          </cell>
          <cell r="R30409">
            <v>200</v>
          </cell>
        </row>
        <row r="30410">
          <cell r="M30410" t="str">
            <v>SHT0001113</v>
          </cell>
          <cell r="R30410">
            <v>400</v>
          </cell>
        </row>
        <row r="30411">
          <cell r="M30411" t="str">
            <v>SHT0000443</v>
          </cell>
          <cell r="R30411">
            <v>180</v>
          </cell>
        </row>
        <row r="30412">
          <cell r="M30412" t="str">
            <v>SLT0002546</v>
          </cell>
          <cell r="R30412">
            <v>200</v>
          </cell>
        </row>
        <row r="30413">
          <cell r="M30413" t="str">
            <v>SHT0001053</v>
          </cell>
          <cell r="R30413">
            <v>270</v>
          </cell>
        </row>
        <row r="30414">
          <cell r="M30414" t="str">
            <v>SHT0001005</v>
          </cell>
          <cell r="R30414">
            <v>1650</v>
          </cell>
        </row>
        <row r="30415">
          <cell r="M30415" t="str">
            <v>SCS0004584</v>
          </cell>
          <cell r="R30415">
            <v>500</v>
          </cell>
        </row>
        <row r="30416">
          <cell r="M30416" t="str">
            <v>SCS0004583</v>
          </cell>
          <cell r="R30416">
            <v>500</v>
          </cell>
        </row>
        <row r="30417">
          <cell r="M30417" t="str">
            <v>BFA0000316</v>
          </cell>
          <cell r="R30417">
            <v>3000</v>
          </cell>
        </row>
        <row r="30418">
          <cell r="M30418" t="str">
            <v>SLT0010524</v>
          </cell>
          <cell r="R30418">
            <v>400</v>
          </cell>
        </row>
        <row r="30419">
          <cell r="M30419" t="str">
            <v>SLT0010433</v>
          </cell>
          <cell r="R30419">
            <v>200</v>
          </cell>
        </row>
        <row r="30420">
          <cell r="M30420" t="str">
            <v>SLT0002537</v>
          </cell>
          <cell r="R30420">
            <v>300</v>
          </cell>
        </row>
        <row r="30421">
          <cell r="M30421" t="str">
            <v>SHT0012829</v>
          </cell>
          <cell r="R30421">
            <v>600</v>
          </cell>
        </row>
        <row r="30422">
          <cell r="M30422" t="str">
            <v>SHT0012059</v>
          </cell>
          <cell r="R30422">
            <v>80</v>
          </cell>
        </row>
        <row r="30423">
          <cell r="M30423" t="str">
            <v>SHT0010522</v>
          </cell>
          <cell r="R30423">
            <v>400</v>
          </cell>
        </row>
        <row r="30424">
          <cell r="M30424" t="str">
            <v>SHT0001085</v>
          </cell>
          <cell r="R30424">
            <v>700</v>
          </cell>
        </row>
        <row r="30425">
          <cell r="M30425" t="str">
            <v>SCS0004372</v>
          </cell>
          <cell r="R30425">
            <v>200</v>
          </cell>
        </row>
        <row r="30426">
          <cell r="M30426" t="str">
            <v>SLT0002819</v>
          </cell>
          <cell r="R30426">
            <v>27</v>
          </cell>
        </row>
        <row r="30427">
          <cell r="M30427" t="str">
            <v>SHT0001188</v>
          </cell>
          <cell r="R30427">
            <v>100</v>
          </cell>
        </row>
        <row r="30428">
          <cell r="M30428" t="str">
            <v>BFA0000004</v>
          </cell>
          <cell r="R30428">
            <v>20000</v>
          </cell>
        </row>
        <row r="30429">
          <cell r="M30429" t="str">
            <v>SHT0001256</v>
          </cell>
          <cell r="R30429">
            <v>200</v>
          </cell>
        </row>
        <row r="30430">
          <cell r="M30430" t="str">
            <v>SLT0010549</v>
          </cell>
          <cell r="R30430">
            <v>300</v>
          </cell>
        </row>
        <row r="30431">
          <cell r="M30431" t="str">
            <v>SLT0010528</v>
          </cell>
          <cell r="R30431">
            <v>500</v>
          </cell>
        </row>
        <row r="30432">
          <cell r="M30432" t="str">
            <v>SLT0002545</v>
          </cell>
          <cell r="R30432">
            <v>128</v>
          </cell>
        </row>
        <row r="30433">
          <cell r="M30433" t="str">
            <v>TWT0000064</v>
          </cell>
          <cell r="R30433">
            <v>1680</v>
          </cell>
        </row>
        <row r="30434">
          <cell r="M30434" t="str">
            <v>TWT0000063</v>
          </cell>
          <cell r="R30434">
            <v>1260</v>
          </cell>
        </row>
        <row r="30435">
          <cell r="M30435" t="str">
            <v>TWT0000001</v>
          </cell>
          <cell r="R30435">
            <v>1000</v>
          </cell>
        </row>
        <row r="30436">
          <cell r="M30436" t="str">
            <v>TWT0000115</v>
          </cell>
          <cell r="R30436">
            <v>4845</v>
          </cell>
        </row>
        <row r="30437">
          <cell r="M30437" t="str">
            <v>BAS0000040</v>
          </cell>
          <cell r="R30437">
            <v>200</v>
          </cell>
        </row>
        <row r="30438">
          <cell r="M30438" t="str">
            <v>BAS0000040</v>
          </cell>
          <cell r="R30438">
            <v>200</v>
          </cell>
        </row>
        <row r="30439">
          <cell r="M30439" t="str">
            <v>TWT0000120</v>
          </cell>
          <cell r="R30439">
            <v>3678</v>
          </cell>
        </row>
        <row r="30440">
          <cell r="M30440" t="str">
            <v>SHT0010521</v>
          </cell>
          <cell r="R30440">
            <v>400</v>
          </cell>
        </row>
        <row r="30441">
          <cell r="M30441" t="str">
            <v>SHT0010522</v>
          </cell>
          <cell r="R30441">
            <v>400</v>
          </cell>
        </row>
        <row r="30442">
          <cell r="M30442" t="str">
            <v>TWT0000139</v>
          </cell>
          <cell r="R30442">
            <v>8728</v>
          </cell>
        </row>
        <row r="30443">
          <cell r="M30443" t="str">
            <v>BAS0000056</v>
          </cell>
          <cell r="R30443">
            <v>300</v>
          </cell>
        </row>
        <row r="30444">
          <cell r="M30444" t="str">
            <v>BAS0000056</v>
          </cell>
          <cell r="R30444">
            <v>300</v>
          </cell>
        </row>
        <row r="30445">
          <cell r="M30445" t="str">
            <v>SLT0011088</v>
          </cell>
          <cell r="R30445">
            <v>1450</v>
          </cell>
        </row>
        <row r="30446">
          <cell r="M30446" t="str">
            <v>SHT0001856</v>
          </cell>
          <cell r="R30446">
            <v>300</v>
          </cell>
        </row>
        <row r="30447">
          <cell r="M30447" t="str">
            <v>SHT0013864</v>
          </cell>
          <cell r="R30447">
            <v>120</v>
          </cell>
        </row>
        <row r="30448">
          <cell r="M30448" t="str">
            <v>SHT0013862</v>
          </cell>
          <cell r="R30448">
            <v>120</v>
          </cell>
        </row>
        <row r="30449">
          <cell r="M30449" t="str">
            <v>SHT0013865</v>
          </cell>
          <cell r="R30449">
            <v>100</v>
          </cell>
        </row>
        <row r="30450">
          <cell r="M30450" t="str">
            <v>SHT0012542</v>
          </cell>
          <cell r="R30450">
            <v>100</v>
          </cell>
        </row>
        <row r="30451">
          <cell r="M30451" t="str">
            <v>SHT0011727</v>
          </cell>
          <cell r="R30451">
            <v>45</v>
          </cell>
        </row>
        <row r="30452">
          <cell r="M30452" t="str">
            <v>SHT0011726</v>
          </cell>
          <cell r="R30452">
            <v>18</v>
          </cell>
        </row>
        <row r="30453">
          <cell r="M30453" t="str">
            <v>SLT0010599</v>
          </cell>
          <cell r="R30453">
            <v>46</v>
          </cell>
        </row>
        <row r="30454">
          <cell r="M30454" t="str">
            <v>SLT0011101</v>
          </cell>
          <cell r="R30454">
            <v>300</v>
          </cell>
        </row>
        <row r="30455">
          <cell r="M30455" t="str">
            <v>SLT0011100</v>
          </cell>
          <cell r="R30455">
            <v>250</v>
          </cell>
        </row>
        <row r="30456">
          <cell r="M30456" t="str">
            <v>SHT0014219</v>
          </cell>
          <cell r="R30456">
            <v>54</v>
          </cell>
        </row>
        <row r="30457">
          <cell r="M30457" t="str">
            <v>SHT0014219</v>
          </cell>
          <cell r="R30457">
            <v>94</v>
          </cell>
        </row>
        <row r="30458">
          <cell r="M30458" t="str">
            <v>SHT0001967</v>
          </cell>
          <cell r="R30458">
            <v>1000</v>
          </cell>
        </row>
        <row r="30459">
          <cell r="M30459" t="str">
            <v>SHT0001894</v>
          </cell>
          <cell r="R30459">
            <v>400</v>
          </cell>
        </row>
        <row r="30460">
          <cell r="M30460" t="str">
            <v>SHT0012090</v>
          </cell>
          <cell r="R30460">
            <v>86</v>
          </cell>
        </row>
        <row r="30461">
          <cell r="M30461" t="str">
            <v>SHT0001067</v>
          </cell>
          <cell r="R30461">
            <v>57</v>
          </cell>
        </row>
        <row r="30462">
          <cell r="M30462" t="str">
            <v>SHT0015093</v>
          </cell>
          <cell r="R30462">
            <v>400</v>
          </cell>
        </row>
        <row r="30463">
          <cell r="M30463" t="str">
            <v>SLT0002537</v>
          </cell>
          <cell r="R30463">
            <v>150</v>
          </cell>
        </row>
        <row r="30464">
          <cell r="M30464" t="str">
            <v>BPC0000049</v>
          </cell>
          <cell r="R30464">
            <v>58</v>
          </cell>
        </row>
        <row r="30465">
          <cell r="M30465" t="str">
            <v>SHT0002318</v>
          </cell>
          <cell r="R30465">
            <v>60</v>
          </cell>
        </row>
        <row r="30466">
          <cell r="M30466" t="str">
            <v>SHT0001160</v>
          </cell>
          <cell r="R30466">
            <v>400</v>
          </cell>
        </row>
        <row r="30467">
          <cell r="M30467" t="str">
            <v>SLT0010687</v>
          </cell>
          <cell r="R30467">
            <v>150</v>
          </cell>
        </row>
        <row r="30468">
          <cell r="M30468" t="str">
            <v>SLT0010680</v>
          </cell>
          <cell r="R30468">
            <v>800</v>
          </cell>
        </row>
        <row r="30469">
          <cell r="M30469" t="str">
            <v>SLT0010521</v>
          </cell>
          <cell r="R30469">
            <v>600</v>
          </cell>
        </row>
        <row r="30470">
          <cell r="M30470" t="str">
            <v>SLT0010269</v>
          </cell>
          <cell r="R30470">
            <v>98</v>
          </cell>
        </row>
        <row r="30471">
          <cell r="M30471" t="str">
            <v>SLT0010269</v>
          </cell>
          <cell r="R30471">
            <v>30</v>
          </cell>
        </row>
        <row r="30472">
          <cell r="M30472" t="str">
            <v>SLT0010269</v>
          </cell>
          <cell r="R30472">
            <v>150</v>
          </cell>
        </row>
        <row r="30473">
          <cell r="M30473" t="str">
            <v>SLT0010754</v>
          </cell>
          <cell r="R30473">
            <v>1000</v>
          </cell>
        </row>
        <row r="30474">
          <cell r="M30474" t="str">
            <v>SLT0010531</v>
          </cell>
          <cell r="R30474">
            <v>200</v>
          </cell>
        </row>
        <row r="30475">
          <cell r="M30475" t="str">
            <v>SLT0010530</v>
          </cell>
          <cell r="R30475">
            <v>200</v>
          </cell>
        </row>
        <row r="30476">
          <cell r="M30476" t="str">
            <v>SLT0010527</v>
          </cell>
          <cell r="R30476">
            <v>800</v>
          </cell>
        </row>
        <row r="30477">
          <cell r="M30477" t="str">
            <v>SLT0010525</v>
          </cell>
          <cell r="R30477">
            <v>500</v>
          </cell>
        </row>
        <row r="30478">
          <cell r="M30478" t="str">
            <v>BFA0000412</v>
          </cell>
          <cell r="R30478">
            <v>200</v>
          </cell>
        </row>
        <row r="30479">
          <cell r="M30479" t="str">
            <v>SHT0012269</v>
          </cell>
          <cell r="R30479">
            <v>400</v>
          </cell>
        </row>
        <row r="30480">
          <cell r="M30480" t="str">
            <v>SHT0012268</v>
          </cell>
          <cell r="R30480">
            <v>400</v>
          </cell>
        </row>
        <row r="30481">
          <cell r="M30481" t="str">
            <v>SHT0013819</v>
          </cell>
          <cell r="R30481">
            <v>600</v>
          </cell>
        </row>
        <row r="30482">
          <cell r="M30482" t="str">
            <v>SHT0013818</v>
          </cell>
          <cell r="R30482">
            <v>280</v>
          </cell>
        </row>
        <row r="30483">
          <cell r="M30483" t="str">
            <v>SLT0010574</v>
          </cell>
          <cell r="R30483">
            <v>600</v>
          </cell>
        </row>
        <row r="30484">
          <cell r="M30484" t="str">
            <v>SLT0010573</v>
          </cell>
          <cell r="R30484">
            <v>600</v>
          </cell>
        </row>
        <row r="30485">
          <cell r="M30485" t="str">
            <v>SHT0012042</v>
          </cell>
          <cell r="R30485">
            <v>400</v>
          </cell>
        </row>
        <row r="30486">
          <cell r="M30486" t="str">
            <v>BFA0010072</v>
          </cell>
          <cell r="R30486">
            <v>500</v>
          </cell>
        </row>
        <row r="30487">
          <cell r="M30487" t="str">
            <v>BFA0010050</v>
          </cell>
          <cell r="R30487">
            <v>200</v>
          </cell>
        </row>
        <row r="30488">
          <cell r="M30488" t="str">
            <v>SHT0015407</v>
          </cell>
          <cell r="R30488">
            <v>350</v>
          </cell>
        </row>
        <row r="30489">
          <cell r="M30489" t="str">
            <v>SLT0010529</v>
          </cell>
          <cell r="R30489">
            <v>200</v>
          </cell>
        </row>
        <row r="30490">
          <cell r="M30490" t="str">
            <v>BFA0000775</v>
          </cell>
          <cell r="R30490">
            <v>200</v>
          </cell>
        </row>
        <row r="30491">
          <cell r="M30491" t="str">
            <v>SHT0001882</v>
          </cell>
          <cell r="R30491">
            <v>600</v>
          </cell>
        </row>
        <row r="30492">
          <cell r="M30492" t="str">
            <v>SLT0010905</v>
          </cell>
          <cell r="R30492">
            <v>1565</v>
          </cell>
        </row>
        <row r="30493">
          <cell r="M30493" t="str">
            <v>SHT0011978</v>
          </cell>
          <cell r="R30493">
            <v>500</v>
          </cell>
        </row>
        <row r="30494">
          <cell r="M30494" t="str">
            <v>SHT0001849</v>
          </cell>
          <cell r="R30494">
            <v>100</v>
          </cell>
        </row>
        <row r="30495">
          <cell r="M30495" t="str">
            <v>SLT0011191</v>
          </cell>
          <cell r="R30495">
            <v>500</v>
          </cell>
        </row>
        <row r="30496">
          <cell r="M30496" t="str">
            <v>SLT0010433</v>
          </cell>
          <cell r="R30496">
            <v>110</v>
          </cell>
        </row>
        <row r="30497">
          <cell r="M30497" t="str">
            <v>SLT0010433</v>
          </cell>
          <cell r="R30497">
            <v>90</v>
          </cell>
        </row>
        <row r="30498">
          <cell r="M30498" t="str">
            <v>SLT0010190</v>
          </cell>
          <cell r="R30498">
            <v>800</v>
          </cell>
        </row>
        <row r="30499">
          <cell r="M30499" t="str">
            <v>SLT0002205</v>
          </cell>
          <cell r="R30499">
            <v>600</v>
          </cell>
        </row>
        <row r="30500">
          <cell r="M30500" t="str">
            <v>SHT0001135</v>
          </cell>
          <cell r="R30500">
            <v>100</v>
          </cell>
        </row>
        <row r="30501">
          <cell r="M30501" t="str">
            <v>SHT0001115</v>
          </cell>
          <cell r="R30501">
            <v>100</v>
          </cell>
        </row>
        <row r="30502">
          <cell r="M30502" t="str">
            <v>SHT0000987</v>
          </cell>
          <cell r="R30502">
            <v>400</v>
          </cell>
        </row>
        <row r="30503">
          <cell r="M30503" t="str">
            <v>BFA0010062</v>
          </cell>
          <cell r="R30503">
            <v>5000</v>
          </cell>
        </row>
        <row r="30504">
          <cell r="M30504" t="str">
            <v>BFA0000400</v>
          </cell>
          <cell r="R30504">
            <v>2000</v>
          </cell>
        </row>
        <row r="30505">
          <cell r="M30505" t="str">
            <v>BFA0000316</v>
          </cell>
          <cell r="R30505">
            <v>6000</v>
          </cell>
        </row>
        <row r="30506">
          <cell r="M30506" t="str">
            <v>SLT0011664</v>
          </cell>
          <cell r="R30506">
            <v>600</v>
          </cell>
        </row>
        <row r="30507">
          <cell r="M30507" t="str">
            <v>SHT0010721</v>
          </cell>
          <cell r="R30507">
            <v>500</v>
          </cell>
        </row>
        <row r="30508">
          <cell r="M30508" t="str">
            <v>BFA0000555</v>
          </cell>
          <cell r="R30508">
            <v>300</v>
          </cell>
        </row>
        <row r="30509">
          <cell r="M30509" t="str">
            <v>SHT0011596</v>
          </cell>
          <cell r="R30509">
            <v>10000</v>
          </cell>
        </row>
        <row r="30510">
          <cell r="M30510" t="str">
            <v>SLT0002545</v>
          </cell>
          <cell r="R30510">
            <v>224</v>
          </cell>
        </row>
        <row r="30511">
          <cell r="M30511" t="str">
            <v>SLT0010297</v>
          </cell>
          <cell r="R30511">
            <v>100</v>
          </cell>
        </row>
        <row r="30512">
          <cell r="M30512" t="str">
            <v>SLT0010296</v>
          </cell>
          <cell r="R30512">
            <v>100</v>
          </cell>
        </row>
        <row r="30513">
          <cell r="M30513" t="str">
            <v>SHT0015751</v>
          </cell>
          <cell r="R30513">
            <v>300</v>
          </cell>
        </row>
        <row r="30514">
          <cell r="M30514" t="str">
            <v>BFA0000434</v>
          </cell>
          <cell r="R30514">
            <v>1000</v>
          </cell>
        </row>
        <row r="30515">
          <cell r="M30515" t="str">
            <v>BFA0000418</v>
          </cell>
          <cell r="R30515">
            <v>2400</v>
          </cell>
        </row>
        <row r="30516">
          <cell r="M30516" t="str">
            <v>BFA0000017</v>
          </cell>
          <cell r="R30516">
            <v>750</v>
          </cell>
        </row>
        <row r="30517">
          <cell r="M30517" t="str">
            <v>SLT0010921</v>
          </cell>
          <cell r="R30517">
            <v>200</v>
          </cell>
        </row>
        <row r="30518">
          <cell r="M30518" t="str">
            <v>SLT0010920</v>
          </cell>
          <cell r="R30518">
            <v>200</v>
          </cell>
        </row>
        <row r="30519">
          <cell r="M30519" t="str">
            <v>SLT0010242</v>
          </cell>
          <cell r="R30519">
            <v>100</v>
          </cell>
        </row>
        <row r="30520">
          <cell r="M30520" t="str">
            <v>SLT0002667</v>
          </cell>
          <cell r="R30520">
            <v>80</v>
          </cell>
        </row>
        <row r="30521">
          <cell r="M30521" t="str">
            <v>SLT0002555</v>
          </cell>
          <cell r="R30521">
            <v>120</v>
          </cell>
        </row>
        <row r="30522">
          <cell r="M30522" t="str">
            <v>SLT0002553</v>
          </cell>
          <cell r="R30522">
            <v>60</v>
          </cell>
        </row>
        <row r="30523">
          <cell r="M30523" t="str">
            <v>SHT0015145</v>
          </cell>
          <cell r="R30523">
            <v>700</v>
          </cell>
        </row>
        <row r="30524">
          <cell r="M30524" t="str">
            <v>BSP0000050</v>
          </cell>
          <cell r="R30524">
            <v>200</v>
          </cell>
        </row>
        <row r="30525">
          <cell r="M30525" t="str">
            <v>BSP0000049</v>
          </cell>
          <cell r="R30525">
            <v>200</v>
          </cell>
        </row>
        <row r="30526">
          <cell r="M30526" t="str">
            <v>BSP0000048</v>
          </cell>
          <cell r="R30526">
            <v>200</v>
          </cell>
        </row>
        <row r="30527">
          <cell r="M30527" t="str">
            <v>SHT0010521</v>
          </cell>
          <cell r="R30527">
            <v>200</v>
          </cell>
        </row>
        <row r="30528">
          <cell r="M30528" t="str">
            <v>BAS0000054</v>
          </cell>
          <cell r="R30528">
            <v>160</v>
          </cell>
        </row>
        <row r="30529">
          <cell r="M30529" t="str">
            <v>SHT0001849</v>
          </cell>
          <cell r="R30529">
            <v>200</v>
          </cell>
        </row>
        <row r="30530">
          <cell r="M30530" t="str">
            <v>SHT0001138</v>
          </cell>
          <cell r="R30530">
            <v>14</v>
          </cell>
        </row>
        <row r="30531">
          <cell r="M30531" t="str">
            <v>SHT0001137</v>
          </cell>
          <cell r="R30531">
            <v>14</v>
          </cell>
        </row>
        <row r="30532">
          <cell r="M30532" t="str">
            <v>SLT0002546</v>
          </cell>
          <cell r="R30532">
            <v>200</v>
          </cell>
        </row>
        <row r="30533">
          <cell r="M30533" t="str">
            <v>BAS0000040</v>
          </cell>
          <cell r="R30533">
            <v>200</v>
          </cell>
        </row>
        <row r="30534">
          <cell r="M30534" t="str">
            <v>BFA0010093</v>
          </cell>
          <cell r="R30534">
            <v>3600</v>
          </cell>
        </row>
        <row r="30535">
          <cell r="M30535" t="str">
            <v>SLT0010433</v>
          </cell>
          <cell r="R30535">
            <v>200</v>
          </cell>
        </row>
        <row r="30536">
          <cell r="M30536" t="str">
            <v>SHT0001160</v>
          </cell>
          <cell r="R30536">
            <v>200</v>
          </cell>
        </row>
        <row r="30537">
          <cell r="M30537" t="str">
            <v>SCS0004794</v>
          </cell>
          <cell r="R30537">
            <v>800</v>
          </cell>
        </row>
        <row r="30538">
          <cell r="M30538" t="str">
            <v>SHT0002255</v>
          </cell>
          <cell r="R30538">
            <v>1000</v>
          </cell>
        </row>
        <row r="30539">
          <cell r="M30539" t="str">
            <v>BFA0010060</v>
          </cell>
          <cell r="R30539">
            <v>500</v>
          </cell>
        </row>
        <row r="30540">
          <cell r="M30540" t="str">
            <v>BAS0000039</v>
          </cell>
          <cell r="R30540">
            <v>800</v>
          </cell>
        </row>
        <row r="30541">
          <cell r="M30541" t="str">
            <v>SLT0011697</v>
          </cell>
          <cell r="R30541">
            <v>140</v>
          </cell>
        </row>
        <row r="30542">
          <cell r="M30542" t="str">
            <v>SLT0011697</v>
          </cell>
          <cell r="R30542">
            <v>200</v>
          </cell>
        </row>
        <row r="30543">
          <cell r="M30543" t="str">
            <v>SLT0011690</v>
          </cell>
          <cell r="R30543">
            <v>200</v>
          </cell>
        </row>
        <row r="30544">
          <cell r="M30544" t="str">
            <v>SLT0011690</v>
          </cell>
          <cell r="R30544">
            <v>200</v>
          </cell>
        </row>
        <row r="30545">
          <cell r="M30545" t="str">
            <v>SLT0011665</v>
          </cell>
          <cell r="R30545">
            <v>500</v>
          </cell>
        </row>
        <row r="30546">
          <cell r="M30546" t="str">
            <v>SLT0011665</v>
          </cell>
          <cell r="R30546">
            <v>500</v>
          </cell>
        </row>
        <row r="30547">
          <cell r="M30547" t="str">
            <v>SLT0011259</v>
          </cell>
          <cell r="R30547">
            <v>500</v>
          </cell>
        </row>
        <row r="30548">
          <cell r="M30548" t="str">
            <v>SLT0011259</v>
          </cell>
          <cell r="R30548">
            <v>100</v>
          </cell>
        </row>
        <row r="30549">
          <cell r="M30549" t="str">
            <v>SLT0011258</v>
          </cell>
          <cell r="R30549">
            <v>400</v>
          </cell>
        </row>
        <row r="30550">
          <cell r="M30550" t="str">
            <v>SLT0011258</v>
          </cell>
          <cell r="R30550">
            <v>150</v>
          </cell>
        </row>
        <row r="30551">
          <cell r="M30551" t="str">
            <v>SLT0011094</v>
          </cell>
          <cell r="R30551">
            <v>360</v>
          </cell>
        </row>
        <row r="30552">
          <cell r="M30552" t="str">
            <v>SLT0011094</v>
          </cell>
          <cell r="R30552">
            <v>360</v>
          </cell>
        </row>
        <row r="30553">
          <cell r="M30553" t="str">
            <v>SLT0011093</v>
          </cell>
          <cell r="R30553">
            <v>100</v>
          </cell>
        </row>
        <row r="30554">
          <cell r="M30554" t="str">
            <v>SLT0011084</v>
          </cell>
          <cell r="R30554">
            <v>500</v>
          </cell>
        </row>
        <row r="30555">
          <cell r="M30555" t="str">
            <v>SLT0011079</v>
          </cell>
          <cell r="R30555">
            <v>400</v>
          </cell>
        </row>
        <row r="30556">
          <cell r="M30556" t="str">
            <v>SLT0011079</v>
          </cell>
          <cell r="R30556">
            <v>900</v>
          </cell>
        </row>
        <row r="30557">
          <cell r="M30557" t="str">
            <v>SLT0011078</v>
          </cell>
          <cell r="R30557">
            <v>100</v>
          </cell>
        </row>
        <row r="30558">
          <cell r="M30558" t="str">
            <v>SLT0011050</v>
          </cell>
          <cell r="R30558">
            <v>200</v>
          </cell>
        </row>
        <row r="30559">
          <cell r="M30559" t="str">
            <v>SLT0011039</v>
          </cell>
          <cell r="R30559">
            <v>500</v>
          </cell>
        </row>
        <row r="30560">
          <cell r="M30560" t="str">
            <v>SLT0011039</v>
          </cell>
          <cell r="R30560">
            <v>500</v>
          </cell>
        </row>
        <row r="30561">
          <cell r="M30561" t="str">
            <v>SLT0010921</v>
          </cell>
          <cell r="R30561">
            <v>1000</v>
          </cell>
        </row>
        <row r="30562">
          <cell r="M30562" t="str">
            <v>SLT0010920</v>
          </cell>
          <cell r="R30562">
            <v>1200</v>
          </cell>
        </row>
        <row r="30563">
          <cell r="M30563" t="str">
            <v>SLT0010887</v>
          </cell>
          <cell r="R30563">
            <v>400</v>
          </cell>
        </row>
        <row r="30564">
          <cell r="M30564" t="str">
            <v>SLT0010885</v>
          </cell>
          <cell r="R30564">
            <v>500</v>
          </cell>
        </row>
        <row r="30565">
          <cell r="M30565" t="str">
            <v>SLT0010639</v>
          </cell>
          <cell r="R30565">
            <v>80</v>
          </cell>
        </row>
        <row r="30566">
          <cell r="M30566" t="str">
            <v>SLT0010605</v>
          </cell>
          <cell r="R30566">
            <v>140</v>
          </cell>
        </row>
        <row r="30567">
          <cell r="M30567" t="str">
            <v>SLT0010602</v>
          </cell>
          <cell r="R30567">
            <v>120</v>
          </cell>
        </row>
        <row r="30568">
          <cell r="M30568" t="str">
            <v>SLT0010587</v>
          </cell>
          <cell r="R30568">
            <v>80</v>
          </cell>
        </row>
        <row r="30569">
          <cell r="M30569" t="str">
            <v>SLT0010439</v>
          </cell>
          <cell r="R30569">
            <v>40</v>
          </cell>
        </row>
        <row r="30570">
          <cell r="M30570" t="str">
            <v>SLT0010438</v>
          </cell>
          <cell r="R30570">
            <v>100</v>
          </cell>
        </row>
        <row r="30571">
          <cell r="M30571" t="str">
            <v>SLT0010437</v>
          </cell>
          <cell r="R30571">
            <v>100</v>
          </cell>
        </row>
        <row r="30572">
          <cell r="M30572" t="str">
            <v>SLT0010355</v>
          </cell>
          <cell r="R30572">
            <v>200</v>
          </cell>
        </row>
        <row r="30573">
          <cell r="M30573" t="str">
            <v>SHT0012385</v>
          </cell>
          <cell r="R30573">
            <v>598</v>
          </cell>
        </row>
        <row r="30574">
          <cell r="M30574" t="str">
            <v>SHT0012385</v>
          </cell>
          <cell r="R30574">
            <v>500</v>
          </cell>
        </row>
        <row r="30575">
          <cell r="M30575" t="str">
            <v>SHT0002532</v>
          </cell>
          <cell r="R30575">
            <v>400</v>
          </cell>
        </row>
        <row r="30576">
          <cell r="M30576" t="str">
            <v>SHT0000990</v>
          </cell>
          <cell r="R30576">
            <v>100</v>
          </cell>
        </row>
        <row r="30577">
          <cell r="M30577" t="str">
            <v>SLT0010366</v>
          </cell>
          <cell r="R30577">
            <v>300</v>
          </cell>
        </row>
        <row r="30578">
          <cell r="M30578" t="str">
            <v>SHT0001874</v>
          </cell>
          <cell r="R30578">
            <v>2000</v>
          </cell>
        </row>
        <row r="30579">
          <cell r="M30579" t="str">
            <v>SLT0010725</v>
          </cell>
          <cell r="R30579">
            <v>110</v>
          </cell>
        </row>
        <row r="30580">
          <cell r="M30580" t="str">
            <v>SHT0010721</v>
          </cell>
          <cell r="R30580">
            <v>500</v>
          </cell>
        </row>
        <row r="30581">
          <cell r="M30581" t="str">
            <v>SHT0010720</v>
          </cell>
          <cell r="R30581">
            <v>500</v>
          </cell>
        </row>
        <row r="30582">
          <cell r="M30582" t="str">
            <v>BFA0000555</v>
          </cell>
          <cell r="R30582">
            <v>600</v>
          </cell>
        </row>
        <row r="30583">
          <cell r="M30583" t="str">
            <v>BFA0000370</v>
          </cell>
          <cell r="R30583">
            <v>200</v>
          </cell>
        </row>
        <row r="30584">
          <cell r="M30584" t="str">
            <v>BFA0000370</v>
          </cell>
          <cell r="R30584">
            <v>200</v>
          </cell>
        </row>
        <row r="30585">
          <cell r="M30585" t="str">
            <v>BAS0000054</v>
          </cell>
          <cell r="R30585">
            <v>300</v>
          </cell>
        </row>
        <row r="30586">
          <cell r="M30586" t="str">
            <v>SLT0011101</v>
          </cell>
          <cell r="R30586">
            <v>200</v>
          </cell>
        </row>
        <row r="30587">
          <cell r="M30587" t="str">
            <v>SLT0011101</v>
          </cell>
          <cell r="R30587">
            <v>100</v>
          </cell>
        </row>
        <row r="30588">
          <cell r="M30588" t="str">
            <v>SLT0011100</v>
          </cell>
          <cell r="R30588">
            <v>250</v>
          </cell>
        </row>
        <row r="30589">
          <cell r="M30589" t="str">
            <v>SLT0010353</v>
          </cell>
          <cell r="R30589">
            <v>150</v>
          </cell>
        </row>
        <row r="30590">
          <cell r="M30590" t="str">
            <v>SHT0010523</v>
          </cell>
          <cell r="R30590">
            <v>200</v>
          </cell>
        </row>
        <row r="30591">
          <cell r="M30591" t="str">
            <v>SLT0010549</v>
          </cell>
          <cell r="R30591">
            <v>300</v>
          </cell>
        </row>
        <row r="30592">
          <cell r="M30592" t="str">
            <v>SLT0002819</v>
          </cell>
          <cell r="R30592">
            <v>400</v>
          </cell>
        </row>
        <row r="30593">
          <cell r="M30593" t="str">
            <v>SHT0002319</v>
          </cell>
          <cell r="R30593">
            <v>1480</v>
          </cell>
        </row>
        <row r="30594">
          <cell r="M30594" t="str">
            <v>SHT0001882</v>
          </cell>
          <cell r="R30594">
            <v>200</v>
          </cell>
        </row>
        <row r="30595">
          <cell r="M30595" t="str">
            <v>SHT0010788</v>
          </cell>
          <cell r="R30595">
            <v>1000</v>
          </cell>
        </row>
        <row r="30596">
          <cell r="M30596" t="str">
            <v>SHT0010786</v>
          </cell>
          <cell r="R30596">
            <v>800</v>
          </cell>
        </row>
        <row r="30597">
          <cell r="M30597" t="str">
            <v>SHT0010207</v>
          </cell>
          <cell r="R30597">
            <v>200</v>
          </cell>
        </row>
        <row r="30598">
          <cell r="M30598" t="str">
            <v>SHT0015407</v>
          </cell>
          <cell r="R30598">
            <v>62</v>
          </cell>
        </row>
        <row r="30599">
          <cell r="M30599" t="str">
            <v>SHT0015407</v>
          </cell>
          <cell r="R30599">
            <v>238</v>
          </cell>
        </row>
        <row r="30600">
          <cell r="M30600" t="str">
            <v>BSP0000052</v>
          </cell>
          <cell r="R30600">
            <v>225</v>
          </cell>
        </row>
        <row r="30601">
          <cell r="M30601" t="str">
            <v>BSP0000051</v>
          </cell>
          <cell r="R30601">
            <v>50</v>
          </cell>
        </row>
        <row r="30602">
          <cell r="M30602" t="str">
            <v>BSP0000049</v>
          </cell>
          <cell r="R30602">
            <v>200</v>
          </cell>
        </row>
        <row r="30603">
          <cell r="M30603" t="str">
            <v>BSP0000048</v>
          </cell>
          <cell r="R30603">
            <v>200</v>
          </cell>
        </row>
        <row r="30604">
          <cell r="M30604" t="str">
            <v>BSP0000042</v>
          </cell>
          <cell r="R30604">
            <v>100</v>
          </cell>
        </row>
        <row r="30605">
          <cell r="M30605" t="str">
            <v>BSP0000042</v>
          </cell>
          <cell r="R30605">
            <v>100</v>
          </cell>
        </row>
        <row r="30606">
          <cell r="M30606" t="str">
            <v>SLT0011040</v>
          </cell>
          <cell r="R30606">
            <v>500</v>
          </cell>
        </row>
        <row r="30607">
          <cell r="M30607" t="str">
            <v>SHT0014490</v>
          </cell>
          <cell r="R30607">
            <v>600</v>
          </cell>
        </row>
        <row r="30608">
          <cell r="M30608" t="str">
            <v>SHT0013856</v>
          </cell>
          <cell r="R30608">
            <v>600</v>
          </cell>
        </row>
        <row r="30609">
          <cell r="M30609" t="str">
            <v>SHT0001053</v>
          </cell>
          <cell r="R30609">
            <v>50</v>
          </cell>
        </row>
        <row r="30610">
          <cell r="M30610" t="str">
            <v>SHT0001950</v>
          </cell>
          <cell r="R30610">
            <v>2017</v>
          </cell>
        </row>
        <row r="30611">
          <cell r="M30611" t="str">
            <v>SHT0001945</v>
          </cell>
          <cell r="R30611">
            <v>2013</v>
          </cell>
        </row>
        <row r="30612">
          <cell r="M30612" t="str">
            <v>BAS0000055</v>
          </cell>
          <cell r="R30612">
            <v>1000</v>
          </cell>
        </row>
        <row r="30613">
          <cell r="M30613" t="str">
            <v>SLT0010433</v>
          </cell>
          <cell r="R30613">
            <v>200</v>
          </cell>
        </row>
        <row r="30614">
          <cell r="M30614" t="str">
            <v>SLT0010190</v>
          </cell>
          <cell r="R30614">
            <v>400</v>
          </cell>
        </row>
        <row r="30615">
          <cell r="M30615" t="str">
            <v>SLT0002542</v>
          </cell>
          <cell r="R30615">
            <v>200</v>
          </cell>
        </row>
        <row r="30616">
          <cell r="M30616" t="str">
            <v>SLT0002208</v>
          </cell>
          <cell r="R30616">
            <v>500</v>
          </cell>
        </row>
        <row r="30617">
          <cell r="M30617" t="str">
            <v>SHT0012971</v>
          </cell>
          <cell r="R30617">
            <v>160</v>
          </cell>
        </row>
        <row r="30618">
          <cell r="M30618" t="str">
            <v>SHT0010522</v>
          </cell>
          <cell r="R30618">
            <v>400</v>
          </cell>
        </row>
        <row r="30619">
          <cell r="M30619" t="str">
            <v>SHT0002318</v>
          </cell>
          <cell r="R30619">
            <v>873</v>
          </cell>
        </row>
        <row r="30620">
          <cell r="M30620" t="str">
            <v>SHT0001135</v>
          </cell>
          <cell r="R30620">
            <v>200</v>
          </cell>
        </row>
        <row r="30621">
          <cell r="M30621" t="str">
            <v>SHT0001115</v>
          </cell>
          <cell r="R30621">
            <v>100</v>
          </cell>
        </row>
        <row r="30622">
          <cell r="M30622" t="str">
            <v>SHT0001115</v>
          </cell>
          <cell r="R30622">
            <v>100</v>
          </cell>
        </row>
        <row r="30623">
          <cell r="M30623" t="str">
            <v>SHT0001087</v>
          </cell>
          <cell r="R30623">
            <v>2000</v>
          </cell>
        </row>
        <row r="30624">
          <cell r="M30624" t="str">
            <v>SHT0001086</v>
          </cell>
          <cell r="R30624">
            <v>2000</v>
          </cell>
        </row>
        <row r="30625">
          <cell r="M30625" t="str">
            <v>SHT0001086</v>
          </cell>
          <cell r="R30625">
            <v>1000</v>
          </cell>
        </row>
        <row r="30626">
          <cell r="M30626" t="str">
            <v>SHT0001082</v>
          </cell>
          <cell r="R30626">
            <v>4000</v>
          </cell>
        </row>
        <row r="30627">
          <cell r="M30627" t="str">
            <v>BFA0000130</v>
          </cell>
          <cell r="R30627">
            <v>1500</v>
          </cell>
        </row>
        <row r="30628">
          <cell r="M30628" t="str">
            <v>SHT0015751</v>
          </cell>
          <cell r="R30628">
            <v>500</v>
          </cell>
        </row>
        <row r="30629">
          <cell r="M30629" t="str">
            <v>SHT0015407</v>
          </cell>
          <cell r="R30629">
            <v>50</v>
          </cell>
        </row>
        <row r="30630">
          <cell r="M30630" t="str">
            <v>SHT0013256</v>
          </cell>
          <cell r="R30630">
            <v>145</v>
          </cell>
        </row>
        <row r="30631">
          <cell r="M30631" t="str">
            <v>SHT0001188</v>
          </cell>
          <cell r="R30631">
            <v>100</v>
          </cell>
        </row>
        <row r="30632">
          <cell r="M30632" t="str">
            <v>SHT0000995</v>
          </cell>
          <cell r="R30632">
            <v>80</v>
          </cell>
        </row>
        <row r="30633">
          <cell r="M30633" t="str">
            <v>BSP0000034</v>
          </cell>
          <cell r="R30633">
            <v>1000</v>
          </cell>
        </row>
        <row r="30634">
          <cell r="M30634" t="str">
            <v>BPC0000049</v>
          </cell>
          <cell r="R30634">
            <v>83</v>
          </cell>
        </row>
        <row r="30635">
          <cell r="M30635" t="str">
            <v>BFA0000491</v>
          </cell>
          <cell r="R30635">
            <v>2000</v>
          </cell>
        </row>
        <row r="30636">
          <cell r="M30636" t="str">
            <v>BFA0000403</v>
          </cell>
          <cell r="R30636">
            <v>200</v>
          </cell>
        </row>
        <row r="30637">
          <cell r="M30637" t="str">
            <v>BFA0000042</v>
          </cell>
          <cell r="R30637">
            <v>800</v>
          </cell>
        </row>
        <row r="30638">
          <cell r="M30638" t="str">
            <v>BFA0000010</v>
          </cell>
          <cell r="R30638">
            <v>4000</v>
          </cell>
        </row>
        <row r="30639">
          <cell r="M30639" t="str">
            <v>SHT0001005</v>
          </cell>
          <cell r="R30639">
            <v>600</v>
          </cell>
        </row>
        <row r="30640">
          <cell r="M30640" t="str">
            <v>BFA0000004</v>
          </cell>
          <cell r="R30640">
            <v>2500</v>
          </cell>
        </row>
        <row r="30641">
          <cell r="M30641" t="str">
            <v>SHT0001005</v>
          </cell>
          <cell r="R30641">
            <v>1500</v>
          </cell>
        </row>
        <row r="30642">
          <cell r="M30642" t="str">
            <v>SCS0004584</v>
          </cell>
          <cell r="R30642">
            <v>500</v>
          </cell>
        </row>
        <row r="30643">
          <cell r="M30643" t="str">
            <v>SCS0004583</v>
          </cell>
          <cell r="R30643">
            <v>500</v>
          </cell>
        </row>
        <row r="30644">
          <cell r="M30644" t="str">
            <v>SLT0011028</v>
          </cell>
          <cell r="R30644">
            <v>200</v>
          </cell>
        </row>
        <row r="30645">
          <cell r="M30645" t="str">
            <v>SLT0002814</v>
          </cell>
          <cell r="R30645">
            <v>500</v>
          </cell>
        </row>
        <row r="30646">
          <cell r="M30646" t="str">
            <v>SLT0002813</v>
          </cell>
          <cell r="R30646">
            <v>500</v>
          </cell>
        </row>
        <row r="30647">
          <cell r="M30647" t="str">
            <v>SHT0001849</v>
          </cell>
          <cell r="R30647">
            <v>300</v>
          </cell>
        </row>
        <row r="30648">
          <cell r="M30648" t="str">
            <v>SHT0001075</v>
          </cell>
          <cell r="R30648">
            <v>183</v>
          </cell>
        </row>
        <row r="30649">
          <cell r="M30649" t="str">
            <v>SHT0001053</v>
          </cell>
          <cell r="R30649">
            <v>100</v>
          </cell>
        </row>
        <row r="30650">
          <cell r="M30650" t="str">
            <v>BFA0000017</v>
          </cell>
          <cell r="R30650">
            <v>2250</v>
          </cell>
        </row>
        <row r="30651">
          <cell r="M30651" t="str">
            <v>SLT0011090</v>
          </cell>
          <cell r="R30651">
            <v>352</v>
          </cell>
        </row>
        <row r="30652">
          <cell r="M30652" t="str">
            <v>SLT0011090</v>
          </cell>
          <cell r="R30652">
            <v>160</v>
          </cell>
        </row>
        <row r="30653">
          <cell r="M30653" t="str">
            <v>SLT0010900</v>
          </cell>
          <cell r="R30653">
            <v>480</v>
          </cell>
        </row>
        <row r="30654">
          <cell r="M30654" t="str">
            <v>SLT0010900</v>
          </cell>
          <cell r="R30654">
            <v>32</v>
          </cell>
        </row>
        <row r="30655">
          <cell r="M30655" t="str">
            <v>SLT0010896</v>
          </cell>
          <cell r="R30655">
            <v>512</v>
          </cell>
        </row>
        <row r="30656">
          <cell r="M30656" t="str">
            <v>SLT0010890</v>
          </cell>
          <cell r="R30656">
            <v>512</v>
          </cell>
        </row>
        <row r="30657">
          <cell r="M30657" t="str">
            <v>SLT0010886</v>
          </cell>
          <cell r="R30657">
            <v>500</v>
          </cell>
        </row>
        <row r="30658">
          <cell r="M30658" t="str">
            <v>SLT0010886</v>
          </cell>
          <cell r="R30658">
            <v>100</v>
          </cell>
        </row>
        <row r="30659">
          <cell r="M30659" t="str">
            <v>SLT0010435</v>
          </cell>
          <cell r="R30659">
            <v>512</v>
          </cell>
        </row>
        <row r="30660">
          <cell r="M30660" t="str">
            <v>SLT0010563</v>
          </cell>
          <cell r="R30660">
            <v>900</v>
          </cell>
        </row>
        <row r="30661">
          <cell r="M30661" t="str">
            <v>SLT0002808</v>
          </cell>
          <cell r="R30661">
            <v>800</v>
          </cell>
        </row>
        <row r="30662">
          <cell r="M30662" t="str">
            <v>SLT0002802</v>
          </cell>
          <cell r="R30662">
            <v>2500</v>
          </cell>
        </row>
        <row r="30663">
          <cell r="M30663" t="str">
            <v>SLT0002801</v>
          </cell>
          <cell r="R30663">
            <v>1440</v>
          </cell>
        </row>
        <row r="30664">
          <cell r="M30664" t="str">
            <v>BFA0000004</v>
          </cell>
          <cell r="R30664">
            <v>1500</v>
          </cell>
        </row>
        <row r="30665">
          <cell r="M30665" t="str">
            <v>SHT0015751</v>
          </cell>
          <cell r="R30665">
            <v>100</v>
          </cell>
        </row>
        <row r="30666">
          <cell r="M30666" t="str">
            <v>SHT0001188</v>
          </cell>
          <cell r="R30666">
            <v>100</v>
          </cell>
        </row>
        <row r="30667">
          <cell r="M30667" t="str">
            <v>BFA0000376</v>
          </cell>
          <cell r="R30667">
            <v>230</v>
          </cell>
        </row>
        <row r="30668">
          <cell r="M30668" t="str">
            <v>SLT0010524</v>
          </cell>
          <cell r="R30668">
            <v>815</v>
          </cell>
        </row>
        <row r="30669">
          <cell r="M30669" t="str">
            <v>SLT0011487</v>
          </cell>
          <cell r="R30669">
            <v>60</v>
          </cell>
        </row>
        <row r="30670">
          <cell r="M30670" t="str">
            <v>BFA0000362</v>
          </cell>
          <cell r="R30670">
            <v>400</v>
          </cell>
        </row>
        <row r="30671">
          <cell r="M30671" t="str">
            <v>SLT0010532</v>
          </cell>
          <cell r="R30671">
            <v>500</v>
          </cell>
        </row>
        <row r="30672">
          <cell r="M30672" t="str">
            <v>SLT0010521</v>
          </cell>
          <cell r="R30672">
            <v>600</v>
          </cell>
        </row>
        <row r="30673">
          <cell r="M30673" t="str">
            <v>SHT0001894</v>
          </cell>
          <cell r="R30673">
            <v>400</v>
          </cell>
        </row>
        <row r="30674">
          <cell r="M30674" t="str">
            <v>SHT0001112</v>
          </cell>
          <cell r="R30674">
            <v>83</v>
          </cell>
        </row>
        <row r="30675">
          <cell r="M30675" t="str">
            <v>SHT0001107</v>
          </cell>
          <cell r="R30675">
            <v>48</v>
          </cell>
        </row>
        <row r="30676">
          <cell r="M30676" t="str">
            <v>SHT0001088</v>
          </cell>
          <cell r="R30676">
            <v>1600</v>
          </cell>
        </row>
        <row r="30677">
          <cell r="M30677" t="str">
            <v>SHT0001013</v>
          </cell>
          <cell r="R30677">
            <v>600</v>
          </cell>
        </row>
        <row r="30678">
          <cell r="M30678" t="str">
            <v>BFA0000411</v>
          </cell>
          <cell r="R30678">
            <v>200</v>
          </cell>
        </row>
        <row r="30679">
          <cell r="M30679" t="str">
            <v>BFA0000402</v>
          </cell>
          <cell r="R30679">
            <v>400</v>
          </cell>
        </row>
        <row r="30680">
          <cell r="M30680" t="str">
            <v>BFA0000401</v>
          </cell>
          <cell r="R30680">
            <v>400</v>
          </cell>
        </row>
        <row r="30681">
          <cell r="M30681" t="str">
            <v>BFA0000387</v>
          </cell>
          <cell r="R30681">
            <v>400</v>
          </cell>
        </row>
        <row r="30682">
          <cell r="M30682" t="str">
            <v>BFA0000381</v>
          </cell>
          <cell r="R30682">
            <v>14</v>
          </cell>
        </row>
        <row r="30683">
          <cell r="M30683" t="str">
            <v>BFA0000381</v>
          </cell>
          <cell r="R30683">
            <v>486</v>
          </cell>
        </row>
        <row r="30684">
          <cell r="M30684" t="str">
            <v>BFA0000380</v>
          </cell>
          <cell r="R30684">
            <v>400</v>
          </cell>
        </row>
        <row r="30685">
          <cell r="M30685" t="str">
            <v>BFA0000379</v>
          </cell>
          <cell r="R30685">
            <v>400</v>
          </cell>
        </row>
        <row r="30686">
          <cell r="M30686" t="str">
            <v>BFA0000361</v>
          </cell>
          <cell r="R30686">
            <v>48</v>
          </cell>
        </row>
        <row r="30687">
          <cell r="M30687" t="str">
            <v>SHT0001191</v>
          </cell>
          <cell r="R30687">
            <v>160</v>
          </cell>
        </row>
        <row r="30688">
          <cell r="M30688" t="str">
            <v>SHT0001150</v>
          </cell>
          <cell r="R30688">
            <v>400</v>
          </cell>
        </row>
        <row r="30689">
          <cell r="M30689" t="str">
            <v>SHT0001143</v>
          </cell>
          <cell r="R30689">
            <v>200</v>
          </cell>
        </row>
        <row r="30690">
          <cell r="M30690" t="str">
            <v>SHT0000993</v>
          </cell>
          <cell r="R30690">
            <v>1</v>
          </cell>
        </row>
        <row r="30691">
          <cell r="M30691" t="str">
            <v>SHT0000993</v>
          </cell>
          <cell r="R30691">
            <v>6</v>
          </cell>
        </row>
        <row r="30692">
          <cell r="M30692" t="str">
            <v>SHT0000993</v>
          </cell>
          <cell r="R30692">
            <v>72</v>
          </cell>
        </row>
        <row r="30693">
          <cell r="M30693" t="str">
            <v>BFA0000391</v>
          </cell>
          <cell r="R30693">
            <v>2000</v>
          </cell>
        </row>
        <row r="30694">
          <cell r="M30694" t="str">
            <v>BCL0010010</v>
          </cell>
          <cell r="R30694">
            <v>1000</v>
          </cell>
        </row>
        <row r="30695">
          <cell r="M30695" t="str">
            <v>BAS0000047</v>
          </cell>
          <cell r="R30695">
            <v>80</v>
          </cell>
        </row>
        <row r="30696">
          <cell r="M30696" t="str">
            <v>BAS0000042</v>
          </cell>
          <cell r="R30696">
            <v>400</v>
          </cell>
        </row>
        <row r="30697">
          <cell r="M30697" t="str">
            <v>BAS0000038</v>
          </cell>
          <cell r="R30697">
            <v>300</v>
          </cell>
        </row>
        <row r="30698">
          <cell r="M30698" t="str">
            <v>SLT0011088</v>
          </cell>
          <cell r="R30698">
            <v>390</v>
          </cell>
        </row>
        <row r="30699">
          <cell r="M30699" t="str">
            <v>SLT0011028</v>
          </cell>
          <cell r="R30699">
            <v>484</v>
          </cell>
        </row>
        <row r="30700">
          <cell r="M30700" t="str">
            <v>BFA0000385</v>
          </cell>
          <cell r="R30700">
            <v>400</v>
          </cell>
        </row>
        <row r="30701">
          <cell r="M30701" t="str">
            <v>SLT0010754</v>
          </cell>
          <cell r="R30701">
            <v>500</v>
          </cell>
        </row>
        <row r="30702">
          <cell r="M30702" t="str">
            <v>SLT0010269</v>
          </cell>
          <cell r="R30702">
            <v>800</v>
          </cell>
        </row>
        <row r="30703">
          <cell r="M30703" t="str">
            <v>SHT0002384</v>
          </cell>
          <cell r="R30703">
            <v>300</v>
          </cell>
        </row>
        <row r="30704">
          <cell r="M30704" t="str">
            <v>SHT0001185</v>
          </cell>
          <cell r="R30704">
            <v>100</v>
          </cell>
        </row>
        <row r="30705">
          <cell r="M30705" t="str">
            <v>BFA0000360</v>
          </cell>
          <cell r="R30705">
            <v>100</v>
          </cell>
        </row>
        <row r="30706">
          <cell r="M30706" t="str">
            <v>BFA0000360</v>
          </cell>
          <cell r="R30706">
            <v>100</v>
          </cell>
        </row>
        <row r="30707">
          <cell r="M30707" t="str">
            <v>SLT0002537</v>
          </cell>
          <cell r="R30707">
            <v>150</v>
          </cell>
        </row>
        <row r="30708">
          <cell r="M30708" t="str">
            <v>SHT0010671</v>
          </cell>
          <cell r="R30708">
            <v>600</v>
          </cell>
        </row>
        <row r="30709">
          <cell r="M30709" t="str">
            <v>SHT0002318</v>
          </cell>
          <cell r="R30709">
            <v>300</v>
          </cell>
        </row>
        <row r="30710">
          <cell r="M30710" t="str">
            <v>SHT0001861</v>
          </cell>
          <cell r="R30710">
            <v>143</v>
          </cell>
        </row>
        <row r="30711">
          <cell r="M30711" t="str">
            <v>SHT0001861</v>
          </cell>
          <cell r="R30711">
            <v>57</v>
          </cell>
        </row>
        <row r="30712">
          <cell r="M30712" t="str">
            <v>SHT0001860</v>
          </cell>
          <cell r="R30712">
            <v>200</v>
          </cell>
        </row>
        <row r="30713">
          <cell r="M30713" t="str">
            <v>SLT0011090</v>
          </cell>
          <cell r="R30713">
            <v>32</v>
          </cell>
        </row>
        <row r="30714">
          <cell r="M30714" t="str">
            <v>SLT0010886</v>
          </cell>
          <cell r="R30714">
            <v>200</v>
          </cell>
        </row>
        <row r="30715">
          <cell r="M30715" t="str">
            <v>SLT0010435</v>
          </cell>
          <cell r="R30715">
            <v>160</v>
          </cell>
        </row>
        <row r="30716">
          <cell r="M30716" t="str">
            <v>SLT0002546</v>
          </cell>
          <cell r="R30716">
            <v>200</v>
          </cell>
        </row>
        <row r="30717">
          <cell r="M30717" t="str">
            <v>SHT0001005</v>
          </cell>
          <cell r="R30717">
            <v>150</v>
          </cell>
        </row>
        <row r="30718">
          <cell r="M30718" t="str">
            <v>BPC0000004</v>
          </cell>
          <cell r="R30718">
            <v>1</v>
          </cell>
        </row>
        <row r="30719">
          <cell r="M30719" t="str">
            <v>SHT0002135</v>
          </cell>
          <cell r="R30719">
            <v>500</v>
          </cell>
        </row>
        <row r="30720">
          <cell r="M30720" t="str">
            <v>SHT0015751</v>
          </cell>
          <cell r="R30720">
            <v>1300</v>
          </cell>
        </row>
        <row r="30721">
          <cell r="M30721" t="str">
            <v>BSP0000034</v>
          </cell>
          <cell r="R30721">
            <v>1000</v>
          </cell>
        </row>
        <row r="30722">
          <cell r="M30722" t="str">
            <v>BFA0010051</v>
          </cell>
          <cell r="R30722">
            <v>880</v>
          </cell>
        </row>
        <row r="30723">
          <cell r="M30723" t="str">
            <v>BFA0000418</v>
          </cell>
          <cell r="R30723">
            <v>1200</v>
          </cell>
        </row>
        <row r="30724">
          <cell r="M30724" t="str">
            <v>BFA0000314</v>
          </cell>
          <cell r="R30724">
            <v>500</v>
          </cell>
        </row>
        <row r="30725">
          <cell r="M30725" t="str">
            <v>BFA0000018</v>
          </cell>
          <cell r="R30725">
            <v>3200</v>
          </cell>
        </row>
        <row r="30726">
          <cell r="M30726" t="str">
            <v>SHT0001180</v>
          </cell>
          <cell r="R30726">
            <v>96</v>
          </cell>
        </row>
        <row r="30727">
          <cell r="M30727" t="str">
            <v>SHT0001849</v>
          </cell>
          <cell r="R30727">
            <v>300</v>
          </cell>
        </row>
        <row r="30728">
          <cell r="M30728" t="str">
            <v>BAS0000042</v>
          </cell>
          <cell r="R30728">
            <v>400</v>
          </cell>
        </row>
        <row r="30729">
          <cell r="M30729" t="str">
            <v>SHT0001761</v>
          </cell>
          <cell r="R30729">
            <v>3760</v>
          </cell>
        </row>
        <row r="30730">
          <cell r="M30730" t="str">
            <v>BFA0010062</v>
          </cell>
          <cell r="R30730">
            <v>2500</v>
          </cell>
        </row>
        <row r="30731">
          <cell r="M30731" t="str">
            <v>SHT0015407</v>
          </cell>
          <cell r="R30731">
            <v>150</v>
          </cell>
        </row>
        <row r="30732">
          <cell r="M30732" t="str">
            <v>BFA0010062</v>
          </cell>
          <cell r="R30732">
            <v>2500</v>
          </cell>
        </row>
        <row r="30733">
          <cell r="M30733" t="str">
            <v>BFA0000316</v>
          </cell>
          <cell r="R30733">
            <v>1000</v>
          </cell>
        </row>
        <row r="30734">
          <cell r="M30734" t="str">
            <v>BFA0000316</v>
          </cell>
          <cell r="R30734">
            <v>1000</v>
          </cell>
        </row>
        <row r="30735">
          <cell r="M30735" t="str">
            <v>SLT0002546</v>
          </cell>
          <cell r="R30735">
            <v>400</v>
          </cell>
        </row>
        <row r="30736">
          <cell r="M30736" t="str">
            <v>SHT0014431</v>
          </cell>
          <cell r="R30736">
            <v>10</v>
          </cell>
        </row>
        <row r="30737">
          <cell r="M30737" t="str">
            <v>SHT0001112</v>
          </cell>
          <cell r="R30737">
            <v>9</v>
          </cell>
        </row>
        <row r="30738">
          <cell r="M30738" t="str">
            <v>SHT0001112</v>
          </cell>
          <cell r="R30738">
            <v>20</v>
          </cell>
        </row>
        <row r="30739">
          <cell r="M30739" t="str">
            <v>SLT0011664</v>
          </cell>
          <cell r="R30739">
            <v>600</v>
          </cell>
        </row>
        <row r="30740">
          <cell r="M30740" t="str">
            <v>SLT0010599</v>
          </cell>
          <cell r="R30740">
            <v>200</v>
          </cell>
        </row>
        <row r="30741">
          <cell r="M30741" t="str">
            <v>SHT0010721</v>
          </cell>
          <cell r="R30741">
            <v>500</v>
          </cell>
        </row>
        <row r="30742">
          <cell r="M30742" t="str">
            <v>SHT0010720</v>
          </cell>
          <cell r="R30742">
            <v>500</v>
          </cell>
        </row>
        <row r="30743">
          <cell r="M30743" t="str">
            <v>BAS0000054</v>
          </cell>
          <cell r="R30743">
            <v>250</v>
          </cell>
        </row>
        <row r="30744">
          <cell r="M30744" t="str">
            <v>SLT0011101</v>
          </cell>
          <cell r="R30744">
            <v>200</v>
          </cell>
        </row>
        <row r="30745">
          <cell r="M30745" t="str">
            <v>SLT0011101</v>
          </cell>
          <cell r="R30745">
            <v>100</v>
          </cell>
        </row>
        <row r="30746">
          <cell r="M30746" t="str">
            <v>SLT0011100</v>
          </cell>
          <cell r="R30746">
            <v>250</v>
          </cell>
        </row>
        <row r="30747">
          <cell r="M30747" t="str">
            <v>SLT0010889</v>
          </cell>
          <cell r="R30747">
            <v>600</v>
          </cell>
        </row>
        <row r="30748">
          <cell r="M30748" t="str">
            <v>SLT0010531</v>
          </cell>
          <cell r="R30748">
            <v>100</v>
          </cell>
        </row>
        <row r="30749">
          <cell r="M30749" t="str">
            <v>SLT0010531</v>
          </cell>
          <cell r="R30749">
            <v>200</v>
          </cell>
        </row>
        <row r="30750">
          <cell r="M30750" t="str">
            <v>SLT0010530</v>
          </cell>
          <cell r="R30750">
            <v>200</v>
          </cell>
        </row>
        <row r="30751">
          <cell r="M30751" t="str">
            <v>SLT0010530</v>
          </cell>
          <cell r="R30751">
            <v>100</v>
          </cell>
        </row>
        <row r="30752">
          <cell r="M30752" t="str">
            <v>SLT0010529</v>
          </cell>
          <cell r="R30752">
            <v>300</v>
          </cell>
        </row>
        <row r="30753">
          <cell r="M30753" t="str">
            <v>SLT0010525</v>
          </cell>
          <cell r="R30753">
            <v>500</v>
          </cell>
        </row>
        <row r="30754">
          <cell r="M30754" t="str">
            <v>SHT0013819</v>
          </cell>
          <cell r="R30754">
            <v>540</v>
          </cell>
        </row>
        <row r="30755">
          <cell r="M30755" t="str">
            <v>SHT0013818</v>
          </cell>
          <cell r="R30755">
            <v>320</v>
          </cell>
        </row>
        <row r="30756">
          <cell r="M30756" t="str">
            <v>SHT0012269</v>
          </cell>
          <cell r="R30756">
            <v>450</v>
          </cell>
        </row>
        <row r="30757">
          <cell r="M30757" t="str">
            <v>SHT0012268</v>
          </cell>
          <cell r="R30757">
            <v>450</v>
          </cell>
        </row>
        <row r="30758">
          <cell r="M30758" t="str">
            <v>SHT0010523</v>
          </cell>
          <cell r="R30758">
            <v>400</v>
          </cell>
        </row>
        <row r="30759">
          <cell r="M30759" t="str">
            <v>SHT0010521</v>
          </cell>
          <cell r="R30759">
            <v>300</v>
          </cell>
        </row>
        <row r="30760">
          <cell r="M30760" t="str">
            <v>SHT0002319</v>
          </cell>
          <cell r="R30760">
            <v>800</v>
          </cell>
        </row>
        <row r="30761">
          <cell r="M30761" t="str">
            <v>BAS0000056</v>
          </cell>
          <cell r="R30761">
            <v>600</v>
          </cell>
        </row>
        <row r="30762">
          <cell r="M30762" t="str">
            <v>BAS0000056</v>
          </cell>
          <cell r="R30762">
            <v>300</v>
          </cell>
        </row>
        <row r="30763">
          <cell r="M30763" t="str">
            <v>BAS0000040</v>
          </cell>
          <cell r="R30763">
            <v>400</v>
          </cell>
        </row>
        <row r="30764">
          <cell r="M30764" t="str">
            <v>BAS0000030</v>
          </cell>
          <cell r="R30764">
            <v>1000</v>
          </cell>
        </row>
        <row r="30765">
          <cell r="M30765" t="str">
            <v>BAS0000030</v>
          </cell>
          <cell r="R30765">
            <v>600</v>
          </cell>
        </row>
        <row r="30766">
          <cell r="M30766" t="str">
            <v>BAS0000030</v>
          </cell>
          <cell r="R30766">
            <v>200</v>
          </cell>
        </row>
        <row r="30767">
          <cell r="M30767" t="str">
            <v>SCS0004387</v>
          </cell>
          <cell r="R30767">
            <v>150</v>
          </cell>
        </row>
        <row r="30768">
          <cell r="M30768" t="str">
            <v>SHT0001005</v>
          </cell>
          <cell r="R30768">
            <v>300</v>
          </cell>
        </row>
        <row r="30769">
          <cell r="M30769" t="str">
            <v>SLT0002831</v>
          </cell>
          <cell r="R30769">
            <v>100</v>
          </cell>
        </row>
        <row r="30770">
          <cell r="M30770" t="str">
            <v>SHT0001856</v>
          </cell>
          <cell r="R30770">
            <v>549</v>
          </cell>
        </row>
        <row r="30771">
          <cell r="M30771" t="str">
            <v>SLT0002817</v>
          </cell>
          <cell r="R30771">
            <v>2288</v>
          </cell>
        </row>
        <row r="30772">
          <cell r="M30772" t="str">
            <v>SLT0010433</v>
          </cell>
          <cell r="R30772">
            <v>200</v>
          </cell>
        </row>
        <row r="30773">
          <cell r="M30773" t="str">
            <v>SLT0010190</v>
          </cell>
          <cell r="R30773">
            <v>400</v>
          </cell>
        </row>
        <row r="30774">
          <cell r="M30774" t="str">
            <v>SLT0002542</v>
          </cell>
          <cell r="R30774">
            <v>800</v>
          </cell>
        </row>
        <row r="30775">
          <cell r="M30775" t="str">
            <v>SLT0002205</v>
          </cell>
          <cell r="R30775">
            <v>400</v>
          </cell>
        </row>
        <row r="30776">
          <cell r="M30776" t="str">
            <v>SLT0010960</v>
          </cell>
          <cell r="R30776">
            <v>1420</v>
          </cell>
        </row>
        <row r="30777">
          <cell r="M30777" t="str">
            <v>SLT0010927</v>
          </cell>
          <cell r="R30777">
            <v>530</v>
          </cell>
        </row>
        <row r="30778">
          <cell r="M30778" t="str">
            <v>SLT0010927</v>
          </cell>
          <cell r="R30778">
            <v>200</v>
          </cell>
        </row>
        <row r="30779">
          <cell r="M30779" t="str">
            <v>SHT0001188</v>
          </cell>
          <cell r="R30779">
            <v>100</v>
          </cell>
        </row>
        <row r="30780">
          <cell r="M30780" t="str">
            <v>SHT0000147</v>
          </cell>
          <cell r="R30780">
            <v>10</v>
          </cell>
        </row>
        <row r="30781">
          <cell r="M30781" t="str">
            <v>BSP0000057</v>
          </cell>
          <cell r="R30781">
            <v>2000</v>
          </cell>
        </row>
        <row r="30782">
          <cell r="M30782" t="str">
            <v>BPC0000049</v>
          </cell>
          <cell r="R30782">
            <v>39</v>
          </cell>
        </row>
        <row r="30783">
          <cell r="M30783" t="str">
            <v>TMA0000014</v>
          </cell>
          <cell r="R30783">
            <v>1150</v>
          </cell>
        </row>
        <row r="30784">
          <cell r="M30784" t="str">
            <v>SHT0013938</v>
          </cell>
          <cell r="R30784">
            <v>1</v>
          </cell>
        </row>
        <row r="30785">
          <cell r="M30785" t="str">
            <v>SLT0010277</v>
          </cell>
          <cell r="R30785">
            <v>504</v>
          </cell>
        </row>
        <row r="30786">
          <cell r="M30786" t="str">
            <v>SHT0015090</v>
          </cell>
          <cell r="R30786">
            <v>880</v>
          </cell>
        </row>
        <row r="30787">
          <cell r="M30787" t="str">
            <v>SHT0013134</v>
          </cell>
          <cell r="R30787">
            <v>90</v>
          </cell>
        </row>
        <row r="30788">
          <cell r="M30788" t="str">
            <v>SHT0012024</v>
          </cell>
          <cell r="R30788">
            <v>340</v>
          </cell>
        </row>
        <row r="30789">
          <cell r="M30789" t="str">
            <v>BPC0010161</v>
          </cell>
          <cell r="R30789">
            <v>600</v>
          </cell>
        </row>
        <row r="30790">
          <cell r="M30790" t="str">
            <v>SHT0014637</v>
          </cell>
          <cell r="R30790">
            <v>2400</v>
          </cell>
        </row>
        <row r="30791">
          <cell r="M30791" t="str">
            <v>SLT0011090</v>
          </cell>
          <cell r="R30791">
            <v>320</v>
          </cell>
        </row>
        <row r="30792">
          <cell r="M30792" t="str">
            <v>SLT0010900</v>
          </cell>
          <cell r="R30792">
            <v>480</v>
          </cell>
        </row>
        <row r="30793">
          <cell r="M30793" t="str">
            <v>SLT0010900</v>
          </cell>
          <cell r="R30793">
            <v>32</v>
          </cell>
        </row>
        <row r="30794">
          <cell r="M30794" t="str">
            <v>SLT0010896</v>
          </cell>
          <cell r="R30794">
            <v>512</v>
          </cell>
        </row>
        <row r="30795">
          <cell r="M30795" t="str">
            <v>SLT0010890</v>
          </cell>
          <cell r="R30795">
            <v>512</v>
          </cell>
        </row>
        <row r="30796">
          <cell r="M30796" t="str">
            <v>SLT0010886</v>
          </cell>
          <cell r="R30796">
            <v>300</v>
          </cell>
        </row>
        <row r="30797">
          <cell r="M30797" t="str">
            <v>SLT0010589</v>
          </cell>
          <cell r="R30797">
            <v>192</v>
          </cell>
        </row>
        <row r="30798">
          <cell r="M30798" t="str">
            <v>SLT0002546</v>
          </cell>
          <cell r="R30798">
            <v>400</v>
          </cell>
        </row>
        <row r="30799">
          <cell r="M30799" t="str">
            <v>SHT0001005</v>
          </cell>
          <cell r="R30799">
            <v>500</v>
          </cell>
        </row>
        <row r="30800">
          <cell r="M30800" t="str">
            <v>BFA0010096</v>
          </cell>
          <cell r="R30800">
            <v>1000</v>
          </cell>
        </row>
        <row r="30801">
          <cell r="M30801" t="str">
            <v>SLT0010435</v>
          </cell>
          <cell r="R30801">
            <v>32</v>
          </cell>
        </row>
        <row r="30802">
          <cell r="M30802" t="str">
            <v>SLT0010435</v>
          </cell>
          <cell r="R30802">
            <v>320</v>
          </cell>
        </row>
        <row r="30803">
          <cell r="M30803" t="str">
            <v>SLT0010435</v>
          </cell>
          <cell r="R30803">
            <v>32</v>
          </cell>
        </row>
        <row r="30804">
          <cell r="M30804" t="str">
            <v>SLT0002546</v>
          </cell>
          <cell r="R30804">
            <v>600</v>
          </cell>
        </row>
        <row r="30805">
          <cell r="M30805" t="str">
            <v>SLT0002545</v>
          </cell>
          <cell r="R30805">
            <v>128</v>
          </cell>
        </row>
        <row r="30806">
          <cell r="M30806" t="str">
            <v>SHT0001075</v>
          </cell>
          <cell r="R30806">
            <v>120</v>
          </cell>
        </row>
        <row r="30807">
          <cell r="M30807" t="str">
            <v>SHT0001005</v>
          </cell>
          <cell r="R30807">
            <v>1500</v>
          </cell>
        </row>
        <row r="30808">
          <cell r="M30808" t="str">
            <v>SCS0004584</v>
          </cell>
          <cell r="R30808">
            <v>1000</v>
          </cell>
        </row>
        <row r="30809">
          <cell r="M30809" t="str">
            <v>SCS0004583</v>
          </cell>
          <cell r="R30809">
            <v>1000</v>
          </cell>
        </row>
        <row r="30810">
          <cell r="M30810" t="str">
            <v>BFA0000019</v>
          </cell>
          <cell r="R30810">
            <v>500</v>
          </cell>
        </row>
        <row r="30811">
          <cell r="M30811" t="str">
            <v>BFA0000007</v>
          </cell>
          <cell r="R30811">
            <v>2000</v>
          </cell>
        </row>
        <row r="30812">
          <cell r="M30812" t="str">
            <v>SLT0010574</v>
          </cell>
          <cell r="R30812">
            <v>200</v>
          </cell>
        </row>
        <row r="30813">
          <cell r="M30813" t="str">
            <v>SLT0010574</v>
          </cell>
          <cell r="R30813">
            <v>600</v>
          </cell>
        </row>
        <row r="30814">
          <cell r="M30814" t="str">
            <v>SLT0010573</v>
          </cell>
          <cell r="R30814">
            <v>750</v>
          </cell>
        </row>
        <row r="30815">
          <cell r="M30815" t="str">
            <v>SHT0015751</v>
          </cell>
          <cell r="R30815">
            <v>550</v>
          </cell>
        </row>
        <row r="30816">
          <cell r="M30816" t="str">
            <v>SHT0015629</v>
          </cell>
          <cell r="R30816">
            <v>56</v>
          </cell>
        </row>
        <row r="30817">
          <cell r="M30817" t="str">
            <v>SHT0015407</v>
          </cell>
          <cell r="R30817">
            <v>300</v>
          </cell>
        </row>
        <row r="30818">
          <cell r="M30818" t="str">
            <v>SHT0013987</v>
          </cell>
          <cell r="R30818">
            <v>200</v>
          </cell>
        </row>
        <row r="30819">
          <cell r="M30819" t="str">
            <v>SHT0013256</v>
          </cell>
          <cell r="R30819">
            <v>300</v>
          </cell>
        </row>
        <row r="30820">
          <cell r="M30820" t="str">
            <v>SHT0001147</v>
          </cell>
          <cell r="R30820">
            <v>400</v>
          </cell>
        </row>
        <row r="30821">
          <cell r="M30821" t="str">
            <v>BSP0000034</v>
          </cell>
          <cell r="R30821">
            <v>1000</v>
          </cell>
        </row>
        <row r="30822">
          <cell r="M30822" t="str">
            <v>BPC0000049</v>
          </cell>
          <cell r="R30822">
            <v>48</v>
          </cell>
        </row>
        <row r="30823">
          <cell r="M30823" t="str">
            <v>BFA0010096</v>
          </cell>
          <cell r="R30823">
            <v>5000</v>
          </cell>
        </row>
        <row r="30824">
          <cell r="M30824" t="str">
            <v>BFA0010021</v>
          </cell>
          <cell r="R30824">
            <v>3000</v>
          </cell>
        </row>
        <row r="30825">
          <cell r="M30825" t="str">
            <v>BFA0000418</v>
          </cell>
          <cell r="R30825">
            <v>1200</v>
          </cell>
        </row>
        <row r="30826">
          <cell r="M30826" t="str">
            <v>BFA0000410</v>
          </cell>
          <cell r="R30826">
            <v>1200</v>
          </cell>
        </row>
        <row r="30827">
          <cell r="M30827" t="str">
            <v>BFA0000369</v>
          </cell>
          <cell r="R30827">
            <v>800</v>
          </cell>
        </row>
        <row r="30828">
          <cell r="M30828" t="str">
            <v>BFA0000010</v>
          </cell>
          <cell r="R30828">
            <v>1000</v>
          </cell>
        </row>
        <row r="30829">
          <cell r="M30829" t="str">
            <v>SHT0000443</v>
          </cell>
          <cell r="R30829">
            <v>54</v>
          </cell>
        </row>
        <row r="30830">
          <cell r="M30830" t="str">
            <v>BFA0000434</v>
          </cell>
          <cell r="R30830">
            <v>2000</v>
          </cell>
        </row>
        <row r="30831">
          <cell r="M30831" t="str">
            <v>BFA0000420</v>
          </cell>
          <cell r="R30831">
            <v>2000</v>
          </cell>
        </row>
        <row r="30832">
          <cell r="M30832" t="str">
            <v>BFA0000314</v>
          </cell>
          <cell r="R30832">
            <v>500</v>
          </cell>
        </row>
        <row r="30833">
          <cell r="M30833" t="str">
            <v>BFA0000042</v>
          </cell>
          <cell r="R30833">
            <v>2000</v>
          </cell>
        </row>
        <row r="30834">
          <cell r="M30834" t="str">
            <v>BFA0000008</v>
          </cell>
          <cell r="R30834">
            <v>1760</v>
          </cell>
        </row>
        <row r="30835">
          <cell r="M30835" t="str">
            <v>BFA0000008</v>
          </cell>
          <cell r="R30835">
            <v>240</v>
          </cell>
        </row>
        <row r="30836">
          <cell r="M30836" t="str">
            <v>SHT0001005</v>
          </cell>
          <cell r="R30836">
            <v>450</v>
          </cell>
        </row>
        <row r="30837">
          <cell r="M30837" t="str">
            <v>BFA0000004</v>
          </cell>
          <cell r="R30837">
            <v>1000</v>
          </cell>
        </row>
        <row r="30838">
          <cell r="M30838" t="str">
            <v>SLT0010574</v>
          </cell>
          <cell r="R30838">
            <v>600</v>
          </cell>
        </row>
        <row r="30839">
          <cell r="M30839" t="str">
            <v>SLT0010573</v>
          </cell>
          <cell r="R30839">
            <v>600</v>
          </cell>
        </row>
        <row r="30840">
          <cell r="M30840" t="str">
            <v>SHT0015407</v>
          </cell>
          <cell r="R30840">
            <v>250</v>
          </cell>
        </row>
        <row r="30841">
          <cell r="M30841" t="str">
            <v>SHT0013256</v>
          </cell>
          <cell r="R30841">
            <v>150</v>
          </cell>
        </row>
        <row r="30842">
          <cell r="M30842" t="str">
            <v>SHT0012042</v>
          </cell>
          <cell r="R30842">
            <v>400</v>
          </cell>
        </row>
        <row r="30843">
          <cell r="M30843" t="str">
            <v>SHT0001146</v>
          </cell>
          <cell r="R30843">
            <v>116</v>
          </cell>
        </row>
        <row r="30844">
          <cell r="M30844" t="str">
            <v>SHT0001146</v>
          </cell>
          <cell r="R30844">
            <v>84</v>
          </cell>
        </row>
        <row r="30845">
          <cell r="M30845" t="str">
            <v>BPC0000039</v>
          </cell>
          <cell r="R30845">
            <v>5</v>
          </cell>
        </row>
        <row r="30846">
          <cell r="M30846" t="str">
            <v>BPC0000039</v>
          </cell>
          <cell r="R30846">
            <v>73</v>
          </cell>
        </row>
        <row r="30847">
          <cell r="M30847" t="str">
            <v>BPC0000005</v>
          </cell>
          <cell r="R30847">
            <v>80</v>
          </cell>
        </row>
        <row r="30848">
          <cell r="M30848" t="str">
            <v>BFA0010051</v>
          </cell>
          <cell r="R30848">
            <v>880</v>
          </cell>
        </row>
        <row r="30849">
          <cell r="M30849" t="str">
            <v>BFA0010050</v>
          </cell>
          <cell r="R30849">
            <v>200</v>
          </cell>
        </row>
        <row r="30850">
          <cell r="M30850" t="str">
            <v>BFA0000418</v>
          </cell>
          <cell r="R30850">
            <v>921</v>
          </cell>
        </row>
        <row r="30851">
          <cell r="M30851" t="str">
            <v>BFA0000418</v>
          </cell>
          <cell r="R30851">
            <v>279</v>
          </cell>
        </row>
        <row r="30852">
          <cell r="M30852" t="str">
            <v>BFA0000018</v>
          </cell>
          <cell r="R30852">
            <v>3200</v>
          </cell>
        </row>
        <row r="30853">
          <cell r="M30853" t="str">
            <v>SHT0013123</v>
          </cell>
          <cell r="R30853">
            <v>5700</v>
          </cell>
        </row>
        <row r="30854">
          <cell r="M30854" t="str">
            <v>SHT0012023</v>
          </cell>
          <cell r="R30854">
            <v>300</v>
          </cell>
        </row>
        <row r="30855">
          <cell r="M30855" t="str">
            <v>SHT0013733</v>
          </cell>
          <cell r="R30855">
            <v>3600</v>
          </cell>
        </row>
        <row r="30856">
          <cell r="M30856" t="str">
            <v>SLT0002796</v>
          </cell>
          <cell r="R30856">
            <v>1440</v>
          </cell>
        </row>
        <row r="30857">
          <cell r="M30857" t="str">
            <v>BSP0000111</v>
          </cell>
          <cell r="R30857">
            <v>3000</v>
          </cell>
        </row>
        <row r="30858">
          <cell r="M30858" t="str">
            <v>BAS0000081</v>
          </cell>
          <cell r="R30858">
            <v>4000</v>
          </cell>
        </row>
        <row r="30859">
          <cell r="M30859" t="str">
            <v>SHT0013256</v>
          </cell>
          <cell r="R30859">
            <v>850</v>
          </cell>
        </row>
        <row r="30860">
          <cell r="M30860" t="str">
            <v>SHT0015934</v>
          </cell>
          <cell r="R30860">
            <v>1600</v>
          </cell>
        </row>
        <row r="30861">
          <cell r="M30861" t="str">
            <v>SHT0015090</v>
          </cell>
          <cell r="R30861">
            <v>520</v>
          </cell>
        </row>
        <row r="30862">
          <cell r="M30862" t="str">
            <v>BPC0000047</v>
          </cell>
          <cell r="R30862">
            <v>320</v>
          </cell>
        </row>
        <row r="30863">
          <cell r="M30863" t="str">
            <v>SHT0015090</v>
          </cell>
          <cell r="R30863">
            <v>320</v>
          </cell>
        </row>
        <row r="30864">
          <cell r="M30864" t="str">
            <v>SHT0012022</v>
          </cell>
          <cell r="R30864">
            <v>520</v>
          </cell>
        </row>
        <row r="30865">
          <cell r="M30865" t="str">
            <v>BPC0010161</v>
          </cell>
          <cell r="R30865">
            <v>1200</v>
          </cell>
        </row>
        <row r="30866">
          <cell r="M30866" t="str">
            <v>BPC0000047</v>
          </cell>
          <cell r="R30866">
            <v>280</v>
          </cell>
        </row>
        <row r="30867">
          <cell r="M30867" t="str">
            <v>SCS0004794</v>
          </cell>
          <cell r="R30867">
            <v>800</v>
          </cell>
        </row>
        <row r="30868">
          <cell r="M30868" t="str">
            <v>SHT0010871</v>
          </cell>
          <cell r="R30868">
            <v>2000</v>
          </cell>
        </row>
        <row r="30869">
          <cell r="M30869" t="str">
            <v>SLT0011254</v>
          </cell>
          <cell r="R30869">
            <v>1329</v>
          </cell>
        </row>
        <row r="30870">
          <cell r="M30870" t="str">
            <v>SLT0011088</v>
          </cell>
          <cell r="R30870">
            <v>260</v>
          </cell>
        </row>
        <row r="30871">
          <cell r="M30871" t="str">
            <v>SLT0010893</v>
          </cell>
          <cell r="R30871">
            <v>4400</v>
          </cell>
        </row>
        <row r="30872">
          <cell r="M30872" t="str">
            <v>SLT0002824</v>
          </cell>
          <cell r="R30872">
            <v>300</v>
          </cell>
        </row>
        <row r="30873">
          <cell r="M30873" t="str">
            <v>SHT0012148</v>
          </cell>
          <cell r="R30873">
            <v>200</v>
          </cell>
        </row>
        <row r="30874">
          <cell r="M30874" t="str">
            <v>SHT0001882</v>
          </cell>
          <cell r="R30874">
            <v>200</v>
          </cell>
        </row>
        <row r="30875">
          <cell r="M30875" t="str">
            <v>SHT0001191</v>
          </cell>
          <cell r="R30875">
            <v>128</v>
          </cell>
        </row>
        <row r="30876">
          <cell r="M30876" t="str">
            <v>SHT0001150</v>
          </cell>
          <cell r="R30876">
            <v>800</v>
          </cell>
        </row>
        <row r="30877">
          <cell r="M30877" t="str">
            <v>SHT0001143</v>
          </cell>
          <cell r="R30877">
            <v>400</v>
          </cell>
        </row>
        <row r="30878">
          <cell r="M30878" t="str">
            <v>SHT0001138</v>
          </cell>
          <cell r="R30878">
            <v>32</v>
          </cell>
        </row>
        <row r="30879">
          <cell r="M30879" t="str">
            <v>SHT0001138</v>
          </cell>
          <cell r="R30879">
            <v>32</v>
          </cell>
        </row>
        <row r="30880">
          <cell r="M30880" t="str">
            <v>SHT0001137</v>
          </cell>
          <cell r="R30880">
            <v>64</v>
          </cell>
        </row>
        <row r="30881">
          <cell r="M30881" t="str">
            <v>SHT0001102</v>
          </cell>
          <cell r="R30881">
            <v>2000</v>
          </cell>
        </row>
        <row r="30882">
          <cell r="M30882" t="str">
            <v>BFA0000391</v>
          </cell>
          <cell r="R30882">
            <v>2000</v>
          </cell>
        </row>
        <row r="30883">
          <cell r="M30883" t="str">
            <v>BAS0000042</v>
          </cell>
          <cell r="R30883">
            <v>200</v>
          </cell>
        </row>
        <row r="30884">
          <cell r="M30884" t="str">
            <v>BAS0000038</v>
          </cell>
          <cell r="R30884">
            <v>600</v>
          </cell>
        </row>
        <row r="30885">
          <cell r="M30885" t="str">
            <v>SLT0011665</v>
          </cell>
          <cell r="R30885">
            <v>500</v>
          </cell>
        </row>
        <row r="30886">
          <cell r="M30886" t="str">
            <v>SLT0011039</v>
          </cell>
          <cell r="R30886">
            <v>200</v>
          </cell>
        </row>
        <row r="30887">
          <cell r="M30887" t="str">
            <v>SHT0010307</v>
          </cell>
          <cell r="R30887">
            <v>400</v>
          </cell>
        </row>
        <row r="30888">
          <cell r="M30888" t="str">
            <v>SHT0010307</v>
          </cell>
          <cell r="R30888">
            <v>1800</v>
          </cell>
        </row>
        <row r="30889">
          <cell r="M30889" t="str">
            <v>SHT0010207</v>
          </cell>
          <cell r="R30889">
            <v>400</v>
          </cell>
        </row>
        <row r="30890">
          <cell r="M30890" t="str">
            <v>SHT0001772</v>
          </cell>
          <cell r="R30890">
            <v>2000</v>
          </cell>
        </row>
        <row r="30891">
          <cell r="M30891" t="str">
            <v>SLT0010433</v>
          </cell>
          <cell r="R30891">
            <v>140</v>
          </cell>
        </row>
        <row r="30892">
          <cell r="M30892" t="str">
            <v>SLT0002205</v>
          </cell>
          <cell r="R30892">
            <v>200</v>
          </cell>
        </row>
        <row r="30893">
          <cell r="M30893" t="str">
            <v>SHT0000987</v>
          </cell>
          <cell r="R30893">
            <v>400</v>
          </cell>
        </row>
        <row r="30894">
          <cell r="M30894" t="str">
            <v>SLT0011290</v>
          </cell>
          <cell r="R30894">
            <v>200</v>
          </cell>
        </row>
        <row r="30895">
          <cell r="M30895" t="str">
            <v>SLT0011290</v>
          </cell>
          <cell r="R30895">
            <v>100</v>
          </cell>
        </row>
        <row r="30896">
          <cell r="M30896" t="str">
            <v>SLT0011134</v>
          </cell>
          <cell r="R30896">
            <v>130</v>
          </cell>
        </row>
        <row r="30897">
          <cell r="M30897" t="str">
            <v>SLT0011134</v>
          </cell>
          <cell r="R30897">
            <v>130</v>
          </cell>
        </row>
        <row r="30898">
          <cell r="M30898" t="str">
            <v>SHT0001088</v>
          </cell>
          <cell r="R30898">
            <v>1600</v>
          </cell>
        </row>
        <row r="30899">
          <cell r="M30899" t="str">
            <v>SHT0001894</v>
          </cell>
          <cell r="R30899">
            <v>400</v>
          </cell>
        </row>
        <row r="30900">
          <cell r="M30900" t="str">
            <v>SHT0001112</v>
          </cell>
          <cell r="R30900">
            <v>48</v>
          </cell>
        </row>
        <row r="30901">
          <cell r="M30901" t="str">
            <v>SHT0001107</v>
          </cell>
          <cell r="R30901">
            <v>48</v>
          </cell>
        </row>
        <row r="30902">
          <cell r="M30902" t="str">
            <v>SHT0001069</v>
          </cell>
          <cell r="R30902">
            <v>300</v>
          </cell>
        </row>
        <row r="30903">
          <cell r="M30903" t="str">
            <v>SHT0001013</v>
          </cell>
          <cell r="R30903">
            <v>600</v>
          </cell>
        </row>
        <row r="30904">
          <cell r="M30904" t="str">
            <v>BFA0000387</v>
          </cell>
          <cell r="R30904">
            <v>400</v>
          </cell>
        </row>
        <row r="30905">
          <cell r="M30905" t="str">
            <v>BFA0000381</v>
          </cell>
          <cell r="R30905">
            <v>500</v>
          </cell>
        </row>
        <row r="30906">
          <cell r="M30906" t="str">
            <v>BFA0000380</v>
          </cell>
          <cell r="R30906">
            <v>600</v>
          </cell>
        </row>
        <row r="30907">
          <cell r="M30907" t="str">
            <v>BFA0000379</v>
          </cell>
          <cell r="R30907">
            <v>400</v>
          </cell>
        </row>
        <row r="30908">
          <cell r="M30908" t="str">
            <v>BFA0000361</v>
          </cell>
          <cell r="R30908">
            <v>48</v>
          </cell>
        </row>
        <row r="30909">
          <cell r="M30909" t="str">
            <v>SLT0011491</v>
          </cell>
          <cell r="R30909">
            <v>200</v>
          </cell>
        </row>
        <row r="30910">
          <cell r="M30910" t="str">
            <v>SLT0011487</v>
          </cell>
          <cell r="R30910">
            <v>90</v>
          </cell>
        </row>
        <row r="30911">
          <cell r="M30911" t="str">
            <v>SLT0010528</v>
          </cell>
          <cell r="R30911">
            <v>500</v>
          </cell>
        </row>
        <row r="30912">
          <cell r="M30912" t="str">
            <v>SHT0002319</v>
          </cell>
          <cell r="R30912">
            <v>800</v>
          </cell>
        </row>
        <row r="30913">
          <cell r="M30913" t="str">
            <v>BAS0000046</v>
          </cell>
          <cell r="R30913">
            <v>600</v>
          </cell>
        </row>
        <row r="30914">
          <cell r="M30914" t="str">
            <v>SHT0013819</v>
          </cell>
          <cell r="R30914">
            <v>60</v>
          </cell>
        </row>
        <row r="30915">
          <cell r="M30915" t="str">
            <v>SHT0013818</v>
          </cell>
          <cell r="R30915">
            <v>60</v>
          </cell>
        </row>
        <row r="30916">
          <cell r="M30916" t="str">
            <v>SHT0002319</v>
          </cell>
          <cell r="R30916">
            <v>120</v>
          </cell>
        </row>
        <row r="30917">
          <cell r="M30917" t="str">
            <v>SHT0012269</v>
          </cell>
          <cell r="R30917">
            <v>30</v>
          </cell>
        </row>
        <row r="30918">
          <cell r="M30918" t="str">
            <v>SHT0012268</v>
          </cell>
          <cell r="R30918">
            <v>30</v>
          </cell>
        </row>
        <row r="30919">
          <cell r="M30919" t="str">
            <v>BFA0010062</v>
          </cell>
          <cell r="R30919">
            <v>4000</v>
          </cell>
        </row>
        <row r="30920">
          <cell r="M30920" t="str">
            <v>BFA0000316</v>
          </cell>
          <cell r="R30920">
            <v>2000</v>
          </cell>
        </row>
        <row r="30921">
          <cell r="M30921" t="str">
            <v>SHT0013309</v>
          </cell>
          <cell r="R30921">
            <v>200</v>
          </cell>
        </row>
        <row r="30922">
          <cell r="M30922" t="str">
            <v>SHT0001849</v>
          </cell>
          <cell r="R30922">
            <v>100</v>
          </cell>
        </row>
        <row r="30923">
          <cell r="M30923" t="str">
            <v>SHT0001849</v>
          </cell>
          <cell r="R30923">
            <v>100</v>
          </cell>
        </row>
        <row r="30924">
          <cell r="M30924" t="str">
            <v>SHT0001142</v>
          </cell>
          <cell r="R30924">
            <v>400</v>
          </cell>
        </row>
        <row r="30925">
          <cell r="M30925" t="str">
            <v>SLT0010688</v>
          </cell>
          <cell r="R30925">
            <v>32</v>
          </cell>
        </row>
        <row r="30926">
          <cell r="M30926" t="str">
            <v>SLT0010688</v>
          </cell>
          <cell r="R30926">
            <v>160</v>
          </cell>
        </row>
        <row r="30927">
          <cell r="M30927" t="str">
            <v>SLT0010641</v>
          </cell>
          <cell r="R30927">
            <v>750</v>
          </cell>
        </row>
        <row r="30928">
          <cell r="M30928" t="str">
            <v>SLT0010433</v>
          </cell>
          <cell r="R30928">
            <v>500</v>
          </cell>
        </row>
        <row r="30929">
          <cell r="M30929" t="str">
            <v>SLT0010190</v>
          </cell>
          <cell r="R30929">
            <v>400</v>
          </cell>
        </row>
        <row r="30930">
          <cell r="M30930" t="str">
            <v>SLT0002815</v>
          </cell>
          <cell r="R30930">
            <v>162</v>
          </cell>
        </row>
        <row r="30931">
          <cell r="M30931" t="str">
            <v>SLT0002208</v>
          </cell>
          <cell r="R30931">
            <v>500</v>
          </cell>
        </row>
        <row r="30932">
          <cell r="M30932" t="str">
            <v>SLT0002205</v>
          </cell>
          <cell r="R30932">
            <v>1000</v>
          </cell>
        </row>
        <row r="30933">
          <cell r="M30933" t="str">
            <v>SHT0011596</v>
          </cell>
          <cell r="R30933">
            <v>252</v>
          </cell>
        </row>
        <row r="30934">
          <cell r="M30934" t="str">
            <v>SHT0010671</v>
          </cell>
          <cell r="R30934">
            <v>300</v>
          </cell>
        </row>
        <row r="30935">
          <cell r="M30935" t="str">
            <v>SHT0001859</v>
          </cell>
          <cell r="R30935">
            <v>560</v>
          </cell>
        </row>
        <row r="30936">
          <cell r="M30936" t="str">
            <v>SHT0001149</v>
          </cell>
          <cell r="R30936">
            <v>320</v>
          </cell>
        </row>
        <row r="30937">
          <cell r="M30937" t="str">
            <v>SHT0001135</v>
          </cell>
          <cell r="R30937">
            <v>100</v>
          </cell>
        </row>
        <row r="30938">
          <cell r="M30938" t="str">
            <v>SHT0001115</v>
          </cell>
          <cell r="R30938">
            <v>100</v>
          </cell>
        </row>
        <row r="30939">
          <cell r="M30939" t="str">
            <v>SHT0001082</v>
          </cell>
          <cell r="R30939">
            <v>2000</v>
          </cell>
        </row>
        <row r="30940">
          <cell r="M30940" t="str">
            <v>SHT0000987</v>
          </cell>
          <cell r="R30940">
            <v>400</v>
          </cell>
        </row>
        <row r="30941">
          <cell r="M30941" t="str">
            <v>SCS0004794</v>
          </cell>
          <cell r="R30941">
            <v>800</v>
          </cell>
        </row>
        <row r="30942">
          <cell r="M30942" t="str">
            <v>REM0003177</v>
          </cell>
          <cell r="R30942">
            <v>23</v>
          </cell>
        </row>
        <row r="30943">
          <cell r="M30943" t="str">
            <v>REM0003177</v>
          </cell>
          <cell r="R30943">
            <v>79</v>
          </cell>
        </row>
        <row r="30944">
          <cell r="M30944" t="str">
            <v>REM0003176</v>
          </cell>
          <cell r="R30944">
            <v>123</v>
          </cell>
        </row>
        <row r="30945">
          <cell r="M30945" t="str">
            <v>REM0003015</v>
          </cell>
          <cell r="R30945">
            <v>100</v>
          </cell>
        </row>
        <row r="30946">
          <cell r="M30946" t="str">
            <v>REM0003015</v>
          </cell>
          <cell r="R30946">
            <v>2</v>
          </cell>
        </row>
        <row r="30947">
          <cell r="M30947" t="str">
            <v>REM0003012</v>
          </cell>
          <cell r="R30947">
            <v>225</v>
          </cell>
        </row>
        <row r="30948">
          <cell r="M30948" t="str">
            <v>REM0003011</v>
          </cell>
          <cell r="R30948">
            <v>48</v>
          </cell>
        </row>
        <row r="30949">
          <cell r="M30949" t="str">
            <v>REM0003011</v>
          </cell>
          <cell r="R30949">
            <v>75</v>
          </cell>
        </row>
        <row r="30950">
          <cell r="M30950" t="str">
            <v>BSP0010013</v>
          </cell>
          <cell r="R30950">
            <v>1500</v>
          </cell>
        </row>
        <row r="30951">
          <cell r="M30951" t="str">
            <v>BSP0010013</v>
          </cell>
          <cell r="R30951">
            <v>500</v>
          </cell>
        </row>
        <row r="30952">
          <cell r="M30952" t="str">
            <v>SHT0011596</v>
          </cell>
          <cell r="R30952">
            <v>800</v>
          </cell>
        </row>
        <row r="30953">
          <cell r="M30953" t="str">
            <v>SHT0001761</v>
          </cell>
          <cell r="R30953">
            <v>560</v>
          </cell>
        </row>
        <row r="30954">
          <cell r="M30954" t="str">
            <v>SLT0010639</v>
          </cell>
          <cell r="R30954">
            <v>80</v>
          </cell>
        </row>
        <row r="30955">
          <cell r="M30955" t="str">
            <v>SLT0010605</v>
          </cell>
          <cell r="R30955">
            <v>180</v>
          </cell>
        </row>
        <row r="30956">
          <cell r="M30956" t="str">
            <v>SLT0010602</v>
          </cell>
          <cell r="R30956">
            <v>160</v>
          </cell>
        </row>
        <row r="30957">
          <cell r="M30957" t="str">
            <v>SLT0010587</v>
          </cell>
          <cell r="R30957">
            <v>80</v>
          </cell>
        </row>
        <row r="30958">
          <cell r="M30958" t="str">
            <v>SLT0011697</v>
          </cell>
          <cell r="R30958">
            <v>230</v>
          </cell>
        </row>
        <row r="30959">
          <cell r="M30959" t="str">
            <v>BSP0010006</v>
          </cell>
          <cell r="R30959">
            <v>180</v>
          </cell>
        </row>
        <row r="30960">
          <cell r="M30960" t="str">
            <v>SLT0011689</v>
          </cell>
          <cell r="R30960">
            <v>200</v>
          </cell>
        </row>
        <row r="30961">
          <cell r="M30961" t="str">
            <v>SLT0011665</v>
          </cell>
          <cell r="R30961">
            <v>500</v>
          </cell>
        </row>
        <row r="30962">
          <cell r="M30962" t="str">
            <v>SLT0011259</v>
          </cell>
          <cell r="R30962">
            <v>400</v>
          </cell>
        </row>
        <row r="30963">
          <cell r="M30963" t="str">
            <v>SLT0011258</v>
          </cell>
          <cell r="R30963">
            <v>350</v>
          </cell>
        </row>
        <row r="30964">
          <cell r="M30964" t="str">
            <v>SLT0011094</v>
          </cell>
          <cell r="R30964">
            <v>130</v>
          </cell>
        </row>
        <row r="30965">
          <cell r="M30965" t="str">
            <v>SLT0011093</v>
          </cell>
          <cell r="R30965">
            <v>200</v>
          </cell>
        </row>
        <row r="30966">
          <cell r="M30966" t="str">
            <v>SLT0011084</v>
          </cell>
          <cell r="R30966">
            <v>200</v>
          </cell>
        </row>
        <row r="30967">
          <cell r="M30967" t="str">
            <v>SLT0011079</v>
          </cell>
          <cell r="R30967">
            <v>300</v>
          </cell>
        </row>
        <row r="30968">
          <cell r="M30968" t="str">
            <v>SLT0011079</v>
          </cell>
          <cell r="R30968">
            <v>100</v>
          </cell>
        </row>
        <row r="30969">
          <cell r="M30969" t="str">
            <v>SLT0011078</v>
          </cell>
          <cell r="R30969">
            <v>200</v>
          </cell>
        </row>
        <row r="30970">
          <cell r="M30970" t="str">
            <v>SLT0011050</v>
          </cell>
          <cell r="R30970">
            <v>200</v>
          </cell>
        </row>
        <row r="30971">
          <cell r="M30971" t="str">
            <v>SLT0010921</v>
          </cell>
          <cell r="R30971">
            <v>500</v>
          </cell>
        </row>
        <row r="30972">
          <cell r="M30972" t="str">
            <v>SLT0010921</v>
          </cell>
          <cell r="R30972">
            <v>500</v>
          </cell>
        </row>
        <row r="30973">
          <cell r="M30973" t="str">
            <v>SLT0010920</v>
          </cell>
          <cell r="R30973">
            <v>600</v>
          </cell>
        </row>
        <row r="30974">
          <cell r="M30974" t="str">
            <v>SLT0010887</v>
          </cell>
          <cell r="R30974">
            <v>200</v>
          </cell>
        </row>
        <row r="30975">
          <cell r="M30975" t="str">
            <v>SLT0010439</v>
          </cell>
          <cell r="R30975">
            <v>60</v>
          </cell>
        </row>
        <row r="30976">
          <cell r="M30976" t="str">
            <v>SLT0010193</v>
          </cell>
          <cell r="R30976">
            <v>200</v>
          </cell>
        </row>
        <row r="30977">
          <cell r="M30977" t="str">
            <v>SLT0002563</v>
          </cell>
          <cell r="R30977">
            <v>200</v>
          </cell>
        </row>
        <row r="30978">
          <cell r="M30978" t="str">
            <v>SLT0002562</v>
          </cell>
          <cell r="R30978">
            <v>200</v>
          </cell>
        </row>
        <row r="30979">
          <cell r="M30979" t="str">
            <v>SLT0002556</v>
          </cell>
          <cell r="R30979">
            <v>200</v>
          </cell>
        </row>
        <row r="30980">
          <cell r="M30980" t="str">
            <v>SLT0002555</v>
          </cell>
          <cell r="R30980">
            <v>180</v>
          </cell>
        </row>
        <row r="30981">
          <cell r="M30981" t="str">
            <v>SHT0015145</v>
          </cell>
          <cell r="R30981">
            <v>300</v>
          </cell>
        </row>
        <row r="30982">
          <cell r="M30982" t="str">
            <v>SHT0010074</v>
          </cell>
          <cell r="R30982">
            <v>200</v>
          </cell>
        </row>
        <row r="30983">
          <cell r="M30983" t="str">
            <v>BFA0000555</v>
          </cell>
          <cell r="R30983">
            <v>300</v>
          </cell>
        </row>
        <row r="30984">
          <cell r="M30984" t="str">
            <v>BAS0000054</v>
          </cell>
          <cell r="R30984">
            <v>140</v>
          </cell>
        </row>
        <row r="30985">
          <cell r="M30985" t="str">
            <v>BAS0000054</v>
          </cell>
          <cell r="R30985">
            <v>110</v>
          </cell>
        </row>
        <row r="30986">
          <cell r="M30986" t="str">
            <v>SLT0011664</v>
          </cell>
          <cell r="R30986">
            <v>600</v>
          </cell>
        </row>
        <row r="30987">
          <cell r="M30987" t="str">
            <v>SHT0013149</v>
          </cell>
          <cell r="R30987">
            <v>149</v>
          </cell>
        </row>
        <row r="30988">
          <cell r="M30988" t="str">
            <v>SHT0012083</v>
          </cell>
          <cell r="R30988">
            <v>340</v>
          </cell>
        </row>
        <row r="30989">
          <cell r="M30989" t="str">
            <v>SLT0010754</v>
          </cell>
          <cell r="R30989">
            <v>1500</v>
          </cell>
        </row>
        <row r="30990">
          <cell r="M30990" t="str">
            <v>SLT0010531</v>
          </cell>
          <cell r="R30990">
            <v>200</v>
          </cell>
        </row>
        <row r="30991">
          <cell r="M30991" t="str">
            <v>SLT0010530</v>
          </cell>
          <cell r="R30991">
            <v>200</v>
          </cell>
        </row>
        <row r="30992">
          <cell r="M30992" t="str">
            <v>SLT0010525</v>
          </cell>
          <cell r="R30992">
            <v>500</v>
          </cell>
        </row>
        <row r="30993">
          <cell r="M30993" t="str">
            <v>SHT0001098</v>
          </cell>
          <cell r="R30993">
            <v>18</v>
          </cell>
        </row>
        <row r="30994">
          <cell r="M30994" t="str">
            <v>SHT0001097</v>
          </cell>
          <cell r="R30994">
            <v>18</v>
          </cell>
        </row>
        <row r="30995">
          <cell r="M30995" t="str">
            <v>SHT0001066</v>
          </cell>
          <cell r="R30995">
            <v>300</v>
          </cell>
        </row>
        <row r="30996">
          <cell r="M30996" t="str">
            <v>SHT0001065</v>
          </cell>
          <cell r="R30996">
            <v>300</v>
          </cell>
        </row>
        <row r="30997">
          <cell r="M30997" t="str">
            <v>SHT0000989</v>
          </cell>
          <cell r="R30997">
            <v>600</v>
          </cell>
        </row>
        <row r="30998">
          <cell r="M30998" t="str">
            <v>BFA0000359</v>
          </cell>
          <cell r="R30998">
            <v>400</v>
          </cell>
        </row>
        <row r="30999">
          <cell r="M30999" t="str">
            <v>SLT0010527</v>
          </cell>
          <cell r="R30999">
            <v>800</v>
          </cell>
        </row>
        <row r="31000">
          <cell r="M31000" t="str">
            <v>SLT0010269</v>
          </cell>
          <cell r="R31000">
            <v>245</v>
          </cell>
        </row>
        <row r="31001">
          <cell r="M31001" t="str">
            <v>SLT0010269</v>
          </cell>
          <cell r="R31001">
            <v>205</v>
          </cell>
        </row>
        <row r="31002">
          <cell r="M31002" t="str">
            <v>SLT0010529</v>
          </cell>
          <cell r="R31002">
            <v>200</v>
          </cell>
        </row>
        <row r="31003">
          <cell r="M31003" t="str">
            <v>BSP0000042</v>
          </cell>
          <cell r="R31003">
            <v>200</v>
          </cell>
        </row>
        <row r="31004">
          <cell r="M31004" t="str">
            <v>BSP0000050</v>
          </cell>
          <cell r="R31004">
            <v>100</v>
          </cell>
        </row>
        <row r="31005">
          <cell r="M31005" t="str">
            <v>SHT0011809</v>
          </cell>
          <cell r="R31005">
            <v>500</v>
          </cell>
        </row>
        <row r="31006">
          <cell r="M31006" t="str">
            <v>BSP0000077</v>
          </cell>
          <cell r="R31006">
            <v>500</v>
          </cell>
        </row>
        <row r="31007">
          <cell r="M31007" t="str">
            <v>SHT0012005</v>
          </cell>
          <cell r="R31007">
            <v>1</v>
          </cell>
        </row>
        <row r="31008">
          <cell r="M31008" t="str">
            <v>BFA0000316</v>
          </cell>
          <cell r="R31008">
            <v>4000</v>
          </cell>
        </row>
        <row r="31009">
          <cell r="M31009" t="str">
            <v>SHT0002135</v>
          </cell>
          <cell r="R31009">
            <v>1200</v>
          </cell>
        </row>
        <row r="31010">
          <cell r="M31010" t="str">
            <v>SHT0001527</v>
          </cell>
          <cell r="R31010">
            <v>300</v>
          </cell>
        </row>
        <row r="31011">
          <cell r="M31011" t="str">
            <v>SCS0004425</v>
          </cell>
          <cell r="R31011">
            <v>200</v>
          </cell>
        </row>
        <row r="31012">
          <cell r="M31012" t="str">
            <v>SCS0004423</v>
          </cell>
          <cell r="R31012">
            <v>100</v>
          </cell>
        </row>
        <row r="31013">
          <cell r="M31013" t="str">
            <v>REM0002965</v>
          </cell>
          <cell r="R31013">
            <v>200</v>
          </cell>
        </row>
        <row r="31014">
          <cell r="M31014" t="str">
            <v>SLT0011040</v>
          </cell>
          <cell r="R31014">
            <v>400</v>
          </cell>
        </row>
        <row r="31015">
          <cell r="M31015" t="str">
            <v>SHT0012059</v>
          </cell>
          <cell r="R31015">
            <v>240</v>
          </cell>
        </row>
        <row r="31016">
          <cell r="M31016" t="str">
            <v>SHT0011596</v>
          </cell>
          <cell r="R31016">
            <v>400</v>
          </cell>
        </row>
        <row r="31017">
          <cell r="M31017" t="str">
            <v>SHT0001950</v>
          </cell>
          <cell r="R31017">
            <v>1862</v>
          </cell>
        </row>
        <row r="31018">
          <cell r="M31018" t="str">
            <v>SHT0001945</v>
          </cell>
          <cell r="R31018">
            <v>1862</v>
          </cell>
        </row>
        <row r="31019">
          <cell r="M31019" t="str">
            <v>SHT0001149</v>
          </cell>
          <cell r="R31019">
            <v>330</v>
          </cell>
        </row>
        <row r="31020">
          <cell r="M31020" t="str">
            <v>SHT0001135</v>
          </cell>
          <cell r="R31020">
            <v>100</v>
          </cell>
        </row>
        <row r="31021">
          <cell r="M31021" t="str">
            <v>SHT0001115</v>
          </cell>
          <cell r="R31021">
            <v>100</v>
          </cell>
        </row>
        <row r="31022">
          <cell r="M31022" t="str">
            <v>SHT0001087</v>
          </cell>
          <cell r="R31022">
            <v>1000</v>
          </cell>
        </row>
        <row r="31023">
          <cell r="M31023" t="str">
            <v>SHT0001086</v>
          </cell>
          <cell r="R31023">
            <v>1000</v>
          </cell>
        </row>
        <row r="31024">
          <cell r="M31024" t="str">
            <v>SLT0002817</v>
          </cell>
          <cell r="R31024">
            <v>856</v>
          </cell>
        </row>
        <row r="31025">
          <cell r="M31025" t="str">
            <v>SLT0002815</v>
          </cell>
          <cell r="R31025">
            <v>200</v>
          </cell>
        </row>
        <row r="31026">
          <cell r="M31026" t="str">
            <v>SLT0002815</v>
          </cell>
          <cell r="R31026">
            <v>100</v>
          </cell>
        </row>
        <row r="31027">
          <cell r="M31027" t="str">
            <v>SLT0010921</v>
          </cell>
          <cell r="R31027">
            <v>100</v>
          </cell>
        </row>
        <row r="31028">
          <cell r="M31028" t="str">
            <v>SLT0011690</v>
          </cell>
          <cell r="R31028">
            <v>150</v>
          </cell>
        </row>
        <row r="31029">
          <cell r="M31029" t="str">
            <v>SHT0010283</v>
          </cell>
          <cell r="R31029">
            <v>262</v>
          </cell>
        </row>
        <row r="31030">
          <cell r="M31030" t="str">
            <v>SLT0002667</v>
          </cell>
          <cell r="R31030">
            <v>120</v>
          </cell>
        </row>
        <row r="31031">
          <cell r="M31031" t="str">
            <v>SLT0002553</v>
          </cell>
          <cell r="R31031">
            <v>100</v>
          </cell>
        </row>
        <row r="31032">
          <cell r="M31032" t="str">
            <v>SHT0011995</v>
          </cell>
          <cell r="R31032">
            <v>40</v>
          </cell>
        </row>
        <row r="31033">
          <cell r="M31033" t="str">
            <v>SLT0010754</v>
          </cell>
          <cell r="R31033">
            <v>1500</v>
          </cell>
        </row>
        <row r="31034">
          <cell r="M31034" t="str">
            <v>SHT0010721</v>
          </cell>
          <cell r="R31034">
            <v>500</v>
          </cell>
        </row>
        <row r="31035">
          <cell r="M31035" t="str">
            <v>BFA0000862</v>
          </cell>
          <cell r="R31035">
            <v>2000</v>
          </cell>
        </row>
        <row r="31036">
          <cell r="M31036" t="str">
            <v>BFA0010062</v>
          </cell>
          <cell r="R31036">
            <v>1700</v>
          </cell>
        </row>
        <row r="31037">
          <cell r="M31037" t="str">
            <v>SLT0011101</v>
          </cell>
          <cell r="R31037">
            <v>300</v>
          </cell>
        </row>
        <row r="31038">
          <cell r="M31038" t="str">
            <v>SLT0011100</v>
          </cell>
          <cell r="R31038">
            <v>398</v>
          </cell>
        </row>
        <row r="31039">
          <cell r="M31039" t="str">
            <v>SLT0010549</v>
          </cell>
          <cell r="R31039">
            <v>300</v>
          </cell>
        </row>
        <row r="31040">
          <cell r="M31040" t="str">
            <v>SLT0010269</v>
          </cell>
          <cell r="R31040">
            <v>195</v>
          </cell>
        </row>
        <row r="31041">
          <cell r="M31041" t="str">
            <v>SLT0010269</v>
          </cell>
          <cell r="R31041">
            <v>100</v>
          </cell>
        </row>
        <row r="31042">
          <cell r="M31042" t="str">
            <v>SBS0010133</v>
          </cell>
          <cell r="R31042">
            <v>200</v>
          </cell>
        </row>
        <row r="31043">
          <cell r="M31043" t="str">
            <v>SLT0011859</v>
          </cell>
          <cell r="R31043">
            <v>1130</v>
          </cell>
        </row>
        <row r="31044">
          <cell r="M31044" t="str">
            <v>BFA0010062</v>
          </cell>
          <cell r="R31044">
            <v>300</v>
          </cell>
        </row>
        <row r="31045">
          <cell r="M31045" t="str">
            <v>SCS0004421</v>
          </cell>
          <cell r="R31045">
            <v>60</v>
          </cell>
        </row>
        <row r="31046">
          <cell r="M31046" t="str">
            <v>SLT0011689</v>
          </cell>
          <cell r="R31046">
            <v>100</v>
          </cell>
        </row>
        <row r="31047">
          <cell r="M31047" t="str">
            <v>SLT0011665</v>
          </cell>
          <cell r="R31047">
            <v>500</v>
          </cell>
        </row>
        <row r="31048">
          <cell r="M31048" t="str">
            <v>SLT0011259</v>
          </cell>
          <cell r="R31048">
            <v>500</v>
          </cell>
        </row>
        <row r="31049">
          <cell r="M31049" t="str">
            <v>SLT0011258</v>
          </cell>
          <cell r="R31049">
            <v>500</v>
          </cell>
        </row>
        <row r="31050">
          <cell r="M31050" t="str">
            <v>SLT0011093</v>
          </cell>
          <cell r="R31050">
            <v>200</v>
          </cell>
        </row>
        <row r="31051">
          <cell r="M31051" t="str">
            <v>SLT0011083</v>
          </cell>
          <cell r="R31051">
            <v>500</v>
          </cell>
        </row>
        <row r="31052">
          <cell r="M31052" t="str">
            <v>SLT0011079</v>
          </cell>
          <cell r="R31052">
            <v>400</v>
          </cell>
        </row>
        <row r="31053">
          <cell r="M31053" t="str">
            <v>SLT0011039</v>
          </cell>
          <cell r="R31053">
            <v>300</v>
          </cell>
        </row>
        <row r="31054">
          <cell r="M31054" t="str">
            <v>SLT0011039</v>
          </cell>
          <cell r="R31054">
            <v>200</v>
          </cell>
        </row>
        <row r="31055">
          <cell r="M31055" t="str">
            <v>SLT0010921</v>
          </cell>
          <cell r="R31055">
            <v>1100</v>
          </cell>
        </row>
        <row r="31056">
          <cell r="M31056" t="str">
            <v>SLT0010920</v>
          </cell>
          <cell r="R31056">
            <v>600</v>
          </cell>
        </row>
        <row r="31057">
          <cell r="M31057" t="str">
            <v>SLT0010920</v>
          </cell>
          <cell r="R31057">
            <v>600</v>
          </cell>
        </row>
        <row r="31058">
          <cell r="M31058" t="str">
            <v>SLT0010887</v>
          </cell>
          <cell r="R31058">
            <v>300</v>
          </cell>
        </row>
        <row r="31059">
          <cell r="M31059" t="str">
            <v>SLT0010885</v>
          </cell>
          <cell r="R31059">
            <v>500</v>
          </cell>
        </row>
        <row r="31060">
          <cell r="M31060" t="str">
            <v>SLT0010193</v>
          </cell>
          <cell r="R31060">
            <v>700</v>
          </cell>
        </row>
        <row r="31061">
          <cell r="M31061" t="str">
            <v>SLT0002564</v>
          </cell>
          <cell r="R31061">
            <v>300</v>
          </cell>
        </row>
        <row r="31062">
          <cell r="M31062" t="str">
            <v>SLT0002556</v>
          </cell>
          <cell r="R31062">
            <v>60</v>
          </cell>
        </row>
        <row r="31063">
          <cell r="M31063" t="str">
            <v>SHT0012034</v>
          </cell>
          <cell r="R31063">
            <v>200</v>
          </cell>
        </row>
        <row r="31064">
          <cell r="M31064" t="str">
            <v>SHT0002532</v>
          </cell>
          <cell r="R31064">
            <v>400</v>
          </cell>
        </row>
        <row r="31065">
          <cell r="M31065" t="str">
            <v>SHT0010081</v>
          </cell>
          <cell r="R31065">
            <v>200</v>
          </cell>
        </row>
        <row r="31066">
          <cell r="M31066" t="str">
            <v>SHT0013146</v>
          </cell>
          <cell r="R31066">
            <v>200</v>
          </cell>
        </row>
        <row r="31067">
          <cell r="M31067" t="str">
            <v>SHT0013145</v>
          </cell>
          <cell r="R31067">
            <v>200</v>
          </cell>
        </row>
        <row r="31068">
          <cell r="M31068" t="str">
            <v>SHT0012006</v>
          </cell>
          <cell r="R31068">
            <v>400</v>
          </cell>
        </row>
        <row r="31069">
          <cell r="M31069" t="str">
            <v>SHT0002319</v>
          </cell>
          <cell r="R31069">
            <v>400</v>
          </cell>
        </row>
        <row r="31070">
          <cell r="M31070" t="str">
            <v>SLT0011040</v>
          </cell>
          <cell r="R31070">
            <v>400</v>
          </cell>
        </row>
        <row r="31071">
          <cell r="M31071" t="str">
            <v>SHT0010523</v>
          </cell>
          <cell r="R31071">
            <v>100</v>
          </cell>
        </row>
        <row r="31072">
          <cell r="M31072" t="str">
            <v>SHT0010523</v>
          </cell>
          <cell r="R31072">
            <v>383</v>
          </cell>
        </row>
        <row r="31073">
          <cell r="M31073" t="str">
            <v>BAS0000056</v>
          </cell>
          <cell r="R31073">
            <v>900</v>
          </cell>
        </row>
        <row r="31074">
          <cell r="M31074" t="str">
            <v>SHT0001882</v>
          </cell>
          <cell r="R31074">
            <v>400</v>
          </cell>
        </row>
        <row r="31075">
          <cell r="M31075" t="str">
            <v>SLT0010897</v>
          </cell>
          <cell r="R31075">
            <v>1500</v>
          </cell>
        </row>
        <row r="31076">
          <cell r="M31076" t="str">
            <v>SHT0002296</v>
          </cell>
          <cell r="R31076">
            <v>1056</v>
          </cell>
        </row>
        <row r="31077">
          <cell r="M31077" t="str">
            <v>SHT0002294</v>
          </cell>
          <cell r="R31077">
            <v>1056</v>
          </cell>
        </row>
        <row r="31078">
          <cell r="M31078" t="str">
            <v>SLT0010641</v>
          </cell>
          <cell r="R31078">
            <v>600</v>
          </cell>
        </row>
        <row r="31079">
          <cell r="M31079" t="str">
            <v>SHT0012971</v>
          </cell>
          <cell r="R31079">
            <v>160</v>
          </cell>
        </row>
        <row r="31080">
          <cell r="M31080" t="str">
            <v>SHT0012116</v>
          </cell>
          <cell r="R31080">
            <v>128</v>
          </cell>
        </row>
        <row r="31081">
          <cell r="M31081" t="str">
            <v>SHT0012114</v>
          </cell>
          <cell r="R31081">
            <v>150</v>
          </cell>
        </row>
        <row r="31082">
          <cell r="M31082" t="str">
            <v>SHT0011990</v>
          </cell>
          <cell r="R31082">
            <v>160</v>
          </cell>
        </row>
        <row r="31083">
          <cell r="M31083" t="str">
            <v>SHT0010671</v>
          </cell>
          <cell r="R31083">
            <v>300</v>
          </cell>
        </row>
        <row r="31084">
          <cell r="M31084" t="str">
            <v>SHT0010522</v>
          </cell>
          <cell r="R31084">
            <v>400</v>
          </cell>
        </row>
        <row r="31085">
          <cell r="M31085" t="str">
            <v>SHT0001149</v>
          </cell>
          <cell r="R31085">
            <v>320</v>
          </cell>
        </row>
        <row r="31086">
          <cell r="M31086" t="str">
            <v>SHT0001103</v>
          </cell>
          <cell r="R31086">
            <v>600</v>
          </cell>
        </row>
        <row r="31087">
          <cell r="M31087" t="str">
            <v>SHT0001085</v>
          </cell>
          <cell r="R31087">
            <v>700</v>
          </cell>
        </row>
        <row r="31088">
          <cell r="M31088" t="str">
            <v>SHT0001022</v>
          </cell>
          <cell r="R31088">
            <v>1808</v>
          </cell>
        </row>
        <row r="31089">
          <cell r="M31089" t="str">
            <v>SHT0001020</v>
          </cell>
          <cell r="R31089">
            <v>1808</v>
          </cell>
        </row>
        <row r="31090">
          <cell r="M31090" t="str">
            <v>SCS0004794</v>
          </cell>
          <cell r="R31090">
            <v>800</v>
          </cell>
        </row>
        <row r="31091">
          <cell r="M31091" t="str">
            <v>SLT0010889</v>
          </cell>
          <cell r="R31091">
            <v>600</v>
          </cell>
        </row>
        <row r="31092">
          <cell r="M31092" t="str">
            <v>SLT0011664</v>
          </cell>
          <cell r="R31092">
            <v>300</v>
          </cell>
        </row>
        <row r="31093">
          <cell r="M31093" t="str">
            <v>SHT0012150</v>
          </cell>
          <cell r="R31093">
            <v>500</v>
          </cell>
        </row>
        <row r="31094">
          <cell r="M31094" t="str">
            <v>SHT0012118</v>
          </cell>
          <cell r="R31094">
            <v>800</v>
          </cell>
        </row>
        <row r="31095">
          <cell r="M31095" t="str">
            <v>SHT0012096</v>
          </cell>
          <cell r="R31095">
            <v>800</v>
          </cell>
        </row>
        <row r="31096">
          <cell r="M31096" t="str">
            <v>SHT0001088</v>
          </cell>
          <cell r="R31096">
            <v>1600</v>
          </cell>
        </row>
        <row r="31097">
          <cell r="M31097" t="str">
            <v>BFA0000385</v>
          </cell>
          <cell r="R31097">
            <v>1200</v>
          </cell>
        </row>
        <row r="31098">
          <cell r="M31098" t="str">
            <v>SLT0002816</v>
          </cell>
          <cell r="R31098">
            <v>2000</v>
          </cell>
        </row>
        <row r="31099">
          <cell r="M31099" t="str">
            <v>SHT0013819</v>
          </cell>
          <cell r="R31099">
            <v>600</v>
          </cell>
        </row>
        <row r="31100">
          <cell r="M31100" t="str">
            <v>SHT0013818</v>
          </cell>
          <cell r="R31100">
            <v>300</v>
          </cell>
        </row>
        <row r="31101">
          <cell r="M31101" t="str">
            <v>SHT0013239</v>
          </cell>
          <cell r="R31101">
            <v>160</v>
          </cell>
        </row>
        <row r="31102">
          <cell r="M31102" t="str">
            <v>SHT0002319</v>
          </cell>
          <cell r="R31102">
            <v>800</v>
          </cell>
        </row>
        <row r="31103">
          <cell r="M31103" t="str">
            <v>SHT0001760</v>
          </cell>
          <cell r="R31103">
            <v>2000</v>
          </cell>
        </row>
        <row r="31104">
          <cell r="M31104" t="str">
            <v>BAS0000040</v>
          </cell>
          <cell r="R31104">
            <v>200</v>
          </cell>
        </row>
        <row r="31105">
          <cell r="M31105" t="str">
            <v>BAS0000036</v>
          </cell>
          <cell r="R31105">
            <v>1600</v>
          </cell>
        </row>
        <row r="31106">
          <cell r="M31106" t="str">
            <v>SLT0002535</v>
          </cell>
          <cell r="R31106">
            <v>1000</v>
          </cell>
        </row>
        <row r="31107">
          <cell r="M31107" t="str">
            <v>SHT0013131</v>
          </cell>
          <cell r="R31107">
            <v>100</v>
          </cell>
        </row>
        <row r="31108">
          <cell r="M31108" t="str">
            <v>SHT0013131</v>
          </cell>
          <cell r="R31108">
            <v>100</v>
          </cell>
        </row>
        <row r="31109">
          <cell r="M31109" t="str">
            <v>SHT0012269</v>
          </cell>
          <cell r="R31109">
            <v>320</v>
          </cell>
        </row>
        <row r="31110">
          <cell r="M31110" t="str">
            <v>SHT0012268</v>
          </cell>
          <cell r="R31110">
            <v>320</v>
          </cell>
        </row>
        <row r="31111">
          <cell r="M31111" t="str">
            <v>SHT0012142</v>
          </cell>
          <cell r="R31111">
            <v>100</v>
          </cell>
        </row>
        <row r="31112">
          <cell r="M31112" t="str">
            <v>SHT0012140</v>
          </cell>
          <cell r="R31112">
            <v>100</v>
          </cell>
        </row>
        <row r="31113">
          <cell r="M31113" t="str">
            <v>SHT0012035</v>
          </cell>
          <cell r="R31113">
            <v>150</v>
          </cell>
        </row>
        <row r="31114">
          <cell r="M31114" t="str">
            <v>SHT0012035</v>
          </cell>
          <cell r="R31114">
            <v>150</v>
          </cell>
        </row>
        <row r="31115">
          <cell r="M31115" t="str">
            <v>SHT0012030</v>
          </cell>
          <cell r="R31115">
            <v>150</v>
          </cell>
        </row>
        <row r="31116">
          <cell r="M31116" t="str">
            <v>SHT0001120</v>
          </cell>
          <cell r="R31116">
            <v>200</v>
          </cell>
        </row>
        <row r="31117">
          <cell r="M31117" t="str">
            <v>SHT0001119</v>
          </cell>
          <cell r="R31117">
            <v>200</v>
          </cell>
        </row>
        <row r="31118">
          <cell r="M31118" t="str">
            <v>BFA0000775</v>
          </cell>
          <cell r="R31118">
            <v>200</v>
          </cell>
        </row>
        <row r="31119">
          <cell r="M31119" t="str">
            <v>BAS0000030</v>
          </cell>
          <cell r="R31119">
            <v>800</v>
          </cell>
        </row>
        <row r="31120">
          <cell r="M31120" t="str">
            <v>SHT0012211</v>
          </cell>
          <cell r="R31120">
            <v>50</v>
          </cell>
        </row>
        <row r="31121">
          <cell r="M31121" t="str">
            <v>SHT0012210</v>
          </cell>
          <cell r="R31121">
            <v>50</v>
          </cell>
        </row>
        <row r="31122">
          <cell r="M31122" t="str">
            <v>SBS0010257</v>
          </cell>
          <cell r="R31122">
            <v>200</v>
          </cell>
        </row>
        <row r="31123">
          <cell r="M31123" t="str">
            <v>BFA0000850</v>
          </cell>
          <cell r="R31123">
            <v>100</v>
          </cell>
        </row>
        <row r="31124">
          <cell r="M31124" t="str">
            <v>BAS0000040</v>
          </cell>
          <cell r="R31124">
            <v>200</v>
          </cell>
        </row>
        <row r="31125">
          <cell r="M31125" t="str">
            <v>BFA0000400</v>
          </cell>
          <cell r="R31125">
            <v>2000</v>
          </cell>
        </row>
        <row r="31126">
          <cell r="M31126" t="str">
            <v>SHT0012148</v>
          </cell>
          <cell r="R31126">
            <v>200</v>
          </cell>
        </row>
        <row r="31127">
          <cell r="M31127" t="str">
            <v>SHT0012092</v>
          </cell>
          <cell r="R31127">
            <v>1000</v>
          </cell>
        </row>
        <row r="31128">
          <cell r="M31128" t="str">
            <v>SHT0012090</v>
          </cell>
          <cell r="R31128">
            <v>100</v>
          </cell>
        </row>
        <row r="31129">
          <cell r="M31129" t="str">
            <v>SHT0000823</v>
          </cell>
          <cell r="R31129">
            <v>112</v>
          </cell>
        </row>
        <row r="31130">
          <cell r="M31130" t="str">
            <v>BCL0010010</v>
          </cell>
          <cell r="R31130">
            <v>1000</v>
          </cell>
        </row>
        <row r="31131">
          <cell r="M31131" t="str">
            <v>BSP0000048</v>
          </cell>
          <cell r="R31131">
            <v>200</v>
          </cell>
        </row>
        <row r="31132">
          <cell r="M31132" t="str">
            <v>SLT0010605</v>
          </cell>
          <cell r="R31132">
            <v>60</v>
          </cell>
        </row>
        <row r="31133">
          <cell r="M31133" t="str">
            <v>SHT0010240</v>
          </cell>
          <cell r="R31133">
            <v>2000</v>
          </cell>
        </row>
        <row r="31134">
          <cell r="M31134" t="str">
            <v>SLT0010602</v>
          </cell>
          <cell r="R31134">
            <v>60</v>
          </cell>
        </row>
        <row r="31135">
          <cell r="M31135" t="str">
            <v>SHT0000990</v>
          </cell>
          <cell r="R31135">
            <v>300</v>
          </cell>
        </row>
        <row r="31136">
          <cell r="M31136" t="str">
            <v>SHT0000986</v>
          </cell>
          <cell r="R31136">
            <v>600</v>
          </cell>
        </row>
        <row r="31137">
          <cell r="M31137" t="str">
            <v>SHT0014511</v>
          </cell>
          <cell r="R31137">
            <v>2000</v>
          </cell>
        </row>
        <row r="31138">
          <cell r="M31138" t="str">
            <v>SHT0011934</v>
          </cell>
          <cell r="R31138">
            <v>1554</v>
          </cell>
        </row>
        <row r="31139">
          <cell r="M31139" t="str">
            <v>BFA0000087</v>
          </cell>
          <cell r="R31139">
            <v>3000</v>
          </cell>
        </row>
        <row r="31140">
          <cell r="M31140" t="str">
            <v>SHT0013841</v>
          </cell>
          <cell r="R31140">
            <v>500</v>
          </cell>
        </row>
        <row r="31141">
          <cell r="M31141" t="str">
            <v>SHT0001068</v>
          </cell>
          <cell r="R31141">
            <v>400</v>
          </cell>
        </row>
        <row r="31142">
          <cell r="M31142" t="str">
            <v>BFA0000373</v>
          </cell>
          <cell r="R31142">
            <v>400</v>
          </cell>
        </row>
        <row r="31143">
          <cell r="M31143" t="str">
            <v>SHT0011638</v>
          </cell>
          <cell r="R31143">
            <v>974</v>
          </cell>
        </row>
        <row r="31144">
          <cell r="M31144" t="str">
            <v>SHT0015093</v>
          </cell>
          <cell r="R31144">
            <v>160</v>
          </cell>
        </row>
        <row r="31145">
          <cell r="M31145" t="str">
            <v>SHT0012881</v>
          </cell>
          <cell r="R31145">
            <v>910</v>
          </cell>
        </row>
        <row r="31146">
          <cell r="M31146" t="str">
            <v>SHT0012881</v>
          </cell>
          <cell r="R31146">
            <v>90</v>
          </cell>
        </row>
        <row r="31147">
          <cell r="M31147" t="str">
            <v>SCS0004422</v>
          </cell>
          <cell r="R31147">
            <v>200</v>
          </cell>
        </row>
        <row r="31148">
          <cell r="M31148" t="str">
            <v>SLT0011101</v>
          </cell>
          <cell r="R31148">
            <v>300</v>
          </cell>
        </row>
        <row r="31149">
          <cell r="M31149" t="str">
            <v>SLT0011100</v>
          </cell>
          <cell r="R31149">
            <v>250</v>
          </cell>
        </row>
        <row r="31150">
          <cell r="M31150" t="str">
            <v>SLT0010754</v>
          </cell>
          <cell r="R31150">
            <v>1000</v>
          </cell>
        </row>
        <row r="31151">
          <cell r="M31151" t="str">
            <v>SLT0010531</v>
          </cell>
          <cell r="R31151">
            <v>100</v>
          </cell>
        </row>
        <row r="31152">
          <cell r="M31152" t="str">
            <v>SLT0010531</v>
          </cell>
          <cell r="R31152">
            <v>100</v>
          </cell>
        </row>
        <row r="31153">
          <cell r="M31153" t="str">
            <v>SLT0010530</v>
          </cell>
          <cell r="R31153">
            <v>200</v>
          </cell>
        </row>
        <row r="31154">
          <cell r="M31154" t="str">
            <v>SLT0010529</v>
          </cell>
          <cell r="R31154">
            <v>200</v>
          </cell>
        </row>
        <row r="31155">
          <cell r="M31155" t="str">
            <v>SLT0010525</v>
          </cell>
          <cell r="R31155">
            <v>500</v>
          </cell>
        </row>
        <row r="31156">
          <cell r="M31156" t="str">
            <v>SLT0010524</v>
          </cell>
          <cell r="R31156">
            <v>1200</v>
          </cell>
        </row>
        <row r="31157">
          <cell r="M31157" t="str">
            <v>SLT0002816</v>
          </cell>
          <cell r="R31157">
            <v>2000</v>
          </cell>
        </row>
        <row r="31158">
          <cell r="M31158" t="str">
            <v>SLT0002535</v>
          </cell>
          <cell r="R31158">
            <v>1000</v>
          </cell>
        </row>
        <row r="31159">
          <cell r="M31159" t="str">
            <v>SLT0002211</v>
          </cell>
          <cell r="R31159">
            <v>600</v>
          </cell>
        </row>
        <row r="31160">
          <cell r="M31160" t="str">
            <v>SHT0012154</v>
          </cell>
          <cell r="R31160">
            <v>150</v>
          </cell>
        </row>
        <row r="31161">
          <cell r="M31161" t="str">
            <v>SHT0012153</v>
          </cell>
          <cell r="R31161">
            <v>150</v>
          </cell>
        </row>
        <row r="31162">
          <cell r="M31162" t="str">
            <v>SHT0012037</v>
          </cell>
          <cell r="R31162">
            <v>600</v>
          </cell>
        </row>
        <row r="31163">
          <cell r="M31163" t="str">
            <v>SBS0010115</v>
          </cell>
          <cell r="R31163">
            <v>1600</v>
          </cell>
        </row>
        <row r="31164">
          <cell r="M31164" t="str">
            <v>BAS0000040</v>
          </cell>
          <cell r="R31164">
            <v>400</v>
          </cell>
        </row>
        <row r="31165">
          <cell r="M31165" t="str">
            <v>BAS0000039</v>
          </cell>
          <cell r="R31165">
            <v>800</v>
          </cell>
        </row>
        <row r="31166">
          <cell r="M31166" t="str">
            <v>SHT0010720</v>
          </cell>
          <cell r="R31166">
            <v>1000</v>
          </cell>
        </row>
        <row r="31167">
          <cell r="M31167" t="str">
            <v>BFA0000555</v>
          </cell>
          <cell r="R31167">
            <v>300</v>
          </cell>
        </row>
        <row r="31168">
          <cell r="M31168" t="str">
            <v>BAS0000054</v>
          </cell>
          <cell r="R31168">
            <v>250</v>
          </cell>
        </row>
        <row r="31169">
          <cell r="M31169" t="str">
            <v>SLT0010528</v>
          </cell>
          <cell r="R31169">
            <v>500</v>
          </cell>
        </row>
        <row r="31170">
          <cell r="M31170" t="str">
            <v>SLT0010269</v>
          </cell>
          <cell r="R31170">
            <v>400</v>
          </cell>
        </row>
        <row r="31171">
          <cell r="M31171" t="str">
            <v>SLT0002833</v>
          </cell>
          <cell r="R31171">
            <v>100</v>
          </cell>
        </row>
        <row r="31172">
          <cell r="M31172" t="str">
            <v>SHT0014359</v>
          </cell>
          <cell r="R31172">
            <v>50</v>
          </cell>
        </row>
        <row r="31173">
          <cell r="M31173" t="str">
            <v>SHT0014205</v>
          </cell>
          <cell r="R31173">
            <v>50</v>
          </cell>
        </row>
        <row r="31174">
          <cell r="M31174" t="str">
            <v>SHT0012035</v>
          </cell>
          <cell r="R31174">
            <v>300</v>
          </cell>
        </row>
        <row r="31175">
          <cell r="M31175" t="str">
            <v>SHT0012032</v>
          </cell>
          <cell r="R31175">
            <v>164</v>
          </cell>
        </row>
        <row r="31176">
          <cell r="M31176" t="str">
            <v>SHT0012030</v>
          </cell>
          <cell r="R31176">
            <v>150</v>
          </cell>
        </row>
        <row r="31177">
          <cell r="M31177" t="str">
            <v>SHT0011996</v>
          </cell>
          <cell r="R31177">
            <v>300</v>
          </cell>
        </row>
        <row r="31178">
          <cell r="M31178" t="str">
            <v>SHT0011995</v>
          </cell>
          <cell r="R31178">
            <v>200</v>
          </cell>
        </row>
        <row r="31179">
          <cell r="M31179" t="str">
            <v>SBS0010133</v>
          </cell>
          <cell r="R31179">
            <v>136</v>
          </cell>
        </row>
        <row r="31180">
          <cell r="M31180" t="str">
            <v>SBS0010133</v>
          </cell>
          <cell r="R31180">
            <v>376</v>
          </cell>
        </row>
        <row r="31181">
          <cell r="M31181" t="str">
            <v>SBS0010116</v>
          </cell>
          <cell r="R31181">
            <v>550</v>
          </cell>
        </row>
        <row r="31182">
          <cell r="M31182" t="str">
            <v>SLT0002819</v>
          </cell>
          <cell r="R31182">
            <v>100</v>
          </cell>
        </row>
        <row r="31183">
          <cell r="M31183" t="str">
            <v>SLT0002819</v>
          </cell>
          <cell r="R31183">
            <v>700</v>
          </cell>
        </row>
        <row r="31184">
          <cell r="M31184" t="str">
            <v>SLT0002543</v>
          </cell>
          <cell r="R31184">
            <v>400</v>
          </cell>
        </row>
        <row r="31185">
          <cell r="M31185" t="str">
            <v>SLT0002542</v>
          </cell>
          <cell r="R31185">
            <v>600</v>
          </cell>
        </row>
        <row r="31186">
          <cell r="M31186" t="str">
            <v>SLT0011690</v>
          </cell>
          <cell r="R31186">
            <v>230</v>
          </cell>
        </row>
        <row r="31187">
          <cell r="M31187" t="str">
            <v>SLT0011050</v>
          </cell>
          <cell r="R31187">
            <v>300</v>
          </cell>
        </row>
        <row r="31188">
          <cell r="M31188" t="str">
            <v>SLT0011039</v>
          </cell>
          <cell r="R31188">
            <v>200</v>
          </cell>
        </row>
        <row r="31189">
          <cell r="M31189" t="str">
            <v>SHT0015145</v>
          </cell>
          <cell r="R31189">
            <v>400</v>
          </cell>
        </row>
        <row r="31190">
          <cell r="M31190" t="str">
            <v>SHT0012112</v>
          </cell>
          <cell r="R31190">
            <v>200</v>
          </cell>
        </row>
        <row r="31191">
          <cell r="M31191" t="str">
            <v>SHT0012112</v>
          </cell>
          <cell r="R31191">
            <v>100</v>
          </cell>
        </row>
        <row r="31192">
          <cell r="M31192" t="str">
            <v>SHT0012110</v>
          </cell>
          <cell r="R31192">
            <v>140</v>
          </cell>
        </row>
        <row r="31193">
          <cell r="M31193" t="str">
            <v>SHT0012034</v>
          </cell>
          <cell r="R31193">
            <v>200</v>
          </cell>
        </row>
        <row r="31194">
          <cell r="M31194" t="str">
            <v>SHT0011364</v>
          </cell>
          <cell r="R31194">
            <v>320</v>
          </cell>
        </row>
        <row r="31195">
          <cell r="M31195" t="str">
            <v>SHT0011363</v>
          </cell>
          <cell r="R31195">
            <v>500</v>
          </cell>
        </row>
        <row r="31196">
          <cell r="M31196" t="str">
            <v>BSP0000050</v>
          </cell>
          <cell r="R31196">
            <v>200</v>
          </cell>
        </row>
        <row r="31197">
          <cell r="M31197" t="str">
            <v>SHT0014962</v>
          </cell>
          <cell r="R31197">
            <v>200</v>
          </cell>
        </row>
        <row r="31198">
          <cell r="M31198" t="str">
            <v>SHT0014961</v>
          </cell>
          <cell r="R31198">
            <v>200</v>
          </cell>
        </row>
        <row r="31199">
          <cell r="M31199" t="str">
            <v>SHT0011596</v>
          </cell>
          <cell r="R31199">
            <v>1440</v>
          </cell>
        </row>
        <row r="31200">
          <cell r="M31200" t="str">
            <v>SLT0002810</v>
          </cell>
          <cell r="R31200">
            <v>1344</v>
          </cell>
        </row>
        <row r="31201">
          <cell r="M31201" t="str">
            <v>SLT0002809</v>
          </cell>
          <cell r="R31201">
            <v>1344</v>
          </cell>
        </row>
        <row r="31202">
          <cell r="M31202" t="str">
            <v>SHT0012111</v>
          </cell>
          <cell r="R31202">
            <v>135</v>
          </cell>
        </row>
        <row r="31203">
          <cell r="M31203" t="str">
            <v>SHT0012111</v>
          </cell>
          <cell r="R31203">
            <v>86</v>
          </cell>
        </row>
        <row r="31204">
          <cell r="M31204" t="str">
            <v>SHT0012054</v>
          </cell>
          <cell r="R31204">
            <v>200</v>
          </cell>
        </row>
        <row r="31205">
          <cell r="M31205" t="str">
            <v>SHT0012052</v>
          </cell>
          <cell r="R31205">
            <v>200</v>
          </cell>
        </row>
        <row r="31206">
          <cell r="M31206" t="str">
            <v>SHT0011999</v>
          </cell>
          <cell r="R31206">
            <v>50</v>
          </cell>
        </row>
        <row r="31207">
          <cell r="M31207" t="str">
            <v>SHT0011997</v>
          </cell>
          <cell r="R31207">
            <v>50</v>
          </cell>
        </row>
        <row r="31208">
          <cell r="M31208" t="str">
            <v>SHT0011997</v>
          </cell>
          <cell r="R31208">
            <v>150</v>
          </cell>
        </row>
        <row r="31209">
          <cell r="M31209" t="str">
            <v>SHT0001103</v>
          </cell>
          <cell r="R31209">
            <v>1382</v>
          </cell>
        </row>
        <row r="31210">
          <cell r="M31210" t="str">
            <v>SHT0001009</v>
          </cell>
          <cell r="R31210">
            <v>1272</v>
          </cell>
        </row>
        <row r="31211">
          <cell r="M31211" t="str">
            <v>SLT0002551</v>
          </cell>
          <cell r="R31211">
            <v>500</v>
          </cell>
        </row>
        <row r="31212">
          <cell r="M31212" t="str">
            <v>SHT0002772</v>
          </cell>
          <cell r="R31212">
            <v>48</v>
          </cell>
        </row>
        <row r="31213">
          <cell r="M31213" t="str">
            <v>SHT0002772</v>
          </cell>
          <cell r="R31213">
            <v>2</v>
          </cell>
        </row>
        <row r="31214">
          <cell r="M31214" t="str">
            <v>SHT0002771</v>
          </cell>
          <cell r="R31214">
            <v>50</v>
          </cell>
        </row>
        <row r="31215">
          <cell r="M31215" t="str">
            <v>SLT0011033</v>
          </cell>
          <cell r="R31215">
            <v>600</v>
          </cell>
        </row>
        <row r="31216">
          <cell r="M31216" t="str">
            <v>SLT0010905</v>
          </cell>
          <cell r="R31216">
            <v>1244</v>
          </cell>
        </row>
        <row r="31217">
          <cell r="M31217" t="str">
            <v>SHT0015606</v>
          </cell>
          <cell r="R31217">
            <v>2000</v>
          </cell>
        </row>
        <row r="31218">
          <cell r="M31218" t="str">
            <v>SHT0001849</v>
          </cell>
          <cell r="R31218">
            <v>300</v>
          </cell>
        </row>
        <row r="31219">
          <cell r="M31219" t="str">
            <v>SLT0010688</v>
          </cell>
          <cell r="R31219">
            <v>43</v>
          </cell>
        </row>
        <row r="31220">
          <cell r="M31220" t="str">
            <v>SLT0002832</v>
          </cell>
          <cell r="R31220">
            <v>1000</v>
          </cell>
        </row>
        <row r="31221">
          <cell r="M31221" t="str">
            <v>SLT0002818</v>
          </cell>
          <cell r="R31221">
            <v>480</v>
          </cell>
        </row>
        <row r="31222">
          <cell r="M31222" t="str">
            <v>SLT0002542</v>
          </cell>
          <cell r="R31222">
            <v>400</v>
          </cell>
        </row>
        <row r="31223">
          <cell r="M31223" t="str">
            <v>SLT0002537</v>
          </cell>
          <cell r="R31223">
            <v>285</v>
          </cell>
        </row>
        <row r="31224">
          <cell r="M31224" t="str">
            <v>SHT0012971</v>
          </cell>
          <cell r="R31224">
            <v>240</v>
          </cell>
        </row>
        <row r="31225">
          <cell r="M31225" t="str">
            <v>SHT0012059</v>
          </cell>
          <cell r="R31225">
            <v>240</v>
          </cell>
        </row>
        <row r="31226">
          <cell r="M31226" t="str">
            <v>SHT0001861</v>
          </cell>
          <cell r="R31226">
            <v>981</v>
          </cell>
        </row>
        <row r="31227">
          <cell r="M31227" t="str">
            <v>SHT0001860</v>
          </cell>
          <cell r="R31227">
            <v>969</v>
          </cell>
        </row>
        <row r="31228">
          <cell r="M31228" t="str">
            <v>SHT0001859</v>
          </cell>
          <cell r="R31228">
            <v>320</v>
          </cell>
        </row>
        <row r="31229">
          <cell r="M31229" t="str">
            <v>SHT0001007</v>
          </cell>
          <cell r="R31229">
            <v>1000</v>
          </cell>
        </row>
        <row r="31230">
          <cell r="M31230" t="str">
            <v>SCS0004794</v>
          </cell>
          <cell r="R31230">
            <v>800</v>
          </cell>
        </row>
        <row r="31231">
          <cell r="M31231" t="str">
            <v>SLT0011689</v>
          </cell>
          <cell r="R31231">
            <v>100</v>
          </cell>
        </row>
        <row r="31232">
          <cell r="M31232" t="str">
            <v>SLT0011259</v>
          </cell>
          <cell r="R31232">
            <v>500</v>
          </cell>
        </row>
        <row r="31233">
          <cell r="M31233" t="str">
            <v>SLT0011258</v>
          </cell>
          <cell r="R31233">
            <v>500</v>
          </cell>
        </row>
        <row r="31234">
          <cell r="M31234" t="str">
            <v>SLT0011093</v>
          </cell>
          <cell r="R31234">
            <v>100</v>
          </cell>
        </row>
        <row r="31235">
          <cell r="M31235" t="str">
            <v>SLT0011084</v>
          </cell>
          <cell r="R31235">
            <v>100</v>
          </cell>
        </row>
        <row r="31236">
          <cell r="M31236" t="str">
            <v>SLT0011079</v>
          </cell>
          <cell r="R31236">
            <v>300</v>
          </cell>
        </row>
        <row r="31237">
          <cell r="M31237" t="str">
            <v>SLT0011039</v>
          </cell>
          <cell r="R31237">
            <v>200</v>
          </cell>
        </row>
        <row r="31238">
          <cell r="M31238" t="str">
            <v>SLT0010921</v>
          </cell>
          <cell r="R31238">
            <v>300</v>
          </cell>
        </row>
        <row r="31239">
          <cell r="M31239" t="str">
            <v>SLT0010921</v>
          </cell>
          <cell r="R31239">
            <v>400</v>
          </cell>
        </row>
        <row r="31240">
          <cell r="M31240" t="str">
            <v>SLT0010920</v>
          </cell>
          <cell r="R31240">
            <v>600</v>
          </cell>
        </row>
        <row r="31241">
          <cell r="M31241" t="str">
            <v>SLT0010887</v>
          </cell>
          <cell r="R31241">
            <v>300</v>
          </cell>
        </row>
        <row r="31242">
          <cell r="M31242" t="str">
            <v>SLT0010885</v>
          </cell>
          <cell r="R31242">
            <v>500</v>
          </cell>
        </row>
        <row r="31243">
          <cell r="M31243" t="str">
            <v>SLT0010885</v>
          </cell>
          <cell r="R31243">
            <v>500</v>
          </cell>
        </row>
        <row r="31244">
          <cell r="M31244" t="str">
            <v>SLT0002667</v>
          </cell>
          <cell r="R31244">
            <v>200</v>
          </cell>
        </row>
        <row r="31245">
          <cell r="M31245" t="str">
            <v>SLT0002553</v>
          </cell>
          <cell r="R31245">
            <v>80</v>
          </cell>
        </row>
        <row r="31246">
          <cell r="M31246" t="str">
            <v>SHT0012385</v>
          </cell>
          <cell r="R31246">
            <v>500</v>
          </cell>
        </row>
        <row r="31247">
          <cell r="M31247" t="str">
            <v>SHT0012385</v>
          </cell>
          <cell r="R31247">
            <v>10</v>
          </cell>
        </row>
        <row r="31248">
          <cell r="M31248" t="str">
            <v>SHT0012049</v>
          </cell>
          <cell r="R31248">
            <v>800</v>
          </cell>
        </row>
        <row r="31249">
          <cell r="M31249" t="str">
            <v>SHT0002532</v>
          </cell>
          <cell r="R31249">
            <v>400</v>
          </cell>
        </row>
        <row r="31250">
          <cell r="M31250" t="str">
            <v>BSP0000088</v>
          </cell>
          <cell r="R31250">
            <v>600</v>
          </cell>
        </row>
        <row r="31251">
          <cell r="M31251" t="str">
            <v>SHT0011395</v>
          </cell>
          <cell r="R31251">
            <v>1000</v>
          </cell>
        </row>
        <row r="31252">
          <cell r="M31252" t="str">
            <v>SHT0011395</v>
          </cell>
          <cell r="R31252">
            <v>1000</v>
          </cell>
        </row>
        <row r="31253">
          <cell r="M31253" t="str">
            <v>SHT0011014</v>
          </cell>
          <cell r="R31253">
            <v>40</v>
          </cell>
        </row>
        <row r="31254">
          <cell r="M31254" t="str">
            <v>SHT0010725</v>
          </cell>
          <cell r="R31254">
            <v>70</v>
          </cell>
        </row>
        <row r="31255">
          <cell r="M31255" t="str">
            <v>SHT0010723</v>
          </cell>
          <cell r="R31255">
            <v>140</v>
          </cell>
        </row>
        <row r="31256">
          <cell r="M31256" t="str">
            <v>SHT0010134</v>
          </cell>
          <cell r="R31256">
            <v>500</v>
          </cell>
        </row>
        <row r="31257">
          <cell r="M31257" t="str">
            <v>SHT0010122</v>
          </cell>
          <cell r="R31257">
            <v>600</v>
          </cell>
        </row>
        <row r="31258">
          <cell r="M31258" t="str">
            <v>SHT0010074</v>
          </cell>
          <cell r="R31258">
            <v>120</v>
          </cell>
        </row>
        <row r="31259">
          <cell r="M31259" t="str">
            <v>BFA0010018</v>
          </cell>
          <cell r="R31259">
            <v>400</v>
          </cell>
        </row>
        <row r="31260">
          <cell r="M31260" t="str">
            <v>SHT0010286</v>
          </cell>
          <cell r="R31260">
            <v>100</v>
          </cell>
        </row>
        <row r="31261">
          <cell r="M31261" t="str">
            <v>SHT0010286</v>
          </cell>
          <cell r="R31261">
            <v>100</v>
          </cell>
        </row>
        <row r="31262">
          <cell r="M31262" t="str">
            <v>BSP0010012</v>
          </cell>
          <cell r="R31262">
            <v>800</v>
          </cell>
        </row>
        <row r="31263">
          <cell r="M31263" t="str">
            <v>BFA0010097</v>
          </cell>
          <cell r="R31263">
            <v>2000</v>
          </cell>
        </row>
        <row r="31264">
          <cell r="M31264" t="str">
            <v>BFA0010040</v>
          </cell>
          <cell r="R31264">
            <v>998</v>
          </cell>
        </row>
        <row r="31265">
          <cell r="M31265" t="str">
            <v>BFA0010027</v>
          </cell>
          <cell r="R31265">
            <v>2000</v>
          </cell>
        </row>
        <row r="31266">
          <cell r="M31266" t="str">
            <v>BSP0010008</v>
          </cell>
          <cell r="R31266">
            <v>200</v>
          </cell>
        </row>
        <row r="31267">
          <cell r="M31267" t="str">
            <v>SHT0010283</v>
          </cell>
          <cell r="R31267">
            <v>204</v>
          </cell>
        </row>
        <row r="31268">
          <cell r="M31268" t="str">
            <v>BFA0010062</v>
          </cell>
          <cell r="R31268">
            <v>2000</v>
          </cell>
        </row>
        <row r="31269">
          <cell r="M31269" t="str">
            <v>TST0000883</v>
          </cell>
          <cell r="R31269">
            <v>18</v>
          </cell>
        </row>
        <row r="31270">
          <cell r="M31270" t="str">
            <v>SLT0011290</v>
          </cell>
          <cell r="R31270">
            <v>120</v>
          </cell>
        </row>
        <row r="31271">
          <cell r="M31271" t="str">
            <v>SLT0011176</v>
          </cell>
          <cell r="R31271">
            <v>150</v>
          </cell>
        </row>
        <row r="31272">
          <cell r="M31272" t="str">
            <v>SLT0011134</v>
          </cell>
          <cell r="R31272">
            <v>130</v>
          </cell>
        </row>
        <row r="31273">
          <cell r="M31273" t="str">
            <v>SLT0002205</v>
          </cell>
          <cell r="R31273">
            <v>200</v>
          </cell>
        </row>
        <row r="31274">
          <cell r="M31274" t="str">
            <v>SHT0001950</v>
          </cell>
          <cell r="R31274">
            <v>150</v>
          </cell>
        </row>
        <row r="31275">
          <cell r="M31275" t="str">
            <v>SHT0001945</v>
          </cell>
          <cell r="R31275">
            <v>150</v>
          </cell>
        </row>
        <row r="31276">
          <cell r="M31276" t="str">
            <v>SHT0001022</v>
          </cell>
          <cell r="R31276">
            <v>200</v>
          </cell>
        </row>
        <row r="31277">
          <cell r="M31277" t="str">
            <v>SHT0001020</v>
          </cell>
          <cell r="R31277">
            <v>200</v>
          </cell>
        </row>
        <row r="31278">
          <cell r="M31278" t="str">
            <v>SLT0002205</v>
          </cell>
          <cell r="R31278">
            <v>200</v>
          </cell>
        </row>
        <row r="31279">
          <cell r="M31279" t="str">
            <v>SHT0013389</v>
          </cell>
          <cell r="R31279">
            <v>500</v>
          </cell>
        </row>
        <row r="31280">
          <cell r="M31280" t="str">
            <v>SHT0013388</v>
          </cell>
          <cell r="R31280">
            <v>400</v>
          </cell>
        </row>
        <row r="31281">
          <cell r="M31281" t="str">
            <v>SLT0010524</v>
          </cell>
          <cell r="R31281">
            <v>400</v>
          </cell>
        </row>
        <row r="31282">
          <cell r="M31282" t="str">
            <v>SLT0010342</v>
          </cell>
          <cell r="R31282">
            <v>300</v>
          </cell>
        </row>
        <row r="31283">
          <cell r="M31283" t="str">
            <v>SLT0002537</v>
          </cell>
          <cell r="R31283">
            <v>150</v>
          </cell>
        </row>
        <row r="31284">
          <cell r="M31284" t="str">
            <v>SHT0001149</v>
          </cell>
          <cell r="R31284">
            <v>400</v>
          </cell>
        </row>
        <row r="31285">
          <cell r="M31285" t="str">
            <v>SHT0001135</v>
          </cell>
          <cell r="R31285">
            <v>200</v>
          </cell>
        </row>
        <row r="31286">
          <cell r="M31286" t="str">
            <v>SHT0001115</v>
          </cell>
          <cell r="R31286">
            <v>200</v>
          </cell>
        </row>
        <row r="31287">
          <cell r="M31287" t="str">
            <v>SLT0002208</v>
          </cell>
          <cell r="R31287">
            <v>500</v>
          </cell>
        </row>
        <row r="31288">
          <cell r="M31288" t="str">
            <v>TCT0000035</v>
          </cell>
          <cell r="R31288">
            <v>100</v>
          </cell>
        </row>
        <row r="31289">
          <cell r="M31289" t="str">
            <v>TCT0000042</v>
          </cell>
          <cell r="R31289">
            <v>300</v>
          </cell>
        </row>
        <row r="31290">
          <cell r="M31290" t="str">
            <v>TCT0000043</v>
          </cell>
          <cell r="R31290">
            <v>300</v>
          </cell>
        </row>
        <row r="31291">
          <cell r="M31291" t="str">
            <v>BFA0000316</v>
          </cell>
          <cell r="R31291">
            <v>2000</v>
          </cell>
        </row>
        <row r="31292">
          <cell r="M31292" t="str">
            <v>SLT0002545</v>
          </cell>
          <cell r="R31292">
            <v>352</v>
          </cell>
        </row>
        <row r="31293">
          <cell r="M31293" t="str">
            <v>BFA0010062</v>
          </cell>
          <cell r="R31293">
            <v>2000</v>
          </cell>
        </row>
        <row r="31294">
          <cell r="M31294" t="str">
            <v>SHT0001256</v>
          </cell>
          <cell r="R31294">
            <v>600</v>
          </cell>
        </row>
        <row r="31295">
          <cell r="M31295" t="str">
            <v>BSP0000034</v>
          </cell>
          <cell r="R31295">
            <v>1000</v>
          </cell>
        </row>
        <row r="31296">
          <cell r="M31296" t="str">
            <v>BFA0010021</v>
          </cell>
          <cell r="R31296">
            <v>3000</v>
          </cell>
        </row>
        <row r="31297">
          <cell r="M31297" t="str">
            <v>BFA0000475</v>
          </cell>
          <cell r="R31297">
            <v>1500</v>
          </cell>
        </row>
        <row r="31298">
          <cell r="M31298" t="str">
            <v>BFA0000369</v>
          </cell>
          <cell r="R31298">
            <v>800</v>
          </cell>
        </row>
        <row r="31299">
          <cell r="M31299" t="str">
            <v>SHT0001166</v>
          </cell>
          <cell r="R31299">
            <v>500</v>
          </cell>
        </row>
        <row r="31300">
          <cell r="M31300" t="str">
            <v>SHT0001162</v>
          </cell>
          <cell r="R31300">
            <v>59</v>
          </cell>
        </row>
        <row r="31301">
          <cell r="M31301" t="str">
            <v>SHT0001161</v>
          </cell>
          <cell r="R31301">
            <v>58</v>
          </cell>
        </row>
        <row r="31302">
          <cell r="M31302" t="str">
            <v>SHT0002319</v>
          </cell>
          <cell r="R31302">
            <v>800</v>
          </cell>
        </row>
        <row r="31303">
          <cell r="M31303" t="str">
            <v>SHT0001162</v>
          </cell>
          <cell r="R31303">
            <v>1</v>
          </cell>
        </row>
        <row r="31304">
          <cell r="M31304" t="str">
            <v>SHT0001161</v>
          </cell>
          <cell r="R31304">
            <v>2</v>
          </cell>
        </row>
        <row r="31305">
          <cell r="M31305" t="str">
            <v>TST0001581</v>
          </cell>
          <cell r="R31305">
            <v>20</v>
          </cell>
        </row>
        <row r="31306">
          <cell r="M31306" t="str">
            <v>SHT0012148</v>
          </cell>
          <cell r="R31306">
            <v>200</v>
          </cell>
        </row>
        <row r="31307">
          <cell r="M31307" t="str">
            <v>SHT0001882</v>
          </cell>
          <cell r="R31307">
            <v>200</v>
          </cell>
        </row>
        <row r="31308">
          <cell r="M31308" t="str">
            <v>SHT0001527</v>
          </cell>
          <cell r="R31308">
            <v>131</v>
          </cell>
        </row>
        <row r="31309">
          <cell r="M31309" t="str">
            <v>SHT0001313</v>
          </cell>
          <cell r="R31309">
            <v>80</v>
          </cell>
        </row>
        <row r="31310">
          <cell r="M31310" t="str">
            <v>SHT0001198</v>
          </cell>
          <cell r="R31310">
            <v>1000</v>
          </cell>
        </row>
        <row r="31311">
          <cell r="M31311" t="str">
            <v>SHT0001191</v>
          </cell>
          <cell r="R31311">
            <v>228</v>
          </cell>
        </row>
        <row r="31312">
          <cell r="M31312" t="str">
            <v>SHT0001186</v>
          </cell>
          <cell r="R31312">
            <v>400</v>
          </cell>
        </row>
        <row r="31313">
          <cell r="M31313" t="str">
            <v>SHT0001138</v>
          </cell>
          <cell r="R31313">
            <v>114</v>
          </cell>
        </row>
        <row r="31314">
          <cell r="M31314" t="str">
            <v>SHT0001137</v>
          </cell>
          <cell r="R31314">
            <v>40</v>
          </cell>
        </row>
        <row r="31315">
          <cell r="M31315" t="str">
            <v>SHT0001137</v>
          </cell>
          <cell r="R31315">
            <v>74</v>
          </cell>
        </row>
        <row r="31316">
          <cell r="M31316" t="str">
            <v>SHT0001067</v>
          </cell>
          <cell r="R31316">
            <v>150</v>
          </cell>
        </row>
        <row r="31317">
          <cell r="M31317" t="str">
            <v>SHT0000823</v>
          </cell>
          <cell r="R31317">
            <v>61</v>
          </cell>
        </row>
        <row r="31318">
          <cell r="M31318" t="str">
            <v>BFA0000566</v>
          </cell>
          <cell r="R31318">
            <v>1000</v>
          </cell>
        </row>
        <row r="31319">
          <cell r="M31319" t="str">
            <v>BFA0000391</v>
          </cell>
          <cell r="R31319">
            <v>2000</v>
          </cell>
        </row>
        <row r="31320">
          <cell r="M31320" t="str">
            <v>BAS0000038</v>
          </cell>
          <cell r="R31320">
            <v>300</v>
          </cell>
        </row>
        <row r="31321">
          <cell r="M31321" t="str">
            <v>SHT0014636</v>
          </cell>
          <cell r="R31321">
            <v>1200</v>
          </cell>
        </row>
        <row r="31322">
          <cell r="M31322" t="str">
            <v>TST0000013</v>
          </cell>
          <cell r="R31322">
            <v>7024</v>
          </cell>
        </row>
        <row r="31323">
          <cell r="M31323" t="str">
            <v>TST0001805</v>
          </cell>
          <cell r="R31323">
            <v>3115</v>
          </cell>
        </row>
        <row r="31324">
          <cell r="M31324" t="str">
            <v>SLT0010753</v>
          </cell>
          <cell r="R31324">
            <v>4000</v>
          </cell>
        </row>
        <row r="31325">
          <cell r="M31325" t="str">
            <v>BAS0000017</v>
          </cell>
          <cell r="R31325">
            <v>6000</v>
          </cell>
        </row>
        <row r="31326">
          <cell r="M31326" t="str">
            <v>TWT0000117</v>
          </cell>
          <cell r="R31326">
            <v>6636</v>
          </cell>
        </row>
        <row r="31327">
          <cell r="M31327" t="str">
            <v>SLT0010521</v>
          </cell>
          <cell r="R31327">
            <v>600</v>
          </cell>
        </row>
        <row r="31328">
          <cell r="M31328" t="str">
            <v>SHT0001141</v>
          </cell>
          <cell r="R31328">
            <v>230</v>
          </cell>
        </row>
        <row r="31329">
          <cell r="M31329" t="str">
            <v>SHT0013140</v>
          </cell>
          <cell r="R31329">
            <v>1</v>
          </cell>
        </row>
        <row r="31330">
          <cell r="M31330" t="str">
            <v>SHT0001132</v>
          </cell>
          <cell r="R31330">
            <v>80</v>
          </cell>
        </row>
        <row r="31331">
          <cell r="M31331" t="str">
            <v>SHT0001013</v>
          </cell>
          <cell r="R31331">
            <v>600</v>
          </cell>
        </row>
        <row r="31332">
          <cell r="M31332" t="str">
            <v>BFA0010060</v>
          </cell>
          <cell r="R31332">
            <v>500</v>
          </cell>
        </row>
        <row r="31333">
          <cell r="M31333" t="str">
            <v>BFA0000393</v>
          </cell>
          <cell r="R31333">
            <v>500</v>
          </cell>
        </row>
        <row r="31334">
          <cell r="M31334" t="str">
            <v>BFA0000392</v>
          </cell>
          <cell r="R31334">
            <v>80</v>
          </cell>
        </row>
        <row r="31335">
          <cell r="M31335" t="str">
            <v>BFA0000387</v>
          </cell>
          <cell r="R31335">
            <v>400</v>
          </cell>
        </row>
        <row r="31336">
          <cell r="M31336" t="str">
            <v>TWT0000140</v>
          </cell>
          <cell r="R31336">
            <v>2922</v>
          </cell>
        </row>
        <row r="31337">
          <cell r="M31337" t="str">
            <v>BFA0000383</v>
          </cell>
          <cell r="R31337">
            <v>400</v>
          </cell>
        </row>
        <row r="31338">
          <cell r="M31338" t="str">
            <v>BFA0000381</v>
          </cell>
          <cell r="R31338">
            <v>500</v>
          </cell>
        </row>
        <row r="31339">
          <cell r="M31339" t="str">
            <v>BFA0000379</v>
          </cell>
          <cell r="R31339">
            <v>400</v>
          </cell>
        </row>
        <row r="31340">
          <cell r="M31340" t="str">
            <v>TWT0000059</v>
          </cell>
          <cell r="R31340">
            <v>4227</v>
          </cell>
        </row>
        <row r="31341">
          <cell r="M31341" t="str">
            <v>TWT0000059</v>
          </cell>
          <cell r="R31341">
            <v>2</v>
          </cell>
        </row>
        <row r="31342">
          <cell r="M31342" t="str">
            <v>SLT0010549</v>
          </cell>
          <cell r="R31342">
            <v>300</v>
          </cell>
        </row>
        <row r="31343">
          <cell r="M31343" t="str">
            <v>SLT0010531</v>
          </cell>
          <cell r="R31343">
            <v>200</v>
          </cell>
        </row>
        <row r="31344">
          <cell r="M31344" t="str">
            <v>SLT0010530</v>
          </cell>
          <cell r="R31344">
            <v>200</v>
          </cell>
        </row>
        <row r="31345">
          <cell r="M31345" t="str">
            <v>SLT0010529</v>
          </cell>
          <cell r="R31345">
            <v>200</v>
          </cell>
        </row>
        <row r="31346">
          <cell r="M31346" t="str">
            <v>SLT0010527</v>
          </cell>
          <cell r="R31346">
            <v>800</v>
          </cell>
        </row>
        <row r="31347">
          <cell r="M31347" t="str">
            <v>SLT0010412</v>
          </cell>
          <cell r="R31347">
            <v>300</v>
          </cell>
        </row>
        <row r="31348">
          <cell r="M31348" t="str">
            <v>SLT0010380</v>
          </cell>
          <cell r="R31348">
            <v>300</v>
          </cell>
        </row>
        <row r="31349">
          <cell r="M31349" t="str">
            <v>SLT0002833</v>
          </cell>
          <cell r="R31349">
            <v>200</v>
          </cell>
        </row>
        <row r="31350">
          <cell r="M31350" t="str">
            <v>SHT0013140</v>
          </cell>
          <cell r="R31350">
            <v>200</v>
          </cell>
        </row>
        <row r="31351">
          <cell r="M31351" t="str">
            <v>BFA0000775</v>
          </cell>
          <cell r="R31351">
            <v>400</v>
          </cell>
        </row>
        <row r="31352">
          <cell r="M31352" t="str">
            <v>BFA0000389</v>
          </cell>
          <cell r="R31352">
            <v>400</v>
          </cell>
        </row>
        <row r="31353">
          <cell r="M31353" t="str">
            <v>SLT0010521</v>
          </cell>
          <cell r="R31353">
            <v>600</v>
          </cell>
        </row>
        <row r="31354">
          <cell r="M31354" t="str">
            <v>SHT0001894</v>
          </cell>
          <cell r="R31354">
            <v>800</v>
          </cell>
        </row>
        <row r="31355">
          <cell r="M31355" t="str">
            <v>SHT0001069</v>
          </cell>
          <cell r="R31355">
            <v>300</v>
          </cell>
        </row>
        <row r="31356">
          <cell r="M31356" t="str">
            <v>BFA0000387</v>
          </cell>
          <cell r="R31356">
            <v>400</v>
          </cell>
        </row>
        <row r="31357">
          <cell r="M31357" t="str">
            <v>BFA0000381</v>
          </cell>
          <cell r="R31357">
            <v>514</v>
          </cell>
        </row>
        <row r="31358">
          <cell r="M31358" t="str">
            <v>SLT0010525</v>
          </cell>
          <cell r="R31358">
            <v>500</v>
          </cell>
        </row>
        <row r="31359">
          <cell r="M31359" t="str">
            <v>SLT0010366</v>
          </cell>
          <cell r="R31359">
            <v>300</v>
          </cell>
        </row>
        <row r="31360">
          <cell r="M31360" t="str">
            <v>SHT0011003</v>
          </cell>
          <cell r="R31360">
            <v>300</v>
          </cell>
        </row>
        <row r="31361">
          <cell r="M31361" t="str">
            <v>SHT0010999</v>
          </cell>
          <cell r="R31361">
            <v>300</v>
          </cell>
        </row>
        <row r="31362">
          <cell r="M31362" t="str">
            <v>SHT0002754</v>
          </cell>
          <cell r="R31362">
            <v>200</v>
          </cell>
        </row>
        <row r="31363">
          <cell r="M31363" t="str">
            <v>SHT0002384</v>
          </cell>
          <cell r="R31363">
            <v>240</v>
          </cell>
        </row>
        <row r="31364">
          <cell r="M31364" t="str">
            <v>SHT0002255</v>
          </cell>
          <cell r="R31364">
            <v>800</v>
          </cell>
        </row>
        <row r="31365">
          <cell r="M31365" t="str">
            <v>SHT0001162</v>
          </cell>
          <cell r="R31365">
            <v>50</v>
          </cell>
        </row>
        <row r="31366">
          <cell r="M31366" t="str">
            <v>SHT0001162</v>
          </cell>
          <cell r="R31366">
            <v>22</v>
          </cell>
        </row>
        <row r="31367">
          <cell r="M31367" t="str">
            <v>SHT0001162</v>
          </cell>
          <cell r="R31367">
            <v>17</v>
          </cell>
        </row>
        <row r="31368">
          <cell r="M31368" t="str">
            <v>SHT0001161</v>
          </cell>
          <cell r="R31368">
            <v>88</v>
          </cell>
        </row>
        <row r="31369">
          <cell r="M31369" t="str">
            <v>SHT0001140</v>
          </cell>
          <cell r="R31369">
            <v>500</v>
          </cell>
        </row>
        <row r="31370">
          <cell r="M31370" t="str">
            <v>SHT0001139</v>
          </cell>
          <cell r="R31370">
            <v>200</v>
          </cell>
        </row>
        <row r="31371">
          <cell r="M31371" t="str">
            <v>BAS0000046</v>
          </cell>
          <cell r="R31371">
            <v>600</v>
          </cell>
        </row>
        <row r="31372">
          <cell r="M31372" t="str">
            <v>SLT0010277</v>
          </cell>
          <cell r="R31372">
            <v>540</v>
          </cell>
        </row>
        <row r="31373">
          <cell r="M31373" t="str">
            <v>BPC0000047</v>
          </cell>
          <cell r="R31373">
            <v>200</v>
          </cell>
        </row>
        <row r="31374">
          <cell r="M31374" t="str">
            <v>SHT0013143</v>
          </cell>
          <cell r="R31374">
            <v>400</v>
          </cell>
        </row>
        <row r="31375">
          <cell r="M31375" t="str">
            <v>SHT0001253</v>
          </cell>
          <cell r="R31375">
            <v>200</v>
          </cell>
        </row>
        <row r="31376">
          <cell r="M31376" t="str">
            <v>SHT0001252</v>
          </cell>
          <cell r="R31376">
            <v>200</v>
          </cell>
        </row>
        <row r="31377">
          <cell r="M31377" t="str">
            <v>BFA0000385</v>
          </cell>
          <cell r="R31377">
            <v>400</v>
          </cell>
        </row>
        <row r="31378">
          <cell r="M31378" t="str">
            <v>BAS0000049</v>
          </cell>
          <cell r="R31378">
            <v>770</v>
          </cell>
        </row>
        <row r="31379">
          <cell r="M31379" t="str">
            <v>BAS0000056</v>
          </cell>
          <cell r="R31379">
            <v>720</v>
          </cell>
        </row>
        <row r="31380">
          <cell r="M31380" t="str">
            <v>SLT0002546</v>
          </cell>
          <cell r="R31380">
            <v>400</v>
          </cell>
        </row>
        <row r="31381">
          <cell r="M31381" t="str">
            <v>SHT0013420</v>
          </cell>
          <cell r="R31381">
            <v>200</v>
          </cell>
        </row>
        <row r="31382">
          <cell r="M31382" t="str">
            <v>SHT0013393</v>
          </cell>
          <cell r="R31382">
            <v>200</v>
          </cell>
        </row>
        <row r="31383">
          <cell r="M31383" t="str">
            <v>SHT0013392</v>
          </cell>
          <cell r="R31383">
            <v>400</v>
          </cell>
        </row>
        <row r="31384">
          <cell r="M31384" t="str">
            <v>BFA0000397</v>
          </cell>
          <cell r="R31384">
            <v>80</v>
          </cell>
        </row>
        <row r="31385">
          <cell r="M31385" t="str">
            <v>SLT0010852</v>
          </cell>
          <cell r="R31385">
            <v>250</v>
          </cell>
        </row>
        <row r="31386">
          <cell r="M31386" t="str">
            <v>SHT0015407</v>
          </cell>
          <cell r="R31386">
            <v>200</v>
          </cell>
        </row>
        <row r="31387">
          <cell r="M31387" t="str">
            <v>SHT0013256</v>
          </cell>
          <cell r="R31387">
            <v>300</v>
          </cell>
        </row>
        <row r="31388">
          <cell r="M31388" t="str">
            <v>SHT0001188</v>
          </cell>
          <cell r="R31388">
            <v>200</v>
          </cell>
        </row>
        <row r="31389">
          <cell r="M31389" t="str">
            <v>SHT0001188</v>
          </cell>
          <cell r="R31389">
            <v>100</v>
          </cell>
        </row>
        <row r="31390">
          <cell r="M31390" t="str">
            <v>BPC0000001</v>
          </cell>
          <cell r="R31390">
            <v>150</v>
          </cell>
        </row>
        <row r="31391">
          <cell r="M31391" t="str">
            <v>BFA0010072</v>
          </cell>
          <cell r="R31391">
            <v>1000</v>
          </cell>
        </row>
        <row r="31392">
          <cell r="M31392" t="str">
            <v>BFA0010052</v>
          </cell>
          <cell r="R31392">
            <v>1150</v>
          </cell>
        </row>
        <row r="31393">
          <cell r="M31393" t="str">
            <v>BFA0000004</v>
          </cell>
          <cell r="R31393">
            <v>2000</v>
          </cell>
        </row>
        <row r="31394">
          <cell r="M31394" t="str">
            <v>TWT0000002</v>
          </cell>
          <cell r="R31394">
            <v>13340</v>
          </cell>
        </row>
        <row r="31395">
          <cell r="M31395" t="str">
            <v>TMA0000014</v>
          </cell>
          <cell r="R31395">
            <v>3.5</v>
          </cell>
        </row>
        <row r="31396">
          <cell r="M31396" t="str">
            <v>SHT0015090</v>
          </cell>
          <cell r="R31396">
            <v>160</v>
          </cell>
        </row>
        <row r="31397">
          <cell r="M31397" t="str">
            <v>BFA0000316</v>
          </cell>
          <cell r="R31397">
            <v>1200</v>
          </cell>
        </row>
        <row r="31398">
          <cell r="M31398" t="str">
            <v>BFA0000316</v>
          </cell>
          <cell r="R31398">
            <v>600</v>
          </cell>
        </row>
        <row r="31399">
          <cell r="M31399" t="str">
            <v>BFA0000316</v>
          </cell>
          <cell r="R31399">
            <v>200</v>
          </cell>
        </row>
        <row r="31400">
          <cell r="M31400" t="str">
            <v>SLT0010754</v>
          </cell>
          <cell r="R31400">
            <v>1000</v>
          </cell>
        </row>
        <row r="31401">
          <cell r="M31401" t="str">
            <v>SLT0010852</v>
          </cell>
          <cell r="R31401">
            <v>300</v>
          </cell>
        </row>
        <row r="31402">
          <cell r="M31402" t="str">
            <v>SLT0010574</v>
          </cell>
          <cell r="R31402">
            <v>200</v>
          </cell>
        </row>
        <row r="31403">
          <cell r="M31403" t="str">
            <v>SLT0010573</v>
          </cell>
          <cell r="R31403">
            <v>300</v>
          </cell>
        </row>
        <row r="31404">
          <cell r="M31404" t="str">
            <v>SHT0015407</v>
          </cell>
          <cell r="R31404">
            <v>150</v>
          </cell>
        </row>
        <row r="31405">
          <cell r="M31405" t="str">
            <v>BSP0000034</v>
          </cell>
          <cell r="R31405">
            <v>1000</v>
          </cell>
        </row>
        <row r="31406">
          <cell r="M31406" t="str">
            <v>BFA0010096</v>
          </cell>
          <cell r="R31406">
            <v>2000</v>
          </cell>
        </row>
        <row r="31407">
          <cell r="M31407" t="str">
            <v>BFA0010051</v>
          </cell>
          <cell r="R31407">
            <v>880</v>
          </cell>
        </row>
        <row r="31408">
          <cell r="M31408" t="str">
            <v>BFA0010021</v>
          </cell>
          <cell r="R31408">
            <v>3000</v>
          </cell>
        </row>
        <row r="31409">
          <cell r="M31409" t="str">
            <v>BFA0000418</v>
          </cell>
          <cell r="R31409">
            <v>1200</v>
          </cell>
        </row>
        <row r="31410">
          <cell r="M31410" t="str">
            <v>SLT0002800</v>
          </cell>
          <cell r="R31410">
            <v>1440</v>
          </cell>
        </row>
        <row r="31411">
          <cell r="M31411" t="str">
            <v>SLT0002795</v>
          </cell>
          <cell r="R31411">
            <v>1440</v>
          </cell>
        </row>
        <row r="31412">
          <cell r="M31412" t="str">
            <v>SLT0010269</v>
          </cell>
          <cell r="R31412">
            <v>270</v>
          </cell>
        </row>
        <row r="31413">
          <cell r="M31413" t="str">
            <v>SLT0010269</v>
          </cell>
          <cell r="R31413">
            <v>130</v>
          </cell>
        </row>
        <row r="31414">
          <cell r="M31414" t="str">
            <v>SHT0001150</v>
          </cell>
          <cell r="R31414">
            <v>400</v>
          </cell>
        </row>
        <row r="31415">
          <cell r="M31415" t="str">
            <v>SHT0000823</v>
          </cell>
          <cell r="R31415">
            <v>40</v>
          </cell>
        </row>
        <row r="31416">
          <cell r="M31416" t="str">
            <v>SLT0010531</v>
          </cell>
          <cell r="R31416">
            <v>200</v>
          </cell>
        </row>
        <row r="31417">
          <cell r="M31417" t="str">
            <v>SLT0010530</v>
          </cell>
          <cell r="R31417">
            <v>200</v>
          </cell>
        </row>
        <row r="31418">
          <cell r="M31418" t="str">
            <v>SHT0001857</v>
          </cell>
          <cell r="R31418">
            <v>1200</v>
          </cell>
        </row>
        <row r="31419">
          <cell r="M31419" t="str">
            <v>SLT0010893</v>
          </cell>
          <cell r="R31419">
            <v>500</v>
          </cell>
        </row>
        <row r="31420">
          <cell r="M31420" t="str">
            <v>SHT0002382</v>
          </cell>
          <cell r="R31420">
            <v>200</v>
          </cell>
        </row>
        <row r="31421">
          <cell r="M31421" t="str">
            <v>SLT0010433</v>
          </cell>
          <cell r="R31421">
            <v>200</v>
          </cell>
        </row>
        <row r="31422">
          <cell r="M31422" t="str">
            <v>SHT0002382</v>
          </cell>
          <cell r="R31422">
            <v>100</v>
          </cell>
        </row>
        <row r="31423">
          <cell r="M31423" t="str">
            <v>SLT0010433</v>
          </cell>
          <cell r="R31423">
            <v>200</v>
          </cell>
        </row>
        <row r="31424">
          <cell r="M31424" t="str">
            <v>SHT0001248</v>
          </cell>
          <cell r="R31424">
            <v>73</v>
          </cell>
        </row>
        <row r="31425">
          <cell r="M31425" t="str">
            <v>SLT0010190</v>
          </cell>
          <cell r="R31425">
            <v>800</v>
          </cell>
        </row>
        <row r="31426">
          <cell r="M31426" t="str">
            <v>SHT0001248</v>
          </cell>
          <cell r="R31426">
            <v>15</v>
          </cell>
        </row>
        <row r="31427">
          <cell r="M31427" t="str">
            <v>SLT0010190</v>
          </cell>
          <cell r="R31427">
            <v>400</v>
          </cell>
        </row>
        <row r="31428">
          <cell r="M31428" t="str">
            <v>SHT0001248</v>
          </cell>
          <cell r="R31428">
            <v>12</v>
          </cell>
        </row>
        <row r="31429">
          <cell r="M31429" t="str">
            <v>SLT0002822</v>
          </cell>
          <cell r="R31429">
            <v>650</v>
          </cell>
        </row>
        <row r="31430">
          <cell r="M31430" t="str">
            <v>SLT0002818</v>
          </cell>
          <cell r="R31430">
            <v>419</v>
          </cell>
        </row>
        <row r="31431">
          <cell r="M31431" t="str">
            <v>SHT0012971</v>
          </cell>
          <cell r="R31431">
            <v>400</v>
          </cell>
        </row>
        <row r="31432">
          <cell r="M31432" t="str">
            <v>SHT0012059</v>
          </cell>
          <cell r="R31432">
            <v>240</v>
          </cell>
        </row>
        <row r="31433">
          <cell r="M31433" t="str">
            <v>SHT0012003</v>
          </cell>
          <cell r="R31433">
            <v>400</v>
          </cell>
        </row>
        <row r="31434">
          <cell r="M31434" t="str">
            <v>SHT0011999</v>
          </cell>
          <cell r="R31434">
            <v>100</v>
          </cell>
        </row>
        <row r="31435">
          <cell r="M31435" t="str">
            <v>SHT0001936</v>
          </cell>
          <cell r="R31435">
            <v>666</v>
          </cell>
        </row>
        <row r="31436">
          <cell r="M31436" t="str">
            <v>SHT0001934</v>
          </cell>
          <cell r="R31436">
            <v>671</v>
          </cell>
        </row>
        <row r="31437">
          <cell r="M31437" t="str">
            <v>SHT0001861</v>
          </cell>
          <cell r="R31437">
            <v>500</v>
          </cell>
        </row>
        <row r="31438">
          <cell r="M31438" t="str">
            <v>SHT0001860</v>
          </cell>
          <cell r="R31438">
            <v>500</v>
          </cell>
        </row>
        <row r="31439">
          <cell r="M31439" t="str">
            <v>SHT0001859</v>
          </cell>
          <cell r="R31439">
            <v>320</v>
          </cell>
        </row>
        <row r="31440">
          <cell r="M31440" t="str">
            <v>SHT0001859</v>
          </cell>
          <cell r="R31440">
            <v>160</v>
          </cell>
        </row>
        <row r="31441">
          <cell r="M31441" t="str">
            <v>SHT0001085</v>
          </cell>
          <cell r="R31441">
            <v>300</v>
          </cell>
        </row>
        <row r="31442">
          <cell r="M31442" t="str">
            <v>SHT0001085</v>
          </cell>
          <cell r="R31442">
            <v>200</v>
          </cell>
        </row>
        <row r="31443">
          <cell r="M31443" t="str">
            <v>SLT0010529</v>
          </cell>
          <cell r="R31443">
            <v>200</v>
          </cell>
        </row>
        <row r="31444">
          <cell r="M31444" t="str">
            <v>SHT0012211</v>
          </cell>
          <cell r="R31444">
            <v>100</v>
          </cell>
        </row>
        <row r="31445">
          <cell r="M31445" t="str">
            <v>SHT0012210</v>
          </cell>
          <cell r="R31445">
            <v>100</v>
          </cell>
        </row>
        <row r="31446">
          <cell r="M31446" t="str">
            <v>SHT0012974</v>
          </cell>
          <cell r="R31446">
            <v>200</v>
          </cell>
        </row>
        <row r="31447">
          <cell r="M31447" t="str">
            <v>SHT0010699</v>
          </cell>
          <cell r="R31447">
            <v>500</v>
          </cell>
        </row>
        <row r="31448">
          <cell r="M31448" t="str">
            <v>SHT0014491</v>
          </cell>
          <cell r="R31448">
            <v>600</v>
          </cell>
        </row>
        <row r="31449">
          <cell r="M31449" t="str">
            <v>SHT0014490</v>
          </cell>
          <cell r="R31449">
            <v>600</v>
          </cell>
        </row>
        <row r="31450">
          <cell r="M31450" t="str">
            <v>SHT0013859</v>
          </cell>
          <cell r="R31450">
            <v>600</v>
          </cell>
        </row>
        <row r="31451">
          <cell r="M31451" t="str">
            <v>SHT0013859</v>
          </cell>
          <cell r="R31451">
            <v>600</v>
          </cell>
        </row>
        <row r="31452">
          <cell r="M31452" t="str">
            <v>SHT0013858</v>
          </cell>
          <cell r="R31452">
            <v>600</v>
          </cell>
        </row>
        <row r="31453">
          <cell r="M31453" t="str">
            <v>SHT0013858</v>
          </cell>
          <cell r="R31453">
            <v>600</v>
          </cell>
        </row>
        <row r="31454">
          <cell r="M31454" t="str">
            <v>SHT0013856</v>
          </cell>
          <cell r="R31454">
            <v>600</v>
          </cell>
        </row>
        <row r="31455">
          <cell r="M31455" t="str">
            <v>SHT0013855</v>
          </cell>
          <cell r="R31455">
            <v>600</v>
          </cell>
        </row>
        <row r="31456">
          <cell r="M31456" t="str">
            <v>SCS0004424</v>
          </cell>
          <cell r="R31456">
            <v>100</v>
          </cell>
        </row>
        <row r="31457">
          <cell r="M31457" t="str">
            <v>SCS0004420</v>
          </cell>
          <cell r="R31457">
            <v>60</v>
          </cell>
        </row>
        <row r="31458">
          <cell r="M31458" t="str">
            <v>SCS0004418</v>
          </cell>
          <cell r="R31458">
            <v>500</v>
          </cell>
        </row>
        <row r="31459">
          <cell r="M31459" t="str">
            <v>SHT0012112</v>
          </cell>
          <cell r="R31459">
            <v>300</v>
          </cell>
        </row>
        <row r="31460">
          <cell r="M31460" t="str">
            <v>SHT0012110</v>
          </cell>
          <cell r="R31460">
            <v>160</v>
          </cell>
        </row>
        <row r="31461">
          <cell r="M31461" t="str">
            <v>SLT0011258</v>
          </cell>
          <cell r="R31461">
            <v>500</v>
          </cell>
        </row>
        <row r="31462">
          <cell r="M31462" t="str">
            <v>SLT0011093</v>
          </cell>
          <cell r="R31462">
            <v>200</v>
          </cell>
        </row>
        <row r="31463">
          <cell r="M31463" t="str">
            <v>SLT0011084</v>
          </cell>
          <cell r="R31463">
            <v>100</v>
          </cell>
        </row>
        <row r="31464">
          <cell r="M31464" t="str">
            <v>SLT0011079</v>
          </cell>
          <cell r="R31464">
            <v>200</v>
          </cell>
        </row>
        <row r="31465">
          <cell r="M31465" t="str">
            <v>SLT0011078</v>
          </cell>
          <cell r="R31465">
            <v>200</v>
          </cell>
        </row>
        <row r="31466">
          <cell r="M31466" t="str">
            <v>SLT0011050</v>
          </cell>
          <cell r="R31466">
            <v>400</v>
          </cell>
        </row>
        <row r="31467">
          <cell r="M31467" t="str">
            <v>SLT0011039</v>
          </cell>
          <cell r="R31467">
            <v>200</v>
          </cell>
        </row>
        <row r="31468">
          <cell r="M31468" t="str">
            <v>SLT0010921</v>
          </cell>
          <cell r="R31468">
            <v>600</v>
          </cell>
        </row>
        <row r="31469">
          <cell r="M31469" t="str">
            <v>SLT0010920</v>
          </cell>
          <cell r="R31469">
            <v>800</v>
          </cell>
        </row>
        <row r="31470">
          <cell r="M31470" t="str">
            <v>SLT0010885</v>
          </cell>
          <cell r="R31470">
            <v>500</v>
          </cell>
        </row>
        <row r="31471">
          <cell r="M31471" t="str">
            <v>SLT0010242</v>
          </cell>
          <cell r="R31471">
            <v>120</v>
          </cell>
        </row>
        <row r="31472">
          <cell r="M31472" t="str">
            <v>SLT0002667</v>
          </cell>
          <cell r="R31472">
            <v>100</v>
          </cell>
        </row>
        <row r="31473">
          <cell r="M31473" t="str">
            <v>SLT0002564</v>
          </cell>
          <cell r="R31473">
            <v>100</v>
          </cell>
        </row>
        <row r="31474">
          <cell r="M31474" t="str">
            <v>SLT0002555</v>
          </cell>
          <cell r="R31474">
            <v>120</v>
          </cell>
        </row>
        <row r="31475">
          <cell r="M31475" t="str">
            <v>BSP0000088</v>
          </cell>
          <cell r="R31475">
            <v>100</v>
          </cell>
        </row>
        <row r="31476">
          <cell r="M31476" t="str">
            <v>BFA0000419</v>
          </cell>
          <cell r="R31476">
            <v>5000</v>
          </cell>
        </row>
        <row r="31477">
          <cell r="M31477" t="str">
            <v>SHT0010763</v>
          </cell>
          <cell r="R31477">
            <v>10</v>
          </cell>
        </row>
        <row r="31478">
          <cell r="M31478" t="str">
            <v>SHT0010763</v>
          </cell>
          <cell r="R31478">
            <v>290</v>
          </cell>
        </row>
        <row r="31479">
          <cell r="M31479" t="str">
            <v>SHT0010780</v>
          </cell>
          <cell r="R31479">
            <v>100</v>
          </cell>
        </row>
        <row r="31480">
          <cell r="M31480" t="str">
            <v>SHT0010780</v>
          </cell>
          <cell r="R31480">
            <v>100</v>
          </cell>
        </row>
        <row r="31481">
          <cell r="M31481" t="str">
            <v>SHT0010136</v>
          </cell>
          <cell r="R31481">
            <v>500</v>
          </cell>
        </row>
        <row r="31482">
          <cell r="M31482" t="str">
            <v>SHT0010060</v>
          </cell>
          <cell r="R31482">
            <v>200</v>
          </cell>
        </row>
        <row r="31483">
          <cell r="M31483" t="str">
            <v>SHT0001005</v>
          </cell>
          <cell r="R31483">
            <v>450</v>
          </cell>
        </row>
        <row r="31484">
          <cell r="M31484" t="str">
            <v>SHT0001005</v>
          </cell>
          <cell r="R31484">
            <v>300</v>
          </cell>
        </row>
        <row r="31485">
          <cell r="M31485" t="str">
            <v>TST0001800</v>
          </cell>
          <cell r="R31485">
            <v>5534</v>
          </cell>
        </row>
        <row r="31486">
          <cell r="M31486" t="str">
            <v>TST0001805</v>
          </cell>
          <cell r="R31486">
            <v>12479</v>
          </cell>
        </row>
        <row r="31487">
          <cell r="M31487" t="str">
            <v>TST0000059</v>
          </cell>
          <cell r="R31487">
            <v>7998</v>
          </cell>
        </row>
        <row r="31488">
          <cell r="M31488" t="str">
            <v>SLT0011859</v>
          </cell>
          <cell r="R31488">
            <v>3000</v>
          </cell>
        </row>
        <row r="31489">
          <cell r="M31489" t="str">
            <v>SHT0011408</v>
          </cell>
          <cell r="R31489">
            <v>600</v>
          </cell>
        </row>
        <row r="31490">
          <cell r="M31490" t="str">
            <v>BFA0000316</v>
          </cell>
          <cell r="R31490">
            <v>800</v>
          </cell>
        </row>
        <row r="31491">
          <cell r="M31491" t="str">
            <v>BFA0000087</v>
          </cell>
          <cell r="R31491">
            <v>1041</v>
          </cell>
        </row>
        <row r="31492">
          <cell r="M31492" t="str">
            <v>SLT0002546</v>
          </cell>
          <cell r="R31492">
            <v>200</v>
          </cell>
        </row>
        <row r="31493">
          <cell r="M31493" t="str">
            <v>SLT0002546</v>
          </cell>
          <cell r="R31493">
            <v>400</v>
          </cell>
        </row>
        <row r="31494">
          <cell r="M31494" t="str">
            <v>SHT0001005</v>
          </cell>
          <cell r="R31494">
            <v>1500</v>
          </cell>
        </row>
        <row r="31495">
          <cell r="M31495" t="str">
            <v>SCS0004584</v>
          </cell>
          <cell r="R31495">
            <v>500</v>
          </cell>
        </row>
        <row r="31496">
          <cell r="M31496" t="str">
            <v>SCS0004583</v>
          </cell>
          <cell r="R31496">
            <v>500</v>
          </cell>
        </row>
        <row r="31497">
          <cell r="M31497" t="str">
            <v>BFA0000019</v>
          </cell>
          <cell r="R31497">
            <v>1000</v>
          </cell>
        </row>
        <row r="31498">
          <cell r="M31498" t="str">
            <v>BFA0000007</v>
          </cell>
          <cell r="R31498">
            <v>1790</v>
          </cell>
        </row>
        <row r="31499">
          <cell r="M31499" t="str">
            <v>BFA0000007</v>
          </cell>
          <cell r="R31499">
            <v>210</v>
          </cell>
        </row>
        <row r="31500">
          <cell r="M31500" t="str">
            <v>SHT0015751</v>
          </cell>
          <cell r="R31500">
            <v>1000</v>
          </cell>
        </row>
        <row r="31501">
          <cell r="M31501" t="str">
            <v>SHT0013256</v>
          </cell>
          <cell r="R31501">
            <v>150</v>
          </cell>
        </row>
        <row r="31502">
          <cell r="M31502" t="str">
            <v>BFA0010052</v>
          </cell>
          <cell r="R31502">
            <v>1150</v>
          </cell>
        </row>
        <row r="31503">
          <cell r="M31503" t="str">
            <v>BFA0010021</v>
          </cell>
          <cell r="R31503">
            <v>3000</v>
          </cell>
        </row>
        <row r="31504">
          <cell r="M31504" t="str">
            <v>SLT0010574</v>
          </cell>
          <cell r="R31504">
            <v>100</v>
          </cell>
        </row>
        <row r="31505">
          <cell r="M31505" t="str">
            <v>SLT0010574</v>
          </cell>
          <cell r="R31505">
            <v>1000</v>
          </cell>
        </row>
        <row r="31506">
          <cell r="M31506" t="str">
            <v>SLT0010573</v>
          </cell>
          <cell r="R31506">
            <v>1050</v>
          </cell>
        </row>
        <row r="31507">
          <cell r="M31507" t="str">
            <v>SLT0010297</v>
          </cell>
          <cell r="R31507">
            <v>50</v>
          </cell>
        </row>
        <row r="31508">
          <cell r="M31508" t="str">
            <v>SLT0010296</v>
          </cell>
          <cell r="R31508">
            <v>50</v>
          </cell>
        </row>
        <row r="31509">
          <cell r="M31509" t="str">
            <v>SHT0012042</v>
          </cell>
          <cell r="R31509">
            <v>400</v>
          </cell>
        </row>
        <row r="31510">
          <cell r="M31510" t="str">
            <v>BPC0000001</v>
          </cell>
          <cell r="R31510">
            <v>6</v>
          </cell>
        </row>
        <row r="31511">
          <cell r="M31511" t="str">
            <v>BFA0010096</v>
          </cell>
          <cell r="R31511">
            <v>2000</v>
          </cell>
        </row>
        <row r="31512">
          <cell r="M31512" t="str">
            <v>BFA0000042</v>
          </cell>
          <cell r="R31512">
            <v>3000</v>
          </cell>
        </row>
        <row r="31513">
          <cell r="M31513" t="str">
            <v>BFA0000004</v>
          </cell>
          <cell r="R31513">
            <v>4000</v>
          </cell>
        </row>
        <row r="31514">
          <cell r="M31514" t="str">
            <v>SHT0010314</v>
          </cell>
          <cell r="R31514">
            <v>572</v>
          </cell>
        </row>
        <row r="31515">
          <cell r="M31515" t="str">
            <v>BAS0000055</v>
          </cell>
          <cell r="R31515">
            <v>1000</v>
          </cell>
        </row>
        <row r="31516">
          <cell r="M31516" t="str">
            <v>BAS0000055</v>
          </cell>
          <cell r="R31516">
            <v>1000</v>
          </cell>
        </row>
        <row r="31517">
          <cell r="M31517" t="str">
            <v>SHT0011596</v>
          </cell>
          <cell r="R31517">
            <v>560</v>
          </cell>
        </row>
        <row r="31518">
          <cell r="M31518" t="str">
            <v>SHT0001761</v>
          </cell>
          <cell r="R31518">
            <v>400</v>
          </cell>
        </row>
        <row r="31519">
          <cell r="M31519" t="str">
            <v>SCS0005512</v>
          </cell>
          <cell r="R31519">
            <v>200</v>
          </cell>
        </row>
        <row r="31520">
          <cell r="M31520" t="str">
            <v>SHT0002549</v>
          </cell>
          <cell r="R31520">
            <v>200</v>
          </cell>
        </row>
        <row r="31521">
          <cell r="M31521" t="str">
            <v>SHT0015606</v>
          </cell>
          <cell r="R31521">
            <v>3000</v>
          </cell>
        </row>
        <row r="31522">
          <cell r="M31522" t="str">
            <v>SHT0001067</v>
          </cell>
          <cell r="R31522">
            <v>3</v>
          </cell>
        </row>
        <row r="31523">
          <cell r="M31523" t="str">
            <v>SHT0012148</v>
          </cell>
          <cell r="R31523">
            <v>400</v>
          </cell>
        </row>
        <row r="31524">
          <cell r="M31524" t="str">
            <v>SHT0001882</v>
          </cell>
          <cell r="R31524">
            <v>400</v>
          </cell>
        </row>
        <row r="31525">
          <cell r="M31525" t="str">
            <v>SHT0000823</v>
          </cell>
          <cell r="R31525">
            <v>25</v>
          </cell>
        </row>
        <row r="31526">
          <cell r="M31526" t="str">
            <v>SHT0000823</v>
          </cell>
          <cell r="R31526">
            <v>18</v>
          </cell>
        </row>
        <row r="31527">
          <cell r="M31527" t="str">
            <v>SHT0000823</v>
          </cell>
          <cell r="R31527">
            <v>13</v>
          </cell>
        </row>
        <row r="31528">
          <cell r="M31528" t="str">
            <v>BAS0000032</v>
          </cell>
          <cell r="R31528">
            <v>800</v>
          </cell>
        </row>
        <row r="31529">
          <cell r="M31529" t="str">
            <v>SHT0001527</v>
          </cell>
          <cell r="R31529">
            <v>6</v>
          </cell>
        </row>
        <row r="31530">
          <cell r="M31530" t="str">
            <v>SHT0010721</v>
          </cell>
          <cell r="R31530">
            <v>1000</v>
          </cell>
        </row>
        <row r="31531">
          <cell r="M31531" t="str">
            <v>SLT0011079</v>
          </cell>
          <cell r="R31531">
            <v>200</v>
          </cell>
        </row>
        <row r="31532">
          <cell r="M31532" t="str">
            <v>SLT0011039</v>
          </cell>
          <cell r="R31532">
            <v>200</v>
          </cell>
        </row>
        <row r="31533">
          <cell r="M31533" t="str">
            <v>SLT0010921</v>
          </cell>
          <cell r="R31533">
            <v>200</v>
          </cell>
        </row>
        <row r="31534">
          <cell r="M31534" t="str">
            <v>SHT0012598</v>
          </cell>
          <cell r="R31534">
            <v>400</v>
          </cell>
        </row>
        <row r="31535">
          <cell r="M31535" t="str">
            <v>SHT0012542</v>
          </cell>
          <cell r="R31535">
            <v>150</v>
          </cell>
        </row>
        <row r="31536">
          <cell r="M31536" t="str">
            <v>SLT0002563</v>
          </cell>
          <cell r="R31536">
            <v>200</v>
          </cell>
        </row>
        <row r="31537">
          <cell r="M31537" t="str">
            <v>SHT0012169</v>
          </cell>
          <cell r="R31537">
            <v>400</v>
          </cell>
        </row>
        <row r="31538">
          <cell r="M31538" t="str">
            <v>SLT0002562</v>
          </cell>
          <cell r="R31538">
            <v>200</v>
          </cell>
        </row>
        <row r="31539">
          <cell r="M31539" t="str">
            <v>BAS0000030</v>
          </cell>
          <cell r="R31539">
            <v>800</v>
          </cell>
        </row>
        <row r="31540">
          <cell r="M31540" t="str">
            <v>SLT0002556</v>
          </cell>
          <cell r="R31540">
            <v>200</v>
          </cell>
        </row>
        <row r="31541">
          <cell r="M31541" t="str">
            <v>SLT0002555</v>
          </cell>
          <cell r="R31541">
            <v>200</v>
          </cell>
        </row>
        <row r="31542">
          <cell r="M31542" t="str">
            <v>SLT0002821</v>
          </cell>
          <cell r="R31542">
            <v>250</v>
          </cell>
        </row>
        <row r="31543">
          <cell r="M31543" t="str">
            <v>SLT0002820</v>
          </cell>
          <cell r="R31543">
            <v>250</v>
          </cell>
        </row>
        <row r="31544">
          <cell r="M31544" t="str">
            <v>SLT0011290</v>
          </cell>
          <cell r="R31544">
            <v>200</v>
          </cell>
        </row>
        <row r="31545">
          <cell r="M31545" t="str">
            <v>SLT0011134</v>
          </cell>
          <cell r="R31545">
            <v>80</v>
          </cell>
        </row>
        <row r="31546">
          <cell r="M31546" t="str">
            <v>SLT0011690</v>
          </cell>
          <cell r="R31546">
            <v>62</v>
          </cell>
        </row>
        <row r="31547">
          <cell r="M31547" t="str">
            <v>SLT0011690</v>
          </cell>
          <cell r="R31547">
            <v>238</v>
          </cell>
        </row>
        <row r="31548">
          <cell r="M31548" t="str">
            <v>TWT0000139</v>
          </cell>
          <cell r="R31548">
            <v>2141</v>
          </cell>
        </row>
        <row r="31549">
          <cell r="M31549" t="str">
            <v>TWT0010052</v>
          </cell>
          <cell r="R31549">
            <v>5579</v>
          </cell>
        </row>
        <row r="31550">
          <cell r="M31550" t="str">
            <v>TWT0000023</v>
          </cell>
          <cell r="R31550">
            <v>2727</v>
          </cell>
        </row>
        <row r="31551">
          <cell r="M31551" t="str">
            <v>SHT0010049</v>
          </cell>
          <cell r="R31551">
            <v>2320</v>
          </cell>
        </row>
        <row r="31552">
          <cell r="M31552" t="str">
            <v>SHT0010047</v>
          </cell>
          <cell r="R31552">
            <v>2240</v>
          </cell>
        </row>
        <row r="31553">
          <cell r="M31553" t="str">
            <v>SLT0011697</v>
          </cell>
          <cell r="R31553">
            <v>359</v>
          </cell>
        </row>
        <row r="31554">
          <cell r="M31554" t="str">
            <v>SLT0011697</v>
          </cell>
          <cell r="R31554">
            <v>1</v>
          </cell>
        </row>
        <row r="31555">
          <cell r="M31555" t="str">
            <v>SLT0002564</v>
          </cell>
          <cell r="R31555">
            <v>100</v>
          </cell>
        </row>
        <row r="31556">
          <cell r="M31556" t="str">
            <v>SLT0002546</v>
          </cell>
          <cell r="R31556">
            <v>100</v>
          </cell>
        </row>
        <row r="31557">
          <cell r="M31557" t="str">
            <v>SHT0002532</v>
          </cell>
          <cell r="R31557">
            <v>600</v>
          </cell>
        </row>
        <row r="31558">
          <cell r="M31558" t="str">
            <v>SHT0001894</v>
          </cell>
          <cell r="R31558">
            <v>400</v>
          </cell>
        </row>
        <row r="31559">
          <cell r="M31559" t="str">
            <v>SHT0001088</v>
          </cell>
          <cell r="R31559">
            <v>1600</v>
          </cell>
        </row>
        <row r="31560">
          <cell r="M31560" t="str">
            <v>SHT0001013</v>
          </cell>
          <cell r="R31560">
            <v>600</v>
          </cell>
        </row>
        <row r="31561">
          <cell r="M31561" t="str">
            <v>SLT0010269</v>
          </cell>
          <cell r="R31561">
            <v>370</v>
          </cell>
        </row>
        <row r="31562">
          <cell r="M31562" t="str">
            <v>SHT0002384</v>
          </cell>
          <cell r="R31562">
            <v>100</v>
          </cell>
        </row>
        <row r="31563">
          <cell r="M31563" t="str">
            <v>SHT0013819</v>
          </cell>
          <cell r="R31563">
            <v>600</v>
          </cell>
        </row>
        <row r="31564">
          <cell r="M31564" t="str">
            <v>SHT0012269</v>
          </cell>
          <cell r="R31564">
            <v>800</v>
          </cell>
        </row>
        <row r="31565">
          <cell r="M31565" t="str">
            <v>SHT0012268</v>
          </cell>
          <cell r="R31565">
            <v>800</v>
          </cell>
        </row>
        <row r="31566">
          <cell r="M31566" t="str">
            <v>SHT0002383</v>
          </cell>
          <cell r="R31566">
            <v>100</v>
          </cell>
        </row>
        <row r="31567">
          <cell r="M31567" t="str">
            <v>SHT0001120</v>
          </cell>
          <cell r="R31567">
            <v>200</v>
          </cell>
        </row>
        <row r="31568">
          <cell r="M31568" t="str">
            <v>SHT0001119</v>
          </cell>
          <cell r="R31568">
            <v>200</v>
          </cell>
        </row>
        <row r="31569">
          <cell r="M31569" t="str">
            <v>SHT0001097</v>
          </cell>
          <cell r="R31569">
            <v>200</v>
          </cell>
        </row>
        <row r="31570">
          <cell r="M31570" t="str">
            <v>BFA0000359</v>
          </cell>
          <cell r="R31570">
            <v>1000</v>
          </cell>
        </row>
        <row r="31571">
          <cell r="M31571" t="str">
            <v>BAS0000036</v>
          </cell>
          <cell r="R31571">
            <v>1600</v>
          </cell>
        </row>
        <row r="31572">
          <cell r="M31572" t="str">
            <v>SHT0001098</v>
          </cell>
          <cell r="R31572">
            <v>232</v>
          </cell>
        </row>
        <row r="31573">
          <cell r="M31573" t="str">
            <v>SLT0011859</v>
          </cell>
          <cell r="R31573">
            <v>700</v>
          </cell>
        </row>
        <row r="31574">
          <cell r="M31574" t="str">
            <v>SCS0012153</v>
          </cell>
          <cell r="R31574">
            <v>70</v>
          </cell>
        </row>
        <row r="31575">
          <cell r="M31575" t="str">
            <v>SCS0012153</v>
          </cell>
          <cell r="R31575">
            <v>50</v>
          </cell>
        </row>
        <row r="31576">
          <cell r="M31576" t="str">
            <v>SCS0012152</v>
          </cell>
          <cell r="R31576">
            <v>70</v>
          </cell>
        </row>
        <row r="31577">
          <cell r="M31577" t="str">
            <v>SCS0012152</v>
          </cell>
          <cell r="R31577">
            <v>50</v>
          </cell>
        </row>
        <row r="31578">
          <cell r="M31578" t="str">
            <v>SCS0012153</v>
          </cell>
          <cell r="R31578">
            <v>70</v>
          </cell>
        </row>
        <row r="31579">
          <cell r="M31579" t="str">
            <v>SCS0012152</v>
          </cell>
          <cell r="R31579">
            <v>70</v>
          </cell>
        </row>
        <row r="31580">
          <cell r="M31580" t="str">
            <v>TST0000883</v>
          </cell>
          <cell r="R31580">
            <v>20</v>
          </cell>
        </row>
        <row r="31581">
          <cell r="M31581" t="str">
            <v>SLT0011259</v>
          </cell>
          <cell r="R31581">
            <v>500</v>
          </cell>
        </row>
        <row r="31582">
          <cell r="M31582" t="str">
            <v>SLT0011258</v>
          </cell>
          <cell r="R31582">
            <v>490</v>
          </cell>
        </row>
        <row r="31583">
          <cell r="M31583" t="str">
            <v>SLT0011094</v>
          </cell>
          <cell r="R31583">
            <v>139</v>
          </cell>
        </row>
        <row r="31584">
          <cell r="M31584" t="str">
            <v>SLT0011093</v>
          </cell>
          <cell r="R31584">
            <v>400</v>
          </cell>
        </row>
        <row r="31585">
          <cell r="M31585" t="str">
            <v>SLT0011084</v>
          </cell>
          <cell r="R31585">
            <v>400</v>
          </cell>
        </row>
        <row r="31586">
          <cell r="M31586" t="str">
            <v>SLT0011079</v>
          </cell>
          <cell r="R31586">
            <v>600</v>
          </cell>
        </row>
        <row r="31587">
          <cell r="M31587" t="str">
            <v>SLT0011079</v>
          </cell>
          <cell r="R31587">
            <v>100</v>
          </cell>
        </row>
        <row r="31588">
          <cell r="M31588" t="str">
            <v>SLT0010921</v>
          </cell>
          <cell r="R31588">
            <v>400</v>
          </cell>
        </row>
        <row r="31589">
          <cell r="M31589" t="str">
            <v>SLT0010920</v>
          </cell>
          <cell r="R31589">
            <v>400</v>
          </cell>
        </row>
        <row r="31590">
          <cell r="M31590" t="str">
            <v>SLT0010887</v>
          </cell>
          <cell r="R31590">
            <v>200</v>
          </cell>
        </row>
        <row r="31591">
          <cell r="M31591" t="str">
            <v>SLT0010887</v>
          </cell>
          <cell r="R31591">
            <v>100</v>
          </cell>
        </row>
        <row r="31592">
          <cell r="M31592" t="str">
            <v>SLT0010885</v>
          </cell>
          <cell r="R31592">
            <v>500</v>
          </cell>
        </row>
        <row r="31593">
          <cell r="M31593" t="str">
            <v>SLT0010439</v>
          </cell>
          <cell r="R31593">
            <v>100</v>
          </cell>
        </row>
        <row r="31594">
          <cell r="M31594" t="str">
            <v>SLT0010438</v>
          </cell>
          <cell r="R31594">
            <v>40</v>
          </cell>
        </row>
        <row r="31595">
          <cell r="M31595" t="str">
            <v>SLT0010438</v>
          </cell>
          <cell r="R31595">
            <v>60</v>
          </cell>
        </row>
        <row r="31596">
          <cell r="M31596" t="str">
            <v>SLT0010437</v>
          </cell>
          <cell r="R31596">
            <v>100</v>
          </cell>
        </row>
        <row r="31597">
          <cell r="M31597" t="str">
            <v>SLT0010355</v>
          </cell>
          <cell r="R31597">
            <v>200</v>
          </cell>
        </row>
        <row r="31598">
          <cell r="M31598" t="str">
            <v>SLT0010335</v>
          </cell>
          <cell r="R31598">
            <v>140</v>
          </cell>
        </row>
        <row r="31599">
          <cell r="M31599" t="str">
            <v>SLT0010335</v>
          </cell>
          <cell r="R31599">
            <v>60</v>
          </cell>
        </row>
        <row r="31600">
          <cell r="M31600" t="str">
            <v>SLT0010242</v>
          </cell>
          <cell r="R31600">
            <v>20</v>
          </cell>
        </row>
        <row r="31601">
          <cell r="M31601" t="str">
            <v>SLT0002555</v>
          </cell>
          <cell r="R31601">
            <v>20</v>
          </cell>
        </row>
        <row r="31602">
          <cell r="M31602" t="str">
            <v>SCS0006416</v>
          </cell>
          <cell r="R31602">
            <v>400</v>
          </cell>
        </row>
        <row r="31603">
          <cell r="M31603" t="str">
            <v>SCS0006414</v>
          </cell>
          <cell r="R31603">
            <v>80</v>
          </cell>
        </row>
        <row r="31604">
          <cell r="M31604" t="str">
            <v>SCS0006414</v>
          </cell>
          <cell r="R31604">
            <v>20</v>
          </cell>
        </row>
        <row r="31605">
          <cell r="M31605" t="str">
            <v>BSP0000089</v>
          </cell>
          <cell r="R31605">
            <v>200</v>
          </cell>
        </row>
        <row r="31606">
          <cell r="M31606" t="str">
            <v>BSP0000089</v>
          </cell>
          <cell r="R31606">
            <v>200</v>
          </cell>
        </row>
        <row r="31607">
          <cell r="M31607" t="str">
            <v>BSP0000088</v>
          </cell>
          <cell r="R31607">
            <v>500</v>
          </cell>
        </row>
        <row r="31608">
          <cell r="M31608" t="str">
            <v>BSP0000088</v>
          </cell>
          <cell r="R31608">
            <v>86</v>
          </cell>
        </row>
        <row r="31609">
          <cell r="M31609" t="str">
            <v>SHT0001389</v>
          </cell>
          <cell r="R31609">
            <v>200</v>
          </cell>
        </row>
        <row r="31610">
          <cell r="M31610" t="str">
            <v>SHT0001118</v>
          </cell>
          <cell r="R31610">
            <v>500</v>
          </cell>
        </row>
        <row r="31611">
          <cell r="M31611" t="str">
            <v>SLT0011088</v>
          </cell>
          <cell r="R31611">
            <v>806</v>
          </cell>
        </row>
        <row r="31612">
          <cell r="M31612" t="str">
            <v>SHT0001772</v>
          </cell>
          <cell r="R31612">
            <v>4000</v>
          </cell>
        </row>
        <row r="31613">
          <cell r="M31613" t="str">
            <v>SCS0004393</v>
          </cell>
          <cell r="R31613">
            <v>60</v>
          </cell>
        </row>
        <row r="31614">
          <cell r="M31614" t="str">
            <v>SLT0010357</v>
          </cell>
          <cell r="R31614">
            <v>300</v>
          </cell>
        </row>
        <row r="31615">
          <cell r="M31615" t="str">
            <v>SLT0010357</v>
          </cell>
          <cell r="R31615">
            <v>400</v>
          </cell>
        </row>
        <row r="31616">
          <cell r="M31616" t="str">
            <v>SHT0010671</v>
          </cell>
          <cell r="R31616">
            <v>300</v>
          </cell>
        </row>
        <row r="31617">
          <cell r="M31617" t="str">
            <v>SHT0000498</v>
          </cell>
          <cell r="R31617">
            <v>125</v>
          </cell>
        </row>
        <row r="31618">
          <cell r="M31618" t="str">
            <v>SHT0000498</v>
          </cell>
          <cell r="R31618">
            <v>125</v>
          </cell>
        </row>
        <row r="31619">
          <cell r="M31619" t="str">
            <v>SHT0010842</v>
          </cell>
          <cell r="R31619">
            <v>1500</v>
          </cell>
        </row>
        <row r="31620">
          <cell r="M31620" t="str">
            <v>BSP0010006</v>
          </cell>
          <cell r="R31620">
            <v>180</v>
          </cell>
        </row>
        <row r="31621">
          <cell r="M31621" t="str">
            <v>TMA0000279</v>
          </cell>
          <cell r="R31621">
            <v>2000</v>
          </cell>
        </row>
        <row r="31622">
          <cell r="M31622" t="str">
            <v>REM0003177</v>
          </cell>
          <cell r="R31622">
            <v>126</v>
          </cell>
        </row>
        <row r="31623">
          <cell r="M31623" t="str">
            <v>REM0003015</v>
          </cell>
          <cell r="R31623">
            <v>98</v>
          </cell>
        </row>
        <row r="31624">
          <cell r="M31624" t="str">
            <v>REM0003012</v>
          </cell>
          <cell r="R31624">
            <v>37</v>
          </cell>
        </row>
        <row r="31625">
          <cell r="M31625" t="str">
            <v>SLT0010549</v>
          </cell>
          <cell r="R31625">
            <v>300</v>
          </cell>
        </row>
        <row r="31626">
          <cell r="M31626" t="str">
            <v>SLT0010353</v>
          </cell>
          <cell r="R31626">
            <v>300</v>
          </cell>
        </row>
        <row r="31627">
          <cell r="M31627" t="str">
            <v>SHT0001140</v>
          </cell>
          <cell r="R31627">
            <v>500</v>
          </cell>
        </row>
        <row r="31628">
          <cell r="M31628" t="str">
            <v>BFA0000413</v>
          </cell>
          <cell r="R31628">
            <v>400</v>
          </cell>
        </row>
        <row r="31629">
          <cell r="M31629" t="str">
            <v>BFA0000315</v>
          </cell>
          <cell r="R31629">
            <v>800</v>
          </cell>
        </row>
        <row r="31630">
          <cell r="M31630" t="str">
            <v>SHT0001769</v>
          </cell>
          <cell r="R31630">
            <v>1000</v>
          </cell>
        </row>
        <row r="31631">
          <cell r="M31631" t="str">
            <v>SLT0011101</v>
          </cell>
          <cell r="R31631">
            <v>200</v>
          </cell>
        </row>
        <row r="31632">
          <cell r="M31632" t="str">
            <v>SLT0011101</v>
          </cell>
          <cell r="R31632">
            <v>100</v>
          </cell>
        </row>
        <row r="31633">
          <cell r="M31633" t="str">
            <v>SLT0011100</v>
          </cell>
          <cell r="R31633">
            <v>500</v>
          </cell>
        </row>
        <row r="31634">
          <cell r="M31634" t="str">
            <v>SLT0010531</v>
          </cell>
          <cell r="R31634">
            <v>200</v>
          </cell>
        </row>
        <row r="31635">
          <cell r="M31635" t="str">
            <v>SLT0010530</v>
          </cell>
          <cell r="R31635">
            <v>200</v>
          </cell>
        </row>
        <row r="31636">
          <cell r="M31636" t="str">
            <v>SLT0010529</v>
          </cell>
          <cell r="R31636">
            <v>200</v>
          </cell>
        </row>
        <row r="31637">
          <cell r="M31637" t="str">
            <v>SLT0010527</v>
          </cell>
          <cell r="R31637">
            <v>800</v>
          </cell>
        </row>
        <row r="31638">
          <cell r="M31638" t="str">
            <v>SLT0010525</v>
          </cell>
          <cell r="R31638">
            <v>500</v>
          </cell>
        </row>
        <row r="31639">
          <cell r="M31639" t="str">
            <v>SLT0002819</v>
          </cell>
          <cell r="R31639">
            <v>400</v>
          </cell>
        </row>
        <row r="31640">
          <cell r="M31640" t="str">
            <v>SHT0010523</v>
          </cell>
          <cell r="R31640">
            <v>400</v>
          </cell>
        </row>
        <row r="31641">
          <cell r="M31641" t="str">
            <v>SHT0001967</v>
          </cell>
          <cell r="R31641">
            <v>1000</v>
          </cell>
        </row>
        <row r="31642">
          <cell r="M31642" t="str">
            <v>SHT0001789</v>
          </cell>
          <cell r="R31642">
            <v>600</v>
          </cell>
        </row>
        <row r="31643">
          <cell r="M31643" t="str">
            <v>BFA0000775</v>
          </cell>
          <cell r="R31643">
            <v>200</v>
          </cell>
        </row>
        <row r="31644">
          <cell r="M31644" t="str">
            <v>BFA0000316</v>
          </cell>
          <cell r="R31644">
            <v>3000</v>
          </cell>
        </row>
        <row r="31645">
          <cell r="M31645" t="str">
            <v>REM0003156</v>
          </cell>
          <cell r="R31645">
            <v>500</v>
          </cell>
        </row>
        <row r="31646">
          <cell r="M31646" t="str">
            <v>REM0003155</v>
          </cell>
          <cell r="R31646">
            <v>500</v>
          </cell>
        </row>
        <row r="31647">
          <cell r="M31647" t="str">
            <v>BFA0000316</v>
          </cell>
          <cell r="R31647">
            <v>2000</v>
          </cell>
        </row>
        <row r="31648">
          <cell r="M31648" t="str">
            <v>SHT0002384</v>
          </cell>
          <cell r="R31648">
            <v>50</v>
          </cell>
        </row>
        <row r="31649">
          <cell r="M31649" t="str">
            <v>SHT0002383</v>
          </cell>
          <cell r="R31649">
            <v>250</v>
          </cell>
        </row>
        <row r="31650">
          <cell r="M31650" t="str">
            <v>SHT0002384</v>
          </cell>
          <cell r="R31650">
            <v>10</v>
          </cell>
        </row>
        <row r="31651">
          <cell r="M31651" t="str">
            <v>SHT0002384</v>
          </cell>
          <cell r="R31651">
            <v>90</v>
          </cell>
        </row>
        <row r="31652">
          <cell r="M31652" t="str">
            <v>SHT0002383</v>
          </cell>
          <cell r="R31652">
            <v>100</v>
          </cell>
        </row>
        <row r="31653">
          <cell r="M31653" t="str">
            <v>SHT0010319</v>
          </cell>
          <cell r="R31653">
            <v>9000</v>
          </cell>
        </row>
        <row r="31654">
          <cell r="M31654" t="str">
            <v>SHT0010315</v>
          </cell>
          <cell r="R31654">
            <v>3437</v>
          </cell>
        </row>
        <row r="31655">
          <cell r="M31655" t="str">
            <v>SHT0010219</v>
          </cell>
          <cell r="R31655">
            <v>1600</v>
          </cell>
        </row>
        <row r="31656">
          <cell r="M31656" t="str">
            <v>SHT0010218</v>
          </cell>
          <cell r="R31656">
            <v>1730</v>
          </cell>
        </row>
        <row r="31657">
          <cell r="M31657" t="str">
            <v>SHT0010208</v>
          </cell>
          <cell r="R31657">
            <v>1981</v>
          </cell>
        </row>
        <row r="31658">
          <cell r="M31658" t="str">
            <v>SHT0014990</v>
          </cell>
          <cell r="R31658">
            <v>3000</v>
          </cell>
        </row>
        <row r="31659">
          <cell r="M31659" t="str">
            <v>BCL0010019</v>
          </cell>
          <cell r="R31659">
            <v>1200</v>
          </cell>
        </row>
        <row r="31660">
          <cell r="M31660" t="str">
            <v>SLT0011290</v>
          </cell>
          <cell r="R31660">
            <v>100</v>
          </cell>
        </row>
        <row r="31661">
          <cell r="M31661" t="str">
            <v>SLT0002415</v>
          </cell>
          <cell r="R31661">
            <v>200</v>
          </cell>
        </row>
        <row r="31662">
          <cell r="M31662" t="str">
            <v>BAS0000055</v>
          </cell>
          <cell r="R31662">
            <v>1000</v>
          </cell>
        </row>
        <row r="31663">
          <cell r="M31663" t="str">
            <v>SLT0011259</v>
          </cell>
          <cell r="R31663">
            <v>500</v>
          </cell>
        </row>
        <row r="31664">
          <cell r="M31664" t="str">
            <v>SLT0011094</v>
          </cell>
          <cell r="R31664">
            <v>960</v>
          </cell>
        </row>
        <row r="31665">
          <cell r="M31665" t="str">
            <v>SLT0011093</v>
          </cell>
          <cell r="R31665">
            <v>300</v>
          </cell>
        </row>
        <row r="31666">
          <cell r="M31666" t="str">
            <v>SLT0011084</v>
          </cell>
          <cell r="R31666">
            <v>300</v>
          </cell>
        </row>
        <row r="31667">
          <cell r="M31667" t="str">
            <v>SLT0011083</v>
          </cell>
          <cell r="R31667">
            <v>500</v>
          </cell>
        </row>
        <row r="31668">
          <cell r="M31668" t="str">
            <v>SLT0011079</v>
          </cell>
          <cell r="R31668">
            <v>600</v>
          </cell>
        </row>
        <row r="31669">
          <cell r="M31669" t="str">
            <v>SLT0011078</v>
          </cell>
          <cell r="R31669">
            <v>500</v>
          </cell>
        </row>
        <row r="31670">
          <cell r="M31670" t="str">
            <v>SLT0011050</v>
          </cell>
          <cell r="R31670">
            <v>300</v>
          </cell>
        </row>
        <row r="31671">
          <cell r="M31671" t="str">
            <v>SLT0011039</v>
          </cell>
          <cell r="R31671">
            <v>300</v>
          </cell>
        </row>
        <row r="31672">
          <cell r="M31672" t="str">
            <v>SLT0010921</v>
          </cell>
          <cell r="R31672">
            <v>400</v>
          </cell>
        </row>
        <row r="31673">
          <cell r="M31673" t="str">
            <v>SLT0010920</v>
          </cell>
          <cell r="R31673">
            <v>1200</v>
          </cell>
        </row>
        <row r="31674">
          <cell r="M31674" t="str">
            <v>SLT0010887</v>
          </cell>
          <cell r="R31674">
            <v>200</v>
          </cell>
        </row>
        <row r="31675">
          <cell r="M31675" t="str">
            <v>SLT0010885</v>
          </cell>
          <cell r="R31675">
            <v>500</v>
          </cell>
        </row>
        <row r="31676">
          <cell r="M31676" t="str">
            <v>SLT0010242</v>
          </cell>
          <cell r="R31676">
            <v>40</v>
          </cell>
        </row>
        <row r="31677">
          <cell r="M31677" t="str">
            <v>SLT0002667</v>
          </cell>
          <cell r="R31677">
            <v>40</v>
          </cell>
        </row>
        <row r="31678">
          <cell r="M31678" t="str">
            <v>SLT0002564</v>
          </cell>
          <cell r="R31678">
            <v>200</v>
          </cell>
        </row>
        <row r="31679">
          <cell r="M31679" t="str">
            <v>SLT0002563</v>
          </cell>
          <cell r="R31679">
            <v>260</v>
          </cell>
        </row>
        <row r="31680">
          <cell r="M31680" t="str">
            <v>SLT0002562</v>
          </cell>
          <cell r="R31680">
            <v>200</v>
          </cell>
        </row>
        <row r="31681">
          <cell r="M31681" t="str">
            <v>SLT0002556</v>
          </cell>
          <cell r="R31681">
            <v>200</v>
          </cell>
        </row>
        <row r="31682">
          <cell r="M31682" t="str">
            <v>SLT0002555</v>
          </cell>
          <cell r="R31682">
            <v>80</v>
          </cell>
        </row>
        <row r="31683">
          <cell r="M31683" t="str">
            <v>SLT0002555</v>
          </cell>
          <cell r="R31683">
            <v>160</v>
          </cell>
        </row>
        <row r="31684">
          <cell r="M31684" t="str">
            <v>SHT0015145</v>
          </cell>
          <cell r="R31684">
            <v>400</v>
          </cell>
        </row>
        <row r="31685">
          <cell r="M31685" t="str">
            <v>SHT0012385</v>
          </cell>
          <cell r="R31685">
            <v>500</v>
          </cell>
        </row>
        <row r="31686">
          <cell r="M31686" t="str">
            <v>SCS0006416</v>
          </cell>
          <cell r="R31686">
            <v>600</v>
          </cell>
        </row>
        <row r="31687">
          <cell r="M31687" t="str">
            <v>SCS0006414</v>
          </cell>
          <cell r="R31687">
            <v>600</v>
          </cell>
        </row>
        <row r="31688">
          <cell r="M31688" t="str">
            <v>SCS0004415</v>
          </cell>
          <cell r="R31688">
            <v>40</v>
          </cell>
        </row>
        <row r="31689">
          <cell r="M31689" t="str">
            <v>SCS0004414</v>
          </cell>
          <cell r="R31689">
            <v>40</v>
          </cell>
        </row>
        <row r="31690">
          <cell r="M31690" t="str">
            <v>SHT0011520</v>
          </cell>
          <cell r="R31690">
            <v>100</v>
          </cell>
        </row>
        <row r="31691">
          <cell r="M31691" t="str">
            <v>SHT0010780</v>
          </cell>
          <cell r="R31691">
            <v>100</v>
          </cell>
        </row>
        <row r="31692">
          <cell r="M31692" t="str">
            <v>SHT0010299</v>
          </cell>
          <cell r="R31692">
            <v>600</v>
          </cell>
        </row>
        <row r="31693">
          <cell r="M31693" t="str">
            <v>SHT0010256</v>
          </cell>
          <cell r="R31693">
            <v>800</v>
          </cell>
        </row>
        <row r="31694">
          <cell r="M31694" t="str">
            <v>SHT0010245</v>
          </cell>
          <cell r="R31694">
            <v>1040</v>
          </cell>
        </row>
        <row r="31695">
          <cell r="M31695" t="str">
            <v>SHT0010134</v>
          </cell>
          <cell r="R31695">
            <v>500</v>
          </cell>
        </row>
        <row r="31696">
          <cell r="M31696" t="str">
            <v>SHT0012006</v>
          </cell>
          <cell r="R31696">
            <v>150</v>
          </cell>
        </row>
        <row r="31697">
          <cell r="M31697" t="str">
            <v>SHT0010070</v>
          </cell>
          <cell r="R31697">
            <v>1040</v>
          </cell>
        </row>
        <row r="31698">
          <cell r="M31698" t="str">
            <v>SHT0010049</v>
          </cell>
          <cell r="R31698">
            <v>80</v>
          </cell>
        </row>
        <row r="31699">
          <cell r="M31699" t="str">
            <v>SHT0010047</v>
          </cell>
          <cell r="R31699">
            <v>80</v>
          </cell>
        </row>
        <row r="31700">
          <cell r="M31700" t="str">
            <v>SHT0011014</v>
          </cell>
          <cell r="R31700">
            <v>6</v>
          </cell>
        </row>
        <row r="31701">
          <cell r="M31701" t="str">
            <v>TMA0000279</v>
          </cell>
          <cell r="R31701">
            <v>2000</v>
          </cell>
        </row>
        <row r="31702">
          <cell r="M31702" t="str">
            <v>TMA0000279</v>
          </cell>
          <cell r="R31702">
            <v>1200</v>
          </cell>
        </row>
        <row r="31703">
          <cell r="M31703" t="str">
            <v>TMA0000279</v>
          </cell>
          <cell r="R31703">
            <v>500</v>
          </cell>
        </row>
        <row r="31704">
          <cell r="M31704" t="str">
            <v>TMA0000279</v>
          </cell>
          <cell r="R31704">
            <v>3000</v>
          </cell>
        </row>
        <row r="31705">
          <cell r="M31705" t="str">
            <v>SHT0010372</v>
          </cell>
          <cell r="R31705">
            <v>245</v>
          </cell>
        </row>
        <row r="31706">
          <cell r="M31706" t="str">
            <v>SHT0010372</v>
          </cell>
          <cell r="R31706">
            <v>100</v>
          </cell>
        </row>
        <row r="31707">
          <cell r="M31707" t="str">
            <v>SHT0001135</v>
          </cell>
          <cell r="R31707">
            <v>100</v>
          </cell>
        </row>
        <row r="31708">
          <cell r="M31708" t="str">
            <v>SHT0001115</v>
          </cell>
          <cell r="R31708">
            <v>100</v>
          </cell>
        </row>
        <row r="31709">
          <cell r="M31709" t="str">
            <v>SHT0015093</v>
          </cell>
          <cell r="R31709">
            <v>720</v>
          </cell>
        </row>
        <row r="31710">
          <cell r="M31710" t="str">
            <v>SHT0001857</v>
          </cell>
          <cell r="R31710">
            <v>800</v>
          </cell>
        </row>
        <row r="31711">
          <cell r="M31711" t="str">
            <v>SHT0001874</v>
          </cell>
          <cell r="R31711">
            <v>2000</v>
          </cell>
        </row>
        <row r="31712">
          <cell r="M31712" t="str">
            <v>SLT0002208</v>
          </cell>
          <cell r="R31712">
            <v>500</v>
          </cell>
        </row>
        <row r="31713">
          <cell r="M31713" t="str">
            <v>SCS0004800</v>
          </cell>
          <cell r="R31713">
            <v>1000</v>
          </cell>
        </row>
        <row r="31714">
          <cell r="M31714" t="str">
            <v>SCS0004375</v>
          </cell>
          <cell r="R31714">
            <v>1000</v>
          </cell>
        </row>
        <row r="31715">
          <cell r="M31715" t="str">
            <v>SCS0004373</v>
          </cell>
          <cell r="R31715">
            <v>1000</v>
          </cell>
        </row>
        <row r="31716">
          <cell r="M31716" t="str">
            <v>SHT0002318</v>
          </cell>
          <cell r="R31716">
            <v>128</v>
          </cell>
        </row>
        <row r="31717">
          <cell r="M31717" t="str">
            <v>SHT0001390</v>
          </cell>
          <cell r="R31717">
            <v>805</v>
          </cell>
        </row>
        <row r="31718">
          <cell r="M31718" t="str">
            <v>SHT0001389</v>
          </cell>
          <cell r="R31718">
            <v>616</v>
          </cell>
        </row>
        <row r="31719">
          <cell r="M31719" t="str">
            <v>SHT0001388</v>
          </cell>
          <cell r="R31719">
            <v>805</v>
          </cell>
        </row>
        <row r="31720">
          <cell r="M31720" t="str">
            <v>SCS0004402</v>
          </cell>
          <cell r="R31720">
            <v>404</v>
          </cell>
        </row>
        <row r="31721">
          <cell r="M31721" t="str">
            <v>SCS0004394</v>
          </cell>
          <cell r="R31721">
            <v>304</v>
          </cell>
        </row>
        <row r="31722">
          <cell r="M31722" t="str">
            <v>SLT0011101</v>
          </cell>
          <cell r="R31722">
            <v>200</v>
          </cell>
        </row>
        <row r="31723">
          <cell r="M31723" t="str">
            <v>SLT0011101</v>
          </cell>
          <cell r="R31723">
            <v>100</v>
          </cell>
        </row>
        <row r="31724">
          <cell r="M31724" t="str">
            <v>SLT0011100</v>
          </cell>
          <cell r="R31724">
            <v>250</v>
          </cell>
        </row>
        <row r="31725">
          <cell r="M31725" t="str">
            <v>BAS0000056</v>
          </cell>
          <cell r="R31725">
            <v>720</v>
          </cell>
        </row>
        <row r="31726">
          <cell r="M31726" t="str">
            <v>SLT0002817</v>
          </cell>
          <cell r="R31726">
            <v>1500</v>
          </cell>
        </row>
        <row r="31727">
          <cell r="M31727" t="str">
            <v>SHT0010671</v>
          </cell>
          <cell r="R31727">
            <v>300</v>
          </cell>
        </row>
        <row r="31728">
          <cell r="M31728" t="str">
            <v>SLT0010230</v>
          </cell>
          <cell r="R31728">
            <v>200</v>
          </cell>
        </row>
        <row r="31729">
          <cell r="M31729" t="str">
            <v>SLT0011664</v>
          </cell>
          <cell r="R31729">
            <v>600</v>
          </cell>
        </row>
        <row r="31730">
          <cell r="M31730" t="str">
            <v>SLT0010549</v>
          </cell>
          <cell r="R31730">
            <v>300</v>
          </cell>
        </row>
        <row r="31731">
          <cell r="M31731" t="str">
            <v>SLT0010528</v>
          </cell>
          <cell r="R31731">
            <v>500</v>
          </cell>
        </row>
        <row r="31732">
          <cell r="M31732" t="str">
            <v>SLT0002819</v>
          </cell>
          <cell r="R31732">
            <v>1000</v>
          </cell>
        </row>
        <row r="31733">
          <cell r="M31733" t="str">
            <v>SCS0005617</v>
          </cell>
          <cell r="R31733">
            <v>300</v>
          </cell>
        </row>
        <row r="31734">
          <cell r="M31734" t="str">
            <v>SCS0004367</v>
          </cell>
          <cell r="R31734">
            <v>300</v>
          </cell>
        </row>
        <row r="31735">
          <cell r="M31735" t="str">
            <v>BFA0000775</v>
          </cell>
          <cell r="R31735">
            <v>200</v>
          </cell>
        </row>
        <row r="31736">
          <cell r="M31736" t="str">
            <v>SHT0001527</v>
          </cell>
          <cell r="R31736">
            <v>63</v>
          </cell>
        </row>
        <row r="31737">
          <cell r="M31737" t="str">
            <v>SLT0011191</v>
          </cell>
          <cell r="R31737">
            <v>1000</v>
          </cell>
        </row>
        <row r="31738">
          <cell r="M31738" t="str">
            <v>SLT0010641</v>
          </cell>
          <cell r="R31738">
            <v>300</v>
          </cell>
        </row>
        <row r="31739">
          <cell r="M31739" t="str">
            <v>SLT0010433</v>
          </cell>
          <cell r="R31739">
            <v>679</v>
          </cell>
        </row>
        <row r="31740">
          <cell r="M31740" t="str">
            <v>SLT0002818</v>
          </cell>
          <cell r="R31740">
            <v>480</v>
          </cell>
        </row>
        <row r="31741">
          <cell r="M31741" t="str">
            <v>SCS0005512</v>
          </cell>
          <cell r="R31741">
            <v>100</v>
          </cell>
        </row>
        <row r="31742">
          <cell r="M31742" t="str">
            <v>SCS0005512</v>
          </cell>
          <cell r="R31742">
            <v>300</v>
          </cell>
        </row>
        <row r="31743">
          <cell r="M31743" t="str">
            <v>SCS0004397</v>
          </cell>
          <cell r="R31743">
            <v>340</v>
          </cell>
        </row>
        <row r="31744">
          <cell r="M31744" t="str">
            <v>SCS0004396</v>
          </cell>
          <cell r="R31744">
            <v>363</v>
          </cell>
        </row>
        <row r="31745">
          <cell r="M31745" t="str">
            <v>BFA0010018</v>
          </cell>
          <cell r="R31745">
            <v>600</v>
          </cell>
        </row>
        <row r="31746">
          <cell r="M31746" t="str">
            <v>SHT0010725</v>
          </cell>
          <cell r="R31746">
            <v>210</v>
          </cell>
        </row>
        <row r="31747">
          <cell r="M31747" t="str">
            <v>SHT0010725</v>
          </cell>
          <cell r="R31747">
            <v>140</v>
          </cell>
        </row>
        <row r="31748">
          <cell r="M31748" t="str">
            <v>SHT0010723</v>
          </cell>
          <cell r="R31748">
            <v>210</v>
          </cell>
        </row>
        <row r="31749">
          <cell r="M31749" t="str">
            <v>SHT0010723</v>
          </cell>
          <cell r="R31749">
            <v>140</v>
          </cell>
        </row>
        <row r="31750">
          <cell r="M31750" t="str">
            <v>SHT0014962</v>
          </cell>
          <cell r="R31750">
            <v>200</v>
          </cell>
        </row>
        <row r="31751">
          <cell r="M31751" t="str">
            <v>SHT0014961</v>
          </cell>
          <cell r="R31751">
            <v>200</v>
          </cell>
        </row>
        <row r="31752">
          <cell r="M31752" t="str">
            <v>SHT0011596</v>
          </cell>
          <cell r="R31752">
            <v>720</v>
          </cell>
        </row>
        <row r="31753">
          <cell r="M31753" t="str">
            <v>SHT0001761</v>
          </cell>
          <cell r="R31753">
            <v>240</v>
          </cell>
        </row>
        <row r="31754">
          <cell r="M31754" t="str">
            <v>REM0002964</v>
          </cell>
          <cell r="R31754">
            <v>200</v>
          </cell>
        </row>
        <row r="31755">
          <cell r="M31755" t="str">
            <v>SHT0010049</v>
          </cell>
          <cell r="R31755">
            <v>160</v>
          </cell>
        </row>
        <row r="31756">
          <cell r="M31756" t="str">
            <v>SHT0010047</v>
          </cell>
          <cell r="R31756">
            <v>240</v>
          </cell>
        </row>
        <row r="31757">
          <cell r="M31757" t="str">
            <v>BSP0010009</v>
          </cell>
          <cell r="R31757">
            <v>400</v>
          </cell>
        </row>
        <row r="31758">
          <cell r="M31758" t="str">
            <v>BSP0010008</v>
          </cell>
          <cell r="R31758">
            <v>400</v>
          </cell>
        </row>
        <row r="31759">
          <cell r="M31759" t="str">
            <v>SHT0010383</v>
          </cell>
          <cell r="R31759">
            <v>400</v>
          </cell>
        </row>
        <row r="31760">
          <cell r="M31760" t="str">
            <v>SHT0014511</v>
          </cell>
          <cell r="R31760">
            <v>2400</v>
          </cell>
        </row>
        <row r="31761">
          <cell r="M31761" t="str">
            <v>SHT0001005</v>
          </cell>
          <cell r="R31761">
            <v>150</v>
          </cell>
        </row>
        <row r="31762">
          <cell r="M31762" t="str">
            <v>SLT0010880</v>
          </cell>
          <cell r="R31762">
            <v>120</v>
          </cell>
        </row>
        <row r="31763">
          <cell r="M31763" t="str">
            <v>SHT0001005</v>
          </cell>
          <cell r="R31763">
            <v>300</v>
          </cell>
        </row>
        <row r="31764">
          <cell r="M31764" t="str">
            <v>SHT0012116</v>
          </cell>
          <cell r="R31764">
            <v>20</v>
          </cell>
        </row>
        <row r="31765">
          <cell r="M31765" t="str">
            <v>BFA0000004</v>
          </cell>
          <cell r="R31765">
            <v>500</v>
          </cell>
        </row>
        <row r="31766">
          <cell r="M31766" t="str">
            <v>BSP0010009</v>
          </cell>
          <cell r="R31766">
            <v>200</v>
          </cell>
        </row>
        <row r="31767">
          <cell r="M31767" t="str">
            <v>BSP0010008</v>
          </cell>
          <cell r="R31767">
            <v>200</v>
          </cell>
        </row>
        <row r="31768">
          <cell r="M31768" t="str">
            <v>SCS0004420</v>
          </cell>
          <cell r="R31768">
            <v>40</v>
          </cell>
        </row>
        <row r="31769">
          <cell r="M31769" t="str">
            <v>SLT0011290</v>
          </cell>
          <cell r="R31769">
            <v>86</v>
          </cell>
        </row>
        <row r="31770">
          <cell r="M31770" t="str">
            <v>SLT0011134</v>
          </cell>
          <cell r="R31770">
            <v>120</v>
          </cell>
        </row>
        <row r="31771">
          <cell r="M31771" t="str">
            <v>SLT0010630</v>
          </cell>
          <cell r="R31771">
            <v>120</v>
          </cell>
        </row>
        <row r="31772">
          <cell r="M31772" t="str">
            <v>SLT0010614</v>
          </cell>
          <cell r="R31772">
            <v>141</v>
          </cell>
        </row>
        <row r="31773">
          <cell r="M31773" t="str">
            <v>BFA0000400</v>
          </cell>
          <cell r="R31773">
            <v>900</v>
          </cell>
        </row>
        <row r="31774">
          <cell r="M31774" t="str">
            <v>BFA0000400</v>
          </cell>
          <cell r="R31774">
            <v>1100</v>
          </cell>
        </row>
        <row r="31775">
          <cell r="M31775" t="str">
            <v>SLT0010531</v>
          </cell>
          <cell r="R31775">
            <v>200</v>
          </cell>
        </row>
        <row r="31776">
          <cell r="M31776" t="str">
            <v>SLT0010530</v>
          </cell>
          <cell r="R31776">
            <v>200</v>
          </cell>
        </row>
        <row r="31777">
          <cell r="M31777" t="str">
            <v>SLT0010529</v>
          </cell>
          <cell r="R31777">
            <v>200</v>
          </cell>
        </row>
        <row r="31778">
          <cell r="M31778" t="str">
            <v>SLT0010527</v>
          </cell>
          <cell r="R31778">
            <v>800</v>
          </cell>
        </row>
        <row r="31779">
          <cell r="M31779" t="str">
            <v>BAS0000030</v>
          </cell>
          <cell r="R31779">
            <v>1600</v>
          </cell>
        </row>
        <row r="31780">
          <cell r="M31780" t="str">
            <v>SLT0010277</v>
          </cell>
          <cell r="R31780">
            <v>432</v>
          </cell>
        </row>
        <row r="31781">
          <cell r="M31781" t="str">
            <v>BPC0010161</v>
          </cell>
          <cell r="R31781">
            <v>1200</v>
          </cell>
        </row>
        <row r="31782">
          <cell r="M31782" t="str">
            <v>BPC0000002</v>
          </cell>
          <cell r="R31782">
            <v>200</v>
          </cell>
        </row>
        <row r="31783">
          <cell r="M31783" t="str">
            <v>SLT0002535</v>
          </cell>
          <cell r="R31783">
            <v>1000</v>
          </cell>
        </row>
        <row r="31784">
          <cell r="M31784" t="str">
            <v>BFA0000317</v>
          </cell>
          <cell r="R31784">
            <v>1000</v>
          </cell>
        </row>
        <row r="31785">
          <cell r="M31785" t="str">
            <v>BAS0000035</v>
          </cell>
          <cell r="R31785">
            <v>700</v>
          </cell>
        </row>
        <row r="31786">
          <cell r="M31786" t="str">
            <v>SLT0002212</v>
          </cell>
          <cell r="R31786">
            <v>1000</v>
          </cell>
        </row>
        <row r="31787">
          <cell r="M31787" t="str">
            <v>SLT0002208</v>
          </cell>
          <cell r="R31787">
            <v>500</v>
          </cell>
        </row>
        <row r="31788">
          <cell r="M31788" t="str">
            <v>SHT0012111</v>
          </cell>
          <cell r="R31788">
            <v>50</v>
          </cell>
        </row>
        <row r="31789">
          <cell r="M31789" t="str">
            <v>SHT0001149</v>
          </cell>
          <cell r="R31789">
            <v>640</v>
          </cell>
        </row>
        <row r="31790">
          <cell r="M31790" t="str">
            <v>SHT0001103</v>
          </cell>
          <cell r="R31790">
            <v>100</v>
          </cell>
        </row>
        <row r="31791">
          <cell r="M31791" t="str">
            <v>SCS0004391</v>
          </cell>
          <cell r="R31791">
            <v>412</v>
          </cell>
        </row>
        <row r="31792">
          <cell r="M31792" t="str">
            <v>SCS0004391</v>
          </cell>
          <cell r="R31792">
            <v>28</v>
          </cell>
        </row>
        <row r="31793">
          <cell r="M31793" t="str">
            <v>SHT0001075</v>
          </cell>
          <cell r="R31793">
            <v>210</v>
          </cell>
        </row>
        <row r="31794">
          <cell r="M31794" t="str">
            <v>SHT0001053</v>
          </cell>
          <cell r="R31794">
            <v>360</v>
          </cell>
        </row>
        <row r="31795">
          <cell r="M31795" t="str">
            <v>BFA0000390</v>
          </cell>
          <cell r="R31795">
            <v>1000</v>
          </cell>
        </row>
        <row r="31796">
          <cell r="M31796" t="str">
            <v>SHT0015955</v>
          </cell>
          <cell r="R31796">
            <v>1000</v>
          </cell>
        </row>
        <row r="31797">
          <cell r="M31797" t="str">
            <v>TST0000883</v>
          </cell>
          <cell r="R31797">
            <v>16</v>
          </cell>
        </row>
        <row r="31798">
          <cell r="M31798" t="str">
            <v>SHT0013822</v>
          </cell>
          <cell r="R31798">
            <v>120</v>
          </cell>
        </row>
        <row r="31799">
          <cell r="M31799" t="str">
            <v>SHT0013256</v>
          </cell>
          <cell r="R31799">
            <v>2</v>
          </cell>
        </row>
        <row r="31800">
          <cell r="M31800" t="str">
            <v>BFA0010040</v>
          </cell>
          <cell r="R31800">
            <v>2</v>
          </cell>
        </row>
        <row r="31801">
          <cell r="M31801" t="str">
            <v>BFA0010068</v>
          </cell>
          <cell r="R31801">
            <v>10</v>
          </cell>
        </row>
        <row r="31802">
          <cell r="M31802" t="str">
            <v>TAT0010102</v>
          </cell>
          <cell r="R31802">
            <v>40</v>
          </cell>
        </row>
        <row r="31803">
          <cell r="M31803" t="str">
            <v>BFA0000018</v>
          </cell>
          <cell r="R31803">
            <v>10</v>
          </cell>
        </row>
        <row r="31804">
          <cell r="M31804" t="str">
            <v>TAT0010102</v>
          </cell>
          <cell r="R31804">
            <v>20</v>
          </cell>
        </row>
        <row r="31805">
          <cell r="M31805" t="str">
            <v>SHT0012176</v>
          </cell>
          <cell r="R31805">
            <v>10</v>
          </cell>
        </row>
        <row r="31806">
          <cell r="M31806" t="str">
            <v>SHT0001859</v>
          </cell>
          <cell r="R31806">
            <v>160</v>
          </cell>
        </row>
        <row r="31807">
          <cell r="M31807" t="str">
            <v>SHT0001861</v>
          </cell>
          <cell r="R31807">
            <v>93</v>
          </cell>
        </row>
        <row r="31808">
          <cell r="M31808" t="str">
            <v>SHT0001861</v>
          </cell>
          <cell r="R31808">
            <v>57</v>
          </cell>
        </row>
        <row r="31809">
          <cell r="M31809" t="str">
            <v>SHT0001860</v>
          </cell>
          <cell r="R31809">
            <v>150</v>
          </cell>
        </row>
        <row r="31810">
          <cell r="M31810" t="str">
            <v>SLT0002833</v>
          </cell>
          <cell r="R31810">
            <v>300</v>
          </cell>
        </row>
        <row r="31811">
          <cell r="M31811" t="str">
            <v>BFA0000555</v>
          </cell>
          <cell r="R31811">
            <v>300</v>
          </cell>
        </row>
        <row r="31812">
          <cell r="M31812" t="str">
            <v>SLT0010889</v>
          </cell>
          <cell r="R31812">
            <v>600</v>
          </cell>
        </row>
        <row r="31813">
          <cell r="M31813" t="str">
            <v>BFA0000359</v>
          </cell>
          <cell r="R31813">
            <v>400</v>
          </cell>
        </row>
        <row r="31814">
          <cell r="M31814" t="str">
            <v>BAS0000040</v>
          </cell>
          <cell r="R31814">
            <v>400</v>
          </cell>
        </row>
        <row r="31815">
          <cell r="M31815" t="str">
            <v>SLT0010754</v>
          </cell>
          <cell r="R31815">
            <v>1000</v>
          </cell>
        </row>
        <row r="31816">
          <cell r="M31816" t="str">
            <v>SHT0002319</v>
          </cell>
          <cell r="R31816">
            <v>1200</v>
          </cell>
        </row>
        <row r="31817">
          <cell r="M31817" t="str">
            <v>SHT0001144</v>
          </cell>
          <cell r="R31817">
            <v>500</v>
          </cell>
        </row>
        <row r="31818">
          <cell r="M31818" t="str">
            <v>SBS0010257</v>
          </cell>
          <cell r="R31818">
            <v>200</v>
          </cell>
        </row>
        <row r="31819">
          <cell r="M31819" t="str">
            <v>SBS0010133</v>
          </cell>
          <cell r="R31819">
            <v>200</v>
          </cell>
        </row>
        <row r="31820">
          <cell r="M31820" t="str">
            <v>SBS0010116</v>
          </cell>
          <cell r="R31820">
            <v>200</v>
          </cell>
        </row>
        <row r="31821">
          <cell r="M31821" t="str">
            <v>BFA0000775</v>
          </cell>
          <cell r="R31821">
            <v>400</v>
          </cell>
        </row>
        <row r="31822">
          <cell r="M31822" t="str">
            <v>BFA0000375</v>
          </cell>
          <cell r="R31822">
            <v>800</v>
          </cell>
        </row>
        <row r="31823">
          <cell r="M31823" t="str">
            <v>SHT0001849</v>
          </cell>
          <cell r="R31823">
            <v>200</v>
          </cell>
        </row>
        <row r="31824">
          <cell r="M31824" t="str">
            <v>SHT0001859</v>
          </cell>
          <cell r="R31824">
            <v>320</v>
          </cell>
        </row>
        <row r="31825">
          <cell r="M31825" t="str">
            <v>SHT0001856</v>
          </cell>
          <cell r="R31825">
            <v>151</v>
          </cell>
        </row>
        <row r="31826">
          <cell r="M31826" t="str">
            <v>SHT0001856</v>
          </cell>
          <cell r="R31826">
            <v>149</v>
          </cell>
        </row>
        <row r="31827">
          <cell r="M31827" t="str">
            <v>SHT0001085</v>
          </cell>
          <cell r="R31827">
            <v>700</v>
          </cell>
        </row>
        <row r="31828">
          <cell r="M31828" t="str">
            <v>SHT0001387</v>
          </cell>
          <cell r="R31828">
            <v>807</v>
          </cell>
        </row>
        <row r="31829">
          <cell r="M31829" t="str">
            <v>SHT0001102</v>
          </cell>
          <cell r="R31829">
            <v>2000</v>
          </cell>
        </row>
        <row r="31830">
          <cell r="M31830" t="str">
            <v>SHT0001067</v>
          </cell>
          <cell r="R31830">
            <v>91</v>
          </cell>
        </row>
        <row r="31831">
          <cell r="M31831" t="str">
            <v>SHT0001067</v>
          </cell>
          <cell r="R31831">
            <v>7</v>
          </cell>
        </row>
        <row r="31832">
          <cell r="M31832" t="str">
            <v>SHT0015629</v>
          </cell>
          <cell r="R31832">
            <v>16</v>
          </cell>
        </row>
        <row r="31833">
          <cell r="M31833" t="str">
            <v>BFA0000699</v>
          </cell>
          <cell r="R31833">
            <v>1000</v>
          </cell>
        </row>
        <row r="31834">
          <cell r="M31834" t="str">
            <v>SLT0011689</v>
          </cell>
          <cell r="R31834">
            <v>100</v>
          </cell>
        </row>
        <row r="31835">
          <cell r="M31835" t="str">
            <v>SLT0011665</v>
          </cell>
          <cell r="R31835">
            <v>500</v>
          </cell>
        </row>
        <row r="31836">
          <cell r="M31836" t="str">
            <v>SLT0011259</v>
          </cell>
          <cell r="R31836">
            <v>500</v>
          </cell>
        </row>
        <row r="31837">
          <cell r="M31837" t="str">
            <v>SLT0011258</v>
          </cell>
          <cell r="R31837">
            <v>600</v>
          </cell>
        </row>
        <row r="31838">
          <cell r="M31838" t="str">
            <v>SLT0011050</v>
          </cell>
          <cell r="R31838">
            <v>200</v>
          </cell>
        </row>
        <row r="31839">
          <cell r="M31839" t="str">
            <v>SLT0011049</v>
          </cell>
          <cell r="R31839">
            <v>500</v>
          </cell>
        </row>
        <row r="31840">
          <cell r="M31840" t="str">
            <v>SLT0011039</v>
          </cell>
          <cell r="R31840">
            <v>500</v>
          </cell>
        </row>
        <row r="31841">
          <cell r="M31841" t="str">
            <v>SLT0010921</v>
          </cell>
          <cell r="R31841">
            <v>800</v>
          </cell>
        </row>
        <row r="31842">
          <cell r="M31842" t="str">
            <v>SLT0010887</v>
          </cell>
          <cell r="R31842">
            <v>200</v>
          </cell>
        </row>
        <row r="31843">
          <cell r="M31843" t="str">
            <v>SLT0010335</v>
          </cell>
          <cell r="R31843">
            <v>100</v>
          </cell>
        </row>
        <row r="31844">
          <cell r="M31844" t="str">
            <v>SLT0010242</v>
          </cell>
          <cell r="R31844">
            <v>100</v>
          </cell>
        </row>
        <row r="31845">
          <cell r="M31845" t="str">
            <v>SHT0011408</v>
          </cell>
          <cell r="R31845">
            <v>1100</v>
          </cell>
        </row>
        <row r="31846">
          <cell r="M31846" t="str">
            <v>SLT0002667</v>
          </cell>
          <cell r="R31846">
            <v>100</v>
          </cell>
        </row>
        <row r="31847">
          <cell r="M31847" t="str">
            <v>SLT0002555</v>
          </cell>
          <cell r="R31847">
            <v>100</v>
          </cell>
        </row>
        <row r="31848">
          <cell r="M31848" t="str">
            <v>SLT0010433</v>
          </cell>
          <cell r="R31848">
            <v>200</v>
          </cell>
        </row>
        <row r="31849">
          <cell r="M31849" t="str">
            <v>SLT0002553</v>
          </cell>
          <cell r="R31849">
            <v>110</v>
          </cell>
        </row>
        <row r="31850">
          <cell r="M31850" t="str">
            <v>SLT0010190</v>
          </cell>
          <cell r="R31850">
            <v>400</v>
          </cell>
        </row>
        <row r="31851">
          <cell r="M31851" t="str">
            <v>SLT0002543</v>
          </cell>
          <cell r="R31851">
            <v>200</v>
          </cell>
        </row>
        <row r="31852">
          <cell r="M31852" t="str">
            <v>SLT0002542</v>
          </cell>
          <cell r="R31852">
            <v>300</v>
          </cell>
        </row>
        <row r="31853">
          <cell r="M31853" t="str">
            <v>SLT0002537</v>
          </cell>
          <cell r="R31853">
            <v>300</v>
          </cell>
        </row>
        <row r="31854">
          <cell r="M31854" t="str">
            <v>SLT0002207</v>
          </cell>
          <cell r="R31854">
            <v>400</v>
          </cell>
        </row>
        <row r="31855">
          <cell r="M31855" t="str">
            <v>SLT0002205</v>
          </cell>
          <cell r="R31855">
            <v>400</v>
          </cell>
        </row>
        <row r="31856">
          <cell r="M31856" t="str">
            <v>SHT0010671</v>
          </cell>
          <cell r="R31856">
            <v>300</v>
          </cell>
        </row>
        <row r="31857">
          <cell r="M31857" t="str">
            <v>SHT0002318</v>
          </cell>
          <cell r="R31857">
            <v>1650</v>
          </cell>
        </row>
        <row r="31858">
          <cell r="M31858" t="str">
            <v>SHT0000498</v>
          </cell>
          <cell r="R31858">
            <v>50</v>
          </cell>
        </row>
        <row r="31859">
          <cell r="M31859" t="str">
            <v>SHT0010229</v>
          </cell>
          <cell r="R31859">
            <v>160</v>
          </cell>
        </row>
        <row r="31860">
          <cell r="M31860" t="str">
            <v>SHT0010228</v>
          </cell>
          <cell r="R31860">
            <v>240</v>
          </cell>
        </row>
        <row r="31861">
          <cell r="M31861" t="str">
            <v>SHT0010225</v>
          </cell>
          <cell r="R31861">
            <v>500</v>
          </cell>
        </row>
        <row r="31862">
          <cell r="M31862" t="str">
            <v>SHT0001005</v>
          </cell>
          <cell r="R31862">
            <v>300</v>
          </cell>
        </row>
        <row r="31863">
          <cell r="M31863" t="str">
            <v>SLT0011090</v>
          </cell>
          <cell r="R31863">
            <v>32</v>
          </cell>
        </row>
        <row r="31864">
          <cell r="M31864" t="str">
            <v>SLT0010900</v>
          </cell>
          <cell r="R31864">
            <v>32</v>
          </cell>
        </row>
        <row r="31865">
          <cell r="M31865" t="str">
            <v>SLT0010896</v>
          </cell>
          <cell r="R31865">
            <v>32</v>
          </cell>
        </row>
        <row r="31866">
          <cell r="M31866" t="str">
            <v>SLT0010890</v>
          </cell>
          <cell r="R31866">
            <v>32</v>
          </cell>
        </row>
        <row r="31867">
          <cell r="M31867" t="str">
            <v>SLT0010886</v>
          </cell>
          <cell r="R31867">
            <v>300</v>
          </cell>
        </row>
        <row r="31868">
          <cell r="M31868" t="str">
            <v>BFA0000004</v>
          </cell>
          <cell r="R31868">
            <v>1000</v>
          </cell>
        </row>
        <row r="31869">
          <cell r="M31869" t="str">
            <v>SLT0010435</v>
          </cell>
          <cell r="R31869">
            <v>32</v>
          </cell>
        </row>
        <row r="31870">
          <cell r="M31870" t="str">
            <v>SLT0002545</v>
          </cell>
          <cell r="R31870">
            <v>128</v>
          </cell>
        </row>
        <row r="31871">
          <cell r="M31871" t="str">
            <v>SCS0004584</v>
          </cell>
          <cell r="R31871">
            <v>1000</v>
          </cell>
        </row>
        <row r="31872">
          <cell r="M31872" t="str">
            <v>SCS0004583</v>
          </cell>
          <cell r="R31872">
            <v>1000</v>
          </cell>
        </row>
        <row r="31873">
          <cell r="M31873" t="str">
            <v>BSP0000047</v>
          </cell>
          <cell r="R31873">
            <v>100</v>
          </cell>
        </row>
        <row r="31874">
          <cell r="M31874" t="str">
            <v>BSP0000047</v>
          </cell>
          <cell r="R31874">
            <v>200</v>
          </cell>
        </row>
        <row r="31875">
          <cell r="M31875" t="str">
            <v>BSP0000047</v>
          </cell>
          <cell r="R31875">
            <v>300</v>
          </cell>
        </row>
        <row r="31876">
          <cell r="M31876" t="str">
            <v>SHT0015629</v>
          </cell>
          <cell r="R31876">
            <v>32</v>
          </cell>
        </row>
        <row r="31877">
          <cell r="M31877" t="str">
            <v>SHT0013256</v>
          </cell>
          <cell r="R31877">
            <v>150</v>
          </cell>
        </row>
        <row r="31878">
          <cell r="M31878" t="str">
            <v>SHT0012176</v>
          </cell>
          <cell r="R31878">
            <v>10</v>
          </cell>
        </row>
        <row r="31879">
          <cell r="M31879" t="str">
            <v>SHT0012042</v>
          </cell>
          <cell r="R31879">
            <v>400</v>
          </cell>
        </row>
        <row r="31880">
          <cell r="M31880" t="str">
            <v>SHT0001146</v>
          </cell>
          <cell r="R31880">
            <v>29</v>
          </cell>
        </row>
        <row r="31881">
          <cell r="M31881" t="str">
            <v>SHT0000647</v>
          </cell>
          <cell r="R31881">
            <v>20</v>
          </cell>
        </row>
        <row r="31882">
          <cell r="M31882" t="str">
            <v>SHT0000443</v>
          </cell>
          <cell r="R31882">
            <v>216</v>
          </cell>
        </row>
        <row r="31883">
          <cell r="M31883" t="str">
            <v>BPC0000001</v>
          </cell>
          <cell r="R31883">
            <v>99</v>
          </cell>
        </row>
        <row r="31884">
          <cell r="M31884" t="str">
            <v>BFA0010096</v>
          </cell>
          <cell r="R31884">
            <v>2000</v>
          </cell>
        </row>
        <row r="31885">
          <cell r="M31885" t="str">
            <v>BFA0010051</v>
          </cell>
          <cell r="R31885">
            <v>880</v>
          </cell>
        </row>
        <row r="31886">
          <cell r="M31886" t="str">
            <v>BFA0000491</v>
          </cell>
          <cell r="R31886">
            <v>2000</v>
          </cell>
        </row>
        <row r="31887">
          <cell r="M31887" t="str">
            <v>BFA0000418</v>
          </cell>
          <cell r="R31887">
            <v>1200</v>
          </cell>
        </row>
        <row r="31888">
          <cell r="M31888" t="str">
            <v>BFA0000376</v>
          </cell>
          <cell r="R31888">
            <v>960</v>
          </cell>
        </row>
        <row r="31889">
          <cell r="M31889" t="str">
            <v>BFA0000314</v>
          </cell>
          <cell r="R31889">
            <v>500</v>
          </cell>
        </row>
        <row r="31890">
          <cell r="M31890" t="str">
            <v>BFA0000018</v>
          </cell>
          <cell r="R31890">
            <v>3200</v>
          </cell>
        </row>
        <row r="31891">
          <cell r="M31891" t="str">
            <v>SLT0010297</v>
          </cell>
          <cell r="R31891">
            <v>50</v>
          </cell>
        </row>
        <row r="31892">
          <cell r="M31892" t="str">
            <v>SLT0010296</v>
          </cell>
          <cell r="R31892">
            <v>60</v>
          </cell>
        </row>
        <row r="31893">
          <cell r="M31893" t="str">
            <v>SHT0015407</v>
          </cell>
          <cell r="R31893">
            <v>250</v>
          </cell>
        </row>
        <row r="31894">
          <cell r="M31894" t="str">
            <v>SHT0013256</v>
          </cell>
          <cell r="R31894">
            <v>300</v>
          </cell>
        </row>
        <row r="31895">
          <cell r="M31895" t="str">
            <v>SHT0002041</v>
          </cell>
          <cell r="R31895">
            <v>6</v>
          </cell>
        </row>
        <row r="31896">
          <cell r="M31896" t="str">
            <v>SHT0001256</v>
          </cell>
          <cell r="R31896">
            <v>1000</v>
          </cell>
        </row>
        <row r="31897">
          <cell r="M31897" t="str">
            <v>BPC0000004</v>
          </cell>
          <cell r="R31897">
            <v>20</v>
          </cell>
        </row>
        <row r="31898">
          <cell r="M31898" t="str">
            <v>BFA0000418</v>
          </cell>
          <cell r="R31898">
            <v>1200</v>
          </cell>
        </row>
        <row r="31899">
          <cell r="M31899" t="str">
            <v>BFA0000314</v>
          </cell>
          <cell r="R31899">
            <v>500</v>
          </cell>
        </row>
        <row r="31900">
          <cell r="M31900" t="str">
            <v>BFA0000018</v>
          </cell>
          <cell r="R31900">
            <v>3200</v>
          </cell>
        </row>
        <row r="31901">
          <cell r="M31901" t="str">
            <v>SLT0010886</v>
          </cell>
          <cell r="R31901">
            <v>200</v>
          </cell>
        </row>
        <row r="31902">
          <cell r="M31902" t="str">
            <v>SLT0002546</v>
          </cell>
          <cell r="R31902">
            <v>400</v>
          </cell>
        </row>
        <row r="31903">
          <cell r="M31903" t="str">
            <v>SHT0001075</v>
          </cell>
          <cell r="R31903">
            <v>417</v>
          </cell>
        </row>
        <row r="31904">
          <cell r="M31904" t="str">
            <v>SHT0001053</v>
          </cell>
          <cell r="R31904">
            <v>600</v>
          </cell>
        </row>
        <row r="31905">
          <cell r="M31905" t="str">
            <v>SHT0001005</v>
          </cell>
          <cell r="R31905">
            <v>1200</v>
          </cell>
        </row>
        <row r="31906">
          <cell r="M31906" t="str">
            <v>SCS0004584</v>
          </cell>
          <cell r="R31906">
            <v>500</v>
          </cell>
        </row>
        <row r="31907">
          <cell r="M31907" t="str">
            <v>SCS0004583</v>
          </cell>
          <cell r="R31907">
            <v>500</v>
          </cell>
        </row>
        <row r="31908">
          <cell r="M31908" t="str">
            <v>BFA0000397</v>
          </cell>
          <cell r="R31908">
            <v>25</v>
          </cell>
        </row>
        <row r="31909">
          <cell r="M31909" t="str">
            <v>SCS0004584</v>
          </cell>
          <cell r="R31909">
            <v>500</v>
          </cell>
        </row>
        <row r="31910">
          <cell r="M31910" t="str">
            <v>SCS0004584</v>
          </cell>
          <cell r="R31910">
            <v>500</v>
          </cell>
        </row>
        <row r="31911">
          <cell r="M31911" t="str">
            <v>SCS0004583</v>
          </cell>
          <cell r="R31911">
            <v>500</v>
          </cell>
        </row>
        <row r="31912">
          <cell r="M31912" t="str">
            <v>SCS0004583</v>
          </cell>
          <cell r="R31912">
            <v>500</v>
          </cell>
        </row>
        <row r="31913">
          <cell r="M31913" t="str">
            <v>BSP0000047</v>
          </cell>
          <cell r="R31913">
            <v>300</v>
          </cell>
        </row>
        <row r="31914">
          <cell r="M31914" t="str">
            <v>SHT0013146</v>
          </cell>
          <cell r="R31914">
            <v>350</v>
          </cell>
        </row>
        <row r="31915">
          <cell r="M31915" t="str">
            <v>SHT0013145</v>
          </cell>
          <cell r="R31915">
            <v>350</v>
          </cell>
        </row>
        <row r="31916">
          <cell r="M31916" t="str">
            <v>SHT0012006</v>
          </cell>
          <cell r="R31916">
            <v>200</v>
          </cell>
        </row>
        <row r="31917">
          <cell r="M31917" t="str">
            <v>SLT0011665</v>
          </cell>
          <cell r="R31917">
            <v>500</v>
          </cell>
        </row>
        <row r="31918">
          <cell r="M31918" t="str">
            <v>SHT0001761</v>
          </cell>
          <cell r="R31918">
            <v>480</v>
          </cell>
        </row>
        <row r="31919">
          <cell r="M31919" t="str">
            <v>SHT0002318</v>
          </cell>
          <cell r="R31919">
            <v>2</v>
          </cell>
        </row>
        <row r="31920">
          <cell r="M31920" t="str">
            <v>SHT0011804</v>
          </cell>
          <cell r="R31920">
            <v>2</v>
          </cell>
        </row>
        <row r="31921">
          <cell r="M31921" t="str">
            <v>SHT0011806</v>
          </cell>
          <cell r="R31921">
            <v>2</v>
          </cell>
        </row>
        <row r="31922">
          <cell r="M31922" t="str">
            <v>SHT0001058</v>
          </cell>
          <cell r="R31922">
            <v>2</v>
          </cell>
        </row>
        <row r="31923">
          <cell r="M31923" t="str">
            <v>BAS0010008</v>
          </cell>
          <cell r="R31923">
            <v>304</v>
          </cell>
        </row>
        <row r="31924">
          <cell r="M31924" t="str">
            <v>SLT0011033</v>
          </cell>
          <cell r="R31924">
            <v>500</v>
          </cell>
        </row>
        <row r="31925">
          <cell r="M31925" t="str">
            <v>SLT0010524</v>
          </cell>
          <cell r="R31925">
            <v>1200</v>
          </cell>
        </row>
        <row r="31926">
          <cell r="M31926" t="str">
            <v>SLT0002208</v>
          </cell>
          <cell r="R31926">
            <v>500</v>
          </cell>
        </row>
        <row r="31927">
          <cell r="M31927" t="str">
            <v>SHT0001860</v>
          </cell>
          <cell r="R31927">
            <v>81</v>
          </cell>
        </row>
        <row r="31928">
          <cell r="M31928" t="str">
            <v>SHT0001860</v>
          </cell>
          <cell r="R31928">
            <v>77</v>
          </cell>
        </row>
        <row r="31929">
          <cell r="M31929" t="str">
            <v>SHT0011723</v>
          </cell>
          <cell r="R31929">
            <v>100</v>
          </cell>
        </row>
        <row r="31930">
          <cell r="M31930" t="str">
            <v>SHT0001861</v>
          </cell>
          <cell r="R31930">
            <v>12</v>
          </cell>
        </row>
        <row r="31931">
          <cell r="M31931" t="str">
            <v>SHT0001861</v>
          </cell>
          <cell r="R31931">
            <v>57</v>
          </cell>
        </row>
        <row r="31932">
          <cell r="M31932" t="str">
            <v>SHT0001861</v>
          </cell>
          <cell r="R31932">
            <v>77</v>
          </cell>
        </row>
        <row r="31933">
          <cell r="M31933" t="str">
            <v>SHT0001859</v>
          </cell>
          <cell r="R31933">
            <v>160</v>
          </cell>
        </row>
        <row r="31934">
          <cell r="M31934" t="str">
            <v>SLT0002542</v>
          </cell>
          <cell r="R31934">
            <v>400</v>
          </cell>
        </row>
        <row r="31935">
          <cell r="M31935" t="str">
            <v>SLT0010893</v>
          </cell>
          <cell r="R31935">
            <v>500</v>
          </cell>
        </row>
        <row r="31936">
          <cell r="M31936" t="str">
            <v>SLT0002544</v>
          </cell>
          <cell r="R31936">
            <v>500</v>
          </cell>
        </row>
        <row r="31937">
          <cell r="M31937" t="str">
            <v>BFA0000316</v>
          </cell>
          <cell r="R31937">
            <v>2000</v>
          </cell>
        </row>
        <row r="31938">
          <cell r="M31938" t="str">
            <v>SHT0001527</v>
          </cell>
          <cell r="R31938">
            <v>30</v>
          </cell>
        </row>
        <row r="31939">
          <cell r="M31939" t="str">
            <v>SHT0002319</v>
          </cell>
          <cell r="R31939">
            <v>800</v>
          </cell>
        </row>
        <row r="31940">
          <cell r="M31940" t="str">
            <v>SHT0001141</v>
          </cell>
          <cell r="R31940">
            <v>50</v>
          </cell>
        </row>
        <row r="31941">
          <cell r="M31941" t="str">
            <v>SLT0002667</v>
          </cell>
          <cell r="R31941">
            <v>120</v>
          </cell>
        </row>
        <row r="31942">
          <cell r="M31942" t="str">
            <v>SLT0011689</v>
          </cell>
          <cell r="R31942">
            <v>120</v>
          </cell>
        </row>
        <row r="31943">
          <cell r="M31943" t="str">
            <v>SLT0010438</v>
          </cell>
          <cell r="R31943">
            <v>80</v>
          </cell>
        </row>
        <row r="31944">
          <cell r="M31944" t="str">
            <v>SLT0010437</v>
          </cell>
          <cell r="R31944">
            <v>60</v>
          </cell>
        </row>
        <row r="31945">
          <cell r="M31945" t="str">
            <v>SLT0010355</v>
          </cell>
          <cell r="R31945">
            <v>140</v>
          </cell>
        </row>
        <row r="31946">
          <cell r="M31946" t="str">
            <v>SLT0010335</v>
          </cell>
          <cell r="R31946">
            <v>200</v>
          </cell>
        </row>
        <row r="31947">
          <cell r="M31947" t="str">
            <v>SLT0010193</v>
          </cell>
          <cell r="R31947">
            <v>200</v>
          </cell>
        </row>
        <row r="31948">
          <cell r="M31948" t="str">
            <v>SHT0015145</v>
          </cell>
          <cell r="R31948">
            <v>200</v>
          </cell>
        </row>
        <row r="31949">
          <cell r="M31949" t="str">
            <v>SCS0004423</v>
          </cell>
          <cell r="R31949">
            <v>100</v>
          </cell>
        </row>
        <row r="31950">
          <cell r="M31950" t="str">
            <v>BFA0000393</v>
          </cell>
          <cell r="R31950">
            <v>250</v>
          </cell>
        </row>
        <row r="31951">
          <cell r="M31951" t="str">
            <v>SHT0001156</v>
          </cell>
          <cell r="R31951">
            <v>50</v>
          </cell>
        </row>
        <row r="31952">
          <cell r="M31952" t="str">
            <v>SHT0001154</v>
          </cell>
          <cell r="R31952">
            <v>7</v>
          </cell>
        </row>
        <row r="31953">
          <cell r="M31953" t="str">
            <v>SHT0001153</v>
          </cell>
          <cell r="R31953">
            <v>7</v>
          </cell>
        </row>
        <row r="31954">
          <cell r="M31954" t="str">
            <v>SLT0011290</v>
          </cell>
          <cell r="R31954">
            <v>120</v>
          </cell>
        </row>
        <row r="31955">
          <cell r="M31955" t="str">
            <v>SHT0011727</v>
          </cell>
          <cell r="R31955">
            <v>39</v>
          </cell>
        </row>
        <row r="31956">
          <cell r="M31956" t="str">
            <v>SHT0011727</v>
          </cell>
          <cell r="R31956">
            <v>7</v>
          </cell>
        </row>
        <row r="31957">
          <cell r="M31957" t="str">
            <v>SHT0011726</v>
          </cell>
          <cell r="R31957">
            <v>46</v>
          </cell>
        </row>
        <row r="31958">
          <cell r="M31958" t="str">
            <v>SHT0001760</v>
          </cell>
          <cell r="R31958">
            <v>2000</v>
          </cell>
        </row>
        <row r="31959">
          <cell r="M31959" t="str">
            <v>SLT0010524</v>
          </cell>
          <cell r="R31959">
            <v>600</v>
          </cell>
        </row>
        <row r="31960">
          <cell r="M31960" t="str">
            <v>SHT0001903</v>
          </cell>
          <cell r="R31960">
            <v>150</v>
          </cell>
        </row>
        <row r="31961">
          <cell r="M31961" t="str">
            <v>SHT0001903</v>
          </cell>
          <cell r="R31961">
            <v>28</v>
          </cell>
        </row>
        <row r="31962">
          <cell r="M31962" t="str">
            <v>SHT0001898</v>
          </cell>
          <cell r="R31962">
            <v>5</v>
          </cell>
        </row>
        <row r="31963">
          <cell r="M31963" t="str">
            <v>SHT0001898</v>
          </cell>
          <cell r="R31963">
            <v>24</v>
          </cell>
        </row>
        <row r="31964">
          <cell r="M31964" t="str">
            <v>BFA0010062</v>
          </cell>
          <cell r="R31964">
            <v>4000</v>
          </cell>
        </row>
        <row r="31965">
          <cell r="M31965" t="str">
            <v>SLT0002819</v>
          </cell>
          <cell r="R31965">
            <v>300</v>
          </cell>
        </row>
        <row r="31966">
          <cell r="M31966" t="str">
            <v>SHT0010521</v>
          </cell>
          <cell r="R31966">
            <v>1300</v>
          </cell>
        </row>
        <row r="31967">
          <cell r="M31967" t="str">
            <v>SLT0010754</v>
          </cell>
          <cell r="R31967">
            <v>1000</v>
          </cell>
        </row>
        <row r="31968">
          <cell r="M31968" t="str">
            <v>SLT0010531</v>
          </cell>
          <cell r="R31968">
            <v>100</v>
          </cell>
        </row>
        <row r="31969">
          <cell r="M31969" t="str">
            <v>SLT0010531</v>
          </cell>
          <cell r="R31969">
            <v>100</v>
          </cell>
        </row>
        <row r="31970">
          <cell r="M31970" t="str">
            <v>SLT0010530</v>
          </cell>
          <cell r="R31970">
            <v>200</v>
          </cell>
        </row>
        <row r="31971">
          <cell r="M31971" t="str">
            <v>SLT0010529</v>
          </cell>
          <cell r="R31971">
            <v>200</v>
          </cell>
        </row>
        <row r="31972">
          <cell r="M31972" t="str">
            <v>SLT0010528</v>
          </cell>
          <cell r="R31972">
            <v>500</v>
          </cell>
        </row>
        <row r="31973">
          <cell r="M31973" t="str">
            <v>SLT0010525</v>
          </cell>
          <cell r="R31973">
            <v>500</v>
          </cell>
        </row>
        <row r="31974">
          <cell r="M31974" t="str">
            <v>SLT0010269</v>
          </cell>
          <cell r="R31974">
            <v>500</v>
          </cell>
        </row>
        <row r="31975">
          <cell r="M31975" t="str">
            <v>SLT0002535</v>
          </cell>
          <cell r="R31975">
            <v>1000</v>
          </cell>
        </row>
        <row r="31976">
          <cell r="M31976" t="str">
            <v>SHT0001874</v>
          </cell>
          <cell r="R31976">
            <v>1352</v>
          </cell>
        </row>
        <row r="31977">
          <cell r="M31977" t="str">
            <v>SCS0004380</v>
          </cell>
          <cell r="R31977">
            <v>240</v>
          </cell>
        </row>
        <row r="31978">
          <cell r="M31978" t="str">
            <v>SCS0004380</v>
          </cell>
          <cell r="R31978">
            <v>160</v>
          </cell>
        </row>
        <row r="31979">
          <cell r="M31979" t="str">
            <v>SCS0004379</v>
          </cell>
          <cell r="R31979">
            <v>240</v>
          </cell>
        </row>
        <row r="31980">
          <cell r="M31980" t="str">
            <v>SCS0004379</v>
          </cell>
          <cell r="R31980">
            <v>160</v>
          </cell>
        </row>
        <row r="31981">
          <cell r="M31981" t="str">
            <v>SCS0004377</v>
          </cell>
          <cell r="R31981">
            <v>100</v>
          </cell>
        </row>
        <row r="31982">
          <cell r="M31982" t="str">
            <v>SCS0004376</v>
          </cell>
          <cell r="R31982">
            <v>100</v>
          </cell>
        </row>
        <row r="31983">
          <cell r="M31983" t="str">
            <v>SBS0010115</v>
          </cell>
          <cell r="R31983">
            <v>1600</v>
          </cell>
        </row>
        <row r="31984">
          <cell r="M31984" t="str">
            <v>BFA0000371</v>
          </cell>
          <cell r="R31984">
            <v>400</v>
          </cell>
        </row>
        <row r="31985">
          <cell r="M31985" t="str">
            <v>SLT0010725</v>
          </cell>
          <cell r="R31985">
            <v>220</v>
          </cell>
        </row>
        <row r="31986">
          <cell r="M31986" t="str">
            <v>BFA0000555</v>
          </cell>
          <cell r="R31986">
            <v>300</v>
          </cell>
        </row>
        <row r="31987">
          <cell r="M31987" t="str">
            <v>BAS0000054</v>
          </cell>
          <cell r="R31987">
            <v>605</v>
          </cell>
        </row>
        <row r="31988">
          <cell r="M31988" t="str">
            <v>SLT0002211</v>
          </cell>
          <cell r="R31988">
            <v>696</v>
          </cell>
        </row>
        <row r="31989">
          <cell r="M31989" t="str">
            <v>SLT0010521</v>
          </cell>
          <cell r="R31989">
            <v>600</v>
          </cell>
        </row>
        <row r="31990">
          <cell r="M31990" t="str">
            <v>SHT0001132</v>
          </cell>
          <cell r="R31990">
            <v>20</v>
          </cell>
        </row>
        <row r="31991">
          <cell r="M31991" t="str">
            <v>BFA0000381</v>
          </cell>
          <cell r="R31991">
            <v>370</v>
          </cell>
        </row>
        <row r="31992">
          <cell r="M31992" t="str">
            <v>BFA0000380</v>
          </cell>
          <cell r="R31992">
            <v>800</v>
          </cell>
        </row>
        <row r="31993">
          <cell r="M31993" t="str">
            <v>SLT0010190</v>
          </cell>
          <cell r="R31993">
            <v>400</v>
          </cell>
        </row>
        <row r="31994">
          <cell r="M31994" t="str">
            <v>SLT0002205</v>
          </cell>
          <cell r="R31994">
            <v>600</v>
          </cell>
        </row>
        <row r="31995">
          <cell r="M31995" t="str">
            <v>SLT0002818</v>
          </cell>
          <cell r="R31995">
            <v>480</v>
          </cell>
        </row>
        <row r="31996">
          <cell r="M31996" t="str">
            <v>SHT0010283</v>
          </cell>
          <cell r="R31996">
            <v>53</v>
          </cell>
        </row>
        <row r="31997">
          <cell r="M31997" t="str">
            <v>SLT0011690</v>
          </cell>
          <cell r="R31997">
            <v>266</v>
          </cell>
        </row>
        <row r="31998">
          <cell r="M31998" t="str">
            <v>SLT0011050</v>
          </cell>
          <cell r="R31998">
            <v>100</v>
          </cell>
        </row>
        <row r="31999">
          <cell r="M31999" t="str">
            <v>SLT0011049</v>
          </cell>
          <cell r="R31999">
            <v>500</v>
          </cell>
        </row>
        <row r="32000">
          <cell r="M32000" t="str">
            <v>SLT0011039</v>
          </cell>
          <cell r="R32000">
            <v>200</v>
          </cell>
        </row>
        <row r="32001">
          <cell r="M32001" t="str">
            <v>SLT0010921</v>
          </cell>
          <cell r="R32001">
            <v>200</v>
          </cell>
        </row>
        <row r="32002">
          <cell r="M32002" t="str">
            <v>SLT0010921</v>
          </cell>
          <cell r="R32002">
            <v>200</v>
          </cell>
        </row>
        <row r="32003">
          <cell r="M32003" t="str">
            <v>SLT0010920</v>
          </cell>
          <cell r="R32003">
            <v>500</v>
          </cell>
        </row>
        <row r="32004">
          <cell r="M32004" t="str">
            <v>SLT0010885</v>
          </cell>
          <cell r="R32004">
            <v>500</v>
          </cell>
        </row>
        <row r="32005">
          <cell r="M32005" t="str">
            <v>SLT0010880</v>
          </cell>
          <cell r="R32005">
            <v>175</v>
          </cell>
        </row>
        <row r="32006">
          <cell r="M32006" t="str">
            <v>SLT0010193</v>
          </cell>
          <cell r="R32006">
            <v>200</v>
          </cell>
        </row>
        <row r="32007">
          <cell r="M32007" t="str">
            <v>SLT0002667</v>
          </cell>
          <cell r="R32007">
            <v>100</v>
          </cell>
        </row>
        <row r="32008">
          <cell r="M32008" t="str">
            <v>SHT0001861</v>
          </cell>
          <cell r="R32008">
            <v>120</v>
          </cell>
        </row>
        <row r="32009">
          <cell r="M32009" t="str">
            <v>SHT0001860</v>
          </cell>
          <cell r="R32009">
            <v>320</v>
          </cell>
        </row>
        <row r="32010">
          <cell r="M32010" t="str">
            <v>SHT0001856</v>
          </cell>
          <cell r="R32010">
            <v>800</v>
          </cell>
        </row>
        <row r="32011">
          <cell r="M32011" t="str">
            <v>SHT0010307</v>
          </cell>
          <cell r="R32011">
            <v>880</v>
          </cell>
        </row>
        <row r="32012">
          <cell r="M32012" t="str">
            <v>BFA0010027</v>
          </cell>
          <cell r="R32012">
            <v>800</v>
          </cell>
        </row>
        <row r="32013">
          <cell r="M32013" t="str">
            <v>BFA0010025</v>
          </cell>
          <cell r="R32013">
            <v>3500</v>
          </cell>
        </row>
        <row r="32014">
          <cell r="M32014" t="str">
            <v>BFA0010023</v>
          </cell>
          <cell r="R32014">
            <v>1200</v>
          </cell>
        </row>
        <row r="32015">
          <cell r="M32015" t="str">
            <v>SLT0010269</v>
          </cell>
          <cell r="R32015">
            <v>300</v>
          </cell>
        </row>
        <row r="32016">
          <cell r="M32016" t="str">
            <v>SLT0010366</v>
          </cell>
          <cell r="R32016">
            <v>300</v>
          </cell>
        </row>
        <row r="32017">
          <cell r="M32017" t="str">
            <v>SLT0010269</v>
          </cell>
          <cell r="R32017">
            <v>200</v>
          </cell>
        </row>
        <row r="32018">
          <cell r="M32018" t="str">
            <v>SHT0013819</v>
          </cell>
          <cell r="R32018">
            <v>600</v>
          </cell>
        </row>
        <row r="32019">
          <cell r="M32019" t="str">
            <v>SHT0013818</v>
          </cell>
          <cell r="R32019">
            <v>540</v>
          </cell>
        </row>
        <row r="32020">
          <cell r="M32020" t="str">
            <v>SHT0012269</v>
          </cell>
          <cell r="R32020">
            <v>798</v>
          </cell>
        </row>
        <row r="32021">
          <cell r="M32021" t="str">
            <v>SHT0012268</v>
          </cell>
          <cell r="R32021">
            <v>798</v>
          </cell>
        </row>
        <row r="32022">
          <cell r="M32022" t="str">
            <v>SHT0012037</v>
          </cell>
          <cell r="R32022">
            <v>600</v>
          </cell>
        </row>
        <row r="32023">
          <cell r="M32023" t="str">
            <v>SHT0002319</v>
          </cell>
          <cell r="R32023">
            <v>1996</v>
          </cell>
        </row>
        <row r="32024">
          <cell r="M32024" t="str">
            <v>BFA0010097</v>
          </cell>
          <cell r="R32024">
            <v>1000</v>
          </cell>
        </row>
        <row r="32025">
          <cell r="M32025" t="str">
            <v>SHT0010122</v>
          </cell>
          <cell r="R32025">
            <v>300</v>
          </cell>
        </row>
        <row r="32026">
          <cell r="M32026" t="str">
            <v>SHT0010122</v>
          </cell>
          <cell r="R32026">
            <v>600</v>
          </cell>
        </row>
        <row r="32027">
          <cell r="M32027" t="str">
            <v>SHT0010049</v>
          </cell>
          <cell r="R32027">
            <v>160</v>
          </cell>
        </row>
        <row r="32028">
          <cell r="M32028" t="str">
            <v>SHT0010047</v>
          </cell>
          <cell r="R32028">
            <v>160</v>
          </cell>
        </row>
        <row r="32029">
          <cell r="M32029" t="str">
            <v>SLT0011690</v>
          </cell>
          <cell r="R32029">
            <v>94</v>
          </cell>
        </row>
        <row r="32030">
          <cell r="M32030" t="str">
            <v>BSP0000042</v>
          </cell>
          <cell r="R32030">
            <v>400</v>
          </cell>
        </row>
        <row r="32031">
          <cell r="M32031" t="str">
            <v>BFA0000862</v>
          </cell>
          <cell r="R32031">
            <v>2000</v>
          </cell>
        </row>
        <row r="32032">
          <cell r="M32032" t="str">
            <v>SHT0010283</v>
          </cell>
          <cell r="R32032">
            <v>54</v>
          </cell>
        </row>
        <row r="32033">
          <cell r="M32033" t="str">
            <v>BAS0010013</v>
          </cell>
          <cell r="R32033">
            <v>2200</v>
          </cell>
        </row>
        <row r="32034">
          <cell r="M32034" t="str">
            <v>SCS0012166</v>
          </cell>
          <cell r="R32034">
            <v>500</v>
          </cell>
        </row>
        <row r="32035">
          <cell r="M32035" t="str">
            <v>SLT0010897</v>
          </cell>
          <cell r="R32035">
            <v>1000</v>
          </cell>
        </row>
        <row r="32036">
          <cell r="M32036" t="str">
            <v>SCS0004398</v>
          </cell>
          <cell r="R32036">
            <v>89</v>
          </cell>
        </row>
        <row r="32037">
          <cell r="M32037" t="str">
            <v>SHT0002498</v>
          </cell>
          <cell r="R32037">
            <v>20</v>
          </cell>
        </row>
        <row r="32038">
          <cell r="M32038" t="str">
            <v>SHT0000823</v>
          </cell>
          <cell r="R32038">
            <v>56</v>
          </cell>
        </row>
        <row r="32039">
          <cell r="M32039" t="str">
            <v>SLT0011697</v>
          </cell>
          <cell r="R32039">
            <v>150</v>
          </cell>
        </row>
        <row r="32040">
          <cell r="M32040" t="str">
            <v>SLT0011665</v>
          </cell>
          <cell r="R32040">
            <v>500</v>
          </cell>
        </row>
        <row r="32041">
          <cell r="M32041" t="str">
            <v>SLT0011259</v>
          </cell>
          <cell r="R32041">
            <v>500</v>
          </cell>
        </row>
        <row r="32042">
          <cell r="M32042" t="str">
            <v>SLT0011258</v>
          </cell>
          <cell r="R32042">
            <v>500</v>
          </cell>
        </row>
        <row r="32043">
          <cell r="M32043" t="str">
            <v>SLT0011258</v>
          </cell>
          <cell r="R32043">
            <v>360</v>
          </cell>
        </row>
        <row r="32044">
          <cell r="M32044" t="str">
            <v>SLT0011094</v>
          </cell>
          <cell r="R32044">
            <v>360</v>
          </cell>
        </row>
        <row r="32045">
          <cell r="M32045" t="str">
            <v>SLT0010921</v>
          </cell>
          <cell r="R32045">
            <v>600</v>
          </cell>
        </row>
        <row r="32046">
          <cell r="M32046" t="str">
            <v>SLT0010920</v>
          </cell>
          <cell r="R32046">
            <v>500</v>
          </cell>
        </row>
        <row r="32047">
          <cell r="M32047" t="str">
            <v>SLT0010887</v>
          </cell>
          <cell r="R32047">
            <v>300</v>
          </cell>
        </row>
        <row r="32048">
          <cell r="M32048" t="str">
            <v>SLT0010885</v>
          </cell>
          <cell r="R32048">
            <v>500</v>
          </cell>
        </row>
        <row r="32049">
          <cell r="M32049" t="str">
            <v>SLT0010242</v>
          </cell>
          <cell r="R32049">
            <v>60</v>
          </cell>
        </row>
        <row r="32050">
          <cell r="M32050" t="str">
            <v>SLT0002667</v>
          </cell>
          <cell r="R32050">
            <v>40</v>
          </cell>
        </row>
        <row r="32051">
          <cell r="M32051" t="str">
            <v>SLT0002667</v>
          </cell>
          <cell r="R32051">
            <v>120</v>
          </cell>
        </row>
        <row r="32052">
          <cell r="M32052" t="str">
            <v>SLT0002556</v>
          </cell>
          <cell r="R32052">
            <v>100</v>
          </cell>
        </row>
        <row r="32053">
          <cell r="M32053" t="str">
            <v>SLT0002555</v>
          </cell>
          <cell r="R32053">
            <v>160</v>
          </cell>
        </row>
        <row r="32054">
          <cell r="M32054" t="str">
            <v>SLT0002553</v>
          </cell>
          <cell r="R32054">
            <v>280</v>
          </cell>
        </row>
        <row r="32055">
          <cell r="M32055" t="str">
            <v>SLT0002553</v>
          </cell>
          <cell r="R32055">
            <v>110</v>
          </cell>
        </row>
        <row r="32056">
          <cell r="M32056" t="str">
            <v>SHT0012385</v>
          </cell>
          <cell r="R32056">
            <v>500</v>
          </cell>
        </row>
        <row r="32057">
          <cell r="M32057" t="str">
            <v>SHT0012049</v>
          </cell>
          <cell r="R32057">
            <v>600</v>
          </cell>
        </row>
        <row r="32058">
          <cell r="M32058" t="str">
            <v>SCS0004424</v>
          </cell>
          <cell r="R32058">
            <v>200</v>
          </cell>
        </row>
        <row r="32059">
          <cell r="M32059" t="str">
            <v>SCS0004419</v>
          </cell>
          <cell r="R32059">
            <v>400</v>
          </cell>
        </row>
        <row r="32060">
          <cell r="M32060" t="str">
            <v>SCS0004417</v>
          </cell>
          <cell r="R32060">
            <v>600</v>
          </cell>
        </row>
        <row r="32061">
          <cell r="M32061" t="str">
            <v>SCS0004416</v>
          </cell>
          <cell r="R32061">
            <v>200</v>
          </cell>
        </row>
        <row r="32062">
          <cell r="M32062" t="str">
            <v>SCS0004415</v>
          </cell>
          <cell r="R32062">
            <v>200</v>
          </cell>
        </row>
        <row r="32063">
          <cell r="M32063" t="str">
            <v>SCS0004414</v>
          </cell>
          <cell r="R32063">
            <v>200</v>
          </cell>
        </row>
        <row r="32064">
          <cell r="M32064" t="str">
            <v>SHT0001882</v>
          </cell>
          <cell r="R32064">
            <v>600</v>
          </cell>
        </row>
        <row r="32065">
          <cell r="M32065" t="str">
            <v>SHT0001879</v>
          </cell>
          <cell r="R32065">
            <v>200</v>
          </cell>
        </row>
        <row r="32066">
          <cell r="M32066" t="str">
            <v>SHT0001876</v>
          </cell>
          <cell r="R32066">
            <v>300</v>
          </cell>
        </row>
        <row r="32067">
          <cell r="M32067" t="str">
            <v>SHT0001313</v>
          </cell>
          <cell r="R32067">
            <v>20</v>
          </cell>
        </row>
        <row r="32068">
          <cell r="M32068" t="str">
            <v>SHT0001191</v>
          </cell>
          <cell r="R32068">
            <v>200</v>
          </cell>
        </row>
        <row r="32069">
          <cell r="M32069" t="str">
            <v>SHT0001150</v>
          </cell>
          <cell r="R32069">
            <v>400</v>
          </cell>
        </row>
        <row r="32070">
          <cell r="M32070" t="str">
            <v>SHT0001143</v>
          </cell>
          <cell r="R32070">
            <v>200</v>
          </cell>
        </row>
        <row r="32071">
          <cell r="M32071" t="str">
            <v>SHT0001138</v>
          </cell>
          <cell r="R32071">
            <v>44</v>
          </cell>
        </row>
        <row r="32072">
          <cell r="M32072" t="str">
            <v>SHT0001137</v>
          </cell>
          <cell r="R32072">
            <v>41</v>
          </cell>
        </row>
        <row r="32073">
          <cell r="M32073" t="str">
            <v>SHT0013705</v>
          </cell>
          <cell r="R32073">
            <v>400</v>
          </cell>
        </row>
        <row r="32074">
          <cell r="M32074" t="str">
            <v>SHT0010128</v>
          </cell>
          <cell r="R32074">
            <v>200</v>
          </cell>
        </row>
        <row r="32075">
          <cell r="M32075" t="str">
            <v>BPC0000019</v>
          </cell>
          <cell r="R32075">
            <v>139</v>
          </cell>
        </row>
        <row r="32076">
          <cell r="M32076" t="str">
            <v>BFA0010081</v>
          </cell>
          <cell r="R32076">
            <v>1000</v>
          </cell>
        </row>
        <row r="32077">
          <cell r="M32077" t="str">
            <v>BFA0010026</v>
          </cell>
          <cell r="R32077">
            <v>1000</v>
          </cell>
        </row>
        <row r="32078">
          <cell r="M32078" t="str">
            <v>SLT0002818</v>
          </cell>
          <cell r="R32078">
            <v>960</v>
          </cell>
        </row>
        <row r="32079">
          <cell r="M32079" t="str">
            <v>SHT0001857</v>
          </cell>
          <cell r="R32079">
            <v>400</v>
          </cell>
        </row>
        <row r="32080">
          <cell r="M32080" t="str">
            <v>SHT0001849</v>
          </cell>
          <cell r="R32080">
            <v>300</v>
          </cell>
        </row>
        <row r="32081">
          <cell r="M32081" t="str">
            <v>SLT0011254</v>
          </cell>
          <cell r="R32081">
            <v>848</v>
          </cell>
        </row>
        <row r="32082">
          <cell r="M32082" t="str">
            <v>SLT0011088</v>
          </cell>
          <cell r="R32082">
            <v>1040</v>
          </cell>
        </row>
        <row r="32083">
          <cell r="M32083" t="str">
            <v>SLT0011028</v>
          </cell>
          <cell r="R32083">
            <v>600</v>
          </cell>
        </row>
        <row r="32084">
          <cell r="M32084" t="str">
            <v>SLT0010905</v>
          </cell>
          <cell r="R32084">
            <v>500</v>
          </cell>
        </row>
        <row r="32085">
          <cell r="M32085" t="str">
            <v>SLT0010877</v>
          </cell>
          <cell r="R32085">
            <v>370</v>
          </cell>
        </row>
        <row r="32086">
          <cell r="M32086" t="str">
            <v>SHT0015093</v>
          </cell>
          <cell r="R32086">
            <v>480</v>
          </cell>
        </row>
        <row r="32087">
          <cell r="M32087" t="str">
            <v>SHT0015093</v>
          </cell>
          <cell r="R32087">
            <v>48</v>
          </cell>
        </row>
        <row r="32088">
          <cell r="M32088" t="str">
            <v>SHT0011978</v>
          </cell>
          <cell r="R32088">
            <v>500</v>
          </cell>
        </row>
        <row r="32089">
          <cell r="M32089" t="str">
            <v>SCS0004402</v>
          </cell>
          <cell r="R32089">
            <v>400</v>
          </cell>
        </row>
        <row r="32090">
          <cell r="M32090" t="str">
            <v>SCS0004394</v>
          </cell>
          <cell r="R32090">
            <v>400</v>
          </cell>
        </row>
        <row r="32091">
          <cell r="M32091" t="str">
            <v>SHT0011809</v>
          </cell>
          <cell r="R32091">
            <v>2</v>
          </cell>
        </row>
        <row r="32092">
          <cell r="M32092" t="str">
            <v>BSP0010006</v>
          </cell>
          <cell r="R32092">
            <v>30</v>
          </cell>
        </row>
        <row r="32093">
          <cell r="M32093" t="str">
            <v>BSP0010006</v>
          </cell>
          <cell r="R32093">
            <v>180</v>
          </cell>
        </row>
        <row r="32094">
          <cell r="M32094" t="str">
            <v>BSP0000042</v>
          </cell>
          <cell r="R32094">
            <v>100</v>
          </cell>
        </row>
        <row r="32095">
          <cell r="M32095" t="str">
            <v>SHT0010192</v>
          </cell>
          <cell r="R32095">
            <v>1000</v>
          </cell>
        </row>
        <row r="32096">
          <cell r="M32096" t="str">
            <v>BFA0010018</v>
          </cell>
          <cell r="R32096">
            <v>400</v>
          </cell>
        </row>
        <row r="32097">
          <cell r="M32097" t="str">
            <v>SLT0002822</v>
          </cell>
          <cell r="R32097">
            <v>2000</v>
          </cell>
        </row>
        <row r="32098">
          <cell r="M32098" t="str">
            <v>SLT0002544</v>
          </cell>
          <cell r="R32098">
            <v>500</v>
          </cell>
        </row>
        <row r="32099">
          <cell r="M32099" t="str">
            <v>SLT0002543</v>
          </cell>
          <cell r="R32099">
            <v>600</v>
          </cell>
        </row>
        <row r="32100">
          <cell r="M32100" t="str">
            <v>SLT0002542</v>
          </cell>
          <cell r="R32100">
            <v>300</v>
          </cell>
        </row>
        <row r="32101">
          <cell r="M32101" t="str">
            <v>SLT0002542</v>
          </cell>
          <cell r="R32101">
            <v>100</v>
          </cell>
        </row>
        <row r="32102">
          <cell r="M32102" t="str">
            <v>SLT0002537</v>
          </cell>
          <cell r="R32102">
            <v>300</v>
          </cell>
        </row>
        <row r="32103">
          <cell r="M32103" t="str">
            <v>SHT0015414</v>
          </cell>
          <cell r="R32103">
            <v>200</v>
          </cell>
        </row>
        <row r="32104">
          <cell r="M32104" t="str">
            <v>SHT0012971</v>
          </cell>
          <cell r="R32104">
            <v>80</v>
          </cell>
        </row>
        <row r="32105">
          <cell r="M32105" t="str">
            <v>SHT0012971</v>
          </cell>
          <cell r="R32105">
            <v>80</v>
          </cell>
        </row>
        <row r="32106">
          <cell r="M32106" t="str">
            <v>SHT0011806</v>
          </cell>
          <cell r="R32106">
            <v>1000</v>
          </cell>
        </row>
        <row r="32107">
          <cell r="M32107" t="str">
            <v>SHT0011804</v>
          </cell>
          <cell r="R32107">
            <v>400</v>
          </cell>
        </row>
        <row r="32108">
          <cell r="M32108" t="str">
            <v>SHT0002318</v>
          </cell>
          <cell r="R32108">
            <v>600</v>
          </cell>
        </row>
        <row r="32109">
          <cell r="M32109" t="str">
            <v>SHT0001936</v>
          </cell>
          <cell r="R32109">
            <v>700</v>
          </cell>
        </row>
        <row r="32110">
          <cell r="M32110" t="str">
            <v>SHT0001934</v>
          </cell>
          <cell r="R32110">
            <v>700</v>
          </cell>
        </row>
        <row r="32111">
          <cell r="M32111" t="str">
            <v>SHT0001900</v>
          </cell>
          <cell r="R32111">
            <v>300</v>
          </cell>
        </row>
        <row r="32112">
          <cell r="M32112" t="str">
            <v>SHT0001149</v>
          </cell>
          <cell r="R32112">
            <v>37</v>
          </cell>
        </row>
        <row r="32113">
          <cell r="M32113" t="str">
            <v>SHT0001149</v>
          </cell>
          <cell r="R32113">
            <v>20</v>
          </cell>
        </row>
        <row r="32114">
          <cell r="M32114" t="str">
            <v>SHT0012005</v>
          </cell>
          <cell r="R32114">
            <v>130</v>
          </cell>
        </row>
        <row r="32115">
          <cell r="M32115" t="str">
            <v>SHT0012004</v>
          </cell>
          <cell r="R32115">
            <v>100</v>
          </cell>
        </row>
        <row r="32116">
          <cell r="M32116" t="str">
            <v>BFA0000400</v>
          </cell>
          <cell r="R32116">
            <v>1000</v>
          </cell>
        </row>
        <row r="32117">
          <cell r="M32117" t="str">
            <v>SCS0006622</v>
          </cell>
          <cell r="R32117">
            <v>1200</v>
          </cell>
        </row>
        <row r="32118">
          <cell r="M32118" t="str">
            <v>BFA0010062</v>
          </cell>
          <cell r="R32118">
            <v>4000</v>
          </cell>
        </row>
        <row r="32119">
          <cell r="M32119" t="str">
            <v>BFA0000316</v>
          </cell>
          <cell r="R32119">
            <v>1200</v>
          </cell>
        </row>
        <row r="32120">
          <cell r="M32120" t="str">
            <v>BFA0000316</v>
          </cell>
          <cell r="R32120">
            <v>2000</v>
          </cell>
        </row>
        <row r="32121">
          <cell r="M32121" t="str">
            <v>SHT0001761</v>
          </cell>
          <cell r="R32121">
            <v>560</v>
          </cell>
        </row>
        <row r="32122">
          <cell r="M32122" t="str">
            <v>SLT0010549</v>
          </cell>
          <cell r="R32122">
            <v>300</v>
          </cell>
        </row>
        <row r="32123">
          <cell r="M32123" t="str">
            <v>BFA0000850</v>
          </cell>
          <cell r="R32123">
            <v>200</v>
          </cell>
        </row>
        <row r="32124">
          <cell r="M32124" t="str">
            <v>BAS0000056</v>
          </cell>
          <cell r="R32124">
            <v>720</v>
          </cell>
        </row>
        <row r="32125">
          <cell r="M32125" t="str">
            <v>SLT0010521</v>
          </cell>
          <cell r="R32125">
            <v>600</v>
          </cell>
        </row>
        <row r="32126">
          <cell r="M32126" t="str">
            <v>SHT0001894</v>
          </cell>
          <cell r="R32126">
            <v>800</v>
          </cell>
        </row>
        <row r="32127">
          <cell r="M32127" t="str">
            <v>SHT0001088</v>
          </cell>
          <cell r="R32127">
            <v>3200</v>
          </cell>
        </row>
        <row r="32128">
          <cell r="M32128" t="str">
            <v>SHT0001013</v>
          </cell>
          <cell r="R32128">
            <v>1200</v>
          </cell>
        </row>
        <row r="32129">
          <cell r="M32129" t="str">
            <v>SHT0012211</v>
          </cell>
          <cell r="R32129">
            <v>50</v>
          </cell>
        </row>
        <row r="32130">
          <cell r="M32130" t="str">
            <v>SHT0012211</v>
          </cell>
          <cell r="R32130">
            <v>50</v>
          </cell>
        </row>
        <row r="32131">
          <cell r="M32131" t="str">
            <v>SHT0012210</v>
          </cell>
          <cell r="R32131">
            <v>50</v>
          </cell>
        </row>
        <row r="32132">
          <cell r="M32132" t="str">
            <v>SHT0012210</v>
          </cell>
          <cell r="R32132">
            <v>50</v>
          </cell>
        </row>
        <row r="32133">
          <cell r="M32133" t="str">
            <v>SHT0011825</v>
          </cell>
          <cell r="R32133">
            <v>598</v>
          </cell>
        </row>
        <row r="32134">
          <cell r="M32134" t="str">
            <v>SHT0010523</v>
          </cell>
          <cell r="R32134">
            <v>400</v>
          </cell>
        </row>
        <row r="32135">
          <cell r="M32135" t="str">
            <v>SHT0001144</v>
          </cell>
          <cell r="R32135">
            <v>500</v>
          </cell>
        </row>
        <row r="32136">
          <cell r="M32136" t="str">
            <v>SHT0001060</v>
          </cell>
          <cell r="R32136">
            <v>598</v>
          </cell>
        </row>
        <row r="32137">
          <cell r="M32137" t="str">
            <v>BFA0010027</v>
          </cell>
          <cell r="R32137">
            <v>250</v>
          </cell>
        </row>
        <row r="32138">
          <cell r="M32138" t="str">
            <v>SHT0002319</v>
          </cell>
          <cell r="R32138">
            <v>4</v>
          </cell>
        </row>
        <row r="32139">
          <cell r="M32139" t="str">
            <v>SHT0012269</v>
          </cell>
          <cell r="R32139">
            <v>2</v>
          </cell>
        </row>
        <row r="32140">
          <cell r="M32140" t="str">
            <v>SHT0012268</v>
          </cell>
          <cell r="R32140">
            <v>2</v>
          </cell>
        </row>
        <row r="32141">
          <cell r="M32141" t="str">
            <v>SHT0001060</v>
          </cell>
          <cell r="R32141">
            <v>2</v>
          </cell>
        </row>
        <row r="32142">
          <cell r="M32142" t="str">
            <v>SHT0011825</v>
          </cell>
          <cell r="R32142">
            <v>2</v>
          </cell>
        </row>
        <row r="32143">
          <cell r="M32143" t="str">
            <v>SHT0014490</v>
          </cell>
          <cell r="R32143">
            <v>370</v>
          </cell>
        </row>
        <row r="32144">
          <cell r="M32144" t="str">
            <v>SHT0014490</v>
          </cell>
          <cell r="R32144">
            <v>600</v>
          </cell>
        </row>
        <row r="32145">
          <cell r="M32145" t="str">
            <v>SHT0013855</v>
          </cell>
          <cell r="R32145">
            <v>600</v>
          </cell>
        </row>
        <row r="32146">
          <cell r="M32146" t="str">
            <v>SHT0013855</v>
          </cell>
          <cell r="R32146">
            <v>600</v>
          </cell>
        </row>
        <row r="32147">
          <cell r="M32147" t="str">
            <v>SHT0012092</v>
          </cell>
          <cell r="R32147">
            <v>500</v>
          </cell>
        </row>
        <row r="32148">
          <cell r="M32148" t="str">
            <v>SLT0002823</v>
          </cell>
          <cell r="R32148">
            <v>3400</v>
          </cell>
        </row>
        <row r="32149">
          <cell r="M32149" t="str">
            <v>SHT0001085</v>
          </cell>
          <cell r="R32149">
            <v>500</v>
          </cell>
        </row>
        <row r="32150">
          <cell r="M32150" t="str">
            <v>SHT0001163</v>
          </cell>
          <cell r="R32150">
            <v>400</v>
          </cell>
        </row>
        <row r="32151">
          <cell r="M32151" t="str">
            <v>BCL0010010</v>
          </cell>
          <cell r="R32151">
            <v>1000</v>
          </cell>
        </row>
        <row r="32152">
          <cell r="M32152" t="str">
            <v>BFA0000004</v>
          </cell>
          <cell r="R32152">
            <v>7500</v>
          </cell>
        </row>
        <row r="32153">
          <cell r="M32153" t="str">
            <v>BFA0000004</v>
          </cell>
          <cell r="R32153">
            <v>12500</v>
          </cell>
        </row>
        <row r="32154">
          <cell r="M32154" t="str">
            <v>SHT0001882</v>
          </cell>
          <cell r="R32154">
            <v>400</v>
          </cell>
        </row>
        <row r="32155">
          <cell r="M32155" t="str">
            <v>BFA0000566</v>
          </cell>
          <cell r="R32155">
            <v>1000</v>
          </cell>
        </row>
        <row r="32156">
          <cell r="M32156" t="str">
            <v>BFA0000391</v>
          </cell>
          <cell r="R32156">
            <v>2000</v>
          </cell>
        </row>
        <row r="32157">
          <cell r="M32157" t="str">
            <v>SLT0010960</v>
          </cell>
          <cell r="R32157">
            <v>1000</v>
          </cell>
        </row>
        <row r="32158">
          <cell r="M32158" t="str">
            <v>SLT0010927</v>
          </cell>
          <cell r="R32158">
            <v>300</v>
          </cell>
        </row>
        <row r="32159">
          <cell r="M32159" t="str">
            <v>SLT0010927</v>
          </cell>
          <cell r="R32159">
            <v>200</v>
          </cell>
        </row>
        <row r="32160">
          <cell r="M32160" t="str">
            <v>SLT0010852</v>
          </cell>
          <cell r="R32160">
            <v>300</v>
          </cell>
        </row>
        <row r="32161">
          <cell r="M32161" t="str">
            <v>SHT0015751</v>
          </cell>
          <cell r="R32161">
            <v>200</v>
          </cell>
        </row>
        <row r="32162">
          <cell r="M32162" t="str">
            <v>BFA0000369</v>
          </cell>
          <cell r="R32162">
            <v>800</v>
          </cell>
        </row>
        <row r="32163">
          <cell r="M32163" t="str">
            <v>SHT0015629</v>
          </cell>
          <cell r="R32163">
            <v>32</v>
          </cell>
        </row>
        <row r="32164">
          <cell r="M32164" t="str">
            <v>SHT0015407</v>
          </cell>
          <cell r="R32164">
            <v>100</v>
          </cell>
        </row>
        <row r="32165">
          <cell r="M32165" t="str">
            <v>SHT0013143</v>
          </cell>
          <cell r="R32165">
            <v>1200</v>
          </cell>
        </row>
        <row r="32166">
          <cell r="M32166" t="str">
            <v>SHT0001253</v>
          </cell>
          <cell r="R32166">
            <v>200</v>
          </cell>
        </row>
        <row r="32167">
          <cell r="M32167" t="str">
            <v>SHT0001252</v>
          </cell>
          <cell r="R32167">
            <v>200</v>
          </cell>
        </row>
        <row r="32168">
          <cell r="M32168" t="str">
            <v>BFA0000385</v>
          </cell>
          <cell r="R32168">
            <v>800</v>
          </cell>
        </row>
        <row r="32169">
          <cell r="M32169" t="str">
            <v>BAS0000049</v>
          </cell>
          <cell r="R32169">
            <v>2050</v>
          </cell>
        </row>
        <row r="32170">
          <cell r="M32170" t="str">
            <v>SLT0010754</v>
          </cell>
          <cell r="R32170">
            <v>1000</v>
          </cell>
        </row>
        <row r="32171">
          <cell r="M32171" t="str">
            <v>SHT0012090</v>
          </cell>
          <cell r="R32171">
            <v>100</v>
          </cell>
        </row>
        <row r="32172">
          <cell r="M32172" t="str">
            <v>SHT0001882</v>
          </cell>
          <cell r="R32172">
            <v>200</v>
          </cell>
        </row>
        <row r="32173">
          <cell r="M32173" t="str">
            <v>BAS0000038</v>
          </cell>
          <cell r="R32173">
            <v>300</v>
          </cell>
        </row>
        <row r="32174">
          <cell r="M32174" t="str">
            <v>BAS0000032</v>
          </cell>
          <cell r="R32174">
            <v>800</v>
          </cell>
        </row>
        <row r="32175">
          <cell r="M32175" t="str">
            <v>SLT0011259</v>
          </cell>
          <cell r="R32175">
            <v>500</v>
          </cell>
        </row>
        <row r="32176">
          <cell r="M32176" t="str">
            <v>SLT0010887</v>
          </cell>
          <cell r="R32176">
            <v>200</v>
          </cell>
        </row>
        <row r="32177">
          <cell r="M32177" t="str">
            <v>SLT0010885</v>
          </cell>
          <cell r="R32177">
            <v>500</v>
          </cell>
        </row>
        <row r="32178">
          <cell r="M32178" t="str">
            <v>SHT0011364</v>
          </cell>
          <cell r="R32178">
            <v>560</v>
          </cell>
        </row>
        <row r="32179">
          <cell r="M32179" t="str">
            <v>SHT0011363</v>
          </cell>
          <cell r="R32179">
            <v>1000</v>
          </cell>
        </row>
        <row r="32180">
          <cell r="M32180" t="str">
            <v>SLT0011290</v>
          </cell>
          <cell r="R32180">
            <v>120</v>
          </cell>
        </row>
        <row r="32181">
          <cell r="M32181" t="str">
            <v>SLT0002415</v>
          </cell>
          <cell r="R32181">
            <v>200</v>
          </cell>
        </row>
        <row r="32182">
          <cell r="M32182" t="str">
            <v>SHT0010811</v>
          </cell>
          <cell r="R32182">
            <v>23500</v>
          </cell>
        </row>
        <row r="32183">
          <cell r="M32183" t="str">
            <v>SHT0014637</v>
          </cell>
          <cell r="R32183">
            <v>11738</v>
          </cell>
        </row>
        <row r="32184">
          <cell r="M32184" t="str">
            <v>SHT0014636</v>
          </cell>
          <cell r="R32184">
            <v>3600</v>
          </cell>
        </row>
        <row r="32185">
          <cell r="M32185" t="str">
            <v>SHT0014635</v>
          </cell>
          <cell r="R32185">
            <v>3600</v>
          </cell>
        </row>
        <row r="32186">
          <cell r="M32186" t="str">
            <v>SHT0001149</v>
          </cell>
          <cell r="R32186">
            <v>720</v>
          </cell>
        </row>
        <row r="32187">
          <cell r="M32187" t="str">
            <v>SHT0001773</v>
          </cell>
          <cell r="R32187">
            <v>2400</v>
          </cell>
        </row>
        <row r="32188">
          <cell r="M32188" t="str">
            <v>SHT0013389</v>
          </cell>
          <cell r="R32188">
            <v>100</v>
          </cell>
        </row>
        <row r="32189">
          <cell r="M32189" t="str">
            <v>SHT0013389</v>
          </cell>
          <cell r="R32189">
            <v>900</v>
          </cell>
        </row>
        <row r="32190">
          <cell r="M32190" t="str">
            <v>SHT0013388</v>
          </cell>
          <cell r="R32190">
            <v>600</v>
          </cell>
        </row>
        <row r="32191">
          <cell r="M32191" t="str">
            <v>SHT0013388</v>
          </cell>
          <cell r="R32191">
            <v>400</v>
          </cell>
        </row>
        <row r="32192">
          <cell r="M32192" t="str">
            <v>BFA0000130</v>
          </cell>
          <cell r="R32192">
            <v>1500</v>
          </cell>
        </row>
        <row r="32193">
          <cell r="M32193" t="str">
            <v>SLT0011033</v>
          </cell>
          <cell r="R32193">
            <v>500</v>
          </cell>
        </row>
        <row r="32194">
          <cell r="M32194" t="str">
            <v>SHT0002294</v>
          </cell>
          <cell r="R32194">
            <v>1056</v>
          </cell>
        </row>
        <row r="32195">
          <cell r="M32195" t="str">
            <v>SLT0010433</v>
          </cell>
          <cell r="R32195">
            <v>200</v>
          </cell>
        </row>
        <row r="32196">
          <cell r="M32196" t="str">
            <v>SLT0002822</v>
          </cell>
          <cell r="R32196">
            <v>488</v>
          </cell>
        </row>
        <row r="32197">
          <cell r="M32197" t="str">
            <v>SHT0012212</v>
          </cell>
          <cell r="R32197">
            <v>90</v>
          </cell>
        </row>
        <row r="32198">
          <cell r="M32198" t="str">
            <v>SHT0001860</v>
          </cell>
          <cell r="R32198">
            <v>200</v>
          </cell>
        </row>
        <row r="32199">
          <cell r="M32199" t="str">
            <v>SLT0010893</v>
          </cell>
          <cell r="R32199">
            <v>500</v>
          </cell>
        </row>
        <row r="32200">
          <cell r="M32200" t="str">
            <v>SCS0004584</v>
          </cell>
          <cell r="R32200">
            <v>500</v>
          </cell>
        </row>
        <row r="32201">
          <cell r="M32201" t="str">
            <v>SCS0004583</v>
          </cell>
          <cell r="R32201">
            <v>500</v>
          </cell>
        </row>
        <row r="32202">
          <cell r="M32202" t="str">
            <v>SLT0011665</v>
          </cell>
          <cell r="R32202">
            <v>500</v>
          </cell>
        </row>
        <row r="32203">
          <cell r="M32203" t="str">
            <v>SLT0011665</v>
          </cell>
          <cell r="R32203">
            <v>500</v>
          </cell>
        </row>
        <row r="32204">
          <cell r="M32204" t="str">
            <v>SLT0011093</v>
          </cell>
          <cell r="R32204">
            <v>300</v>
          </cell>
        </row>
        <row r="32205">
          <cell r="M32205" t="str">
            <v>SLT0011084</v>
          </cell>
          <cell r="R32205">
            <v>300</v>
          </cell>
        </row>
        <row r="32206">
          <cell r="M32206" t="str">
            <v>SLT0011083</v>
          </cell>
          <cell r="R32206">
            <v>500</v>
          </cell>
        </row>
        <row r="32207">
          <cell r="M32207" t="str">
            <v>SLT0011079</v>
          </cell>
          <cell r="R32207">
            <v>400</v>
          </cell>
        </row>
        <row r="32208">
          <cell r="M32208" t="str">
            <v>SLT0011079</v>
          </cell>
          <cell r="R32208">
            <v>200</v>
          </cell>
        </row>
        <row r="32209">
          <cell r="M32209" t="str">
            <v>SLT0011050</v>
          </cell>
          <cell r="R32209">
            <v>200</v>
          </cell>
        </row>
        <row r="32210">
          <cell r="M32210" t="str">
            <v>SLT0011039</v>
          </cell>
          <cell r="R32210">
            <v>400</v>
          </cell>
        </row>
        <row r="32211">
          <cell r="M32211" t="str">
            <v>SLT0010921</v>
          </cell>
          <cell r="R32211">
            <v>200</v>
          </cell>
        </row>
        <row r="32212">
          <cell r="M32212" t="str">
            <v>SLT0010439</v>
          </cell>
          <cell r="R32212">
            <v>120</v>
          </cell>
        </row>
        <row r="32213">
          <cell r="M32213" t="str">
            <v>SLT0010438</v>
          </cell>
          <cell r="R32213">
            <v>60</v>
          </cell>
        </row>
        <row r="32214">
          <cell r="M32214" t="str">
            <v>SLT0010437</v>
          </cell>
          <cell r="R32214">
            <v>90</v>
          </cell>
        </row>
        <row r="32215">
          <cell r="M32215" t="str">
            <v>SLT0010355</v>
          </cell>
          <cell r="R32215">
            <v>160</v>
          </cell>
        </row>
        <row r="32216">
          <cell r="M32216" t="str">
            <v>SLT0010355</v>
          </cell>
          <cell r="R32216">
            <v>20</v>
          </cell>
        </row>
        <row r="32217">
          <cell r="M32217" t="str">
            <v>SLT0010242</v>
          </cell>
          <cell r="R32217">
            <v>20</v>
          </cell>
        </row>
        <row r="32218">
          <cell r="M32218" t="str">
            <v>SLT0002667</v>
          </cell>
          <cell r="R32218">
            <v>40</v>
          </cell>
        </row>
        <row r="32219">
          <cell r="M32219" t="str">
            <v>SLT0002555</v>
          </cell>
          <cell r="R32219">
            <v>20</v>
          </cell>
        </row>
        <row r="32220">
          <cell r="M32220" t="str">
            <v>SCS0012153</v>
          </cell>
          <cell r="R32220">
            <v>10</v>
          </cell>
        </row>
        <row r="32221">
          <cell r="M32221" t="str">
            <v>SCS0012153</v>
          </cell>
          <cell r="R32221">
            <v>120</v>
          </cell>
        </row>
        <row r="32222">
          <cell r="M32222" t="str">
            <v>SCS0012152</v>
          </cell>
          <cell r="R32222">
            <v>10</v>
          </cell>
        </row>
        <row r="32223">
          <cell r="M32223" t="str">
            <v>SCS0012152</v>
          </cell>
          <cell r="R32223">
            <v>120</v>
          </cell>
        </row>
        <row r="32224">
          <cell r="M32224" t="str">
            <v>SCS0004413</v>
          </cell>
          <cell r="R32224">
            <v>150</v>
          </cell>
        </row>
        <row r="32225">
          <cell r="M32225" t="str">
            <v>SHT0002184</v>
          </cell>
          <cell r="R32225">
            <v>25</v>
          </cell>
        </row>
        <row r="32226">
          <cell r="M32226" t="str">
            <v>SCS0004412</v>
          </cell>
          <cell r="R32226">
            <v>380</v>
          </cell>
        </row>
        <row r="32227">
          <cell r="M32227" t="str">
            <v>SHT0013256</v>
          </cell>
          <cell r="R32227">
            <v>150</v>
          </cell>
        </row>
        <row r="32228">
          <cell r="M32228" t="str">
            <v>SHT0013129</v>
          </cell>
          <cell r="R32228">
            <v>96</v>
          </cell>
        </row>
        <row r="32229">
          <cell r="M32229" t="str">
            <v>BFA0010062</v>
          </cell>
          <cell r="R32229">
            <v>2000</v>
          </cell>
        </row>
        <row r="32230">
          <cell r="M32230" t="str">
            <v>TCT0000038</v>
          </cell>
          <cell r="R32230">
            <v>150</v>
          </cell>
        </row>
        <row r="32231">
          <cell r="M32231" t="str">
            <v>TCT0000037</v>
          </cell>
          <cell r="R32231">
            <v>525</v>
          </cell>
        </row>
        <row r="32232">
          <cell r="M32232" t="str">
            <v>SLT0010230</v>
          </cell>
          <cell r="R32232">
            <v>250</v>
          </cell>
        </row>
        <row r="32233">
          <cell r="M32233" t="str">
            <v>SHT0012974</v>
          </cell>
          <cell r="R32233">
            <v>300</v>
          </cell>
        </row>
        <row r="32234">
          <cell r="M32234" t="str">
            <v>SHT0012142</v>
          </cell>
          <cell r="R32234">
            <v>200</v>
          </cell>
        </row>
        <row r="32235">
          <cell r="M32235" t="str">
            <v>SHT0012140</v>
          </cell>
          <cell r="R32235">
            <v>200</v>
          </cell>
        </row>
        <row r="32236">
          <cell r="M32236" t="str">
            <v>SHT0001967</v>
          </cell>
          <cell r="R32236">
            <v>1000</v>
          </cell>
        </row>
        <row r="32237">
          <cell r="M32237" t="str">
            <v>SLT0011664</v>
          </cell>
          <cell r="R32237">
            <v>300</v>
          </cell>
        </row>
        <row r="32238">
          <cell r="M32238" t="str">
            <v>SLT0002821</v>
          </cell>
          <cell r="R32238">
            <v>1000</v>
          </cell>
        </row>
        <row r="32239">
          <cell r="M32239" t="str">
            <v>SLT0002820</v>
          </cell>
          <cell r="R32239">
            <v>1000</v>
          </cell>
        </row>
        <row r="32240">
          <cell r="M32240" t="str">
            <v>SLT0002820</v>
          </cell>
          <cell r="R32240">
            <v>250</v>
          </cell>
        </row>
        <row r="32241">
          <cell r="M32241" t="str">
            <v>SHT0014366</v>
          </cell>
          <cell r="R32241">
            <v>450</v>
          </cell>
        </row>
        <row r="32242">
          <cell r="M32242" t="str">
            <v>SHT0010383</v>
          </cell>
          <cell r="R32242">
            <v>100</v>
          </cell>
        </row>
        <row r="32243">
          <cell r="M32243" t="str">
            <v>SLT0011101</v>
          </cell>
          <cell r="R32243">
            <v>400</v>
          </cell>
        </row>
        <row r="32244">
          <cell r="M32244" t="str">
            <v>SLT0011100</v>
          </cell>
          <cell r="R32244">
            <v>102</v>
          </cell>
        </row>
        <row r="32245">
          <cell r="M32245" t="str">
            <v>SLT0011100</v>
          </cell>
          <cell r="R32245">
            <v>398</v>
          </cell>
        </row>
        <row r="32246">
          <cell r="M32246" t="str">
            <v>SLT0010889</v>
          </cell>
          <cell r="R32246">
            <v>600</v>
          </cell>
        </row>
        <row r="32247">
          <cell r="M32247" t="str">
            <v>SLT0010754</v>
          </cell>
          <cell r="R32247">
            <v>500</v>
          </cell>
        </row>
        <row r="32248">
          <cell r="M32248" t="str">
            <v>SLT0010549</v>
          </cell>
          <cell r="R32248">
            <v>300</v>
          </cell>
        </row>
        <row r="32249">
          <cell r="M32249" t="str">
            <v>SLT0010531</v>
          </cell>
          <cell r="R32249">
            <v>300</v>
          </cell>
        </row>
        <row r="32250">
          <cell r="M32250" t="str">
            <v>SLT0010530</v>
          </cell>
          <cell r="R32250">
            <v>200</v>
          </cell>
        </row>
        <row r="32251">
          <cell r="M32251" t="str">
            <v>SLT0010529</v>
          </cell>
          <cell r="R32251">
            <v>200</v>
          </cell>
        </row>
        <row r="32252">
          <cell r="M32252" t="str">
            <v>SLT0010525</v>
          </cell>
          <cell r="R32252">
            <v>500</v>
          </cell>
        </row>
        <row r="32253">
          <cell r="M32253" t="str">
            <v>SLT0010449</v>
          </cell>
          <cell r="R32253">
            <v>400</v>
          </cell>
        </row>
        <row r="32254">
          <cell r="M32254" t="str">
            <v>SLT0002819</v>
          </cell>
          <cell r="R32254">
            <v>300</v>
          </cell>
        </row>
        <row r="32255">
          <cell r="M32255" t="str">
            <v>SHT0013822</v>
          </cell>
          <cell r="R32255">
            <v>120</v>
          </cell>
        </row>
        <row r="32256">
          <cell r="M32256" t="str">
            <v>SHT0013131</v>
          </cell>
          <cell r="R32256">
            <v>100</v>
          </cell>
        </row>
        <row r="32257">
          <cell r="M32257" t="str">
            <v>SHT0012037</v>
          </cell>
          <cell r="R32257">
            <v>600</v>
          </cell>
        </row>
        <row r="32258">
          <cell r="M32258" t="str">
            <v>SLT0010960</v>
          </cell>
          <cell r="R32258">
            <v>387</v>
          </cell>
        </row>
        <row r="32259">
          <cell r="M32259" t="str">
            <v>SHT0010523</v>
          </cell>
          <cell r="R32259">
            <v>400</v>
          </cell>
        </row>
        <row r="32260">
          <cell r="M32260" t="str">
            <v>SLT0010927</v>
          </cell>
          <cell r="R32260">
            <v>200</v>
          </cell>
        </row>
        <row r="32261">
          <cell r="M32261" t="str">
            <v>SLT0010927</v>
          </cell>
          <cell r="R32261">
            <v>200</v>
          </cell>
        </row>
        <row r="32262">
          <cell r="M32262" t="str">
            <v>SCS0004380</v>
          </cell>
          <cell r="R32262">
            <v>80</v>
          </cell>
        </row>
        <row r="32263">
          <cell r="M32263" t="str">
            <v>SHT0015751</v>
          </cell>
          <cell r="R32263">
            <v>600</v>
          </cell>
        </row>
        <row r="32264">
          <cell r="M32264" t="str">
            <v>SCS0004379</v>
          </cell>
          <cell r="R32264">
            <v>80</v>
          </cell>
        </row>
        <row r="32265">
          <cell r="M32265" t="str">
            <v>SHT0015407</v>
          </cell>
          <cell r="R32265">
            <v>150</v>
          </cell>
        </row>
        <row r="32266">
          <cell r="M32266" t="str">
            <v>SBS0010257</v>
          </cell>
          <cell r="R32266">
            <v>200</v>
          </cell>
        </row>
        <row r="32267">
          <cell r="M32267" t="str">
            <v>SHT0013256</v>
          </cell>
          <cell r="R32267">
            <v>150</v>
          </cell>
        </row>
        <row r="32268">
          <cell r="M32268" t="str">
            <v>SBS0010133</v>
          </cell>
          <cell r="R32268">
            <v>300</v>
          </cell>
        </row>
        <row r="32269">
          <cell r="M32269" t="str">
            <v>SBS0010116</v>
          </cell>
          <cell r="R32269">
            <v>300</v>
          </cell>
        </row>
        <row r="32270">
          <cell r="M32270" t="str">
            <v>BFA0000317</v>
          </cell>
          <cell r="R32270">
            <v>500</v>
          </cell>
        </row>
        <row r="32271">
          <cell r="M32271" t="str">
            <v>BAS0000030</v>
          </cell>
          <cell r="R32271">
            <v>800</v>
          </cell>
        </row>
        <row r="32272">
          <cell r="M32272" t="str">
            <v>SLT0002546</v>
          </cell>
          <cell r="R32272">
            <v>200</v>
          </cell>
        </row>
        <row r="32273">
          <cell r="M32273" t="str">
            <v>SLT0002545</v>
          </cell>
          <cell r="R32273">
            <v>832</v>
          </cell>
        </row>
        <row r="32274">
          <cell r="M32274" t="str">
            <v>SHT0001075</v>
          </cell>
          <cell r="R32274">
            <v>270</v>
          </cell>
        </row>
        <row r="32275">
          <cell r="M32275" t="str">
            <v>SHT0001075</v>
          </cell>
          <cell r="R32275">
            <v>150</v>
          </cell>
        </row>
        <row r="32276">
          <cell r="M32276" t="str">
            <v>SHT0001053</v>
          </cell>
          <cell r="R32276">
            <v>90</v>
          </cell>
        </row>
        <row r="32277">
          <cell r="M32277" t="str">
            <v>SHT0001053</v>
          </cell>
          <cell r="R32277">
            <v>330</v>
          </cell>
        </row>
        <row r="32278">
          <cell r="M32278" t="str">
            <v>SLT0010277</v>
          </cell>
          <cell r="R32278">
            <v>684</v>
          </cell>
        </row>
        <row r="32279">
          <cell r="M32279" t="str">
            <v>SHT0014169</v>
          </cell>
          <cell r="R32279">
            <v>520</v>
          </cell>
        </row>
        <row r="32280">
          <cell r="M32280" t="str">
            <v>BPC0010161</v>
          </cell>
          <cell r="R32280">
            <v>600</v>
          </cell>
        </row>
        <row r="32281">
          <cell r="M32281" t="str">
            <v>SLT0011040</v>
          </cell>
          <cell r="R32281">
            <v>400</v>
          </cell>
        </row>
        <row r="32282">
          <cell r="M32282" t="str">
            <v>SLT0011040</v>
          </cell>
          <cell r="R32282">
            <v>500</v>
          </cell>
        </row>
        <row r="32283">
          <cell r="M32283" t="str">
            <v>SHT0001882</v>
          </cell>
          <cell r="R32283">
            <v>200</v>
          </cell>
        </row>
        <row r="32284">
          <cell r="M32284" t="str">
            <v>SHT0001879</v>
          </cell>
          <cell r="R32284">
            <v>100</v>
          </cell>
        </row>
        <row r="32285">
          <cell r="M32285" t="str">
            <v>SHT0012971</v>
          </cell>
          <cell r="R32285">
            <v>80</v>
          </cell>
        </row>
        <row r="32286">
          <cell r="M32286" t="str">
            <v>SLT0002831</v>
          </cell>
          <cell r="R32286">
            <v>2000</v>
          </cell>
        </row>
        <row r="32287">
          <cell r="M32287" t="str">
            <v>SCS0004387</v>
          </cell>
          <cell r="R32287">
            <v>180</v>
          </cell>
        </row>
        <row r="32288">
          <cell r="M32288" t="str">
            <v>SLT0011033</v>
          </cell>
          <cell r="R32288">
            <v>500</v>
          </cell>
        </row>
        <row r="32289">
          <cell r="M32289" t="str">
            <v>SHT0011260</v>
          </cell>
          <cell r="R32289">
            <v>300</v>
          </cell>
        </row>
        <row r="32290">
          <cell r="M32290" t="str">
            <v>SHT0010779</v>
          </cell>
          <cell r="R32290">
            <v>600</v>
          </cell>
        </row>
        <row r="32291">
          <cell r="M32291" t="str">
            <v>SHT0010763</v>
          </cell>
          <cell r="R32291">
            <v>10</v>
          </cell>
        </row>
        <row r="32292">
          <cell r="M32292" t="str">
            <v>SHT0010763</v>
          </cell>
          <cell r="R32292">
            <v>290</v>
          </cell>
        </row>
        <row r="32293">
          <cell r="M32293" t="str">
            <v>SHT0010725</v>
          </cell>
          <cell r="R32293">
            <v>70</v>
          </cell>
        </row>
        <row r="32294">
          <cell r="M32294" t="str">
            <v>SHT0010723</v>
          </cell>
          <cell r="R32294">
            <v>70</v>
          </cell>
        </row>
        <row r="32295">
          <cell r="M32295" t="str">
            <v>SHT0010256</v>
          </cell>
          <cell r="R32295">
            <v>800</v>
          </cell>
        </row>
        <row r="32296">
          <cell r="M32296" t="str">
            <v>SHT0010081</v>
          </cell>
          <cell r="R32296">
            <v>540</v>
          </cell>
        </row>
        <row r="32297">
          <cell r="M32297" t="str">
            <v>SHT0010081</v>
          </cell>
          <cell r="R32297">
            <v>60</v>
          </cell>
        </row>
        <row r="32298">
          <cell r="M32298" t="str">
            <v>SHT0010074</v>
          </cell>
          <cell r="R32298">
            <v>500</v>
          </cell>
        </row>
        <row r="32299">
          <cell r="M32299" t="str">
            <v>SHT0013705</v>
          </cell>
          <cell r="R32299">
            <v>100</v>
          </cell>
        </row>
        <row r="32300">
          <cell r="M32300" t="str">
            <v>SHT0010128</v>
          </cell>
          <cell r="R32300">
            <v>300</v>
          </cell>
        </row>
        <row r="32301">
          <cell r="M32301" t="str">
            <v>BSP0010007</v>
          </cell>
          <cell r="R32301">
            <v>500</v>
          </cell>
        </row>
        <row r="32302">
          <cell r="M32302" t="str">
            <v>SLT0010905</v>
          </cell>
          <cell r="R32302">
            <v>100</v>
          </cell>
        </row>
        <row r="32303">
          <cell r="M32303" t="str">
            <v>SLT0010905</v>
          </cell>
          <cell r="R32303">
            <v>700</v>
          </cell>
        </row>
        <row r="32304">
          <cell r="M32304" t="str">
            <v>SHT0015606</v>
          </cell>
          <cell r="R32304">
            <v>955</v>
          </cell>
        </row>
        <row r="32305">
          <cell r="M32305" t="str">
            <v>BSP0010009</v>
          </cell>
          <cell r="R32305">
            <v>200</v>
          </cell>
        </row>
        <row r="32306">
          <cell r="M32306" t="str">
            <v>SHT0011638</v>
          </cell>
          <cell r="R32306">
            <v>320</v>
          </cell>
        </row>
        <row r="32307">
          <cell r="M32307" t="str">
            <v>BSP0010008</v>
          </cell>
          <cell r="R32307">
            <v>200</v>
          </cell>
        </row>
        <row r="32308">
          <cell r="M32308" t="str">
            <v>SHT0001857</v>
          </cell>
          <cell r="R32308">
            <v>400</v>
          </cell>
        </row>
        <row r="32309">
          <cell r="M32309" t="str">
            <v>BSP0010006</v>
          </cell>
          <cell r="R32309">
            <v>170</v>
          </cell>
        </row>
        <row r="32310">
          <cell r="M32310" t="str">
            <v>SHT0001390</v>
          </cell>
          <cell r="R32310">
            <v>800</v>
          </cell>
        </row>
        <row r="32311">
          <cell r="M32311" t="str">
            <v>SHT0001389</v>
          </cell>
          <cell r="R32311">
            <v>800</v>
          </cell>
        </row>
        <row r="32312">
          <cell r="M32312" t="str">
            <v>SHT0001388</v>
          </cell>
          <cell r="R32312">
            <v>800</v>
          </cell>
        </row>
        <row r="32313">
          <cell r="M32313" t="str">
            <v>SHT0001387</v>
          </cell>
          <cell r="R32313">
            <v>800</v>
          </cell>
        </row>
        <row r="32314">
          <cell r="M32314" t="str">
            <v>BSP0000077</v>
          </cell>
          <cell r="R32314">
            <v>500</v>
          </cell>
        </row>
        <row r="32315">
          <cell r="M32315" t="str">
            <v>SHT0010412</v>
          </cell>
          <cell r="R32315">
            <v>900</v>
          </cell>
        </row>
        <row r="32316">
          <cell r="M32316" t="str">
            <v>SHT0010406</v>
          </cell>
          <cell r="R32316">
            <v>1440</v>
          </cell>
        </row>
        <row r="32317">
          <cell r="M32317" t="str">
            <v>SHT0010300</v>
          </cell>
          <cell r="R32317">
            <v>900</v>
          </cell>
        </row>
        <row r="32318">
          <cell r="M32318" t="str">
            <v>SHT0010297</v>
          </cell>
          <cell r="R32318">
            <v>1440</v>
          </cell>
        </row>
        <row r="32319">
          <cell r="M32319" t="str">
            <v>SHT0010296</v>
          </cell>
          <cell r="R32319">
            <v>3600</v>
          </cell>
        </row>
        <row r="32320">
          <cell r="M32320" t="str">
            <v>SLT0010190</v>
          </cell>
          <cell r="R32320">
            <v>400</v>
          </cell>
        </row>
        <row r="32321">
          <cell r="M32321" t="str">
            <v>SLT0002537</v>
          </cell>
          <cell r="R32321">
            <v>300</v>
          </cell>
        </row>
        <row r="32322">
          <cell r="M32322" t="str">
            <v>SLT0002205</v>
          </cell>
          <cell r="R32322">
            <v>400</v>
          </cell>
        </row>
        <row r="32323">
          <cell r="M32323" t="str">
            <v>SHT0001859</v>
          </cell>
          <cell r="R32323">
            <v>320</v>
          </cell>
        </row>
        <row r="32324">
          <cell r="M32324" t="str">
            <v>SHT0010283</v>
          </cell>
          <cell r="R32324">
            <v>138</v>
          </cell>
        </row>
        <row r="32325">
          <cell r="M32325" t="str">
            <v>SHT0001086</v>
          </cell>
          <cell r="R32325">
            <v>1000</v>
          </cell>
        </row>
        <row r="32326">
          <cell r="M32326" t="str">
            <v>SHT0001086</v>
          </cell>
          <cell r="R32326">
            <v>1000</v>
          </cell>
        </row>
        <row r="32327">
          <cell r="M32327" t="str">
            <v>SHT0001082</v>
          </cell>
          <cell r="R32327">
            <v>2000</v>
          </cell>
        </row>
        <row r="32328">
          <cell r="M32328" t="str">
            <v>SCS0004399</v>
          </cell>
          <cell r="R32328">
            <v>150</v>
          </cell>
        </row>
        <row r="32329">
          <cell r="M32329" t="str">
            <v>SCS0004398</v>
          </cell>
          <cell r="R32329">
            <v>61</v>
          </cell>
        </row>
        <row r="32330">
          <cell r="M32330" t="str">
            <v>SCS0004398</v>
          </cell>
          <cell r="R32330">
            <v>89</v>
          </cell>
        </row>
        <row r="32331">
          <cell r="M32331" t="str">
            <v>SCS0004388</v>
          </cell>
          <cell r="R32331">
            <v>100</v>
          </cell>
        </row>
        <row r="32332">
          <cell r="M32332" t="str">
            <v>SCS0004388</v>
          </cell>
          <cell r="R32332">
            <v>100</v>
          </cell>
        </row>
        <row r="32333">
          <cell r="M32333" t="str">
            <v>SCS0004387</v>
          </cell>
          <cell r="R32333">
            <v>20</v>
          </cell>
        </row>
        <row r="32334">
          <cell r="M32334" t="str">
            <v>SCS0004386</v>
          </cell>
          <cell r="R32334">
            <v>200</v>
          </cell>
        </row>
        <row r="32335">
          <cell r="M32335" t="str">
            <v>SCS0004385</v>
          </cell>
          <cell r="R32335">
            <v>200</v>
          </cell>
        </row>
        <row r="32336">
          <cell r="M32336" t="str">
            <v>SCS0004382</v>
          </cell>
          <cell r="R32336">
            <v>800</v>
          </cell>
        </row>
        <row r="32337">
          <cell r="M32337" t="str">
            <v>SCS0004381</v>
          </cell>
          <cell r="R32337">
            <v>800</v>
          </cell>
        </row>
        <row r="32338">
          <cell r="M32338" t="str">
            <v>SCS0004372</v>
          </cell>
          <cell r="R32338">
            <v>200</v>
          </cell>
        </row>
        <row r="32339">
          <cell r="M32339" t="str">
            <v>BFA0000391</v>
          </cell>
          <cell r="R32339">
            <v>2000</v>
          </cell>
        </row>
        <row r="32340">
          <cell r="M32340" t="str">
            <v>BFA0000561</v>
          </cell>
          <cell r="R32340">
            <v>1000</v>
          </cell>
        </row>
        <row r="32341">
          <cell r="M32341" t="str">
            <v>BFA0000421</v>
          </cell>
          <cell r="R32341">
            <v>400</v>
          </cell>
        </row>
        <row r="32342">
          <cell r="M32342" t="str">
            <v>BFA0000421</v>
          </cell>
          <cell r="R32342">
            <v>600</v>
          </cell>
        </row>
        <row r="32343">
          <cell r="M32343" t="str">
            <v>BFA0000312</v>
          </cell>
          <cell r="R32343">
            <v>67</v>
          </cell>
        </row>
        <row r="32344">
          <cell r="M32344" t="str">
            <v>SLT0010574</v>
          </cell>
          <cell r="R32344">
            <v>400</v>
          </cell>
        </row>
        <row r="32345">
          <cell r="M32345" t="str">
            <v>SLT0010574</v>
          </cell>
          <cell r="R32345">
            <v>700</v>
          </cell>
        </row>
        <row r="32346">
          <cell r="M32346" t="str">
            <v>SLT0010573</v>
          </cell>
          <cell r="R32346">
            <v>150</v>
          </cell>
        </row>
        <row r="32347">
          <cell r="M32347" t="str">
            <v>SLT0010573</v>
          </cell>
          <cell r="R32347">
            <v>750</v>
          </cell>
        </row>
        <row r="32348">
          <cell r="M32348" t="str">
            <v>SHT0013256</v>
          </cell>
          <cell r="R32348">
            <v>3</v>
          </cell>
        </row>
        <row r="32349">
          <cell r="M32349" t="str">
            <v>SHT0013256</v>
          </cell>
          <cell r="R32349">
            <v>147</v>
          </cell>
        </row>
        <row r="32350">
          <cell r="M32350" t="str">
            <v>BFA0010021</v>
          </cell>
          <cell r="R32350">
            <v>3000</v>
          </cell>
        </row>
        <row r="32351">
          <cell r="M32351" t="str">
            <v>BFA0000410</v>
          </cell>
          <cell r="R32351">
            <v>1200</v>
          </cell>
        </row>
        <row r="32352">
          <cell r="M32352" t="str">
            <v>BSP0000034</v>
          </cell>
          <cell r="R32352">
            <v>1000</v>
          </cell>
        </row>
        <row r="32353">
          <cell r="M32353" t="str">
            <v>BFA0010096</v>
          </cell>
          <cell r="R32353">
            <v>2000</v>
          </cell>
        </row>
        <row r="32354">
          <cell r="M32354" t="str">
            <v>BFA0010093</v>
          </cell>
          <cell r="R32354">
            <v>1200</v>
          </cell>
        </row>
        <row r="32355">
          <cell r="M32355" t="str">
            <v>BFA0000561</v>
          </cell>
          <cell r="R32355">
            <v>1000</v>
          </cell>
        </row>
        <row r="32356">
          <cell r="M32356" t="str">
            <v>BFA0000475</v>
          </cell>
          <cell r="R32356">
            <v>1500</v>
          </cell>
        </row>
        <row r="32357">
          <cell r="M32357" t="str">
            <v>BFA0000475</v>
          </cell>
          <cell r="R32357">
            <v>2000</v>
          </cell>
        </row>
        <row r="32358">
          <cell r="M32358" t="str">
            <v>BFA0000434</v>
          </cell>
          <cell r="R32358">
            <v>2000</v>
          </cell>
        </row>
        <row r="32359">
          <cell r="M32359" t="str">
            <v>BFA0000420</v>
          </cell>
          <cell r="R32359">
            <v>4000</v>
          </cell>
        </row>
        <row r="32360">
          <cell r="M32360" t="str">
            <v>BFA0000010</v>
          </cell>
          <cell r="R32360">
            <v>8000</v>
          </cell>
        </row>
        <row r="32361">
          <cell r="M32361" t="str">
            <v>SHT0010225</v>
          </cell>
          <cell r="R32361">
            <v>998</v>
          </cell>
        </row>
        <row r="32362">
          <cell r="M32362" t="str">
            <v>BAS0000056</v>
          </cell>
          <cell r="R32362">
            <v>600</v>
          </cell>
        </row>
        <row r="32363">
          <cell r="M32363" t="str">
            <v>SLT0011690</v>
          </cell>
          <cell r="R32363">
            <v>330</v>
          </cell>
        </row>
        <row r="32364">
          <cell r="M32364" t="str">
            <v>SHT0000823</v>
          </cell>
          <cell r="R32364">
            <v>43</v>
          </cell>
        </row>
        <row r="32365">
          <cell r="M32365" t="str">
            <v>SHT0000823</v>
          </cell>
          <cell r="R32365">
            <v>12</v>
          </cell>
        </row>
        <row r="32366">
          <cell r="M32366" t="str">
            <v>REM0002965</v>
          </cell>
          <cell r="R32366">
            <v>200</v>
          </cell>
        </row>
        <row r="32367">
          <cell r="M32367" t="str">
            <v>SLT0010997</v>
          </cell>
          <cell r="R32367">
            <v>200</v>
          </cell>
        </row>
        <row r="32368">
          <cell r="M32368" t="str">
            <v>SLT0011697</v>
          </cell>
          <cell r="R32368">
            <v>30</v>
          </cell>
        </row>
        <row r="32369">
          <cell r="M32369" t="str">
            <v>SLT0011697</v>
          </cell>
          <cell r="R32369">
            <v>149</v>
          </cell>
        </row>
        <row r="32370">
          <cell r="M32370" t="str">
            <v>SLT0011697</v>
          </cell>
          <cell r="R32370">
            <v>1</v>
          </cell>
        </row>
        <row r="32371">
          <cell r="M32371" t="str">
            <v>SLT0011699</v>
          </cell>
          <cell r="R32371">
            <v>100</v>
          </cell>
        </row>
        <row r="32372">
          <cell r="M32372" t="str">
            <v>SLT0011093</v>
          </cell>
          <cell r="R32372">
            <v>200</v>
          </cell>
        </row>
        <row r="32373">
          <cell r="M32373" t="str">
            <v>SLT0011084</v>
          </cell>
          <cell r="R32373">
            <v>200</v>
          </cell>
        </row>
        <row r="32374">
          <cell r="M32374" t="str">
            <v>SLT0011079</v>
          </cell>
          <cell r="R32374">
            <v>400</v>
          </cell>
        </row>
        <row r="32375">
          <cell r="M32375" t="str">
            <v>SLT0011050</v>
          </cell>
          <cell r="R32375">
            <v>200</v>
          </cell>
        </row>
        <row r="32376">
          <cell r="M32376" t="str">
            <v>SLT0011039</v>
          </cell>
          <cell r="R32376">
            <v>600</v>
          </cell>
        </row>
        <row r="32377">
          <cell r="M32377" t="str">
            <v>SLT0010921</v>
          </cell>
          <cell r="R32377">
            <v>800</v>
          </cell>
        </row>
        <row r="32378">
          <cell r="M32378" t="str">
            <v>SLT0010920</v>
          </cell>
          <cell r="R32378">
            <v>1200</v>
          </cell>
        </row>
        <row r="32379">
          <cell r="M32379" t="str">
            <v>SLT0010887</v>
          </cell>
          <cell r="R32379">
            <v>400</v>
          </cell>
        </row>
        <row r="32380">
          <cell r="M32380" t="str">
            <v>SLT0010242</v>
          </cell>
          <cell r="R32380">
            <v>100</v>
          </cell>
        </row>
        <row r="32381">
          <cell r="M32381" t="str">
            <v>SLT0002564</v>
          </cell>
          <cell r="R32381">
            <v>100</v>
          </cell>
        </row>
        <row r="32382">
          <cell r="M32382" t="str">
            <v>SLT0002564</v>
          </cell>
          <cell r="R32382">
            <v>220</v>
          </cell>
        </row>
        <row r="32383">
          <cell r="M32383" t="str">
            <v>SLT0002563</v>
          </cell>
          <cell r="R32383">
            <v>340</v>
          </cell>
        </row>
        <row r="32384">
          <cell r="M32384" t="str">
            <v>SLT0002563</v>
          </cell>
          <cell r="R32384">
            <v>60</v>
          </cell>
        </row>
        <row r="32385">
          <cell r="M32385" t="str">
            <v>SLT0002562</v>
          </cell>
          <cell r="R32385">
            <v>400</v>
          </cell>
        </row>
        <row r="32386">
          <cell r="M32386" t="str">
            <v>SLT0002556</v>
          </cell>
          <cell r="R32386">
            <v>500</v>
          </cell>
        </row>
        <row r="32387">
          <cell r="M32387" t="str">
            <v>SLT0002555</v>
          </cell>
          <cell r="R32387">
            <v>500</v>
          </cell>
        </row>
        <row r="32388">
          <cell r="M32388" t="str">
            <v>SLT0002404</v>
          </cell>
          <cell r="R32388">
            <v>360</v>
          </cell>
        </row>
        <row r="32389">
          <cell r="M32389" t="str">
            <v>SHT0011809</v>
          </cell>
          <cell r="R32389">
            <v>284</v>
          </cell>
        </row>
        <row r="32390">
          <cell r="M32390" t="str">
            <v>SHT0011809</v>
          </cell>
          <cell r="R32390">
            <v>216</v>
          </cell>
        </row>
        <row r="32391">
          <cell r="M32391" t="str">
            <v>SHT0002532</v>
          </cell>
          <cell r="R32391">
            <v>500</v>
          </cell>
        </row>
        <row r="32392">
          <cell r="M32392" t="str">
            <v>SHT0002532</v>
          </cell>
          <cell r="R32392">
            <v>500</v>
          </cell>
        </row>
        <row r="32393">
          <cell r="M32393" t="str">
            <v>SHT0000990</v>
          </cell>
          <cell r="R32393">
            <v>100</v>
          </cell>
        </row>
        <row r="32394">
          <cell r="M32394" t="str">
            <v>SHT0000986</v>
          </cell>
          <cell r="R32394">
            <v>100</v>
          </cell>
        </row>
        <row r="32395">
          <cell r="M32395" t="str">
            <v>SCS0004425</v>
          </cell>
          <cell r="R32395">
            <v>100</v>
          </cell>
        </row>
        <row r="32396">
          <cell r="M32396" t="str">
            <v>SCS0004424</v>
          </cell>
          <cell r="R32396">
            <v>100</v>
          </cell>
        </row>
        <row r="32397">
          <cell r="M32397" t="str">
            <v>SCS0004423</v>
          </cell>
          <cell r="R32397">
            <v>200</v>
          </cell>
        </row>
        <row r="32398">
          <cell r="M32398" t="str">
            <v>SCS0004421</v>
          </cell>
          <cell r="R32398">
            <v>200</v>
          </cell>
        </row>
        <row r="32399">
          <cell r="M32399" t="str">
            <v>SCS0004420</v>
          </cell>
          <cell r="R32399">
            <v>140</v>
          </cell>
        </row>
        <row r="32400">
          <cell r="M32400" t="str">
            <v>SCS0004420</v>
          </cell>
          <cell r="R32400">
            <v>60</v>
          </cell>
        </row>
        <row r="32401">
          <cell r="M32401" t="str">
            <v>SCS0004419</v>
          </cell>
          <cell r="R32401">
            <v>700</v>
          </cell>
        </row>
        <row r="32402">
          <cell r="M32402" t="str">
            <v>SCS0004417</v>
          </cell>
          <cell r="R32402">
            <v>100</v>
          </cell>
        </row>
        <row r="32403">
          <cell r="M32403" t="str">
            <v>SCS0004416</v>
          </cell>
          <cell r="R32403">
            <v>100</v>
          </cell>
        </row>
        <row r="32404">
          <cell r="M32404" t="str">
            <v>SCS0004415</v>
          </cell>
          <cell r="R32404">
            <v>60</v>
          </cell>
        </row>
        <row r="32405">
          <cell r="M32405" t="str">
            <v>SCS0004414</v>
          </cell>
          <cell r="R32405">
            <v>560</v>
          </cell>
        </row>
        <row r="32406">
          <cell r="M32406" t="str">
            <v>SCS0004413</v>
          </cell>
          <cell r="R32406">
            <v>50</v>
          </cell>
        </row>
        <row r="32407">
          <cell r="M32407" t="str">
            <v>BSP0010035</v>
          </cell>
          <cell r="R32407">
            <v>66</v>
          </cell>
        </row>
        <row r="32408">
          <cell r="M32408" t="str">
            <v>SHT0001087</v>
          </cell>
          <cell r="R32408">
            <v>1000</v>
          </cell>
        </row>
        <row r="32409">
          <cell r="M32409" t="str">
            <v>SCS0004401</v>
          </cell>
          <cell r="R32409">
            <v>400</v>
          </cell>
        </row>
        <row r="32410">
          <cell r="M32410" t="str">
            <v>SHT0001761</v>
          </cell>
          <cell r="R32410">
            <v>480</v>
          </cell>
        </row>
        <row r="32411">
          <cell r="M32411" t="str">
            <v>SHT0010286</v>
          </cell>
          <cell r="R32411">
            <v>200</v>
          </cell>
        </row>
        <row r="32412">
          <cell r="M32412" t="str">
            <v>SHT0010128</v>
          </cell>
          <cell r="R32412">
            <v>50</v>
          </cell>
        </row>
        <row r="32413">
          <cell r="M32413" t="str">
            <v>BSP0010012</v>
          </cell>
          <cell r="R32413">
            <v>400</v>
          </cell>
        </row>
        <row r="32414">
          <cell r="M32414" t="str">
            <v>BFA0010027</v>
          </cell>
          <cell r="R32414">
            <v>200</v>
          </cell>
        </row>
        <row r="32415">
          <cell r="M32415" t="str">
            <v>BFA0010026</v>
          </cell>
          <cell r="R32415">
            <v>500</v>
          </cell>
        </row>
        <row r="32416">
          <cell r="M32416" t="str">
            <v>BFA0010025</v>
          </cell>
          <cell r="R32416">
            <v>500</v>
          </cell>
        </row>
        <row r="32417">
          <cell r="M32417" t="str">
            <v>SHT0011520</v>
          </cell>
          <cell r="R32417">
            <v>150</v>
          </cell>
        </row>
        <row r="32418">
          <cell r="M32418" t="str">
            <v>SHT0011260</v>
          </cell>
          <cell r="R32418">
            <v>140</v>
          </cell>
        </row>
        <row r="32419">
          <cell r="M32419" t="str">
            <v>SHT0011260</v>
          </cell>
          <cell r="R32419">
            <v>60</v>
          </cell>
        </row>
        <row r="32420">
          <cell r="M32420" t="str">
            <v>SHT0010725</v>
          </cell>
          <cell r="R32420">
            <v>140</v>
          </cell>
        </row>
        <row r="32421">
          <cell r="M32421" t="str">
            <v>SHT0010723</v>
          </cell>
          <cell r="R32421">
            <v>140</v>
          </cell>
        </row>
        <row r="32422">
          <cell r="M32422" t="str">
            <v>SHT0010418</v>
          </cell>
          <cell r="R32422">
            <v>200</v>
          </cell>
        </row>
        <row r="32423">
          <cell r="M32423" t="str">
            <v>SHT0010307</v>
          </cell>
          <cell r="R32423">
            <v>600</v>
          </cell>
        </row>
        <row r="32424">
          <cell r="M32424" t="str">
            <v>SHT0010306</v>
          </cell>
          <cell r="R32424">
            <v>200</v>
          </cell>
        </row>
        <row r="32425">
          <cell r="M32425" t="str">
            <v>SHT0010229</v>
          </cell>
          <cell r="R32425">
            <v>240</v>
          </cell>
        </row>
        <row r="32426">
          <cell r="M32426" t="str">
            <v>SHT0010228</v>
          </cell>
          <cell r="R32426">
            <v>240</v>
          </cell>
        </row>
        <row r="32427">
          <cell r="M32427" t="str">
            <v>SHT0010227</v>
          </cell>
          <cell r="R32427">
            <v>300</v>
          </cell>
        </row>
        <row r="32428">
          <cell r="M32428" t="str">
            <v>SHT0010226</v>
          </cell>
          <cell r="R32428">
            <v>300</v>
          </cell>
        </row>
        <row r="32429">
          <cell r="M32429" t="str">
            <v>SHT0010225</v>
          </cell>
          <cell r="R32429">
            <v>500</v>
          </cell>
        </row>
        <row r="32430">
          <cell r="M32430" t="str">
            <v>SHT0010081</v>
          </cell>
          <cell r="R32430">
            <v>200</v>
          </cell>
        </row>
        <row r="32431">
          <cell r="M32431" t="str">
            <v>SHT0010060</v>
          </cell>
          <cell r="R32431">
            <v>165</v>
          </cell>
        </row>
        <row r="32432">
          <cell r="M32432" t="str">
            <v>SHT0010058</v>
          </cell>
          <cell r="R32432">
            <v>370</v>
          </cell>
        </row>
        <row r="32433">
          <cell r="M32433" t="str">
            <v>SHT0010054</v>
          </cell>
          <cell r="R32433">
            <v>1500</v>
          </cell>
        </row>
        <row r="32434">
          <cell r="M32434" t="str">
            <v>SHT0010052</v>
          </cell>
          <cell r="R32434">
            <v>900</v>
          </cell>
        </row>
        <row r="32435">
          <cell r="M32435" t="str">
            <v>SHT0010049</v>
          </cell>
          <cell r="R32435">
            <v>240</v>
          </cell>
        </row>
        <row r="32436">
          <cell r="M32436" t="str">
            <v>SHT0010047</v>
          </cell>
          <cell r="R32436">
            <v>240</v>
          </cell>
        </row>
        <row r="32437">
          <cell r="M32437" t="str">
            <v>SLT0002832</v>
          </cell>
          <cell r="R32437">
            <v>45</v>
          </cell>
        </row>
        <row r="32438">
          <cell r="M32438" t="str">
            <v>SLT0002832</v>
          </cell>
          <cell r="R32438">
            <v>955</v>
          </cell>
        </row>
        <row r="32439">
          <cell r="M32439" t="str">
            <v>SLT0002818</v>
          </cell>
          <cell r="R32439">
            <v>240</v>
          </cell>
        </row>
        <row r="32440">
          <cell r="M32440" t="str">
            <v>SLT0002537</v>
          </cell>
          <cell r="R32440">
            <v>300</v>
          </cell>
        </row>
        <row r="32441">
          <cell r="M32441" t="str">
            <v>SLT0002208</v>
          </cell>
          <cell r="R32441">
            <v>500</v>
          </cell>
        </row>
        <row r="32442">
          <cell r="M32442" t="str">
            <v>SHT0012971</v>
          </cell>
          <cell r="R32442">
            <v>80</v>
          </cell>
        </row>
        <row r="32443">
          <cell r="M32443" t="str">
            <v>SHT0012971</v>
          </cell>
          <cell r="R32443">
            <v>80</v>
          </cell>
        </row>
        <row r="32444">
          <cell r="M32444" t="str">
            <v>SHT0012829</v>
          </cell>
          <cell r="R32444">
            <v>400</v>
          </cell>
        </row>
        <row r="32445">
          <cell r="M32445" t="str">
            <v>SHT0012160</v>
          </cell>
          <cell r="R32445">
            <v>200</v>
          </cell>
        </row>
        <row r="32446">
          <cell r="M32446" t="str">
            <v>SHT0012160</v>
          </cell>
          <cell r="R32446">
            <v>50</v>
          </cell>
        </row>
        <row r="32447">
          <cell r="M32447" t="str">
            <v>SHT0012159</v>
          </cell>
          <cell r="R32447">
            <v>200</v>
          </cell>
        </row>
        <row r="32448">
          <cell r="M32448" t="str">
            <v>SHT0012159</v>
          </cell>
          <cell r="R32448">
            <v>50</v>
          </cell>
        </row>
        <row r="32449">
          <cell r="M32449" t="str">
            <v>SHT0012054</v>
          </cell>
          <cell r="R32449">
            <v>400</v>
          </cell>
        </row>
        <row r="32450">
          <cell r="M32450" t="str">
            <v>SHT0012052</v>
          </cell>
          <cell r="R32450">
            <v>224</v>
          </cell>
        </row>
        <row r="32451">
          <cell r="M32451" t="str">
            <v>SHT0011804</v>
          </cell>
          <cell r="R32451">
            <v>400</v>
          </cell>
        </row>
        <row r="32452">
          <cell r="M32452" t="str">
            <v>SHT0011596</v>
          </cell>
          <cell r="R32452">
            <v>1600</v>
          </cell>
        </row>
        <row r="32453">
          <cell r="M32453" t="str">
            <v>SHT0010671</v>
          </cell>
          <cell r="R32453">
            <v>300</v>
          </cell>
        </row>
        <row r="32454">
          <cell r="M32454" t="str">
            <v>SHT0001904</v>
          </cell>
          <cell r="R32454">
            <v>400</v>
          </cell>
        </row>
        <row r="32455">
          <cell r="M32455" t="str">
            <v>SHT0001901</v>
          </cell>
          <cell r="R32455">
            <v>400</v>
          </cell>
        </row>
        <row r="32456">
          <cell r="M32456" t="str">
            <v>SHT0001900</v>
          </cell>
          <cell r="R32456">
            <v>300</v>
          </cell>
        </row>
        <row r="32457">
          <cell r="M32457" t="str">
            <v>SHT0001859</v>
          </cell>
          <cell r="R32457">
            <v>240</v>
          </cell>
        </row>
        <row r="32458">
          <cell r="M32458" t="str">
            <v>SHT0001856</v>
          </cell>
          <cell r="R32458">
            <v>351</v>
          </cell>
        </row>
        <row r="32459">
          <cell r="M32459" t="str">
            <v>SHT0001856</v>
          </cell>
          <cell r="R32459">
            <v>149</v>
          </cell>
        </row>
        <row r="32460">
          <cell r="M32460" t="str">
            <v>SHT0001103</v>
          </cell>
          <cell r="R32460">
            <v>200</v>
          </cell>
        </row>
        <row r="32461">
          <cell r="M32461" t="str">
            <v>SHT0000988</v>
          </cell>
          <cell r="R32461">
            <v>1050</v>
          </cell>
        </row>
        <row r="32462">
          <cell r="M32462" t="str">
            <v>SHT0000498</v>
          </cell>
          <cell r="R32462">
            <v>100</v>
          </cell>
        </row>
        <row r="32463">
          <cell r="M32463" t="str">
            <v>SHT0000498</v>
          </cell>
          <cell r="R32463">
            <v>50</v>
          </cell>
        </row>
        <row r="32464">
          <cell r="M32464" t="str">
            <v>SCS0012166</v>
          </cell>
          <cell r="R32464">
            <v>140</v>
          </cell>
        </row>
        <row r="32465">
          <cell r="M32465" t="str">
            <v>SCS0004400</v>
          </cell>
          <cell r="R32465">
            <v>1550</v>
          </cell>
        </row>
        <row r="32466">
          <cell r="M32466" t="str">
            <v>SLT0002806</v>
          </cell>
          <cell r="R32466">
            <v>587</v>
          </cell>
        </row>
        <row r="32467">
          <cell r="M32467" t="str">
            <v>SLT0010886</v>
          </cell>
          <cell r="R32467">
            <v>100</v>
          </cell>
        </row>
        <row r="32468">
          <cell r="M32468" t="str">
            <v>SLT0010886</v>
          </cell>
          <cell r="R32468">
            <v>200</v>
          </cell>
        </row>
        <row r="32469">
          <cell r="M32469" t="str">
            <v>SHT0015751</v>
          </cell>
          <cell r="R32469">
            <v>200</v>
          </cell>
        </row>
        <row r="32470">
          <cell r="M32470" t="str">
            <v>SHT0000647</v>
          </cell>
          <cell r="R32470">
            <v>20</v>
          </cell>
        </row>
        <row r="32471">
          <cell r="M32471" t="str">
            <v>SLT0010852</v>
          </cell>
          <cell r="R32471">
            <v>250</v>
          </cell>
        </row>
        <row r="32472">
          <cell r="M32472" t="str">
            <v>SHT0001894</v>
          </cell>
          <cell r="R32472">
            <v>400</v>
          </cell>
        </row>
        <row r="32473">
          <cell r="M32473" t="str">
            <v>SHT0001088</v>
          </cell>
          <cell r="R32473">
            <v>1600</v>
          </cell>
        </row>
        <row r="32474">
          <cell r="M32474" t="str">
            <v>SHT0001013</v>
          </cell>
          <cell r="R32474">
            <v>600</v>
          </cell>
        </row>
        <row r="32475">
          <cell r="M32475" t="str">
            <v>BFA0010060</v>
          </cell>
          <cell r="R32475">
            <v>500</v>
          </cell>
        </row>
        <row r="32476">
          <cell r="M32476" t="str">
            <v>REM0002994</v>
          </cell>
          <cell r="R32476">
            <v>100</v>
          </cell>
        </row>
        <row r="32477">
          <cell r="M32477" t="str">
            <v>REM0002994</v>
          </cell>
          <cell r="R32477">
            <v>239</v>
          </cell>
        </row>
        <row r="32478">
          <cell r="M32478" t="str">
            <v>REM0002993</v>
          </cell>
          <cell r="R32478">
            <v>358</v>
          </cell>
        </row>
        <row r="32479">
          <cell r="M32479" t="str">
            <v>BFA0000862</v>
          </cell>
          <cell r="R32479">
            <v>2000</v>
          </cell>
        </row>
        <row r="32480">
          <cell r="M32480" t="str">
            <v>SHT0012005</v>
          </cell>
          <cell r="R32480">
            <v>30</v>
          </cell>
        </row>
        <row r="32481">
          <cell r="M32481" t="str">
            <v>SBS0010111</v>
          </cell>
          <cell r="R32481">
            <v>500</v>
          </cell>
        </row>
        <row r="32482">
          <cell r="M32482" t="str">
            <v>SLT0010530</v>
          </cell>
          <cell r="R32482">
            <v>200</v>
          </cell>
        </row>
        <row r="32483">
          <cell r="M32483" t="str">
            <v>SLT0010524</v>
          </cell>
          <cell r="R32483">
            <v>600</v>
          </cell>
        </row>
        <row r="32484">
          <cell r="M32484" t="str">
            <v>SLT0002535</v>
          </cell>
          <cell r="R32484">
            <v>1000</v>
          </cell>
        </row>
        <row r="32485">
          <cell r="M32485" t="str">
            <v>SLT0002403</v>
          </cell>
          <cell r="R32485">
            <v>200</v>
          </cell>
        </row>
        <row r="32486">
          <cell r="M32486" t="str">
            <v>SHT0012269</v>
          </cell>
          <cell r="R32486">
            <v>800</v>
          </cell>
        </row>
        <row r="32487">
          <cell r="M32487" t="str">
            <v>SHT0012268</v>
          </cell>
          <cell r="R32487">
            <v>800</v>
          </cell>
        </row>
        <row r="32488">
          <cell r="M32488" t="str">
            <v>SHT0002319</v>
          </cell>
          <cell r="R32488">
            <v>2000</v>
          </cell>
        </row>
        <row r="32489">
          <cell r="M32489" t="str">
            <v>SBS0010115</v>
          </cell>
          <cell r="R32489">
            <v>1600</v>
          </cell>
        </row>
        <row r="32490">
          <cell r="M32490" t="str">
            <v>BAS0000056</v>
          </cell>
          <cell r="R32490">
            <v>720</v>
          </cell>
        </row>
        <row r="32491">
          <cell r="M32491" t="str">
            <v>SLT0011090</v>
          </cell>
          <cell r="R32491">
            <v>320</v>
          </cell>
        </row>
        <row r="32492">
          <cell r="M32492" t="str">
            <v>SLT0010900</v>
          </cell>
          <cell r="R32492">
            <v>288</v>
          </cell>
        </row>
        <row r="32493">
          <cell r="M32493" t="str">
            <v>SLT0010900</v>
          </cell>
          <cell r="R32493">
            <v>32</v>
          </cell>
        </row>
        <row r="32494">
          <cell r="M32494" t="str">
            <v>SLT0010896</v>
          </cell>
          <cell r="R32494">
            <v>320</v>
          </cell>
        </row>
        <row r="32495">
          <cell r="M32495" t="str">
            <v>SLT0010890</v>
          </cell>
          <cell r="R32495">
            <v>320</v>
          </cell>
        </row>
        <row r="32496">
          <cell r="M32496" t="str">
            <v>SLT0010435</v>
          </cell>
          <cell r="R32496">
            <v>320</v>
          </cell>
        </row>
        <row r="32497">
          <cell r="M32497" t="str">
            <v>SLT0002796</v>
          </cell>
          <cell r="R32497">
            <v>800</v>
          </cell>
        </row>
        <row r="32498">
          <cell r="M32498" t="str">
            <v>SLT0010297</v>
          </cell>
          <cell r="R32498">
            <v>100</v>
          </cell>
        </row>
        <row r="32499">
          <cell r="M32499" t="str">
            <v>SLT0010296</v>
          </cell>
          <cell r="R32499">
            <v>80</v>
          </cell>
        </row>
        <row r="32500">
          <cell r="M32500" t="str">
            <v>BFA0010050</v>
          </cell>
          <cell r="R32500">
            <v>200</v>
          </cell>
        </row>
        <row r="32501">
          <cell r="M32501" t="str">
            <v>BFA0000316</v>
          </cell>
          <cell r="R32501">
            <v>2000</v>
          </cell>
        </row>
        <row r="32502">
          <cell r="M32502" t="str">
            <v>SLT0010296</v>
          </cell>
          <cell r="R32502">
            <v>30</v>
          </cell>
        </row>
        <row r="32503">
          <cell r="M32503" t="str">
            <v>SHT0010721</v>
          </cell>
          <cell r="R32503">
            <v>500</v>
          </cell>
        </row>
        <row r="32504">
          <cell r="M32504" t="str">
            <v>SHT0010720</v>
          </cell>
          <cell r="R32504">
            <v>500</v>
          </cell>
        </row>
        <row r="32505">
          <cell r="M32505" t="str">
            <v>SHT0001104</v>
          </cell>
          <cell r="R32505">
            <v>1200</v>
          </cell>
        </row>
        <row r="32506">
          <cell r="M32506" t="str">
            <v>SLT0010521</v>
          </cell>
          <cell r="R32506">
            <v>600</v>
          </cell>
        </row>
        <row r="32507">
          <cell r="M32507" t="str">
            <v>SHT0012118</v>
          </cell>
          <cell r="R32507">
            <v>800</v>
          </cell>
        </row>
        <row r="32508">
          <cell r="M32508" t="str">
            <v>SHT0012096</v>
          </cell>
          <cell r="R32508">
            <v>800</v>
          </cell>
        </row>
        <row r="32509">
          <cell r="M32509" t="str">
            <v>SLT0010574</v>
          </cell>
          <cell r="R32509">
            <v>600</v>
          </cell>
        </row>
        <row r="32510">
          <cell r="M32510" t="str">
            <v>SLT0010573</v>
          </cell>
          <cell r="R32510">
            <v>600</v>
          </cell>
        </row>
        <row r="32511">
          <cell r="M32511" t="str">
            <v>SHT0015751</v>
          </cell>
          <cell r="R32511">
            <v>200</v>
          </cell>
        </row>
        <row r="32512">
          <cell r="M32512" t="str">
            <v>SHT0000443</v>
          </cell>
          <cell r="R32512">
            <v>90</v>
          </cell>
        </row>
        <row r="32513">
          <cell r="M32513" t="str">
            <v>BFA0010051</v>
          </cell>
          <cell r="R32513">
            <v>1760</v>
          </cell>
        </row>
        <row r="32514">
          <cell r="M32514" t="str">
            <v>SLT0002819</v>
          </cell>
          <cell r="R32514">
            <v>1000</v>
          </cell>
        </row>
        <row r="32515">
          <cell r="M32515" t="str">
            <v>SHT0011825</v>
          </cell>
          <cell r="R32515">
            <v>200</v>
          </cell>
        </row>
        <row r="32516">
          <cell r="M32516" t="str">
            <v>SHT0011825</v>
          </cell>
          <cell r="R32516">
            <v>200</v>
          </cell>
        </row>
        <row r="32517">
          <cell r="M32517" t="str">
            <v>SHT0011003</v>
          </cell>
          <cell r="R32517">
            <v>200</v>
          </cell>
        </row>
        <row r="32518">
          <cell r="M32518" t="str">
            <v>SHT0010999</v>
          </cell>
          <cell r="R32518">
            <v>200</v>
          </cell>
        </row>
        <row r="32519">
          <cell r="M32519" t="str">
            <v>SHT0001060</v>
          </cell>
          <cell r="R32519">
            <v>600</v>
          </cell>
        </row>
        <row r="32520">
          <cell r="M32520" t="str">
            <v>SCS0005617</v>
          </cell>
          <cell r="R32520">
            <v>100</v>
          </cell>
        </row>
        <row r="32521">
          <cell r="M32521" t="str">
            <v>SCS0005617</v>
          </cell>
          <cell r="R32521">
            <v>280</v>
          </cell>
        </row>
        <row r="32522">
          <cell r="M32522" t="str">
            <v>SCS0004380</v>
          </cell>
          <cell r="R32522">
            <v>120</v>
          </cell>
        </row>
        <row r="32523">
          <cell r="M32523" t="str">
            <v>SCS0004379</v>
          </cell>
          <cell r="R32523">
            <v>120</v>
          </cell>
        </row>
        <row r="32524">
          <cell r="M32524" t="str">
            <v>SCS0004378</v>
          </cell>
          <cell r="R32524">
            <v>200</v>
          </cell>
        </row>
        <row r="32525">
          <cell r="M32525" t="str">
            <v>SCS0004377</v>
          </cell>
          <cell r="R32525">
            <v>200</v>
          </cell>
        </row>
        <row r="32526">
          <cell r="M32526" t="str">
            <v>SCS0004376</v>
          </cell>
          <cell r="R32526">
            <v>200</v>
          </cell>
        </row>
        <row r="32527">
          <cell r="M32527" t="str">
            <v>SCS0004367</v>
          </cell>
          <cell r="R32527">
            <v>100</v>
          </cell>
        </row>
        <row r="32528">
          <cell r="M32528" t="str">
            <v>SCS0004367</v>
          </cell>
          <cell r="R32528">
            <v>280</v>
          </cell>
        </row>
        <row r="32529">
          <cell r="M32529" t="str">
            <v>SBS0010133</v>
          </cell>
          <cell r="R32529">
            <v>224</v>
          </cell>
        </row>
        <row r="32530">
          <cell r="M32530" t="str">
            <v>SBS0010116</v>
          </cell>
          <cell r="R32530">
            <v>200</v>
          </cell>
        </row>
        <row r="32531">
          <cell r="M32531" t="str">
            <v>SLT0011689</v>
          </cell>
          <cell r="R32531">
            <v>20</v>
          </cell>
        </row>
        <row r="32532">
          <cell r="M32532" t="str">
            <v>SLT0011699</v>
          </cell>
          <cell r="R32532">
            <v>980</v>
          </cell>
        </row>
        <row r="32533">
          <cell r="M32533" t="str">
            <v>SLT0011697</v>
          </cell>
          <cell r="R32533">
            <v>210</v>
          </cell>
        </row>
        <row r="32534">
          <cell r="M32534" t="str">
            <v>SLT0011697</v>
          </cell>
          <cell r="R32534">
            <v>2488</v>
          </cell>
        </row>
        <row r="32535">
          <cell r="M32535" t="str">
            <v>SLT0011690</v>
          </cell>
          <cell r="R32535">
            <v>200</v>
          </cell>
        </row>
        <row r="32536">
          <cell r="M32536" t="str">
            <v>SLT0011690</v>
          </cell>
          <cell r="R32536">
            <v>210</v>
          </cell>
        </row>
        <row r="32537">
          <cell r="M32537" t="str">
            <v>SLT0011690</v>
          </cell>
          <cell r="R32537">
            <v>3195</v>
          </cell>
        </row>
        <row r="32538">
          <cell r="M32538" t="str">
            <v>SLT0002546</v>
          </cell>
          <cell r="R32538">
            <v>100</v>
          </cell>
        </row>
        <row r="32539">
          <cell r="M32539" t="str">
            <v>BSP0000047</v>
          </cell>
          <cell r="R32539">
            <v>2751</v>
          </cell>
        </row>
        <row r="32540">
          <cell r="M32540" t="str">
            <v>SHT0013420</v>
          </cell>
          <cell r="R32540">
            <v>100</v>
          </cell>
        </row>
        <row r="32541">
          <cell r="M32541" t="str">
            <v>SHT0013393</v>
          </cell>
          <cell r="R32541">
            <v>200</v>
          </cell>
        </row>
        <row r="32542">
          <cell r="M32542" t="str">
            <v>SHT0013392</v>
          </cell>
          <cell r="R32542">
            <v>100</v>
          </cell>
        </row>
        <row r="32543">
          <cell r="M32543" t="str">
            <v>SHT0001075</v>
          </cell>
          <cell r="R32543">
            <v>210</v>
          </cell>
        </row>
        <row r="32544">
          <cell r="M32544" t="str">
            <v>SHT0001053</v>
          </cell>
          <cell r="R32544">
            <v>210</v>
          </cell>
        </row>
        <row r="32545">
          <cell r="M32545" t="str">
            <v>BSP0010024</v>
          </cell>
          <cell r="R32545">
            <v>12000</v>
          </cell>
        </row>
        <row r="32546">
          <cell r="M32546" t="str">
            <v>SLT0010534</v>
          </cell>
          <cell r="R32546">
            <v>3600</v>
          </cell>
        </row>
        <row r="32547">
          <cell r="M32547" t="str">
            <v>SHT0015934</v>
          </cell>
          <cell r="R32547">
            <v>600</v>
          </cell>
        </row>
        <row r="32548">
          <cell r="M32548" t="str">
            <v>BPC0010161</v>
          </cell>
          <cell r="R32548">
            <v>600</v>
          </cell>
        </row>
        <row r="32549">
          <cell r="M32549" t="str">
            <v>SCS0012140</v>
          </cell>
          <cell r="R32549">
            <v>1000</v>
          </cell>
        </row>
        <row r="32550">
          <cell r="M32550" t="str">
            <v>SCS0012140</v>
          </cell>
          <cell r="R32550">
            <v>840</v>
          </cell>
        </row>
        <row r="32551">
          <cell r="M32551" t="str">
            <v>SCS0012153</v>
          </cell>
          <cell r="R32551">
            <v>120</v>
          </cell>
        </row>
        <row r="32552">
          <cell r="M32552" t="str">
            <v>SCS0012153</v>
          </cell>
          <cell r="R32552">
            <v>119</v>
          </cell>
        </row>
        <row r="32553">
          <cell r="M32553" t="str">
            <v>SCS0012152</v>
          </cell>
          <cell r="R32553">
            <v>120</v>
          </cell>
        </row>
        <row r="32554">
          <cell r="M32554" t="str">
            <v>SCS0012152</v>
          </cell>
          <cell r="R32554">
            <v>119</v>
          </cell>
        </row>
        <row r="32555">
          <cell r="M32555" t="str">
            <v>SCS0012153</v>
          </cell>
          <cell r="R32555">
            <v>1</v>
          </cell>
        </row>
        <row r="32556">
          <cell r="M32556" t="str">
            <v>SLT0010885</v>
          </cell>
          <cell r="R32556">
            <v>500</v>
          </cell>
        </row>
        <row r="32557">
          <cell r="M32557" t="str">
            <v>SCS0012152</v>
          </cell>
          <cell r="R32557">
            <v>1</v>
          </cell>
        </row>
        <row r="32558">
          <cell r="M32558" t="str">
            <v>SHT0002532</v>
          </cell>
          <cell r="R32558">
            <v>600</v>
          </cell>
        </row>
        <row r="32559">
          <cell r="M32559" t="str">
            <v>TST0000883</v>
          </cell>
          <cell r="R32559">
            <v>25</v>
          </cell>
        </row>
        <row r="32560">
          <cell r="M32560" t="str">
            <v>SHT0015751</v>
          </cell>
          <cell r="R32560">
            <v>200</v>
          </cell>
        </row>
        <row r="32561">
          <cell r="M32561" t="str">
            <v>SHT0013987</v>
          </cell>
          <cell r="R32561">
            <v>100</v>
          </cell>
        </row>
        <row r="32562">
          <cell r="M32562" t="str">
            <v>SCS0004794</v>
          </cell>
          <cell r="R32562">
            <v>800</v>
          </cell>
        </row>
        <row r="32563">
          <cell r="M32563" t="str">
            <v>SHT0001860</v>
          </cell>
          <cell r="R32563">
            <v>400</v>
          </cell>
        </row>
        <row r="32564">
          <cell r="M32564" t="str">
            <v>SHT0001527</v>
          </cell>
          <cell r="R32564">
            <v>100</v>
          </cell>
        </row>
        <row r="32565">
          <cell r="M32565" t="str">
            <v>SHT0001067</v>
          </cell>
          <cell r="R32565">
            <v>100</v>
          </cell>
        </row>
        <row r="32566">
          <cell r="M32566" t="str">
            <v>SLT0010549</v>
          </cell>
          <cell r="R32566">
            <v>300</v>
          </cell>
        </row>
        <row r="32567">
          <cell r="M32567" t="str">
            <v>SLT0010529</v>
          </cell>
          <cell r="R32567">
            <v>300</v>
          </cell>
        </row>
        <row r="32568">
          <cell r="M32568" t="str">
            <v>SLT0010527</v>
          </cell>
          <cell r="R32568">
            <v>1600</v>
          </cell>
        </row>
        <row r="32569">
          <cell r="M32569" t="str">
            <v>SHT0012090</v>
          </cell>
          <cell r="R32569">
            <v>63</v>
          </cell>
        </row>
        <row r="32570">
          <cell r="M32570" t="str">
            <v>SHT0013239</v>
          </cell>
          <cell r="R32570">
            <v>480</v>
          </cell>
        </row>
        <row r="32571">
          <cell r="M32571" t="str">
            <v>SHT0012090</v>
          </cell>
          <cell r="R32571">
            <v>3</v>
          </cell>
        </row>
        <row r="32572">
          <cell r="M32572" t="str">
            <v>SHT0001186</v>
          </cell>
          <cell r="R32572">
            <v>200</v>
          </cell>
        </row>
        <row r="32573">
          <cell r="M32573" t="str">
            <v>SHT0013238</v>
          </cell>
          <cell r="R32573">
            <v>600</v>
          </cell>
        </row>
        <row r="32574">
          <cell r="M32574" t="str">
            <v>SHT0001313</v>
          </cell>
          <cell r="R32574">
            <v>25</v>
          </cell>
        </row>
        <row r="32575">
          <cell r="M32575" t="str">
            <v>SHT0002382</v>
          </cell>
          <cell r="R32575">
            <v>100</v>
          </cell>
        </row>
        <row r="32576">
          <cell r="M32576" t="str">
            <v>SHT0001971</v>
          </cell>
          <cell r="R32576">
            <v>500</v>
          </cell>
        </row>
        <row r="32577">
          <cell r="M32577" t="str">
            <v>SHT0001760</v>
          </cell>
          <cell r="R32577">
            <v>1352</v>
          </cell>
        </row>
        <row r="32578">
          <cell r="M32578" t="str">
            <v>SHT0001120</v>
          </cell>
          <cell r="R32578">
            <v>200</v>
          </cell>
        </row>
        <row r="32579">
          <cell r="M32579" t="str">
            <v>SHT0001119</v>
          </cell>
          <cell r="R32579">
            <v>200</v>
          </cell>
        </row>
        <row r="32580">
          <cell r="M32580" t="str">
            <v>SHT0014431</v>
          </cell>
          <cell r="R32580">
            <v>51</v>
          </cell>
        </row>
        <row r="32581">
          <cell r="M32581" t="str">
            <v>SHT0014431</v>
          </cell>
          <cell r="R32581">
            <v>3</v>
          </cell>
        </row>
        <row r="32582">
          <cell r="M32582" t="str">
            <v>SHT0012150</v>
          </cell>
          <cell r="R32582">
            <v>1000</v>
          </cell>
        </row>
        <row r="32583">
          <cell r="M32583" t="str">
            <v>SHT0001141</v>
          </cell>
          <cell r="R32583">
            <v>410</v>
          </cell>
        </row>
        <row r="32584">
          <cell r="M32584" t="str">
            <v>SHT0001141</v>
          </cell>
          <cell r="R32584">
            <v>50</v>
          </cell>
        </row>
        <row r="32585">
          <cell r="M32585" t="str">
            <v>SHT0001112</v>
          </cell>
          <cell r="R32585">
            <v>4</v>
          </cell>
        </row>
        <row r="32586">
          <cell r="M32586" t="str">
            <v>BFA0000411</v>
          </cell>
          <cell r="R32586">
            <v>200</v>
          </cell>
        </row>
        <row r="32587">
          <cell r="M32587" t="str">
            <v>SHT0001135</v>
          </cell>
          <cell r="R32587">
            <v>100</v>
          </cell>
        </row>
        <row r="32588">
          <cell r="M32588" t="str">
            <v>SHT0001115</v>
          </cell>
          <cell r="R32588">
            <v>100</v>
          </cell>
        </row>
        <row r="32589">
          <cell r="M32589" t="str">
            <v>SLT0002819</v>
          </cell>
          <cell r="R32589">
            <v>300</v>
          </cell>
        </row>
        <row r="32590">
          <cell r="M32590" t="str">
            <v>SHT0013131</v>
          </cell>
          <cell r="R32590">
            <v>100</v>
          </cell>
        </row>
        <row r="32591">
          <cell r="M32591" t="str">
            <v>SHT0013131</v>
          </cell>
          <cell r="R32591">
            <v>100</v>
          </cell>
        </row>
        <row r="32592">
          <cell r="M32592" t="str">
            <v>SLT0011254</v>
          </cell>
          <cell r="R32592">
            <v>400</v>
          </cell>
        </row>
        <row r="32593">
          <cell r="M32593" t="str">
            <v>SHT0001967</v>
          </cell>
          <cell r="R32593">
            <v>1000</v>
          </cell>
        </row>
        <row r="32594">
          <cell r="M32594" t="str">
            <v>SLT0011088</v>
          </cell>
          <cell r="R32594">
            <v>260</v>
          </cell>
        </row>
        <row r="32595">
          <cell r="M32595" t="str">
            <v>SHT0001967</v>
          </cell>
          <cell r="R32595">
            <v>2</v>
          </cell>
        </row>
        <row r="32596">
          <cell r="M32596" t="str">
            <v>SHT0001140</v>
          </cell>
          <cell r="R32596">
            <v>1000</v>
          </cell>
        </row>
        <row r="32597">
          <cell r="M32597" t="str">
            <v>SLT0011033</v>
          </cell>
          <cell r="R32597">
            <v>500</v>
          </cell>
        </row>
        <row r="32598">
          <cell r="M32598" t="str">
            <v>SHT0001068</v>
          </cell>
          <cell r="R32598">
            <v>200</v>
          </cell>
        </row>
        <row r="32599">
          <cell r="M32599" t="str">
            <v>SLT0011028</v>
          </cell>
          <cell r="R32599">
            <v>200</v>
          </cell>
        </row>
        <row r="32600">
          <cell r="M32600" t="str">
            <v>SBS0010257</v>
          </cell>
          <cell r="R32600">
            <v>200</v>
          </cell>
        </row>
        <row r="32601">
          <cell r="M32601" t="str">
            <v>SLT0002813</v>
          </cell>
          <cell r="R32601">
            <v>500</v>
          </cell>
        </row>
        <row r="32602">
          <cell r="M32602" t="str">
            <v>SBS0010133</v>
          </cell>
          <cell r="R32602">
            <v>256</v>
          </cell>
        </row>
        <row r="32603">
          <cell r="M32603" t="str">
            <v>SHT0011638</v>
          </cell>
          <cell r="R32603">
            <v>400</v>
          </cell>
        </row>
        <row r="32604">
          <cell r="M32604" t="str">
            <v>SBS0010116</v>
          </cell>
          <cell r="R32604">
            <v>300</v>
          </cell>
        </row>
        <row r="32605">
          <cell r="M32605" t="str">
            <v>SHT0001849</v>
          </cell>
          <cell r="R32605">
            <v>100</v>
          </cell>
        </row>
        <row r="32606">
          <cell r="M32606" t="str">
            <v>BFA0000850</v>
          </cell>
          <cell r="R32606">
            <v>250</v>
          </cell>
        </row>
        <row r="32607">
          <cell r="M32607" t="str">
            <v>SHT0001849</v>
          </cell>
          <cell r="R32607">
            <v>100</v>
          </cell>
        </row>
        <row r="32608">
          <cell r="M32608" t="str">
            <v>BAS0000035</v>
          </cell>
          <cell r="R32608">
            <v>1377</v>
          </cell>
        </row>
        <row r="32609">
          <cell r="M32609" t="str">
            <v>SHT0001390</v>
          </cell>
          <cell r="R32609">
            <v>400</v>
          </cell>
        </row>
        <row r="32610">
          <cell r="M32610" t="str">
            <v>SHT0012974</v>
          </cell>
          <cell r="R32610">
            <v>200</v>
          </cell>
        </row>
        <row r="32611">
          <cell r="M32611" t="str">
            <v>SHT0001389</v>
          </cell>
          <cell r="R32611">
            <v>400</v>
          </cell>
        </row>
        <row r="32612">
          <cell r="M32612" t="str">
            <v>SHT0002255</v>
          </cell>
          <cell r="R32612">
            <v>1000</v>
          </cell>
        </row>
        <row r="32613">
          <cell r="M32613" t="str">
            <v>SHT0001388</v>
          </cell>
          <cell r="R32613">
            <v>400</v>
          </cell>
        </row>
        <row r="32614">
          <cell r="M32614" t="str">
            <v>SHT0001387</v>
          </cell>
          <cell r="R32614">
            <v>400</v>
          </cell>
        </row>
        <row r="32615">
          <cell r="M32615" t="str">
            <v>BFA0000004</v>
          </cell>
          <cell r="R32615">
            <v>1000</v>
          </cell>
        </row>
        <row r="32616">
          <cell r="M32616" t="str">
            <v>SLT0011664</v>
          </cell>
          <cell r="R32616">
            <v>900</v>
          </cell>
        </row>
        <row r="32617">
          <cell r="M32617" t="str">
            <v>SLT0010551</v>
          </cell>
          <cell r="R32617">
            <v>40</v>
          </cell>
        </row>
        <row r="32618">
          <cell r="M32618" t="str">
            <v>SLT0010551</v>
          </cell>
          <cell r="R32618">
            <v>2</v>
          </cell>
        </row>
        <row r="32619">
          <cell r="M32619" t="str">
            <v>SLT0002821</v>
          </cell>
          <cell r="R32619">
            <v>250</v>
          </cell>
        </row>
        <row r="32620">
          <cell r="M32620" t="str">
            <v>SLT0002820</v>
          </cell>
          <cell r="R32620">
            <v>750</v>
          </cell>
        </row>
        <row r="32621">
          <cell r="M32621" t="str">
            <v>SHT0010721</v>
          </cell>
          <cell r="R32621">
            <v>500</v>
          </cell>
        </row>
        <row r="32622">
          <cell r="M32622" t="str">
            <v>SHT0010720</v>
          </cell>
          <cell r="R32622">
            <v>500</v>
          </cell>
        </row>
        <row r="32623">
          <cell r="M32623" t="str">
            <v>SLT0010641</v>
          </cell>
          <cell r="R32623">
            <v>1200</v>
          </cell>
        </row>
        <row r="32624">
          <cell r="M32624" t="str">
            <v>SLT0002212</v>
          </cell>
          <cell r="R32624">
            <v>1000</v>
          </cell>
        </row>
        <row r="32625">
          <cell r="M32625" t="str">
            <v>SLT0002212</v>
          </cell>
          <cell r="R32625">
            <v>300</v>
          </cell>
        </row>
        <row r="32626">
          <cell r="M32626" t="str">
            <v>SHT0013865</v>
          </cell>
          <cell r="R32626">
            <v>70</v>
          </cell>
        </row>
        <row r="32627">
          <cell r="M32627" t="str">
            <v>SHT0012160</v>
          </cell>
          <cell r="R32627">
            <v>50</v>
          </cell>
        </row>
        <row r="32628">
          <cell r="M32628" t="str">
            <v>SHT0012160</v>
          </cell>
          <cell r="R32628">
            <v>50</v>
          </cell>
        </row>
        <row r="32629">
          <cell r="M32629" t="str">
            <v>SHT0012159</v>
          </cell>
          <cell r="R32629">
            <v>50</v>
          </cell>
        </row>
        <row r="32630">
          <cell r="M32630" t="str">
            <v>SHT0012159</v>
          </cell>
          <cell r="R32630">
            <v>50</v>
          </cell>
        </row>
        <row r="32631">
          <cell r="M32631" t="str">
            <v>SHT0011596</v>
          </cell>
          <cell r="R32631">
            <v>560</v>
          </cell>
        </row>
        <row r="32632">
          <cell r="M32632" t="str">
            <v>SHT0010671</v>
          </cell>
          <cell r="R32632">
            <v>300</v>
          </cell>
        </row>
        <row r="32633">
          <cell r="M32633" t="str">
            <v>SHT0001856</v>
          </cell>
          <cell r="R32633">
            <v>316</v>
          </cell>
        </row>
        <row r="32634">
          <cell r="M32634" t="str">
            <v>SHT0001021</v>
          </cell>
          <cell r="R32634">
            <v>100</v>
          </cell>
        </row>
        <row r="32635">
          <cell r="M32635" t="str">
            <v>SCS0006623</v>
          </cell>
          <cell r="R32635">
            <v>735</v>
          </cell>
        </row>
        <row r="32636">
          <cell r="M32636" t="str">
            <v>SHT0001019</v>
          </cell>
          <cell r="R32636">
            <v>100</v>
          </cell>
        </row>
        <row r="32637">
          <cell r="M32637" t="str">
            <v>SHT0001009</v>
          </cell>
          <cell r="R32637">
            <v>300</v>
          </cell>
        </row>
        <row r="32638">
          <cell r="M32638" t="str">
            <v>SHT0000987</v>
          </cell>
          <cell r="R32638">
            <v>400</v>
          </cell>
        </row>
        <row r="32639">
          <cell r="M32639" t="str">
            <v>SCS0004399</v>
          </cell>
          <cell r="R32639">
            <v>150</v>
          </cell>
        </row>
        <row r="32640">
          <cell r="M32640" t="str">
            <v>SCS0004398</v>
          </cell>
          <cell r="R32640">
            <v>61</v>
          </cell>
        </row>
        <row r="32641">
          <cell r="M32641" t="str">
            <v>SCS0004398</v>
          </cell>
          <cell r="R32641">
            <v>89</v>
          </cell>
        </row>
        <row r="32642">
          <cell r="M32642" t="str">
            <v>SCS0004373</v>
          </cell>
          <cell r="R32642">
            <v>1000</v>
          </cell>
        </row>
        <row r="32643">
          <cell r="M32643" t="str">
            <v>SHT0001005</v>
          </cell>
          <cell r="R32643">
            <v>300</v>
          </cell>
        </row>
        <row r="32644">
          <cell r="M32644" t="str">
            <v>SHT0001005</v>
          </cell>
          <cell r="R32644">
            <v>3000</v>
          </cell>
        </row>
        <row r="32645">
          <cell r="M32645" t="str">
            <v>SHT0001188</v>
          </cell>
          <cell r="R32645">
            <v>200</v>
          </cell>
        </row>
        <row r="32646">
          <cell r="M32646" t="str">
            <v>BPC0000001</v>
          </cell>
          <cell r="R32646">
            <v>100</v>
          </cell>
        </row>
        <row r="32647">
          <cell r="M32647" t="str">
            <v>BFA0000018</v>
          </cell>
          <cell r="R32647">
            <v>3200</v>
          </cell>
        </row>
        <row r="32648">
          <cell r="M32648" t="str">
            <v>TST0000013</v>
          </cell>
          <cell r="R32648">
            <v>11015</v>
          </cell>
        </row>
        <row r="32649">
          <cell r="M32649" t="str">
            <v>TST0000012</v>
          </cell>
          <cell r="R32649">
            <v>11025</v>
          </cell>
        </row>
        <row r="32650">
          <cell r="M32650" t="str">
            <v>TST0000006</v>
          </cell>
          <cell r="R32650">
            <v>8550</v>
          </cell>
        </row>
        <row r="32651">
          <cell r="M32651" t="str">
            <v>TST0001798</v>
          </cell>
          <cell r="R32651">
            <v>3414</v>
          </cell>
        </row>
        <row r="32652">
          <cell r="M32652" t="str">
            <v>TST0001798</v>
          </cell>
          <cell r="R32652">
            <v>5905</v>
          </cell>
        </row>
        <row r="32653">
          <cell r="M32653" t="str">
            <v>BFA0000316</v>
          </cell>
          <cell r="R32653">
            <v>1000</v>
          </cell>
        </row>
        <row r="32654">
          <cell r="M32654" t="str">
            <v>BFA0000316</v>
          </cell>
          <cell r="R32654">
            <v>2000</v>
          </cell>
        </row>
        <row r="32655">
          <cell r="M32655" t="str">
            <v>BFA0010062</v>
          </cell>
          <cell r="R32655">
            <v>2000</v>
          </cell>
        </row>
        <row r="32656">
          <cell r="M32656" t="str">
            <v>BFA0010062</v>
          </cell>
          <cell r="R32656">
            <v>2000</v>
          </cell>
        </row>
        <row r="32657">
          <cell r="M32657" t="str">
            <v>BFA0000400</v>
          </cell>
          <cell r="R32657">
            <v>1000</v>
          </cell>
        </row>
        <row r="32658">
          <cell r="M32658" t="str">
            <v>BFA0000400</v>
          </cell>
          <cell r="R32658">
            <v>1500</v>
          </cell>
        </row>
        <row r="32659">
          <cell r="M32659" t="str">
            <v>SLT0002208</v>
          </cell>
          <cell r="R32659">
            <v>390</v>
          </cell>
        </row>
        <row r="32660">
          <cell r="M32660" t="str">
            <v>SLT0011040</v>
          </cell>
          <cell r="R32660">
            <v>340</v>
          </cell>
        </row>
        <row r="32661">
          <cell r="M32661" t="str">
            <v>SLT0002818</v>
          </cell>
          <cell r="R32661">
            <v>480</v>
          </cell>
        </row>
        <row r="32662">
          <cell r="M32662" t="str">
            <v>SHT0012971</v>
          </cell>
          <cell r="R32662">
            <v>240</v>
          </cell>
        </row>
        <row r="32663">
          <cell r="M32663" t="str">
            <v>SHT0012160</v>
          </cell>
          <cell r="R32663">
            <v>100</v>
          </cell>
        </row>
        <row r="32664">
          <cell r="M32664" t="str">
            <v>SHT0012159</v>
          </cell>
          <cell r="R32664">
            <v>100</v>
          </cell>
        </row>
        <row r="32665">
          <cell r="M32665" t="str">
            <v>SHT0012159</v>
          </cell>
          <cell r="R32665">
            <v>100</v>
          </cell>
        </row>
        <row r="32666">
          <cell r="M32666" t="str">
            <v>SHT0002059</v>
          </cell>
          <cell r="R32666">
            <v>1000</v>
          </cell>
        </row>
        <row r="32667">
          <cell r="M32667" t="str">
            <v>SHT0001856</v>
          </cell>
          <cell r="R32667">
            <v>400</v>
          </cell>
        </row>
        <row r="32668">
          <cell r="M32668" t="str">
            <v>SHT0001021</v>
          </cell>
          <cell r="R32668">
            <v>100</v>
          </cell>
        </row>
        <row r="32669">
          <cell r="M32669" t="str">
            <v>SHT0001019</v>
          </cell>
          <cell r="R32669">
            <v>100</v>
          </cell>
        </row>
        <row r="32670">
          <cell r="M32670" t="str">
            <v>SHT0000498</v>
          </cell>
          <cell r="R32670">
            <v>100</v>
          </cell>
        </row>
        <row r="32671">
          <cell r="M32671" t="str">
            <v>SCS0004397</v>
          </cell>
          <cell r="R32671">
            <v>680</v>
          </cell>
        </row>
        <row r="32672">
          <cell r="M32672" t="str">
            <v>SCS0004396</v>
          </cell>
          <cell r="R32672">
            <v>340</v>
          </cell>
        </row>
        <row r="32673">
          <cell r="M32673" t="str">
            <v>SCS0004395</v>
          </cell>
          <cell r="R32673">
            <v>340</v>
          </cell>
        </row>
        <row r="32674">
          <cell r="M32674" t="str">
            <v>SCS0004388</v>
          </cell>
          <cell r="R32674">
            <v>150</v>
          </cell>
        </row>
        <row r="32675">
          <cell r="M32675" t="str">
            <v>SCS0004386</v>
          </cell>
          <cell r="R32675">
            <v>150</v>
          </cell>
        </row>
        <row r="32676">
          <cell r="M32676" t="str">
            <v>SCS0004385</v>
          </cell>
          <cell r="R32676">
            <v>150</v>
          </cell>
        </row>
        <row r="32677">
          <cell r="M32677" t="str">
            <v>SHT0001005</v>
          </cell>
          <cell r="R32677">
            <v>900</v>
          </cell>
        </row>
        <row r="32678">
          <cell r="M32678" t="str">
            <v>BFA0000130</v>
          </cell>
          <cell r="R32678">
            <v>1500</v>
          </cell>
        </row>
        <row r="32679">
          <cell r="M32679" t="str">
            <v>SHT0001773</v>
          </cell>
          <cell r="R32679">
            <v>6040</v>
          </cell>
        </row>
        <row r="32680">
          <cell r="M32680" t="str">
            <v>SHT0013907</v>
          </cell>
          <cell r="R32680">
            <v>10000</v>
          </cell>
        </row>
        <row r="32681">
          <cell r="M32681" t="str">
            <v>BFA0000004</v>
          </cell>
          <cell r="R32681">
            <v>8000</v>
          </cell>
        </row>
        <row r="32682">
          <cell r="M32682" t="str">
            <v>SHT0014635</v>
          </cell>
          <cell r="R32682">
            <v>2386</v>
          </cell>
        </row>
        <row r="32683">
          <cell r="M32683" t="str">
            <v>SLT0002801</v>
          </cell>
          <cell r="R32683">
            <v>1376</v>
          </cell>
        </row>
        <row r="32684">
          <cell r="M32684" t="str">
            <v>SLT0002800</v>
          </cell>
          <cell r="R32684">
            <v>1376</v>
          </cell>
        </row>
        <row r="32685">
          <cell r="M32685" t="str">
            <v>SHT0000498</v>
          </cell>
          <cell r="R32685">
            <v>1</v>
          </cell>
        </row>
        <row r="32686">
          <cell r="M32686" t="str">
            <v>TWT0000002</v>
          </cell>
          <cell r="R32686">
            <v>15200</v>
          </cell>
        </row>
        <row r="32687">
          <cell r="M32687" t="str">
            <v>SHT0013818</v>
          </cell>
          <cell r="R32687">
            <v>140</v>
          </cell>
        </row>
        <row r="32688">
          <cell r="M32688" t="str">
            <v>SHT0013140</v>
          </cell>
          <cell r="R32688">
            <v>78</v>
          </cell>
        </row>
        <row r="32689">
          <cell r="M32689" t="str">
            <v>SHT0013140</v>
          </cell>
          <cell r="R32689">
            <v>22</v>
          </cell>
        </row>
        <row r="32690">
          <cell r="M32690" t="str">
            <v>SHT0012472</v>
          </cell>
          <cell r="R32690">
            <v>30</v>
          </cell>
        </row>
        <row r="32691">
          <cell r="M32691" t="str">
            <v>SHT0013914</v>
          </cell>
          <cell r="R32691">
            <v>50</v>
          </cell>
        </row>
        <row r="32692">
          <cell r="M32692" t="str">
            <v>SHT0013914</v>
          </cell>
          <cell r="R32692">
            <v>50</v>
          </cell>
        </row>
        <row r="32693">
          <cell r="M32693" t="str">
            <v>SLT0010521</v>
          </cell>
          <cell r="R32693">
            <v>600</v>
          </cell>
        </row>
        <row r="32694">
          <cell r="M32694" t="str">
            <v>SCS0004378</v>
          </cell>
          <cell r="R32694">
            <v>200</v>
          </cell>
        </row>
        <row r="32695">
          <cell r="M32695" t="str">
            <v>SCS0004378</v>
          </cell>
          <cell r="R32695">
            <v>100</v>
          </cell>
        </row>
        <row r="32696">
          <cell r="M32696" t="str">
            <v>SCS0004377</v>
          </cell>
          <cell r="R32696">
            <v>100</v>
          </cell>
        </row>
        <row r="32697">
          <cell r="M32697" t="str">
            <v>SLT0010695</v>
          </cell>
          <cell r="R32697">
            <v>128</v>
          </cell>
        </row>
        <row r="32698">
          <cell r="M32698" t="str">
            <v>SLT0010754</v>
          </cell>
          <cell r="R32698">
            <v>1500</v>
          </cell>
        </row>
        <row r="32699">
          <cell r="M32699" t="str">
            <v>SLT0010531</v>
          </cell>
          <cell r="R32699">
            <v>400</v>
          </cell>
        </row>
        <row r="32700">
          <cell r="M32700" t="str">
            <v>SLT0010530</v>
          </cell>
          <cell r="R32700">
            <v>400</v>
          </cell>
        </row>
        <row r="32701">
          <cell r="M32701" t="str">
            <v>SLT0010529</v>
          </cell>
          <cell r="R32701">
            <v>400</v>
          </cell>
        </row>
        <row r="32702">
          <cell r="M32702" t="str">
            <v>SLT0010525</v>
          </cell>
          <cell r="R32702">
            <v>1000</v>
          </cell>
        </row>
        <row r="32703">
          <cell r="M32703" t="str">
            <v>SLT0010412</v>
          </cell>
          <cell r="R32703">
            <v>300</v>
          </cell>
        </row>
        <row r="32704">
          <cell r="M32704" t="str">
            <v>SLT0010269</v>
          </cell>
          <cell r="R32704">
            <v>1000</v>
          </cell>
        </row>
        <row r="32705">
          <cell r="M32705" t="str">
            <v>SHT0013819</v>
          </cell>
          <cell r="R32705">
            <v>1180</v>
          </cell>
        </row>
        <row r="32706">
          <cell r="M32706" t="str">
            <v>SHT0013818</v>
          </cell>
          <cell r="R32706">
            <v>300</v>
          </cell>
        </row>
        <row r="32707">
          <cell r="M32707" t="str">
            <v>SHT0012542</v>
          </cell>
          <cell r="R32707">
            <v>50</v>
          </cell>
        </row>
        <row r="32708">
          <cell r="M32708" t="str">
            <v>SHT0010523</v>
          </cell>
          <cell r="R32708">
            <v>400</v>
          </cell>
        </row>
        <row r="32709">
          <cell r="M32709" t="str">
            <v>SCS0004380</v>
          </cell>
          <cell r="R32709">
            <v>40</v>
          </cell>
        </row>
        <row r="32710">
          <cell r="M32710" t="str">
            <v>SCS0004379</v>
          </cell>
          <cell r="R32710">
            <v>40</v>
          </cell>
        </row>
        <row r="32711">
          <cell r="M32711" t="str">
            <v>SBS0010115</v>
          </cell>
          <cell r="R32711">
            <v>800</v>
          </cell>
        </row>
        <row r="32712">
          <cell r="M32712" t="str">
            <v>BFA0000775</v>
          </cell>
          <cell r="R32712">
            <v>800</v>
          </cell>
        </row>
        <row r="32713">
          <cell r="M32713" t="str">
            <v>BAS0000055</v>
          </cell>
          <cell r="R32713">
            <v>1000</v>
          </cell>
        </row>
        <row r="32714">
          <cell r="M32714" t="str">
            <v>SLT0010297</v>
          </cell>
          <cell r="R32714">
            <v>90</v>
          </cell>
        </row>
        <row r="32715">
          <cell r="M32715" t="str">
            <v>SLT0010296</v>
          </cell>
          <cell r="R32715">
            <v>80</v>
          </cell>
        </row>
        <row r="32716">
          <cell r="M32716" t="str">
            <v>SHT0015751</v>
          </cell>
          <cell r="R32716">
            <v>500</v>
          </cell>
        </row>
        <row r="32717">
          <cell r="M32717" t="str">
            <v>BFA0010021</v>
          </cell>
          <cell r="R32717">
            <v>3000</v>
          </cell>
        </row>
        <row r="32718">
          <cell r="M32718" t="str">
            <v>BFA0000418</v>
          </cell>
          <cell r="R32718">
            <v>1200</v>
          </cell>
        </row>
        <row r="32719">
          <cell r="M32719" t="str">
            <v>BFA0000314</v>
          </cell>
          <cell r="R32719">
            <v>500</v>
          </cell>
        </row>
        <row r="32720">
          <cell r="M32720" t="str">
            <v>BFA0000018</v>
          </cell>
          <cell r="R32720">
            <v>3200</v>
          </cell>
        </row>
        <row r="32721">
          <cell r="M32721" t="str">
            <v>BFA0000010</v>
          </cell>
          <cell r="R32721">
            <v>4000</v>
          </cell>
        </row>
        <row r="32722">
          <cell r="M32722" t="str">
            <v>BFA0000004</v>
          </cell>
          <cell r="R32722">
            <v>3000</v>
          </cell>
        </row>
        <row r="32723">
          <cell r="M32723" t="str">
            <v>SLT0002819</v>
          </cell>
          <cell r="R32723">
            <v>600</v>
          </cell>
        </row>
        <row r="32724">
          <cell r="M32724" t="str">
            <v>SLT0010435</v>
          </cell>
          <cell r="R32724">
            <v>128</v>
          </cell>
        </row>
        <row r="32725">
          <cell r="M32725" t="str">
            <v>SLT0010435</v>
          </cell>
          <cell r="R32725">
            <v>192</v>
          </cell>
        </row>
        <row r="32726">
          <cell r="M32726" t="str">
            <v>SLT0002546</v>
          </cell>
          <cell r="R32726">
            <v>600</v>
          </cell>
        </row>
        <row r="32727">
          <cell r="M32727" t="str">
            <v>SHT0010895</v>
          </cell>
          <cell r="R32727">
            <v>500</v>
          </cell>
        </row>
        <row r="32728">
          <cell r="M32728" t="str">
            <v>SCS0004584</v>
          </cell>
          <cell r="R32728">
            <v>500</v>
          </cell>
        </row>
        <row r="32729">
          <cell r="M32729" t="str">
            <v>SCS0004583</v>
          </cell>
          <cell r="R32729">
            <v>500</v>
          </cell>
        </row>
        <row r="32730">
          <cell r="M32730" t="str">
            <v>BFA0000019</v>
          </cell>
          <cell r="R32730">
            <v>500</v>
          </cell>
        </row>
        <row r="32731">
          <cell r="M32731" t="str">
            <v>SHT0010074</v>
          </cell>
          <cell r="R32731">
            <v>500</v>
          </cell>
        </row>
        <row r="32732">
          <cell r="M32732" t="str">
            <v>SLT0011259</v>
          </cell>
          <cell r="R32732">
            <v>500</v>
          </cell>
        </row>
        <row r="32733">
          <cell r="M32733" t="str">
            <v>SLT0011094</v>
          </cell>
          <cell r="R32733">
            <v>360</v>
          </cell>
        </row>
        <row r="32734">
          <cell r="M32734" t="str">
            <v>SLT0011094</v>
          </cell>
          <cell r="R32734">
            <v>360</v>
          </cell>
        </row>
        <row r="32735">
          <cell r="M32735" t="str">
            <v>SLT0011093</v>
          </cell>
          <cell r="R32735">
            <v>200</v>
          </cell>
        </row>
        <row r="32736">
          <cell r="M32736" t="str">
            <v>SLT0011084</v>
          </cell>
          <cell r="R32736">
            <v>200</v>
          </cell>
        </row>
        <row r="32737">
          <cell r="M32737" t="str">
            <v>SLT0011079</v>
          </cell>
          <cell r="R32737">
            <v>200</v>
          </cell>
        </row>
        <row r="32738">
          <cell r="M32738" t="str">
            <v>SLT0011039</v>
          </cell>
          <cell r="R32738">
            <v>200</v>
          </cell>
        </row>
        <row r="32739">
          <cell r="M32739" t="str">
            <v>SLT0010921</v>
          </cell>
          <cell r="R32739">
            <v>300</v>
          </cell>
        </row>
        <row r="32740">
          <cell r="M32740" t="str">
            <v>SLT0010887</v>
          </cell>
          <cell r="R32740">
            <v>200</v>
          </cell>
        </row>
        <row r="32741">
          <cell r="M32741" t="str">
            <v>SLT0010885</v>
          </cell>
          <cell r="R32741">
            <v>500</v>
          </cell>
        </row>
        <row r="32742">
          <cell r="M32742" t="str">
            <v>SLT0010439</v>
          </cell>
          <cell r="R32742">
            <v>100</v>
          </cell>
        </row>
        <row r="32743">
          <cell r="M32743" t="str">
            <v>SLT0010438</v>
          </cell>
          <cell r="R32743">
            <v>80</v>
          </cell>
        </row>
        <row r="32744">
          <cell r="M32744" t="str">
            <v>SLT0010437</v>
          </cell>
          <cell r="R32744">
            <v>100</v>
          </cell>
        </row>
        <row r="32745">
          <cell r="M32745" t="str">
            <v>SLT0010355</v>
          </cell>
          <cell r="R32745">
            <v>200</v>
          </cell>
        </row>
        <row r="32746">
          <cell r="M32746" t="str">
            <v>SHT0015145</v>
          </cell>
          <cell r="R32746">
            <v>1000</v>
          </cell>
        </row>
        <row r="32747">
          <cell r="M32747" t="str">
            <v>SHT0012385</v>
          </cell>
          <cell r="R32747">
            <v>500</v>
          </cell>
        </row>
        <row r="32748">
          <cell r="M32748" t="str">
            <v>SHT0012385</v>
          </cell>
          <cell r="R32748">
            <v>500</v>
          </cell>
        </row>
        <row r="32749">
          <cell r="M32749" t="str">
            <v>SCS0004419</v>
          </cell>
          <cell r="R32749">
            <v>200</v>
          </cell>
        </row>
        <row r="32750">
          <cell r="M32750" t="str">
            <v>SCS0004417</v>
          </cell>
          <cell r="R32750">
            <v>200</v>
          </cell>
        </row>
        <row r="32751">
          <cell r="M32751" t="str">
            <v>SCS0004416</v>
          </cell>
          <cell r="R32751">
            <v>200</v>
          </cell>
        </row>
        <row r="32752">
          <cell r="M32752" t="str">
            <v>SHT0010910</v>
          </cell>
          <cell r="R32752">
            <v>200</v>
          </cell>
        </row>
        <row r="32753">
          <cell r="M32753" t="str">
            <v>SHT0010909</v>
          </cell>
          <cell r="R32753">
            <v>200</v>
          </cell>
        </row>
        <row r="32754">
          <cell r="M32754" t="str">
            <v>SHT0010890</v>
          </cell>
          <cell r="R32754">
            <v>500</v>
          </cell>
        </row>
        <row r="32755">
          <cell r="M32755" t="str">
            <v>SHT0010725</v>
          </cell>
          <cell r="R32755">
            <v>70</v>
          </cell>
        </row>
        <row r="32756">
          <cell r="M32756" t="str">
            <v>SHT0010723</v>
          </cell>
          <cell r="R32756">
            <v>70</v>
          </cell>
        </row>
        <row r="32757">
          <cell r="M32757" t="str">
            <v>SHT0010408</v>
          </cell>
          <cell r="R32757">
            <v>400</v>
          </cell>
        </row>
        <row r="32758">
          <cell r="M32758" t="str">
            <v>SHT0010229</v>
          </cell>
          <cell r="R32758">
            <v>80</v>
          </cell>
        </row>
        <row r="32759">
          <cell r="M32759" t="str">
            <v>SHT0010228</v>
          </cell>
          <cell r="R32759">
            <v>120</v>
          </cell>
        </row>
        <row r="32760">
          <cell r="M32760" t="str">
            <v>SHT0010216</v>
          </cell>
          <cell r="R32760">
            <v>350</v>
          </cell>
        </row>
        <row r="32761">
          <cell r="M32761" t="str">
            <v>SHT0010069</v>
          </cell>
          <cell r="R32761">
            <v>500</v>
          </cell>
        </row>
        <row r="32762">
          <cell r="M32762" t="str">
            <v>SHT0010383</v>
          </cell>
          <cell r="R32762">
            <v>100</v>
          </cell>
        </row>
        <row r="32763">
          <cell r="M32763" t="str">
            <v>SHT0013705</v>
          </cell>
          <cell r="R32763">
            <v>100</v>
          </cell>
        </row>
        <row r="32764">
          <cell r="M32764" t="str">
            <v>BAS0000030</v>
          </cell>
          <cell r="R32764">
            <v>800</v>
          </cell>
        </row>
        <row r="32765">
          <cell r="M32765" t="str">
            <v>SHT0010283</v>
          </cell>
          <cell r="R32765">
            <v>241</v>
          </cell>
        </row>
        <row r="32766">
          <cell r="M32766" t="str">
            <v>SLT0011290</v>
          </cell>
          <cell r="R32766">
            <v>100</v>
          </cell>
        </row>
        <row r="32767">
          <cell r="M32767" t="str">
            <v>SLT0011134</v>
          </cell>
          <cell r="R32767">
            <v>40</v>
          </cell>
        </row>
        <row r="32768">
          <cell r="M32768" t="str">
            <v>SLT0002415</v>
          </cell>
          <cell r="R32768">
            <v>200</v>
          </cell>
        </row>
        <row r="32769">
          <cell r="M32769" t="str">
            <v>SLT0010531</v>
          </cell>
          <cell r="R32769">
            <v>200</v>
          </cell>
        </row>
        <row r="32770">
          <cell r="M32770" t="str">
            <v>SLT0010530</v>
          </cell>
          <cell r="R32770">
            <v>200</v>
          </cell>
        </row>
        <row r="32771">
          <cell r="M32771" t="str">
            <v>SHT0001075</v>
          </cell>
          <cell r="R32771">
            <v>120</v>
          </cell>
        </row>
        <row r="32772">
          <cell r="M32772" t="str">
            <v>SHT0001053</v>
          </cell>
          <cell r="R32772">
            <v>120</v>
          </cell>
        </row>
        <row r="32773">
          <cell r="M32773" t="str">
            <v>SLT0010353</v>
          </cell>
          <cell r="R32773">
            <v>300</v>
          </cell>
        </row>
        <row r="32774">
          <cell r="M32774" t="str">
            <v>SBS0010133</v>
          </cell>
          <cell r="R32774">
            <v>200</v>
          </cell>
        </row>
        <row r="32775">
          <cell r="M32775" t="str">
            <v>SBS0010116</v>
          </cell>
          <cell r="R32775">
            <v>200</v>
          </cell>
        </row>
        <row r="32776">
          <cell r="M32776" t="str">
            <v>SHT0013733</v>
          </cell>
          <cell r="R32776">
            <v>3000</v>
          </cell>
        </row>
        <row r="32777">
          <cell r="M32777" t="str">
            <v>SLT0011101</v>
          </cell>
          <cell r="R32777">
            <v>750</v>
          </cell>
        </row>
        <row r="32778">
          <cell r="M32778" t="str">
            <v>SLT0011100</v>
          </cell>
          <cell r="R32778">
            <v>750</v>
          </cell>
        </row>
        <row r="32779">
          <cell r="M32779" t="str">
            <v>SLT0010549</v>
          </cell>
          <cell r="R32779">
            <v>900</v>
          </cell>
        </row>
        <row r="32780">
          <cell r="M32780" t="str">
            <v>SLT0010529</v>
          </cell>
          <cell r="R32780">
            <v>300</v>
          </cell>
        </row>
        <row r="32781">
          <cell r="M32781" t="str">
            <v>SLT0010528</v>
          </cell>
          <cell r="R32781">
            <v>500</v>
          </cell>
        </row>
        <row r="32782">
          <cell r="M32782" t="str">
            <v>SLT0010528</v>
          </cell>
          <cell r="R32782">
            <v>500</v>
          </cell>
        </row>
        <row r="32783">
          <cell r="M32783" t="str">
            <v>SLT0010527</v>
          </cell>
          <cell r="R32783">
            <v>1600</v>
          </cell>
        </row>
        <row r="32784">
          <cell r="M32784" t="str">
            <v>SLT0010524</v>
          </cell>
          <cell r="R32784">
            <v>800</v>
          </cell>
        </row>
        <row r="32785">
          <cell r="M32785" t="str">
            <v>SLT0010366</v>
          </cell>
          <cell r="R32785">
            <v>300</v>
          </cell>
        </row>
        <row r="32786">
          <cell r="M32786" t="str">
            <v>SLT0010269</v>
          </cell>
          <cell r="R32786">
            <v>300</v>
          </cell>
        </row>
        <row r="32787">
          <cell r="M32787" t="str">
            <v>BFA0000317</v>
          </cell>
          <cell r="R32787">
            <v>500</v>
          </cell>
        </row>
        <row r="32788">
          <cell r="M32788" t="str">
            <v>BFA0000317</v>
          </cell>
          <cell r="R32788">
            <v>500</v>
          </cell>
        </row>
        <row r="32789">
          <cell r="M32789" t="str">
            <v>SLT0002815</v>
          </cell>
          <cell r="R32789">
            <v>500</v>
          </cell>
        </row>
        <row r="32790">
          <cell r="M32790" t="str">
            <v>SLT0002814</v>
          </cell>
          <cell r="R32790">
            <v>300</v>
          </cell>
        </row>
        <row r="32791">
          <cell r="M32791" t="str">
            <v>SLT0010433</v>
          </cell>
          <cell r="R32791">
            <v>100</v>
          </cell>
        </row>
        <row r="32792">
          <cell r="M32792" t="str">
            <v>SLT0002537</v>
          </cell>
          <cell r="R32792">
            <v>86</v>
          </cell>
        </row>
        <row r="32793">
          <cell r="M32793" t="str">
            <v>SLT0002537</v>
          </cell>
          <cell r="R32793">
            <v>64</v>
          </cell>
        </row>
        <row r="32794">
          <cell r="M32794" t="str">
            <v>SLT0002208</v>
          </cell>
          <cell r="R32794">
            <v>242</v>
          </cell>
        </row>
        <row r="32795">
          <cell r="M32795" t="str">
            <v>SHT0011596</v>
          </cell>
          <cell r="R32795">
            <v>160</v>
          </cell>
        </row>
        <row r="32796">
          <cell r="M32796" t="str">
            <v>SHT0011596</v>
          </cell>
          <cell r="R32796">
            <v>240</v>
          </cell>
        </row>
        <row r="32797">
          <cell r="M32797" t="str">
            <v>SHT0001936</v>
          </cell>
          <cell r="R32797">
            <v>700</v>
          </cell>
        </row>
        <row r="32798">
          <cell r="M32798" t="str">
            <v>SHT0001934</v>
          </cell>
          <cell r="R32798">
            <v>700</v>
          </cell>
        </row>
        <row r="32799">
          <cell r="M32799" t="str">
            <v>SLT0010435</v>
          </cell>
          <cell r="R32799">
            <v>96</v>
          </cell>
        </row>
        <row r="32800">
          <cell r="M32800" t="str">
            <v>SCS0004584</v>
          </cell>
          <cell r="R32800">
            <v>500</v>
          </cell>
        </row>
        <row r="32801">
          <cell r="M32801" t="str">
            <v>SCS0004583</v>
          </cell>
          <cell r="R32801">
            <v>500</v>
          </cell>
        </row>
        <row r="32802">
          <cell r="M32802" t="str">
            <v>SHT0001005</v>
          </cell>
          <cell r="R32802">
            <v>900</v>
          </cell>
        </row>
        <row r="32803">
          <cell r="M32803" t="str">
            <v>SHT0001075</v>
          </cell>
          <cell r="R32803">
            <v>210</v>
          </cell>
        </row>
        <row r="32804">
          <cell r="M32804" t="str">
            <v>SHT0001053</v>
          </cell>
          <cell r="R32804">
            <v>210</v>
          </cell>
        </row>
        <row r="32805">
          <cell r="M32805" t="str">
            <v>SCS0004584</v>
          </cell>
          <cell r="R32805">
            <v>500</v>
          </cell>
        </row>
        <row r="32806">
          <cell r="M32806" t="str">
            <v>SCS0004583</v>
          </cell>
          <cell r="R32806">
            <v>500</v>
          </cell>
        </row>
        <row r="32807">
          <cell r="M32807" t="str">
            <v>BSP0000047</v>
          </cell>
          <cell r="R32807">
            <v>600</v>
          </cell>
        </row>
        <row r="32808">
          <cell r="M32808" t="str">
            <v>SLT0010960</v>
          </cell>
          <cell r="R32808">
            <v>1604</v>
          </cell>
        </row>
        <row r="32809">
          <cell r="M32809" t="str">
            <v>SLT0010927</v>
          </cell>
          <cell r="R32809">
            <v>400</v>
          </cell>
        </row>
        <row r="32810">
          <cell r="M32810" t="str">
            <v>SLT0010927</v>
          </cell>
          <cell r="R32810">
            <v>200</v>
          </cell>
        </row>
        <row r="32811">
          <cell r="M32811" t="str">
            <v>SLT0010852</v>
          </cell>
          <cell r="R32811">
            <v>200</v>
          </cell>
        </row>
        <row r="32812">
          <cell r="M32812" t="str">
            <v>SLT0010852</v>
          </cell>
          <cell r="R32812">
            <v>100</v>
          </cell>
        </row>
        <row r="32813">
          <cell r="M32813" t="str">
            <v>SLT0010574</v>
          </cell>
          <cell r="R32813">
            <v>400</v>
          </cell>
        </row>
        <row r="32814">
          <cell r="M32814" t="str">
            <v>SHT0015407</v>
          </cell>
          <cell r="R32814">
            <v>400</v>
          </cell>
        </row>
        <row r="32815">
          <cell r="M32815" t="str">
            <v>SHT0002184</v>
          </cell>
          <cell r="R32815">
            <v>325</v>
          </cell>
        </row>
        <row r="32816">
          <cell r="M32816" t="str">
            <v>SHT0002184</v>
          </cell>
          <cell r="R32816">
            <v>25</v>
          </cell>
        </row>
        <row r="32817">
          <cell r="M32817" t="str">
            <v>BFA0010096</v>
          </cell>
          <cell r="R32817">
            <v>2000</v>
          </cell>
        </row>
        <row r="32818">
          <cell r="M32818" t="str">
            <v>BFA0010021</v>
          </cell>
          <cell r="R32818">
            <v>3000</v>
          </cell>
        </row>
        <row r="32819">
          <cell r="M32819" t="str">
            <v>BFA0000421</v>
          </cell>
          <cell r="R32819">
            <v>700</v>
          </cell>
        </row>
        <row r="32820">
          <cell r="M32820" t="str">
            <v>BFA0000421</v>
          </cell>
          <cell r="R32820">
            <v>300</v>
          </cell>
        </row>
        <row r="32821">
          <cell r="M32821" t="str">
            <v>BFA0000420</v>
          </cell>
          <cell r="R32821">
            <v>2000</v>
          </cell>
        </row>
        <row r="32822">
          <cell r="M32822" t="str">
            <v>BFA0000418</v>
          </cell>
          <cell r="R32822">
            <v>1200</v>
          </cell>
        </row>
        <row r="32823">
          <cell r="M32823" t="str">
            <v>BFA0000369</v>
          </cell>
          <cell r="R32823">
            <v>800</v>
          </cell>
        </row>
        <row r="32824">
          <cell r="M32824" t="str">
            <v>SLT0010277</v>
          </cell>
          <cell r="R32824">
            <v>612</v>
          </cell>
        </row>
        <row r="32825">
          <cell r="M32825" t="str">
            <v>SHT0012033</v>
          </cell>
          <cell r="R32825">
            <v>6500</v>
          </cell>
        </row>
        <row r="32826">
          <cell r="M32826" t="str">
            <v>SHT0011694</v>
          </cell>
          <cell r="R32826">
            <v>18000</v>
          </cell>
        </row>
        <row r="32827">
          <cell r="M32827" t="str">
            <v>SHT0015934</v>
          </cell>
          <cell r="R32827">
            <v>400</v>
          </cell>
        </row>
        <row r="32828">
          <cell r="M32828" t="str">
            <v>SHT0013365</v>
          </cell>
          <cell r="R32828">
            <v>200</v>
          </cell>
        </row>
        <row r="32829">
          <cell r="M32829" t="str">
            <v>SHT0013298</v>
          </cell>
          <cell r="R32829">
            <v>200</v>
          </cell>
        </row>
        <row r="32830">
          <cell r="M32830" t="str">
            <v>SHT0012022</v>
          </cell>
          <cell r="R32830">
            <v>280</v>
          </cell>
        </row>
        <row r="32831">
          <cell r="M32831" t="str">
            <v>SHT0016099</v>
          </cell>
          <cell r="R32831">
            <v>600</v>
          </cell>
        </row>
        <row r="32832">
          <cell r="M32832" t="str">
            <v>SLT0011258</v>
          </cell>
          <cell r="R32832">
            <v>500</v>
          </cell>
        </row>
        <row r="32833">
          <cell r="M32833" t="str">
            <v>SLT0011093</v>
          </cell>
          <cell r="R32833">
            <v>200</v>
          </cell>
        </row>
        <row r="32834">
          <cell r="M32834" t="str">
            <v>SLT0011084</v>
          </cell>
          <cell r="R32834">
            <v>200</v>
          </cell>
        </row>
        <row r="32835">
          <cell r="M32835" t="str">
            <v>SLT0011079</v>
          </cell>
          <cell r="R32835">
            <v>400</v>
          </cell>
        </row>
        <row r="32836">
          <cell r="M32836" t="str">
            <v>SLT0011039</v>
          </cell>
          <cell r="R32836">
            <v>200</v>
          </cell>
        </row>
        <row r="32837">
          <cell r="M32837" t="str">
            <v>SLT0010921</v>
          </cell>
          <cell r="R32837">
            <v>500</v>
          </cell>
        </row>
        <row r="32838">
          <cell r="M32838" t="str">
            <v>SLT0010920</v>
          </cell>
          <cell r="R32838">
            <v>600</v>
          </cell>
        </row>
        <row r="32839">
          <cell r="M32839" t="str">
            <v>SLT0010887</v>
          </cell>
          <cell r="R32839">
            <v>100</v>
          </cell>
        </row>
        <row r="32840">
          <cell r="M32840" t="str">
            <v>SLT0010885</v>
          </cell>
          <cell r="R32840">
            <v>500</v>
          </cell>
        </row>
        <row r="32841">
          <cell r="M32841" t="str">
            <v>SLT0010242</v>
          </cell>
          <cell r="R32841">
            <v>80</v>
          </cell>
        </row>
        <row r="32842">
          <cell r="M32842" t="str">
            <v>SLT0002555</v>
          </cell>
          <cell r="R32842">
            <v>60</v>
          </cell>
        </row>
        <row r="32843">
          <cell r="M32843" t="str">
            <v>SLT0002555</v>
          </cell>
          <cell r="R32843">
            <v>20</v>
          </cell>
        </row>
        <row r="32844">
          <cell r="M32844" t="str">
            <v>SHT0015145</v>
          </cell>
          <cell r="R32844">
            <v>400</v>
          </cell>
        </row>
        <row r="32845">
          <cell r="M32845" t="str">
            <v>SCS0004418</v>
          </cell>
          <cell r="R32845">
            <v>100</v>
          </cell>
        </row>
        <row r="32846">
          <cell r="M32846" t="str">
            <v>SHT0010286</v>
          </cell>
          <cell r="R32846">
            <v>100</v>
          </cell>
        </row>
        <row r="32847">
          <cell r="M32847" t="str">
            <v>BPC0000019</v>
          </cell>
          <cell r="R32847">
            <v>139</v>
          </cell>
        </row>
        <row r="32848">
          <cell r="M32848" t="str">
            <v>BFA0010027</v>
          </cell>
          <cell r="R32848">
            <v>400</v>
          </cell>
        </row>
        <row r="32849">
          <cell r="M32849" t="str">
            <v>SHT0011520</v>
          </cell>
          <cell r="R32849">
            <v>100</v>
          </cell>
        </row>
        <row r="32850">
          <cell r="M32850" t="str">
            <v>SHT0011364</v>
          </cell>
          <cell r="R32850">
            <v>320</v>
          </cell>
        </row>
        <row r="32851">
          <cell r="M32851" t="str">
            <v>SHT0011363</v>
          </cell>
          <cell r="R32851">
            <v>500</v>
          </cell>
        </row>
        <row r="32852">
          <cell r="M32852" t="str">
            <v>SHT0010842</v>
          </cell>
          <cell r="R32852">
            <v>500</v>
          </cell>
        </row>
        <row r="32853">
          <cell r="M32853" t="str">
            <v>SHT0010306</v>
          </cell>
          <cell r="R32853">
            <v>200</v>
          </cell>
        </row>
        <row r="32854">
          <cell r="M32854" t="str">
            <v>SHT0010134</v>
          </cell>
          <cell r="R32854">
            <v>500</v>
          </cell>
        </row>
        <row r="32855">
          <cell r="M32855" t="str">
            <v>SHT0010058</v>
          </cell>
          <cell r="R32855">
            <v>273</v>
          </cell>
        </row>
        <row r="32856">
          <cell r="M32856" t="str">
            <v>SHT0014490</v>
          </cell>
          <cell r="R32856">
            <v>600</v>
          </cell>
        </row>
        <row r="32857">
          <cell r="M32857" t="str">
            <v>SHT0013856</v>
          </cell>
          <cell r="R32857">
            <v>600</v>
          </cell>
        </row>
        <row r="32858">
          <cell r="M32858" t="str">
            <v>SHT0013855</v>
          </cell>
          <cell r="R32858">
            <v>600</v>
          </cell>
        </row>
        <row r="32859">
          <cell r="M32859" t="str">
            <v>BSP0000077</v>
          </cell>
          <cell r="R32859">
            <v>1500</v>
          </cell>
        </row>
        <row r="32860">
          <cell r="M32860" t="str">
            <v>BSP0000052</v>
          </cell>
          <cell r="R32860">
            <v>103</v>
          </cell>
        </row>
        <row r="32861">
          <cell r="M32861" t="str">
            <v>SHT0012172</v>
          </cell>
          <cell r="R32861">
            <v>300</v>
          </cell>
        </row>
        <row r="32862">
          <cell r="M32862" t="str">
            <v>SLT0011134</v>
          </cell>
          <cell r="R32862">
            <v>100</v>
          </cell>
        </row>
        <row r="32863">
          <cell r="M32863" t="str">
            <v>SLT0010614</v>
          </cell>
          <cell r="R32863">
            <v>180</v>
          </cell>
        </row>
        <row r="32864">
          <cell r="M32864" t="str">
            <v>SLT0002415</v>
          </cell>
          <cell r="R32864">
            <v>200</v>
          </cell>
        </row>
        <row r="32865">
          <cell r="M32865" t="str">
            <v>SHT0013822</v>
          </cell>
          <cell r="R32865">
            <v>100</v>
          </cell>
        </row>
        <row r="32866">
          <cell r="M32866" t="str">
            <v>SHT0010523</v>
          </cell>
          <cell r="R32866">
            <v>600</v>
          </cell>
        </row>
        <row r="32867">
          <cell r="M32867" t="str">
            <v>BFA0010062</v>
          </cell>
          <cell r="R32867">
            <v>4000</v>
          </cell>
        </row>
        <row r="32868">
          <cell r="M32868" t="str">
            <v>SHT0001098</v>
          </cell>
          <cell r="R32868">
            <v>20</v>
          </cell>
        </row>
        <row r="32869">
          <cell r="M32869" t="str">
            <v>SHT0001097</v>
          </cell>
          <cell r="R32869">
            <v>50</v>
          </cell>
        </row>
        <row r="32870">
          <cell r="M32870" t="str">
            <v>TST0000012</v>
          </cell>
          <cell r="R32870">
            <v>3192</v>
          </cell>
        </row>
        <row r="32871">
          <cell r="M32871" t="str">
            <v>TST0000006</v>
          </cell>
          <cell r="R32871">
            <v>3008</v>
          </cell>
        </row>
        <row r="32872">
          <cell r="M32872" t="str">
            <v>SCS0004402</v>
          </cell>
          <cell r="R32872">
            <v>200</v>
          </cell>
        </row>
        <row r="32873">
          <cell r="M32873" t="str">
            <v>SCS0004394</v>
          </cell>
          <cell r="R32873">
            <v>200</v>
          </cell>
        </row>
        <row r="32874">
          <cell r="M32874" t="str">
            <v>SHT0002296</v>
          </cell>
          <cell r="R32874">
            <v>756</v>
          </cell>
        </row>
        <row r="32875">
          <cell r="M32875" t="str">
            <v>BFA0000370</v>
          </cell>
          <cell r="R32875">
            <v>400</v>
          </cell>
        </row>
        <row r="32876">
          <cell r="M32876" t="str">
            <v>BFA0000384</v>
          </cell>
          <cell r="R32876">
            <v>1000</v>
          </cell>
        </row>
        <row r="32877">
          <cell r="M32877" t="str">
            <v>BFA0000370</v>
          </cell>
          <cell r="R32877">
            <v>200</v>
          </cell>
        </row>
        <row r="32878">
          <cell r="M32878" t="str">
            <v>SHT0001911</v>
          </cell>
          <cell r="R32878">
            <v>500</v>
          </cell>
        </row>
        <row r="32879">
          <cell r="M32879" t="str">
            <v>SHT0001911</v>
          </cell>
          <cell r="R32879">
            <v>500</v>
          </cell>
        </row>
        <row r="32880">
          <cell r="M32880" t="str">
            <v>SHT0001882</v>
          </cell>
          <cell r="R32880">
            <v>800</v>
          </cell>
        </row>
        <row r="32881">
          <cell r="M32881" t="str">
            <v>SHT0001879</v>
          </cell>
          <cell r="R32881">
            <v>400</v>
          </cell>
        </row>
        <row r="32882">
          <cell r="M32882" t="str">
            <v>SHT0001876</v>
          </cell>
          <cell r="R32882">
            <v>300</v>
          </cell>
        </row>
        <row r="32883">
          <cell r="M32883" t="str">
            <v>BCL0010010</v>
          </cell>
          <cell r="R32883">
            <v>1000</v>
          </cell>
        </row>
        <row r="32884">
          <cell r="M32884" t="str">
            <v>SHT0001894</v>
          </cell>
          <cell r="R32884">
            <v>800</v>
          </cell>
        </row>
        <row r="32885">
          <cell r="M32885" t="str">
            <v>SHT0001088</v>
          </cell>
          <cell r="R32885">
            <v>1600</v>
          </cell>
        </row>
        <row r="32886">
          <cell r="M32886" t="str">
            <v>SHT0001013</v>
          </cell>
          <cell r="R32886">
            <v>600</v>
          </cell>
        </row>
        <row r="32887">
          <cell r="M32887" t="str">
            <v>SHT0001013</v>
          </cell>
          <cell r="R32887">
            <v>600</v>
          </cell>
        </row>
        <row r="32888">
          <cell r="M32888" t="str">
            <v>SCS0012166</v>
          </cell>
          <cell r="R32888">
            <v>278</v>
          </cell>
        </row>
        <row r="32889">
          <cell r="M32889" t="str">
            <v>SCS0004392</v>
          </cell>
          <cell r="R32889">
            <v>78</v>
          </cell>
        </row>
        <row r="32890">
          <cell r="M32890" t="str">
            <v>SCS0004392</v>
          </cell>
          <cell r="R32890">
            <v>440</v>
          </cell>
        </row>
        <row r="32891">
          <cell r="M32891" t="str">
            <v>SCS0004391</v>
          </cell>
          <cell r="R32891">
            <v>412</v>
          </cell>
        </row>
        <row r="32892">
          <cell r="M32892" t="str">
            <v>SLT0002208</v>
          </cell>
          <cell r="R32892">
            <v>1000</v>
          </cell>
        </row>
        <row r="32893">
          <cell r="M32893" t="str">
            <v>SHT0001942</v>
          </cell>
          <cell r="R32893">
            <v>1000</v>
          </cell>
        </row>
        <row r="32894">
          <cell r="M32894" t="str">
            <v>SLT0002833</v>
          </cell>
          <cell r="R32894">
            <v>300</v>
          </cell>
        </row>
        <row r="32895">
          <cell r="M32895" t="str">
            <v>SHT0013818</v>
          </cell>
          <cell r="R32895">
            <v>300</v>
          </cell>
        </row>
        <row r="32896">
          <cell r="M32896" t="str">
            <v>SHT0013818</v>
          </cell>
          <cell r="R32896">
            <v>300</v>
          </cell>
        </row>
        <row r="32897">
          <cell r="M32897" t="str">
            <v>SHT0001098</v>
          </cell>
          <cell r="R32897">
            <v>200</v>
          </cell>
        </row>
        <row r="32898">
          <cell r="M32898" t="str">
            <v>SHT0001097</v>
          </cell>
          <cell r="R32898">
            <v>198</v>
          </cell>
        </row>
        <row r="32899">
          <cell r="M32899" t="str">
            <v>SLT0002819</v>
          </cell>
          <cell r="R32899">
            <v>1537</v>
          </cell>
        </row>
        <row r="32900">
          <cell r="M32900" t="str">
            <v>SLT0002535</v>
          </cell>
          <cell r="R32900">
            <v>1000</v>
          </cell>
        </row>
        <row r="32901">
          <cell r="M32901" t="str">
            <v>SHT0011003</v>
          </cell>
          <cell r="R32901">
            <v>300</v>
          </cell>
        </row>
        <row r="32902">
          <cell r="M32902" t="str">
            <v>SHT0010999</v>
          </cell>
          <cell r="R32902">
            <v>300</v>
          </cell>
        </row>
        <row r="32903">
          <cell r="M32903" t="str">
            <v>SHT0010523</v>
          </cell>
          <cell r="R32903">
            <v>400</v>
          </cell>
        </row>
        <row r="32904">
          <cell r="M32904" t="str">
            <v>SHT0010521</v>
          </cell>
          <cell r="R32904">
            <v>1300</v>
          </cell>
        </row>
        <row r="32905">
          <cell r="M32905" t="str">
            <v>SHT0001874</v>
          </cell>
          <cell r="R32905">
            <v>1000</v>
          </cell>
        </row>
        <row r="32906">
          <cell r="M32906" t="str">
            <v>SHT0001874</v>
          </cell>
          <cell r="R32906">
            <v>1000</v>
          </cell>
        </row>
        <row r="32907">
          <cell r="M32907" t="str">
            <v>SCS0004380</v>
          </cell>
          <cell r="R32907">
            <v>160</v>
          </cell>
        </row>
        <row r="32908">
          <cell r="M32908" t="str">
            <v>SCS0004379</v>
          </cell>
          <cell r="R32908">
            <v>160</v>
          </cell>
        </row>
        <row r="32909">
          <cell r="M32909" t="str">
            <v>SCS0004378</v>
          </cell>
          <cell r="R32909">
            <v>100</v>
          </cell>
        </row>
        <row r="32910">
          <cell r="M32910" t="str">
            <v>SCS0004377</v>
          </cell>
          <cell r="R32910">
            <v>100</v>
          </cell>
        </row>
        <row r="32911">
          <cell r="M32911" t="str">
            <v>SCS0004377</v>
          </cell>
          <cell r="R32911">
            <v>50</v>
          </cell>
        </row>
        <row r="32912">
          <cell r="M32912" t="str">
            <v>SCS0004376</v>
          </cell>
          <cell r="R32912">
            <v>200</v>
          </cell>
        </row>
        <row r="32913">
          <cell r="M32913" t="str">
            <v>SBS0010257</v>
          </cell>
          <cell r="R32913">
            <v>200</v>
          </cell>
        </row>
        <row r="32914">
          <cell r="M32914" t="str">
            <v>SBS0010257</v>
          </cell>
          <cell r="R32914">
            <v>600</v>
          </cell>
        </row>
        <row r="32915">
          <cell r="M32915" t="str">
            <v>SBS0010133</v>
          </cell>
          <cell r="R32915">
            <v>120</v>
          </cell>
        </row>
        <row r="32916">
          <cell r="M32916" t="str">
            <v>SBS0010133</v>
          </cell>
          <cell r="R32916">
            <v>80</v>
          </cell>
        </row>
        <row r="32917">
          <cell r="M32917" t="str">
            <v>SBS0010116</v>
          </cell>
          <cell r="R32917">
            <v>300</v>
          </cell>
        </row>
        <row r="32918">
          <cell r="M32918" t="str">
            <v>BFA0000375</v>
          </cell>
          <cell r="R32918">
            <v>1200</v>
          </cell>
        </row>
        <row r="32919">
          <cell r="M32919" t="str">
            <v>BAS0000056</v>
          </cell>
          <cell r="R32919">
            <v>720</v>
          </cell>
        </row>
        <row r="32920">
          <cell r="M32920" t="str">
            <v>BAS0000055</v>
          </cell>
          <cell r="R32920">
            <v>1000</v>
          </cell>
        </row>
        <row r="32921">
          <cell r="M32921" t="str">
            <v>BAS0000040</v>
          </cell>
          <cell r="R32921">
            <v>600</v>
          </cell>
        </row>
        <row r="32922">
          <cell r="M32922" t="str">
            <v>BAS0000039</v>
          </cell>
          <cell r="R32922">
            <v>800</v>
          </cell>
        </row>
        <row r="32923">
          <cell r="M32923" t="str">
            <v>SLT0002832</v>
          </cell>
          <cell r="R32923">
            <v>1000</v>
          </cell>
        </row>
        <row r="32924">
          <cell r="M32924" t="str">
            <v>SLT0002537</v>
          </cell>
          <cell r="R32924">
            <v>150</v>
          </cell>
        </row>
        <row r="32925">
          <cell r="M32925" t="str">
            <v>SLT0002537</v>
          </cell>
          <cell r="R32925">
            <v>150</v>
          </cell>
        </row>
        <row r="32926">
          <cell r="M32926" t="str">
            <v>SLT0002818</v>
          </cell>
          <cell r="R32926">
            <v>480</v>
          </cell>
        </row>
        <row r="32927">
          <cell r="M32927" t="str">
            <v>SLT0002818</v>
          </cell>
          <cell r="R32927">
            <v>480</v>
          </cell>
        </row>
        <row r="32928">
          <cell r="M32928" t="str">
            <v>SHT0001950</v>
          </cell>
          <cell r="R32928">
            <v>2016</v>
          </cell>
        </row>
        <row r="32929">
          <cell r="M32929" t="str">
            <v>SHT0001945</v>
          </cell>
          <cell r="R32929">
            <v>2016</v>
          </cell>
        </row>
        <row r="32930">
          <cell r="M32930" t="str">
            <v>SCS0004388</v>
          </cell>
          <cell r="R32930">
            <v>100</v>
          </cell>
        </row>
        <row r="32931">
          <cell r="M32931" t="str">
            <v>SLT0010433</v>
          </cell>
          <cell r="R32931">
            <v>461</v>
          </cell>
        </row>
        <row r="32932">
          <cell r="M32932" t="str">
            <v>SLT0010433</v>
          </cell>
          <cell r="R32932">
            <v>130</v>
          </cell>
        </row>
        <row r="32933">
          <cell r="M32933" t="str">
            <v>SLT0010190</v>
          </cell>
          <cell r="R32933">
            <v>400</v>
          </cell>
        </row>
        <row r="32934">
          <cell r="M32934" t="str">
            <v>SLT0010190</v>
          </cell>
          <cell r="R32934">
            <v>400</v>
          </cell>
        </row>
        <row r="32935">
          <cell r="M32935" t="str">
            <v>SLT0002831</v>
          </cell>
          <cell r="R32935">
            <v>2000</v>
          </cell>
        </row>
        <row r="32936">
          <cell r="M32936" t="str">
            <v>SLT0002822</v>
          </cell>
          <cell r="R32936">
            <v>2000</v>
          </cell>
        </row>
        <row r="32937">
          <cell r="M32937" t="str">
            <v>SLT0002822</v>
          </cell>
          <cell r="R32937">
            <v>1000</v>
          </cell>
        </row>
        <row r="32938">
          <cell r="M32938" t="str">
            <v>SLT0002815</v>
          </cell>
          <cell r="R32938">
            <v>1900</v>
          </cell>
        </row>
        <row r="32939">
          <cell r="M32939" t="str">
            <v>SLT0002815</v>
          </cell>
          <cell r="R32939">
            <v>600</v>
          </cell>
        </row>
        <row r="32940">
          <cell r="M32940" t="str">
            <v>SLT0002205</v>
          </cell>
          <cell r="R32940">
            <v>600</v>
          </cell>
        </row>
        <row r="32941">
          <cell r="M32941" t="str">
            <v>SLT0002205</v>
          </cell>
          <cell r="R32941">
            <v>200</v>
          </cell>
        </row>
        <row r="32942">
          <cell r="M32942" t="str">
            <v>SHT0012971</v>
          </cell>
          <cell r="R32942">
            <v>240</v>
          </cell>
        </row>
        <row r="32943">
          <cell r="M32943" t="str">
            <v>SHT0012829</v>
          </cell>
          <cell r="R32943">
            <v>400</v>
          </cell>
        </row>
        <row r="32944">
          <cell r="M32944" t="str">
            <v>SHT0012159</v>
          </cell>
          <cell r="R32944">
            <v>100</v>
          </cell>
        </row>
        <row r="32945">
          <cell r="M32945" t="str">
            <v>SHT0012059</v>
          </cell>
          <cell r="R32945">
            <v>480</v>
          </cell>
        </row>
        <row r="32946">
          <cell r="M32946" t="str">
            <v>SHT0011596</v>
          </cell>
          <cell r="R32946">
            <v>480</v>
          </cell>
        </row>
        <row r="32947">
          <cell r="M32947" t="str">
            <v>SHT0010522</v>
          </cell>
          <cell r="R32947">
            <v>400</v>
          </cell>
        </row>
        <row r="32948">
          <cell r="M32948" t="str">
            <v>SHT0001861</v>
          </cell>
          <cell r="R32948">
            <v>800</v>
          </cell>
        </row>
        <row r="32949">
          <cell r="M32949" t="str">
            <v>SHT0001859</v>
          </cell>
          <cell r="R32949">
            <v>400</v>
          </cell>
        </row>
        <row r="32950">
          <cell r="M32950" t="str">
            <v>SHT0001856</v>
          </cell>
          <cell r="R32950">
            <v>400</v>
          </cell>
        </row>
        <row r="32951">
          <cell r="M32951" t="str">
            <v>SHT0001149</v>
          </cell>
          <cell r="R32951">
            <v>800</v>
          </cell>
        </row>
        <row r="32952">
          <cell r="M32952" t="str">
            <v>SCS0004800</v>
          </cell>
          <cell r="R32952">
            <v>1000</v>
          </cell>
        </row>
        <row r="32953">
          <cell r="M32953" t="str">
            <v>TST0000012</v>
          </cell>
          <cell r="R32953">
            <v>1064</v>
          </cell>
        </row>
        <row r="32954">
          <cell r="M32954" t="str">
            <v>SHT0014962</v>
          </cell>
          <cell r="R32954">
            <v>400</v>
          </cell>
        </row>
        <row r="32955">
          <cell r="M32955" t="str">
            <v>SHT0014961</v>
          </cell>
          <cell r="R32955">
            <v>400</v>
          </cell>
        </row>
        <row r="32956">
          <cell r="M32956" t="str">
            <v>SCS0004386</v>
          </cell>
          <cell r="R32956">
            <v>1000</v>
          </cell>
        </row>
        <row r="32957">
          <cell r="M32957" t="str">
            <v>SCS0004386</v>
          </cell>
          <cell r="R32957">
            <v>20</v>
          </cell>
        </row>
        <row r="32958">
          <cell r="M32958" t="str">
            <v>BAS0000047</v>
          </cell>
          <cell r="R32958">
            <v>13</v>
          </cell>
        </row>
        <row r="32959">
          <cell r="M32959" t="str">
            <v>BAS0000047</v>
          </cell>
          <cell r="R32959">
            <v>27</v>
          </cell>
        </row>
        <row r="32960">
          <cell r="M32960" t="str">
            <v>SHT0002319</v>
          </cell>
          <cell r="R32960">
            <v>300</v>
          </cell>
        </row>
        <row r="32961">
          <cell r="M32961" t="str">
            <v>SHT0002319</v>
          </cell>
          <cell r="R32961">
            <v>60</v>
          </cell>
        </row>
        <row r="32962">
          <cell r="M32962" t="str">
            <v>SLT0010528</v>
          </cell>
          <cell r="R32962">
            <v>500</v>
          </cell>
        </row>
        <row r="32963">
          <cell r="M32963" t="str">
            <v>BFA0000317</v>
          </cell>
          <cell r="R32963">
            <v>500</v>
          </cell>
        </row>
        <row r="32964">
          <cell r="M32964" t="str">
            <v>BAS0000046</v>
          </cell>
          <cell r="R32964">
            <v>500</v>
          </cell>
        </row>
        <row r="32965">
          <cell r="M32965" t="str">
            <v>BFA0000359</v>
          </cell>
          <cell r="R32965">
            <v>400</v>
          </cell>
        </row>
        <row r="32966">
          <cell r="M32966" t="str">
            <v>BFA0000373</v>
          </cell>
          <cell r="R32966">
            <v>400</v>
          </cell>
        </row>
        <row r="32967">
          <cell r="M32967" t="str">
            <v>BFA0000387</v>
          </cell>
          <cell r="R32967">
            <v>400</v>
          </cell>
        </row>
        <row r="32968">
          <cell r="M32968" t="str">
            <v>BFA0000370</v>
          </cell>
          <cell r="R32968">
            <v>400</v>
          </cell>
        </row>
        <row r="32969">
          <cell r="M32969" t="str">
            <v>BFA0000004</v>
          </cell>
          <cell r="R32969">
            <v>3500</v>
          </cell>
        </row>
        <row r="32970">
          <cell r="M32970" t="str">
            <v>BFA0000004</v>
          </cell>
          <cell r="R32970">
            <v>1500</v>
          </cell>
        </row>
        <row r="32971">
          <cell r="M32971" t="str">
            <v>SLT0011090</v>
          </cell>
          <cell r="R32971">
            <v>32</v>
          </cell>
        </row>
        <row r="32972">
          <cell r="M32972" t="str">
            <v>SLT0002546</v>
          </cell>
          <cell r="R32972">
            <v>200</v>
          </cell>
        </row>
        <row r="32973">
          <cell r="M32973" t="str">
            <v>SLT0002545</v>
          </cell>
          <cell r="R32973">
            <v>704</v>
          </cell>
        </row>
        <row r="32974">
          <cell r="M32974" t="str">
            <v>SHT0013420</v>
          </cell>
          <cell r="R32974">
            <v>100</v>
          </cell>
        </row>
        <row r="32975">
          <cell r="M32975" t="str">
            <v>SHT0013393</v>
          </cell>
          <cell r="R32975">
            <v>100</v>
          </cell>
        </row>
        <row r="32976">
          <cell r="M32976" t="str">
            <v>SHT0013392</v>
          </cell>
          <cell r="R32976">
            <v>200</v>
          </cell>
        </row>
        <row r="32977">
          <cell r="M32977" t="str">
            <v>SHT0012059</v>
          </cell>
          <cell r="R32977">
            <v>560</v>
          </cell>
        </row>
        <row r="32978">
          <cell r="M32978" t="str">
            <v>SHT0001859</v>
          </cell>
          <cell r="R32978">
            <v>240</v>
          </cell>
        </row>
        <row r="32979">
          <cell r="M32979" t="str">
            <v>SHT0001149</v>
          </cell>
          <cell r="R32979">
            <v>400</v>
          </cell>
        </row>
        <row r="32980">
          <cell r="M32980" t="str">
            <v>SHT0001149</v>
          </cell>
          <cell r="R32980">
            <v>80</v>
          </cell>
        </row>
        <row r="32981">
          <cell r="M32981" t="str">
            <v>SLT0010852</v>
          </cell>
          <cell r="R32981">
            <v>300</v>
          </cell>
        </row>
        <row r="32982">
          <cell r="M32982" t="str">
            <v>SHT0015751</v>
          </cell>
          <cell r="R32982">
            <v>1000</v>
          </cell>
        </row>
        <row r="32983">
          <cell r="M32983" t="str">
            <v>SHT0015629</v>
          </cell>
          <cell r="R32983">
            <v>32</v>
          </cell>
        </row>
        <row r="32984">
          <cell r="M32984" t="str">
            <v>SHT0012154</v>
          </cell>
          <cell r="R32984">
            <v>500</v>
          </cell>
        </row>
        <row r="32985">
          <cell r="M32985" t="str">
            <v>SHT0015407</v>
          </cell>
          <cell r="R32985">
            <v>300</v>
          </cell>
        </row>
        <row r="32986">
          <cell r="M32986" t="str">
            <v>SHT0012154</v>
          </cell>
          <cell r="R32986">
            <v>400</v>
          </cell>
        </row>
        <row r="32987">
          <cell r="M32987" t="str">
            <v>SHT0013129</v>
          </cell>
          <cell r="R32987">
            <v>265</v>
          </cell>
        </row>
        <row r="32988">
          <cell r="M32988" t="str">
            <v>SHT0013129</v>
          </cell>
          <cell r="R32988">
            <v>89</v>
          </cell>
        </row>
        <row r="32989">
          <cell r="M32989" t="str">
            <v>SHT0012153</v>
          </cell>
          <cell r="R32989">
            <v>500</v>
          </cell>
        </row>
        <row r="32990">
          <cell r="M32990" t="str">
            <v>SHT0002184</v>
          </cell>
          <cell r="R32990">
            <v>150</v>
          </cell>
        </row>
        <row r="32991">
          <cell r="M32991" t="str">
            <v>SHT0012153</v>
          </cell>
          <cell r="R32991">
            <v>400</v>
          </cell>
        </row>
        <row r="32992">
          <cell r="M32992" t="str">
            <v>SHT0001188</v>
          </cell>
          <cell r="R32992">
            <v>100</v>
          </cell>
        </row>
        <row r="32993">
          <cell r="M32993" t="str">
            <v>BSP0000034</v>
          </cell>
          <cell r="R32993">
            <v>2000</v>
          </cell>
        </row>
        <row r="32994">
          <cell r="M32994" t="str">
            <v>BPC0000049</v>
          </cell>
          <cell r="R32994">
            <v>51</v>
          </cell>
        </row>
        <row r="32995">
          <cell r="M32995" t="str">
            <v>BFA0010052</v>
          </cell>
          <cell r="R32995">
            <v>1150</v>
          </cell>
        </row>
        <row r="32996">
          <cell r="M32996" t="str">
            <v>BFA0010051</v>
          </cell>
          <cell r="R32996">
            <v>840</v>
          </cell>
        </row>
        <row r="32997">
          <cell r="M32997" t="str">
            <v>BFA0010021</v>
          </cell>
          <cell r="R32997">
            <v>3000</v>
          </cell>
        </row>
        <row r="32998">
          <cell r="M32998" t="str">
            <v>BFA0000434</v>
          </cell>
          <cell r="R32998">
            <v>2000</v>
          </cell>
        </row>
        <row r="32999">
          <cell r="M32999" t="str">
            <v>BFA0000421</v>
          </cell>
          <cell r="R32999">
            <v>1000</v>
          </cell>
        </row>
        <row r="33000">
          <cell r="M33000" t="str">
            <v>BFA0000418</v>
          </cell>
          <cell r="R33000">
            <v>1200</v>
          </cell>
        </row>
        <row r="33001">
          <cell r="M33001" t="str">
            <v>BFA0000042</v>
          </cell>
          <cell r="R33001">
            <v>2320</v>
          </cell>
        </row>
        <row r="33002">
          <cell r="M33002" t="str">
            <v>SLT0002537</v>
          </cell>
          <cell r="R33002">
            <v>236</v>
          </cell>
        </row>
        <row r="33003">
          <cell r="M33003" t="str">
            <v>SLT0002537</v>
          </cell>
          <cell r="R33003">
            <v>64</v>
          </cell>
        </row>
        <row r="33004">
          <cell r="M33004" t="str">
            <v>SLT0002205</v>
          </cell>
          <cell r="R33004">
            <v>400</v>
          </cell>
        </row>
        <row r="33005">
          <cell r="M33005" t="str">
            <v>SHT0011638</v>
          </cell>
          <cell r="R33005">
            <v>320</v>
          </cell>
        </row>
        <row r="33006">
          <cell r="M33006" t="str">
            <v>SHT0010871</v>
          </cell>
          <cell r="R33006">
            <v>2000</v>
          </cell>
        </row>
        <row r="33007">
          <cell r="M33007" t="str">
            <v>SLT0011665</v>
          </cell>
          <cell r="R33007">
            <v>500</v>
          </cell>
        </row>
        <row r="33008">
          <cell r="M33008" t="str">
            <v>SLT0011259</v>
          </cell>
          <cell r="R33008">
            <v>500</v>
          </cell>
        </row>
        <row r="33009">
          <cell r="M33009" t="str">
            <v>SLT0011259</v>
          </cell>
          <cell r="R33009">
            <v>500</v>
          </cell>
        </row>
        <row r="33010">
          <cell r="M33010" t="str">
            <v>SLT0011258</v>
          </cell>
          <cell r="R33010">
            <v>510</v>
          </cell>
        </row>
        <row r="33011">
          <cell r="M33011" t="str">
            <v>SLT0011050</v>
          </cell>
          <cell r="R33011">
            <v>300</v>
          </cell>
        </row>
        <row r="33012">
          <cell r="M33012" t="str">
            <v>SLT0010921</v>
          </cell>
          <cell r="R33012">
            <v>400</v>
          </cell>
        </row>
        <row r="33013">
          <cell r="M33013" t="str">
            <v>SLT0010921</v>
          </cell>
          <cell r="R33013">
            <v>100</v>
          </cell>
        </row>
        <row r="33014">
          <cell r="M33014" t="str">
            <v>SLT0010920</v>
          </cell>
          <cell r="R33014">
            <v>600</v>
          </cell>
        </row>
        <row r="33015">
          <cell r="M33015" t="str">
            <v>SCS0004402</v>
          </cell>
          <cell r="R33015">
            <v>200</v>
          </cell>
        </row>
        <row r="33016">
          <cell r="M33016" t="str">
            <v>SLT0010920</v>
          </cell>
          <cell r="R33016">
            <v>400</v>
          </cell>
        </row>
        <row r="33017">
          <cell r="M33017" t="str">
            <v>SCS0004394</v>
          </cell>
          <cell r="R33017">
            <v>200</v>
          </cell>
        </row>
        <row r="33018">
          <cell r="M33018" t="str">
            <v>SLT0010887</v>
          </cell>
          <cell r="R33018">
            <v>300</v>
          </cell>
        </row>
        <row r="33019">
          <cell r="M33019" t="str">
            <v>SLT0010887</v>
          </cell>
          <cell r="R33019">
            <v>100</v>
          </cell>
        </row>
        <row r="33020">
          <cell r="M33020" t="str">
            <v>SLT0010885</v>
          </cell>
          <cell r="R33020">
            <v>1000</v>
          </cell>
        </row>
        <row r="33021">
          <cell r="M33021" t="str">
            <v>SLT0010242</v>
          </cell>
          <cell r="R33021">
            <v>100</v>
          </cell>
        </row>
        <row r="33022">
          <cell r="M33022" t="str">
            <v>SLT0010193</v>
          </cell>
          <cell r="R33022">
            <v>300</v>
          </cell>
        </row>
        <row r="33023">
          <cell r="M33023" t="str">
            <v>SLT0002667</v>
          </cell>
          <cell r="R33023">
            <v>100</v>
          </cell>
        </row>
        <row r="33024">
          <cell r="M33024" t="str">
            <v>SLT0002555</v>
          </cell>
          <cell r="R33024">
            <v>100</v>
          </cell>
        </row>
        <row r="33025">
          <cell r="M33025" t="str">
            <v>SLT0002553</v>
          </cell>
          <cell r="R33025">
            <v>220</v>
          </cell>
        </row>
        <row r="33026">
          <cell r="M33026" t="str">
            <v>SLT0002553</v>
          </cell>
          <cell r="R33026">
            <v>40</v>
          </cell>
        </row>
        <row r="33027">
          <cell r="M33027" t="str">
            <v>SLT0002553</v>
          </cell>
          <cell r="R33027">
            <v>110</v>
          </cell>
        </row>
        <row r="33028">
          <cell r="M33028" t="str">
            <v>SHT0012049</v>
          </cell>
          <cell r="R33028">
            <v>600</v>
          </cell>
        </row>
        <row r="33029">
          <cell r="M33029" t="str">
            <v>SHT0002532</v>
          </cell>
          <cell r="R33029">
            <v>400</v>
          </cell>
        </row>
        <row r="33030">
          <cell r="M33030" t="str">
            <v>BFA0000316</v>
          </cell>
          <cell r="R33030">
            <v>1000</v>
          </cell>
        </row>
        <row r="33031">
          <cell r="M33031" t="str">
            <v>SCS0004421</v>
          </cell>
          <cell r="R33031">
            <v>200</v>
          </cell>
        </row>
        <row r="33032">
          <cell r="M33032" t="str">
            <v>SCS0004419</v>
          </cell>
          <cell r="R33032">
            <v>100</v>
          </cell>
        </row>
        <row r="33033">
          <cell r="M33033" t="str">
            <v>SCS0004419</v>
          </cell>
          <cell r="R33033">
            <v>200</v>
          </cell>
        </row>
        <row r="33034">
          <cell r="M33034" t="str">
            <v>SLT0002833</v>
          </cell>
          <cell r="R33034">
            <v>400</v>
          </cell>
        </row>
        <row r="33035">
          <cell r="M33035" t="str">
            <v>SCS0004417</v>
          </cell>
          <cell r="R33035">
            <v>100</v>
          </cell>
        </row>
        <row r="33036">
          <cell r="M33036" t="str">
            <v>SCS0004416</v>
          </cell>
          <cell r="R33036">
            <v>100</v>
          </cell>
        </row>
        <row r="33037">
          <cell r="M33037" t="str">
            <v>SCS0004414</v>
          </cell>
          <cell r="R33037">
            <v>100</v>
          </cell>
        </row>
        <row r="33038">
          <cell r="M33038" t="str">
            <v>SLT0010527</v>
          </cell>
          <cell r="R33038">
            <v>1600</v>
          </cell>
        </row>
        <row r="33039">
          <cell r="M33039" t="str">
            <v>SHT0013131</v>
          </cell>
          <cell r="R33039">
            <v>200</v>
          </cell>
        </row>
        <row r="33040">
          <cell r="M33040" t="str">
            <v>SHT0012974</v>
          </cell>
          <cell r="R33040">
            <v>300</v>
          </cell>
        </row>
        <row r="33041">
          <cell r="M33041" t="str">
            <v>SHT0001874</v>
          </cell>
          <cell r="R33041">
            <v>1000</v>
          </cell>
        </row>
        <row r="33042">
          <cell r="M33042" t="str">
            <v>SHT0001760</v>
          </cell>
          <cell r="R33042">
            <v>2000</v>
          </cell>
        </row>
        <row r="33043">
          <cell r="M33043" t="str">
            <v>SHT0001156</v>
          </cell>
          <cell r="R33043">
            <v>100</v>
          </cell>
        </row>
        <row r="33044">
          <cell r="M33044" t="str">
            <v>SHT0010128</v>
          </cell>
          <cell r="R33044">
            <v>50</v>
          </cell>
        </row>
        <row r="33045">
          <cell r="M33045" t="str">
            <v>BFA0010023</v>
          </cell>
          <cell r="R33045">
            <v>1200</v>
          </cell>
        </row>
        <row r="33046">
          <cell r="M33046" t="str">
            <v>BFA0010023</v>
          </cell>
          <cell r="R33046">
            <v>200</v>
          </cell>
        </row>
        <row r="33047">
          <cell r="M33047" t="str">
            <v>SHT0010229</v>
          </cell>
          <cell r="R33047">
            <v>80</v>
          </cell>
        </row>
        <row r="33048">
          <cell r="M33048" t="str">
            <v>SHT0010225</v>
          </cell>
          <cell r="R33048">
            <v>500</v>
          </cell>
        </row>
        <row r="33049">
          <cell r="M33049" t="str">
            <v>SHT0010049</v>
          </cell>
          <cell r="R33049">
            <v>80</v>
          </cell>
        </row>
        <row r="33050">
          <cell r="M33050" t="str">
            <v>BFA0000420</v>
          </cell>
          <cell r="R33050">
            <v>2000</v>
          </cell>
        </row>
        <row r="33051">
          <cell r="M33051" t="str">
            <v>SHT0010047</v>
          </cell>
          <cell r="R33051">
            <v>80</v>
          </cell>
        </row>
        <row r="33052">
          <cell r="M33052" t="str">
            <v>BFA0000405</v>
          </cell>
          <cell r="R33052">
            <v>200</v>
          </cell>
        </row>
        <row r="33053">
          <cell r="M33053" t="str">
            <v>BFA0000555</v>
          </cell>
          <cell r="R33053">
            <v>300</v>
          </cell>
        </row>
        <row r="33054">
          <cell r="M33054" t="str">
            <v>BAS0000054</v>
          </cell>
          <cell r="R33054">
            <v>250</v>
          </cell>
        </row>
        <row r="33055">
          <cell r="M33055" t="str">
            <v>SCS0012153</v>
          </cell>
          <cell r="R33055">
            <v>119</v>
          </cell>
        </row>
        <row r="33056">
          <cell r="M33056" t="str">
            <v>SCS0012153</v>
          </cell>
          <cell r="R33056">
            <v>1</v>
          </cell>
        </row>
        <row r="33057">
          <cell r="M33057" t="str">
            <v>SCS0012153</v>
          </cell>
          <cell r="R33057">
            <v>118</v>
          </cell>
        </row>
        <row r="33058">
          <cell r="M33058" t="str">
            <v>SCS0012152</v>
          </cell>
          <cell r="R33058">
            <v>119</v>
          </cell>
        </row>
        <row r="33059">
          <cell r="M33059" t="str">
            <v>SCS0012152</v>
          </cell>
          <cell r="R33059">
            <v>1</v>
          </cell>
        </row>
        <row r="33060">
          <cell r="M33060" t="str">
            <v>SCS0012152</v>
          </cell>
          <cell r="R33060">
            <v>118</v>
          </cell>
        </row>
        <row r="33061">
          <cell r="M33061" t="str">
            <v>SCS0012153</v>
          </cell>
          <cell r="R33061">
            <v>1</v>
          </cell>
        </row>
        <row r="33062">
          <cell r="M33062" t="str">
            <v>SCS0012153</v>
          </cell>
          <cell r="R33062">
            <v>1</v>
          </cell>
        </row>
        <row r="33063">
          <cell r="M33063" t="str">
            <v>SCS0012152</v>
          </cell>
          <cell r="R33063">
            <v>1</v>
          </cell>
        </row>
        <row r="33064">
          <cell r="M33064" t="str">
            <v>SCS0012152</v>
          </cell>
          <cell r="R33064">
            <v>1</v>
          </cell>
        </row>
        <row r="33065">
          <cell r="M33065" t="str">
            <v>SLT0011697</v>
          </cell>
          <cell r="R33065">
            <v>210</v>
          </cell>
        </row>
        <row r="33066">
          <cell r="M33066" t="str">
            <v>SLT0011690</v>
          </cell>
          <cell r="R33066">
            <v>410</v>
          </cell>
        </row>
        <row r="33067">
          <cell r="M33067" t="str">
            <v>SHT0012140</v>
          </cell>
          <cell r="R33067">
            <v>368</v>
          </cell>
        </row>
        <row r="33068">
          <cell r="M33068" t="str">
            <v>SBS0010133</v>
          </cell>
          <cell r="R33068">
            <v>100</v>
          </cell>
        </row>
        <row r="33069">
          <cell r="M33069" t="str">
            <v>SBS0010116</v>
          </cell>
          <cell r="R33069">
            <v>100</v>
          </cell>
        </row>
        <row r="33070">
          <cell r="M33070" t="str">
            <v>SLT0011290</v>
          </cell>
          <cell r="R33070">
            <v>200</v>
          </cell>
        </row>
        <row r="33071">
          <cell r="M33071" t="str">
            <v>SLT0011134</v>
          </cell>
          <cell r="R33071">
            <v>130</v>
          </cell>
        </row>
        <row r="33072">
          <cell r="M33072" t="str">
            <v>SHT0012142</v>
          </cell>
          <cell r="R33072">
            <v>368</v>
          </cell>
        </row>
        <row r="33073">
          <cell r="M33073" t="str">
            <v>SLT0010574</v>
          </cell>
          <cell r="R33073">
            <v>500</v>
          </cell>
        </row>
        <row r="33074">
          <cell r="M33074" t="str">
            <v>SLT0010573</v>
          </cell>
          <cell r="R33074">
            <v>344</v>
          </cell>
        </row>
        <row r="33075">
          <cell r="M33075" t="str">
            <v>SLT0010573</v>
          </cell>
          <cell r="R33075">
            <v>1306</v>
          </cell>
        </row>
        <row r="33076">
          <cell r="M33076" t="str">
            <v>SLT0010521</v>
          </cell>
          <cell r="R33076">
            <v>800</v>
          </cell>
        </row>
        <row r="33077">
          <cell r="M33077" t="str">
            <v>SHT0001112</v>
          </cell>
          <cell r="R33077">
            <v>40</v>
          </cell>
        </row>
        <row r="33078">
          <cell r="M33078" t="str">
            <v>SHT0001107</v>
          </cell>
          <cell r="R33078">
            <v>51</v>
          </cell>
        </row>
        <row r="33079">
          <cell r="M33079" t="str">
            <v>BFA0000361</v>
          </cell>
          <cell r="R33079">
            <v>55</v>
          </cell>
        </row>
        <row r="33080">
          <cell r="M33080" t="str">
            <v>BFA0000361</v>
          </cell>
          <cell r="R33080">
            <v>12</v>
          </cell>
        </row>
        <row r="33081">
          <cell r="M33081" t="str">
            <v>SLT0010687</v>
          </cell>
          <cell r="R33081">
            <v>300</v>
          </cell>
        </row>
        <row r="33082">
          <cell r="M33082" t="str">
            <v>SHT0012043</v>
          </cell>
          <cell r="R33082">
            <v>1000</v>
          </cell>
        </row>
        <row r="33083">
          <cell r="M33083" t="str">
            <v>BFA0000385</v>
          </cell>
          <cell r="R33083">
            <v>400</v>
          </cell>
        </row>
        <row r="33084">
          <cell r="M33084" t="str">
            <v>BSP0000113</v>
          </cell>
          <cell r="R33084">
            <v>3240</v>
          </cell>
        </row>
        <row r="33085">
          <cell r="M33085" t="str">
            <v>TST0001581</v>
          </cell>
          <cell r="R33085">
            <v>10</v>
          </cell>
        </row>
        <row r="33086">
          <cell r="M33086" t="str">
            <v>SHT0001181</v>
          </cell>
          <cell r="R33086">
            <v>500</v>
          </cell>
        </row>
        <row r="33087">
          <cell r="M33087" t="str">
            <v>TST0000793</v>
          </cell>
          <cell r="R33087">
            <v>50</v>
          </cell>
        </row>
        <row r="33088">
          <cell r="M33088" t="str">
            <v>BFA0010062</v>
          </cell>
          <cell r="R33088">
            <v>2000</v>
          </cell>
        </row>
        <row r="33089">
          <cell r="M33089" t="str">
            <v>SHT0001180</v>
          </cell>
          <cell r="R33089">
            <v>33</v>
          </cell>
        </row>
        <row r="33090">
          <cell r="M33090" t="str">
            <v>SHT0001180</v>
          </cell>
          <cell r="R33090">
            <v>18</v>
          </cell>
        </row>
        <row r="33091">
          <cell r="M33091" t="str">
            <v>SHT0012148</v>
          </cell>
          <cell r="R33091">
            <v>400</v>
          </cell>
        </row>
        <row r="33092">
          <cell r="M33092" t="str">
            <v>SHT0001882</v>
          </cell>
          <cell r="R33092">
            <v>400</v>
          </cell>
        </row>
        <row r="33093">
          <cell r="M33093" t="str">
            <v>SHT0001879</v>
          </cell>
          <cell r="R33093">
            <v>200</v>
          </cell>
        </row>
        <row r="33094">
          <cell r="M33094" t="str">
            <v>SHT0001876</v>
          </cell>
          <cell r="R33094">
            <v>300</v>
          </cell>
        </row>
        <row r="33095">
          <cell r="M33095" t="str">
            <v>SLT0010893</v>
          </cell>
          <cell r="R33095">
            <v>500</v>
          </cell>
        </row>
        <row r="33096">
          <cell r="M33096" t="str">
            <v>SLT0002542</v>
          </cell>
          <cell r="R33096">
            <v>100</v>
          </cell>
        </row>
        <row r="33097">
          <cell r="M33097" t="str">
            <v>SHT0001075</v>
          </cell>
          <cell r="R33097">
            <v>210</v>
          </cell>
        </row>
        <row r="33098">
          <cell r="M33098" t="str">
            <v>SHT0001053</v>
          </cell>
          <cell r="R33098">
            <v>210</v>
          </cell>
        </row>
        <row r="33099">
          <cell r="M33099" t="str">
            <v>BFA0000019</v>
          </cell>
          <cell r="R33099">
            <v>450</v>
          </cell>
        </row>
        <row r="33100">
          <cell r="M33100" t="str">
            <v>SHT0001857</v>
          </cell>
          <cell r="R33100">
            <v>1100</v>
          </cell>
        </row>
        <row r="33101">
          <cell r="M33101" t="str">
            <v>SHT0001113</v>
          </cell>
          <cell r="R33101">
            <v>400</v>
          </cell>
        </row>
        <row r="33102">
          <cell r="M33102" t="str">
            <v>SLT0010754</v>
          </cell>
          <cell r="R33102">
            <v>500</v>
          </cell>
        </row>
        <row r="33103">
          <cell r="M33103" t="str">
            <v>SLT0002819</v>
          </cell>
          <cell r="R33103">
            <v>300</v>
          </cell>
        </row>
        <row r="33104">
          <cell r="M33104" t="str">
            <v>SLT0002535</v>
          </cell>
          <cell r="R33104">
            <v>1000</v>
          </cell>
        </row>
        <row r="33105">
          <cell r="M33105" t="str">
            <v>SHT0012269</v>
          </cell>
          <cell r="R33105">
            <v>800</v>
          </cell>
        </row>
        <row r="33106">
          <cell r="M33106" t="str">
            <v>SHT0012268</v>
          </cell>
          <cell r="R33106">
            <v>800</v>
          </cell>
        </row>
        <row r="33107">
          <cell r="M33107" t="str">
            <v>SHT0012211</v>
          </cell>
          <cell r="R33107">
            <v>100</v>
          </cell>
        </row>
        <row r="33108">
          <cell r="M33108" t="str">
            <v>SHT0012210</v>
          </cell>
          <cell r="R33108">
            <v>100</v>
          </cell>
        </row>
        <row r="33109">
          <cell r="M33109" t="str">
            <v>SHT0012037</v>
          </cell>
          <cell r="R33109">
            <v>200</v>
          </cell>
        </row>
        <row r="33110">
          <cell r="M33110" t="str">
            <v>SHT0011825</v>
          </cell>
          <cell r="R33110">
            <v>400</v>
          </cell>
        </row>
        <row r="33111">
          <cell r="M33111" t="str">
            <v>SHT0010521</v>
          </cell>
          <cell r="R33111">
            <v>100</v>
          </cell>
        </row>
        <row r="33112">
          <cell r="M33112" t="str">
            <v>SHT0001060</v>
          </cell>
          <cell r="R33112">
            <v>300</v>
          </cell>
        </row>
        <row r="33113">
          <cell r="M33113" t="str">
            <v>SBS0010115</v>
          </cell>
          <cell r="R33113">
            <v>3200</v>
          </cell>
        </row>
        <row r="33114">
          <cell r="M33114" t="str">
            <v>SHT0012040</v>
          </cell>
          <cell r="R33114">
            <v>500</v>
          </cell>
        </row>
        <row r="33115">
          <cell r="M33115" t="str">
            <v>SHT0001849</v>
          </cell>
          <cell r="R33115">
            <v>200</v>
          </cell>
        </row>
        <row r="33116">
          <cell r="M33116" t="str">
            <v>SCS0004402</v>
          </cell>
          <cell r="R33116">
            <v>200</v>
          </cell>
        </row>
        <row r="33117">
          <cell r="M33117" t="str">
            <v>SCS0004394</v>
          </cell>
          <cell r="R33117">
            <v>200</v>
          </cell>
        </row>
        <row r="33118">
          <cell r="M33118" t="str">
            <v>SLT0002551</v>
          </cell>
          <cell r="R33118">
            <v>500</v>
          </cell>
        </row>
        <row r="33119">
          <cell r="M33119" t="str">
            <v>SBS0010111</v>
          </cell>
          <cell r="R33119">
            <v>500</v>
          </cell>
        </row>
        <row r="33120">
          <cell r="M33120" t="str">
            <v>SHT0015414</v>
          </cell>
          <cell r="R33120">
            <v>9</v>
          </cell>
        </row>
        <row r="33121">
          <cell r="M33121" t="str">
            <v>SHT0015414</v>
          </cell>
          <cell r="R33121">
            <v>56</v>
          </cell>
        </row>
        <row r="33122">
          <cell r="M33122" t="str">
            <v>SHT0015414</v>
          </cell>
          <cell r="R33122">
            <v>6</v>
          </cell>
        </row>
        <row r="33123">
          <cell r="M33123" t="str">
            <v>SCS0004397</v>
          </cell>
          <cell r="R33123">
            <v>340</v>
          </cell>
        </row>
        <row r="33124">
          <cell r="M33124" t="str">
            <v>SCS0004396</v>
          </cell>
          <cell r="R33124">
            <v>170</v>
          </cell>
        </row>
        <row r="33125">
          <cell r="M33125" t="str">
            <v>SCS0004395</v>
          </cell>
          <cell r="R33125">
            <v>170</v>
          </cell>
        </row>
        <row r="33126">
          <cell r="M33126" t="str">
            <v>SCS0004387</v>
          </cell>
          <cell r="R33126">
            <v>200</v>
          </cell>
        </row>
        <row r="33127">
          <cell r="M33127" t="str">
            <v>SCS0004382</v>
          </cell>
          <cell r="R33127">
            <v>570</v>
          </cell>
        </row>
        <row r="33128">
          <cell r="M33128" t="str">
            <v>SCS0004381</v>
          </cell>
          <cell r="R33128">
            <v>570</v>
          </cell>
        </row>
        <row r="33129">
          <cell r="M33129" t="str">
            <v>SLT0010190</v>
          </cell>
          <cell r="R33129">
            <v>400</v>
          </cell>
        </row>
        <row r="33130">
          <cell r="M33130" t="str">
            <v>SLT0002537</v>
          </cell>
          <cell r="R33130">
            <v>150</v>
          </cell>
        </row>
        <row r="33131">
          <cell r="M33131" t="str">
            <v>SLT0002205</v>
          </cell>
          <cell r="R33131">
            <v>400</v>
          </cell>
        </row>
        <row r="33132">
          <cell r="M33132" t="str">
            <v>SHT0015414</v>
          </cell>
          <cell r="R33132">
            <v>100</v>
          </cell>
        </row>
        <row r="33133">
          <cell r="M33133" t="str">
            <v>SHT0012971</v>
          </cell>
          <cell r="R33133">
            <v>400</v>
          </cell>
        </row>
        <row r="33134">
          <cell r="M33134" t="str">
            <v>SHT0012160</v>
          </cell>
          <cell r="R33134">
            <v>300</v>
          </cell>
        </row>
        <row r="33135">
          <cell r="M33135" t="str">
            <v>SHT0012159</v>
          </cell>
          <cell r="R33135">
            <v>300</v>
          </cell>
        </row>
        <row r="33136">
          <cell r="M33136" t="str">
            <v>SHT0012003</v>
          </cell>
          <cell r="R33136">
            <v>300</v>
          </cell>
        </row>
        <row r="33137">
          <cell r="M33137" t="str">
            <v>SHT0011804</v>
          </cell>
          <cell r="R33137">
            <v>400</v>
          </cell>
        </row>
        <row r="33138">
          <cell r="M33138" t="str">
            <v>SHT0001936</v>
          </cell>
          <cell r="R33138">
            <v>700</v>
          </cell>
        </row>
        <row r="33139">
          <cell r="M33139" t="str">
            <v>SHT0001934</v>
          </cell>
          <cell r="R33139">
            <v>700</v>
          </cell>
        </row>
        <row r="33140">
          <cell r="M33140" t="str">
            <v>SHT0001861</v>
          </cell>
          <cell r="R33140">
            <v>200</v>
          </cell>
        </row>
        <row r="33141">
          <cell r="M33141" t="str">
            <v>SHT0001860</v>
          </cell>
          <cell r="R33141">
            <v>200</v>
          </cell>
        </row>
        <row r="33142">
          <cell r="M33142" t="str">
            <v>TST0000883</v>
          </cell>
          <cell r="R33142">
            <v>12</v>
          </cell>
        </row>
        <row r="33143">
          <cell r="M33143" t="str">
            <v>SCS0004417</v>
          </cell>
          <cell r="R33143">
            <v>200</v>
          </cell>
        </row>
        <row r="33144">
          <cell r="M33144" t="str">
            <v>SCS0004416</v>
          </cell>
          <cell r="R33144">
            <v>300</v>
          </cell>
        </row>
        <row r="33145">
          <cell r="M33145" t="str">
            <v>SCS0004424</v>
          </cell>
          <cell r="R33145">
            <v>100</v>
          </cell>
        </row>
        <row r="33146">
          <cell r="M33146" t="str">
            <v>SCS0004423</v>
          </cell>
          <cell r="R33146">
            <v>100</v>
          </cell>
        </row>
        <row r="33147">
          <cell r="M33147" t="str">
            <v>BFA0000087</v>
          </cell>
          <cell r="R33147">
            <v>1600</v>
          </cell>
        </row>
        <row r="33148">
          <cell r="M33148" t="str">
            <v>BFA0000087</v>
          </cell>
          <cell r="R33148">
            <v>1400</v>
          </cell>
        </row>
        <row r="33149">
          <cell r="M33149" t="str">
            <v>SCS0004421</v>
          </cell>
          <cell r="R33149">
            <v>160</v>
          </cell>
        </row>
        <row r="33150">
          <cell r="M33150" t="str">
            <v>SCS0004420</v>
          </cell>
          <cell r="R33150">
            <v>120</v>
          </cell>
        </row>
        <row r="33151">
          <cell r="M33151" t="str">
            <v>SHT0010049</v>
          </cell>
          <cell r="R33151">
            <v>240</v>
          </cell>
        </row>
        <row r="33152">
          <cell r="M33152" t="str">
            <v>SHT0010049</v>
          </cell>
          <cell r="R33152">
            <v>80</v>
          </cell>
        </row>
        <row r="33153">
          <cell r="M33153" t="str">
            <v>SHT0010047</v>
          </cell>
          <cell r="R33153">
            <v>240</v>
          </cell>
        </row>
        <row r="33154">
          <cell r="M33154" t="str">
            <v>SHT0013146</v>
          </cell>
          <cell r="R33154">
            <v>50</v>
          </cell>
        </row>
        <row r="33155">
          <cell r="M33155" t="str">
            <v>SHT0013146</v>
          </cell>
          <cell r="R33155">
            <v>100</v>
          </cell>
        </row>
        <row r="33156">
          <cell r="M33156" t="str">
            <v>SHT0013145</v>
          </cell>
          <cell r="R33156">
            <v>200</v>
          </cell>
        </row>
        <row r="33157">
          <cell r="M33157" t="str">
            <v>SLT0011050</v>
          </cell>
          <cell r="R33157">
            <v>200</v>
          </cell>
        </row>
        <row r="33158">
          <cell r="M33158" t="str">
            <v>SLT0011039</v>
          </cell>
          <cell r="R33158">
            <v>400</v>
          </cell>
        </row>
        <row r="33159">
          <cell r="M33159" t="str">
            <v>SLT0010921</v>
          </cell>
          <cell r="R33159">
            <v>200</v>
          </cell>
        </row>
        <row r="33160">
          <cell r="M33160" t="str">
            <v>SLT0010920</v>
          </cell>
          <cell r="R33160">
            <v>200</v>
          </cell>
        </row>
        <row r="33161">
          <cell r="M33161" t="str">
            <v>SLT0010639</v>
          </cell>
          <cell r="R33161">
            <v>40</v>
          </cell>
        </row>
        <row r="33162">
          <cell r="M33162" t="str">
            <v>SLT0010605</v>
          </cell>
          <cell r="R33162">
            <v>20</v>
          </cell>
        </row>
        <row r="33163">
          <cell r="M33163" t="str">
            <v>SLT0010602</v>
          </cell>
          <cell r="R33163">
            <v>60</v>
          </cell>
        </row>
        <row r="33164">
          <cell r="M33164" t="str">
            <v>SLT0010587</v>
          </cell>
          <cell r="R33164">
            <v>40</v>
          </cell>
        </row>
        <row r="33165">
          <cell r="M33165" t="str">
            <v>SCS0004425</v>
          </cell>
          <cell r="R33165">
            <v>100</v>
          </cell>
        </row>
        <row r="33166">
          <cell r="M33166" t="str">
            <v>SCS0004424</v>
          </cell>
          <cell r="R33166">
            <v>300</v>
          </cell>
        </row>
        <row r="33167">
          <cell r="M33167" t="str">
            <v>SCS0004423</v>
          </cell>
          <cell r="R33167">
            <v>300</v>
          </cell>
        </row>
        <row r="33168">
          <cell r="M33168" t="str">
            <v>SCS0004420</v>
          </cell>
          <cell r="R33168">
            <v>100</v>
          </cell>
        </row>
        <row r="33169">
          <cell r="M33169" t="str">
            <v>SCS0004420</v>
          </cell>
          <cell r="R33169">
            <v>200</v>
          </cell>
        </row>
        <row r="33170">
          <cell r="M33170" t="str">
            <v>SCS0004415</v>
          </cell>
          <cell r="R33170">
            <v>600</v>
          </cell>
        </row>
        <row r="33171">
          <cell r="M33171" t="str">
            <v>BFA0000004</v>
          </cell>
          <cell r="R33171">
            <v>2000</v>
          </cell>
        </row>
        <row r="33172">
          <cell r="M33172" t="str">
            <v>SLT0011665</v>
          </cell>
          <cell r="R33172">
            <v>1000</v>
          </cell>
        </row>
        <row r="33173">
          <cell r="M33173" t="str">
            <v>SLT0011258</v>
          </cell>
          <cell r="R33173">
            <v>540</v>
          </cell>
        </row>
        <row r="33174">
          <cell r="M33174" t="str">
            <v>SLT0011093</v>
          </cell>
          <cell r="R33174">
            <v>100</v>
          </cell>
        </row>
        <row r="33175">
          <cell r="M33175" t="str">
            <v>SLT0011084</v>
          </cell>
          <cell r="R33175">
            <v>100</v>
          </cell>
        </row>
        <row r="33176">
          <cell r="M33176" t="str">
            <v>SLT0011079</v>
          </cell>
          <cell r="R33176">
            <v>200</v>
          </cell>
        </row>
        <row r="33177">
          <cell r="M33177" t="str">
            <v>SLT0011050</v>
          </cell>
          <cell r="R33177">
            <v>200</v>
          </cell>
        </row>
        <row r="33178">
          <cell r="M33178" t="str">
            <v>SLT0011049</v>
          </cell>
          <cell r="R33178">
            <v>500</v>
          </cell>
        </row>
        <row r="33179">
          <cell r="M33179" t="str">
            <v>SLT0011039</v>
          </cell>
          <cell r="R33179">
            <v>200</v>
          </cell>
        </row>
        <row r="33180">
          <cell r="M33180" t="str">
            <v>SLT0011039</v>
          </cell>
          <cell r="R33180">
            <v>200</v>
          </cell>
        </row>
        <row r="33181">
          <cell r="M33181" t="str">
            <v>SLT0010921</v>
          </cell>
          <cell r="R33181">
            <v>1700</v>
          </cell>
        </row>
        <row r="33182">
          <cell r="M33182" t="str">
            <v>SLT0010921</v>
          </cell>
          <cell r="R33182">
            <v>300</v>
          </cell>
        </row>
        <row r="33183">
          <cell r="M33183" t="str">
            <v>SLT0010920</v>
          </cell>
          <cell r="R33183">
            <v>600</v>
          </cell>
        </row>
        <row r="33184">
          <cell r="M33184" t="str">
            <v>SLT0010920</v>
          </cell>
          <cell r="R33184">
            <v>1000</v>
          </cell>
        </row>
        <row r="33185">
          <cell r="M33185" t="str">
            <v>SLT0010885</v>
          </cell>
          <cell r="R33185">
            <v>500</v>
          </cell>
        </row>
        <row r="33186">
          <cell r="M33186" t="str">
            <v>SLT0010193</v>
          </cell>
          <cell r="R33186">
            <v>300</v>
          </cell>
        </row>
        <row r="33187">
          <cell r="M33187" t="str">
            <v>SLT0002563</v>
          </cell>
          <cell r="R33187">
            <v>240</v>
          </cell>
        </row>
        <row r="33188">
          <cell r="M33188" t="str">
            <v>SLT0002562</v>
          </cell>
          <cell r="R33188">
            <v>300</v>
          </cell>
        </row>
        <row r="33189">
          <cell r="M33189" t="str">
            <v>SLT0002556</v>
          </cell>
          <cell r="R33189">
            <v>240</v>
          </cell>
        </row>
        <row r="33190">
          <cell r="M33190" t="str">
            <v>SLT0002555</v>
          </cell>
          <cell r="R33190">
            <v>260</v>
          </cell>
        </row>
        <row r="33191">
          <cell r="M33191" t="str">
            <v>SHT0015145</v>
          </cell>
          <cell r="R33191">
            <v>200</v>
          </cell>
        </row>
        <row r="33192">
          <cell r="M33192" t="str">
            <v>SHT0012385</v>
          </cell>
          <cell r="R33192">
            <v>520</v>
          </cell>
        </row>
        <row r="33193">
          <cell r="M33193" t="str">
            <v>SHT0011809</v>
          </cell>
          <cell r="R33193">
            <v>284</v>
          </cell>
        </row>
        <row r="33194">
          <cell r="M33194" t="str">
            <v>SCS0004418</v>
          </cell>
          <cell r="R33194">
            <v>100</v>
          </cell>
        </row>
        <row r="33195">
          <cell r="M33195" t="str">
            <v>BSP0010035</v>
          </cell>
          <cell r="R33195">
            <v>140</v>
          </cell>
        </row>
        <row r="33196">
          <cell r="M33196" t="str">
            <v>SHT0002318</v>
          </cell>
          <cell r="R33196">
            <v>730</v>
          </cell>
        </row>
        <row r="33197">
          <cell r="M33197" t="str">
            <v>SLT0010754</v>
          </cell>
          <cell r="R33197">
            <v>1000</v>
          </cell>
        </row>
        <row r="33198">
          <cell r="M33198" t="str">
            <v>SLT0010528</v>
          </cell>
          <cell r="R33198">
            <v>500</v>
          </cell>
        </row>
        <row r="33199">
          <cell r="M33199" t="str">
            <v>SHT0002319</v>
          </cell>
          <cell r="R33199">
            <v>800</v>
          </cell>
        </row>
        <row r="33200">
          <cell r="M33200" t="str">
            <v>SHT0011520</v>
          </cell>
          <cell r="R33200">
            <v>150</v>
          </cell>
        </row>
        <row r="33201">
          <cell r="M33201" t="str">
            <v>SHT0011395</v>
          </cell>
          <cell r="R33201">
            <v>150</v>
          </cell>
        </row>
        <row r="33202">
          <cell r="M33202" t="str">
            <v>SHT0011395</v>
          </cell>
          <cell r="R33202">
            <v>182</v>
          </cell>
        </row>
        <row r="33203">
          <cell r="M33203" t="str">
            <v>SHT0011395</v>
          </cell>
          <cell r="R33203">
            <v>1000</v>
          </cell>
        </row>
        <row r="33204">
          <cell r="M33204" t="str">
            <v>SHT0011260</v>
          </cell>
          <cell r="R33204">
            <v>205</v>
          </cell>
        </row>
        <row r="33205">
          <cell r="M33205" t="str">
            <v>SHT0010788</v>
          </cell>
          <cell r="R33205">
            <v>775</v>
          </cell>
        </row>
        <row r="33206">
          <cell r="M33206" t="str">
            <v>SHT0010786</v>
          </cell>
          <cell r="R33206">
            <v>1998</v>
          </cell>
        </row>
        <row r="33207">
          <cell r="M33207" t="str">
            <v>SHT0010780</v>
          </cell>
          <cell r="R33207">
            <v>200</v>
          </cell>
        </row>
        <row r="33208">
          <cell r="M33208" t="str">
            <v>SHT0010779</v>
          </cell>
          <cell r="R33208">
            <v>330</v>
          </cell>
        </row>
        <row r="33209">
          <cell r="M33209" t="str">
            <v>SHT0010763</v>
          </cell>
          <cell r="R33209">
            <v>350</v>
          </cell>
        </row>
        <row r="33210">
          <cell r="M33210" t="str">
            <v>SHT0010725</v>
          </cell>
          <cell r="R33210">
            <v>140</v>
          </cell>
        </row>
        <row r="33211">
          <cell r="M33211" t="str">
            <v>SHT0010723</v>
          </cell>
          <cell r="R33211">
            <v>140</v>
          </cell>
        </row>
        <row r="33212">
          <cell r="M33212" t="str">
            <v>SHT0010299</v>
          </cell>
          <cell r="R33212">
            <v>600</v>
          </cell>
        </row>
        <row r="33213">
          <cell r="M33213" t="str">
            <v>SHT0010207</v>
          </cell>
          <cell r="R33213">
            <v>846</v>
          </cell>
        </row>
        <row r="33214">
          <cell r="M33214" t="str">
            <v>SHT0010136</v>
          </cell>
          <cell r="R33214">
            <v>500</v>
          </cell>
        </row>
        <row r="33215">
          <cell r="M33215" t="str">
            <v>SHT0010122</v>
          </cell>
          <cell r="R33215">
            <v>300</v>
          </cell>
        </row>
        <row r="33216">
          <cell r="M33216" t="str">
            <v>SHT0010081</v>
          </cell>
          <cell r="R33216">
            <v>240</v>
          </cell>
        </row>
        <row r="33217">
          <cell r="M33217" t="str">
            <v>SHT0010081</v>
          </cell>
          <cell r="R33217">
            <v>165</v>
          </cell>
        </row>
        <row r="33218">
          <cell r="M33218" t="str">
            <v>SHT0010058</v>
          </cell>
          <cell r="R33218">
            <v>300</v>
          </cell>
        </row>
        <row r="33219">
          <cell r="M33219" t="str">
            <v>SHT0010054</v>
          </cell>
          <cell r="R33219">
            <v>300</v>
          </cell>
        </row>
        <row r="33220">
          <cell r="M33220" t="str">
            <v>SHT0010052</v>
          </cell>
          <cell r="R33220">
            <v>700</v>
          </cell>
        </row>
        <row r="33221">
          <cell r="M33221" t="str">
            <v>SCS0004373</v>
          </cell>
          <cell r="R33221">
            <v>1000</v>
          </cell>
        </row>
        <row r="33222">
          <cell r="M33222" t="str">
            <v>SHT0013705</v>
          </cell>
          <cell r="R33222">
            <v>100</v>
          </cell>
        </row>
        <row r="33223">
          <cell r="M33223" t="str">
            <v>SHT0013705</v>
          </cell>
          <cell r="R33223">
            <v>100</v>
          </cell>
        </row>
        <row r="33224">
          <cell r="M33224" t="str">
            <v>SHT0010383</v>
          </cell>
          <cell r="R33224">
            <v>100</v>
          </cell>
        </row>
        <row r="33225">
          <cell r="M33225" t="str">
            <v>SHT0010286</v>
          </cell>
          <cell r="R33225">
            <v>200</v>
          </cell>
        </row>
        <row r="33226">
          <cell r="M33226" t="str">
            <v>SHT0010128</v>
          </cell>
          <cell r="R33226">
            <v>50</v>
          </cell>
        </row>
        <row r="33227">
          <cell r="M33227" t="str">
            <v>SHT0010128</v>
          </cell>
          <cell r="R33227">
            <v>100</v>
          </cell>
        </row>
        <row r="33228">
          <cell r="M33228" t="str">
            <v>BSP0010012</v>
          </cell>
          <cell r="R33228">
            <v>400</v>
          </cell>
        </row>
        <row r="33229">
          <cell r="M33229" t="str">
            <v>BFA0010081</v>
          </cell>
          <cell r="R33229">
            <v>500</v>
          </cell>
        </row>
        <row r="33230">
          <cell r="M33230" t="str">
            <v>BFA0010026</v>
          </cell>
          <cell r="R33230">
            <v>500</v>
          </cell>
        </row>
        <row r="33231">
          <cell r="M33231" t="str">
            <v>BFA0010025</v>
          </cell>
          <cell r="R33231">
            <v>500</v>
          </cell>
        </row>
        <row r="33232">
          <cell r="M33232" t="str">
            <v>BFA0010023</v>
          </cell>
          <cell r="R33232">
            <v>400</v>
          </cell>
        </row>
        <row r="33233">
          <cell r="M33233" t="str">
            <v>SLT0010960</v>
          </cell>
          <cell r="R33233">
            <v>800</v>
          </cell>
        </row>
        <row r="33234">
          <cell r="M33234" t="str">
            <v>SLT0010927</v>
          </cell>
          <cell r="R33234">
            <v>200</v>
          </cell>
        </row>
        <row r="33235">
          <cell r="M33235" t="str">
            <v>SLT0010927</v>
          </cell>
          <cell r="R33235">
            <v>200</v>
          </cell>
        </row>
        <row r="33236">
          <cell r="M33236" t="str">
            <v>SHT0001772</v>
          </cell>
          <cell r="R33236">
            <v>2000</v>
          </cell>
        </row>
        <row r="33237">
          <cell r="M33237" t="str">
            <v>SHT0001087</v>
          </cell>
          <cell r="R33237">
            <v>2000</v>
          </cell>
        </row>
        <row r="33238">
          <cell r="M33238" t="str">
            <v>SHT0001082</v>
          </cell>
          <cell r="R33238">
            <v>4000</v>
          </cell>
        </row>
        <row r="33239">
          <cell r="M33239" t="str">
            <v>SHT0001022</v>
          </cell>
          <cell r="R33239">
            <v>1049</v>
          </cell>
        </row>
        <row r="33240">
          <cell r="M33240" t="str">
            <v>SHT0001020</v>
          </cell>
          <cell r="R33240">
            <v>1098</v>
          </cell>
        </row>
        <row r="33241">
          <cell r="M33241" t="str">
            <v>SHT0001191</v>
          </cell>
          <cell r="R33241">
            <v>22</v>
          </cell>
        </row>
        <row r="33242">
          <cell r="M33242" t="str">
            <v>SHT0001769</v>
          </cell>
          <cell r="R33242">
            <v>1000</v>
          </cell>
        </row>
        <row r="33243">
          <cell r="M33243" t="str">
            <v>SHT0010319</v>
          </cell>
          <cell r="R33243">
            <v>4000</v>
          </cell>
        </row>
        <row r="33244">
          <cell r="M33244" t="str">
            <v>SHT0010315</v>
          </cell>
          <cell r="R33244">
            <v>1000</v>
          </cell>
        </row>
        <row r="33245">
          <cell r="M33245" t="str">
            <v>SHT0010219</v>
          </cell>
          <cell r="R33245">
            <v>825</v>
          </cell>
        </row>
        <row r="33246">
          <cell r="M33246" t="str">
            <v>SHT0010218</v>
          </cell>
          <cell r="R33246">
            <v>12000</v>
          </cell>
        </row>
        <row r="33247">
          <cell r="M33247" t="str">
            <v>SLT0010521</v>
          </cell>
          <cell r="R33247">
            <v>1200</v>
          </cell>
        </row>
        <row r="33248">
          <cell r="M33248" t="str">
            <v>SHT0001132</v>
          </cell>
          <cell r="R33248">
            <v>1</v>
          </cell>
        </row>
        <row r="33249">
          <cell r="M33249" t="str">
            <v>BFA0000380</v>
          </cell>
          <cell r="R33249">
            <v>200</v>
          </cell>
        </row>
        <row r="33250">
          <cell r="M33250" t="str">
            <v>BPC0000019</v>
          </cell>
          <cell r="R33250">
            <v>1367</v>
          </cell>
        </row>
        <row r="33251">
          <cell r="M33251" t="str">
            <v>BPC0000019</v>
          </cell>
          <cell r="R33251">
            <v>278</v>
          </cell>
        </row>
        <row r="33252">
          <cell r="M33252" t="str">
            <v>SLT0010551</v>
          </cell>
          <cell r="R33252">
            <v>100</v>
          </cell>
        </row>
        <row r="33253">
          <cell r="M33253" t="str">
            <v>SLT0010551</v>
          </cell>
          <cell r="R33253">
            <v>70</v>
          </cell>
        </row>
        <row r="33254">
          <cell r="M33254" t="str">
            <v>SLT0010551</v>
          </cell>
          <cell r="R33254">
            <v>58</v>
          </cell>
        </row>
        <row r="33255">
          <cell r="M33255" t="str">
            <v>SLT0010550</v>
          </cell>
          <cell r="R33255">
            <v>100</v>
          </cell>
        </row>
        <row r="33256">
          <cell r="M33256" t="str">
            <v>SLT0010550</v>
          </cell>
          <cell r="R33256">
            <v>67</v>
          </cell>
        </row>
        <row r="33257">
          <cell r="M33257" t="str">
            <v>SLT0010550</v>
          </cell>
          <cell r="R33257">
            <v>98</v>
          </cell>
        </row>
        <row r="33258">
          <cell r="M33258" t="str">
            <v>SLT0010222</v>
          </cell>
          <cell r="R33258">
            <v>500</v>
          </cell>
        </row>
        <row r="33259">
          <cell r="M33259" t="str">
            <v>SLT0002821</v>
          </cell>
          <cell r="R33259">
            <v>250</v>
          </cell>
        </row>
        <row r="33260">
          <cell r="M33260" t="str">
            <v>SLT0002820</v>
          </cell>
          <cell r="R33260">
            <v>250</v>
          </cell>
        </row>
        <row r="33261">
          <cell r="M33261" t="str">
            <v>SLT0010889</v>
          </cell>
          <cell r="R33261">
            <v>600</v>
          </cell>
        </row>
        <row r="33262">
          <cell r="M33262" t="str">
            <v>SLT0010549</v>
          </cell>
          <cell r="R33262">
            <v>300</v>
          </cell>
        </row>
        <row r="33263">
          <cell r="M33263" t="str">
            <v>BAS0000056</v>
          </cell>
          <cell r="R33263">
            <v>720</v>
          </cell>
        </row>
        <row r="33264">
          <cell r="M33264" t="str">
            <v>BAS0000055</v>
          </cell>
          <cell r="R33264">
            <v>1000</v>
          </cell>
        </row>
        <row r="33265">
          <cell r="M33265" t="str">
            <v>SHT0010523</v>
          </cell>
          <cell r="R33265">
            <v>400</v>
          </cell>
        </row>
        <row r="33266">
          <cell r="M33266" t="str">
            <v>SHT0001760</v>
          </cell>
          <cell r="R33266">
            <v>800</v>
          </cell>
        </row>
        <row r="33267">
          <cell r="M33267" t="str">
            <v>SLT0010531</v>
          </cell>
          <cell r="R33267">
            <v>800</v>
          </cell>
        </row>
        <row r="33268">
          <cell r="M33268" t="str">
            <v>SLT0010530</v>
          </cell>
          <cell r="R33268">
            <v>800</v>
          </cell>
        </row>
        <row r="33269">
          <cell r="M33269" t="str">
            <v>SLT0010529</v>
          </cell>
          <cell r="R33269">
            <v>800</v>
          </cell>
        </row>
        <row r="33270">
          <cell r="M33270" t="str">
            <v>SLT0010525</v>
          </cell>
          <cell r="R33270">
            <v>1500</v>
          </cell>
        </row>
        <row r="33271">
          <cell r="M33271" t="str">
            <v>SLT0010524</v>
          </cell>
          <cell r="R33271">
            <v>1200</v>
          </cell>
        </row>
        <row r="33272">
          <cell r="M33272" t="str">
            <v>SLT0010269</v>
          </cell>
          <cell r="R33272">
            <v>1500</v>
          </cell>
        </row>
        <row r="33273">
          <cell r="M33273" t="str">
            <v>SLT0002833</v>
          </cell>
          <cell r="R33273">
            <v>300</v>
          </cell>
        </row>
        <row r="33274">
          <cell r="M33274" t="str">
            <v>SLT0002816</v>
          </cell>
          <cell r="R33274">
            <v>2000</v>
          </cell>
        </row>
        <row r="33275">
          <cell r="M33275" t="str">
            <v>SHT0001168</v>
          </cell>
          <cell r="R33275">
            <v>500</v>
          </cell>
        </row>
        <row r="33276">
          <cell r="M33276" t="str">
            <v>SHT0001167</v>
          </cell>
          <cell r="R33276">
            <v>500</v>
          </cell>
        </row>
        <row r="33277">
          <cell r="M33277" t="str">
            <v>SLT0010754</v>
          </cell>
          <cell r="R33277">
            <v>500</v>
          </cell>
        </row>
        <row r="33278">
          <cell r="M33278" t="str">
            <v>SLT0002819</v>
          </cell>
          <cell r="R33278">
            <v>400</v>
          </cell>
        </row>
        <row r="33279">
          <cell r="M33279" t="str">
            <v>SHT0013819</v>
          </cell>
          <cell r="R33279">
            <v>600</v>
          </cell>
        </row>
        <row r="33280">
          <cell r="M33280" t="str">
            <v>SHT0013818</v>
          </cell>
          <cell r="R33280">
            <v>300</v>
          </cell>
        </row>
        <row r="33281">
          <cell r="M33281" t="str">
            <v>SHT0013131</v>
          </cell>
          <cell r="R33281">
            <v>200</v>
          </cell>
        </row>
        <row r="33282">
          <cell r="M33282" t="str">
            <v>SHT0012542</v>
          </cell>
          <cell r="R33282">
            <v>200</v>
          </cell>
        </row>
        <row r="33283">
          <cell r="M33283" t="str">
            <v>SHT0012269</v>
          </cell>
          <cell r="R33283">
            <v>390</v>
          </cell>
        </row>
        <row r="33284">
          <cell r="M33284" t="str">
            <v>SLT0011290</v>
          </cell>
          <cell r="R33284">
            <v>100</v>
          </cell>
        </row>
        <row r="33285">
          <cell r="M33285" t="str">
            <v>SHT0012268</v>
          </cell>
          <cell r="R33285">
            <v>390</v>
          </cell>
        </row>
        <row r="33286">
          <cell r="M33286" t="str">
            <v>SLT0011134</v>
          </cell>
          <cell r="R33286">
            <v>110</v>
          </cell>
        </row>
        <row r="33287">
          <cell r="M33287" t="str">
            <v>SHT0010521</v>
          </cell>
          <cell r="R33287">
            <v>600</v>
          </cell>
        </row>
        <row r="33288">
          <cell r="M33288" t="str">
            <v>SLT0002415</v>
          </cell>
          <cell r="R33288">
            <v>200</v>
          </cell>
        </row>
        <row r="33289">
          <cell r="M33289" t="str">
            <v>SHT0001971</v>
          </cell>
          <cell r="R33289">
            <v>500</v>
          </cell>
        </row>
        <row r="33290">
          <cell r="M33290" t="str">
            <v>SCS0005617</v>
          </cell>
          <cell r="R33290">
            <v>120</v>
          </cell>
        </row>
        <row r="33291">
          <cell r="M33291" t="str">
            <v>SCS0004380</v>
          </cell>
          <cell r="R33291">
            <v>120</v>
          </cell>
        </row>
        <row r="33292">
          <cell r="M33292" t="str">
            <v>SCS0004379</v>
          </cell>
          <cell r="R33292">
            <v>120</v>
          </cell>
        </row>
        <row r="33293">
          <cell r="M33293" t="str">
            <v>SCS0004378</v>
          </cell>
          <cell r="R33293">
            <v>100</v>
          </cell>
        </row>
        <row r="33294">
          <cell r="M33294" t="str">
            <v>SCS0004377</v>
          </cell>
          <cell r="R33294">
            <v>100</v>
          </cell>
        </row>
        <row r="33295">
          <cell r="M33295" t="str">
            <v>SCS0004376</v>
          </cell>
          <cell r="R33295">
            <v>100</v>
          </cell>
        </row>
        <row r="33296">
          <cell r="M33296" t="str">
            <v>SCS0004367</v>
          </cell>
          <cell r="R33296">
            <v>120</v>
          </cell>
        </row>
        <row r="33297">
          <cell r="M33297" t="str">
            <v>SBS0010133</v>
          </cell>
          <cell r="R33297">
            <v>120</v>
          </cell>
        </row>
        <row r="33298">
          <cell r="M33298" t="str">
            <v>SBS0010133</v>
          </cell>
          <cell r="R33298">
            <v>80</v>
          </cell>
        </row>
        <row r="33299">
          <cell r="M33299" t="str">
            <v>SBS0010133</v>
          </cell>
          <cell r="R33299">
            <v>100</v>
          </cell>
        </row>
        <row r="33300">
          <cell r="M33300" t="str">
            <v>SBS0010116</v>
          </cell>
          <cell r="R33300">
            <v>100</v>
          </cell>
        </row>
        <row r="33301">
          <cell r="M33301" t="str">
            <v>SBS0010116</v>
          </cell>
          <cell r="R33301">
            <v>100</v>
          </cell>
        </row>
        <row r="33302">
          <cell r="M33302" t="str">
            <v>BAS0000030</v>
          </cell>
          <cell r="R33302">
            <v>800</v>
          </cell>
        </row>
        <row r="33303">
          <cell r="M33303" t="str">
            <v>SLT0002546</v>
          </cell>
          <cell r="R33303">
            <v>600</v>
          </cell>
        </row>
        <row r="33304">
          <cell r="M33304" t="str">
            <v>SCS0004584</v>
          </cell>
          <cell r="R33304">
            <v>500</v>
          </cell>
        </row>
        <row r="33305">
          <cell r="M33305" t="str">
            <v>SCS0004583</v>
          </cell>
          <cell r="R33305">
            <v>500</v>
          </cell>
        </row>
        <row r="33306">
          <cell r="M33306" t="str">
            <v>SHT0012042</v>
          </cell>
          <cell r="R33306">
            <v>400</v>
          </cell>
        </row>
        <row r="33307">
          <cell r="M33307" t="str">
            <v>TWT0000131</v>
          </cell>
          <cell r="R33307">
            <v>6348</v>
          </cell>
        </row>
        <row r="33308">
          <cell r="M33308" t="str">
            <v>TWT0000110</v>
          </cell>
          <cell r="R33308">
            <v>5812</v>
          </cell>
        </row>
        <row r="33309">
          <cell r="M33309" t="str">
            <v>TWT0000140</v>
          </cell>
          <cell r="R33309">
            <v>6070</v>
          </cell>
        </row>
        <row r="33310">
          <cell r="M33310" t="str">
            <v>TWT0000019</v>
          </cell>
          <cell r="R33310">
            <v>7290</v>
          </cell>
        </row>
        <row r="33311">
          <cell r="M33311" t="str">
            <v>SHT0010283</v>
          </cell>
          <cell r="R33311">
            <v>47</v>
          </cell>
        </row>
        <row r="33312">
          <cell r="M33312" t="str">
            <v>SLT0002815</v>
          </cell>
          <cell r="R33312">
            <v>400</v>
          </cell>
        </row>
        <row r="33313">
          <cell r="M33313" t="str">
            <v>SLT0002815</v>
          </cell>
          <cell r="R33313">
            <v>600</v>
          </cell>
        </row>
        <row r="33314">
          <cell r="M33314" t="str">
            <v>SLT0002810</v>
          </cell>
          <cell r="R33314">
            <v>1344</v>
          </cell>
        </row>
        <row r="33315">
          <cell r="M33315" t="str">
            <v>SLT0002809</v>
          </cell>
          <cell r="R33315">
            <v>1344</v>
          </cell>
        </row>
        <row r="33316">
          <cell r="M33316" t="str">
            <v>SHT0012829</v>
          </cell>
          <cell r="R33316">
            <v>400</v>
          </cell>
        </row>
        <row r="33317">
          <cell r="M33317" t="str">
            <v>SHT0010522</v>
          </cell>
          <cell r="R33317">
            <v>400</v>
          </cell>
        </row>
        <row r="33318">
          <cell r="M33318" t="str">
            <v>SHT0001859</v>
          </cell>
          <cell r="R33318">
            <v>320</v>
          </cell>
        </row>
        <row r="33319">
          <cell r="M33319" t="str">
            <v>SHT0001086</v>
          </cell>
          <cell r="R33319">
            <v>1000</v>
          </cell>
        </row>
        <row r="33320">
          <cell r="M33320" t="str">
            <v>SHT0001086</v>
          </cell>
          <cell r="R33320">
            <v>1000</v>
          </cell>
        </row>
        <row r="33321">
          <cell r="M33321" t="str">
            <v>SHT0001085</v>
          </cell>
          <cell r="R33321">
            <v>700</v>
          </cell>
        </row>
        <row r="33322">
          <cell r="M33322" t="str">
            <v>SHT0001007</v>
          </cell>
          <cell r="R33322">
            <v>1000</v>
          </cell>
        </row>
        <row r="33323">
          <cell r="M33323" t="str">
            <v>SHT0001007</v>
          </cell>
          <cell r="R33323">
            <v>1000</v>
          </cell>
        </row>
        <row r="33324">
          <cell r="M33324" t="str">
            <v>SCS0004794</v>
          </cell>
          <cell r="R33324">
            <v>1600</v>
          </cell>
        </row>
        <row r="33325">
          <cell r="M33325" t="str">
            <v>SCS0004382</v>
          </cell>
          <cell r="R33325">
            <v>90</v>
          </cell>
        </row>
        <row r="33326">
          <cell r="M33326" t="str">
            <v>SCS0004381</v>
          </cell>
          <cell r="R33326">
            <v>90</v>
          </cell>
        </row>
        <row r="33327">
          <cell r="M33327" t="str">
            <v>BFA0000004</v>
          </cell>
          <cell r="R33327">
            <v>4000</v>
          </cell>
        </row>
        <row r="33328">
          <cell r="M33328" t="str">
            <v>BFA0000019</v>
          </cell>
          <cell r="R33328">
            <v>50</v>
          </cell>
        </row>
        <row r="33329">
          <cell r="M33329" t="str">
            <v>BPC0000019</v>
          </cell>
          <cell r="R33329">
            <v>137</v>
          </cell>
        </row>
        <row r="33330">
          <cell r="M33330" t="str">
            <v>SHT0014511</v>
          </cell>
          <cell r="R33330">
            <v>1760</v>
          </cell>
        </row>
        <row r="33331">
          <cell r="M33331" t="str">
            <v>SHT0011934</v>
          </cell>
          <cell r="R33331">
            <v>995</v>
          </cell>
        </row>
        <row r="33332">
          <cell r="M33332" t="str">
            <v>SHT0011594</v>
          </cell>
          <cell r="R33332">
            <v>1890</v>
          </cell>
        </row>
        <row r="33333">
          <cell r="M33333" t="str">
            <v>SHT0011396</v>
          </cell>
          <cell r="R33333">
            <v>1920</v>
          </cell>
        </row>
        <row r="33334">
          <cell r="M33334" t="str">
            <v>SHT0010258</v>
          </cell>
          <cell r="R33334">
            <v>2100</v>
          </cell>
        </row>
        <row r="33335">
          <cell r="M33335" t="str">
            <v>SHT0010257</v>
          </cell>
          <cell r="R33335">
            <v>2040</v>
          </cell>
        </row>
        <row r="33336">
          <cell r="M33336" t="str">
            <v>SLT0011290</v>
          </cell>
          <cell r="R33336">
            <v>100</v>
          </cell>
        </row>
        <row r="33337">
          <cell r="M33337" t="str">
            <v>SLT0011134</v>
          </cell>
          <cell r="R33337">
            <v>130</v>
          </cell>
        </row>
        <row r="33338">
          <cell r="M33338" t="str">
            <v>SLT0010630</v>
          </cell>
          <cell r="R33338">
            <v>140</v>
          </cell>
        </row>
        <row r="33339">
          <cell r="M33339" t="str">
            <v>SLT0010397</v>
          </cell>
          <cell r="R33339">
            <v>166</v>
          </cell>
        </row>
        <row r="33340">
          <cell r="M33340" t="str">
            <v>SLT0002801</v>
          </cell>
          <cell r="R33340">
            <v>382</v>
          </cell>
        </row>
        <row r="33341">
          <cell r="M33341" t="str">
            <v>SLT0002800</v>
          </cell>
          <cell r="R33341">
            <v>384</v>
          </cell>
        </row>
        <row r="33342">
          <cell r="M33342" t="str">
            <v>SLT0002795</v>
          </cell>
          <cell r="R33342">
            <v>528</v>
          </cell>
        </row>
        <row r="33343">
          <cell r="M33343" t="str">
            <v>SLT0010852</v>
          </cell>
          <cell r="R33343">
            <v>400</v>
          </cell>
        </row>
        <row r="33344">
          <cell r="M33344" t="str">
            <v>SHT0015407</v>
          </cell>
          <cell r="R33344">
            <v>300</v>
          </cell>
        </row>
        <row r="33345">
          <cell r="M33345" t="str">
            <v>SHT0001887</v>
          </cell>
          <cell r="R33345">
            <v>600</v>
          </cell>
        </row>
        <row r="33346">
          <cell r="M33346" t="str">
            <v>SHT0001147</v>
          </cell>
          <cell r="R33346">
            <v>600</v>
          </cell>
        </row>
        <row r="33347">
          <cell r="M33347" t="str">
            <v>BFA0000017</v>
          </cell>
          <cell r="R33347">
            <v>750</v>
          </cell>
        </row>
        <row r="33348">
          <cell r="M33348" t="str">
            <v>SLT0010886</v>
          </cell>
          <cell r="R33348">
            <v>400</v>
          </cell>
        </row>
        <row r="33349">
          <cell r="M33349" t="str">
            <v>SLT0002546</v>
          </cell>
          <cell r="R33349">
            <v>200</v>
          </cell>
        </row>
        <row r="33350">
          <cell r="M33350" t="str">
            <v>SHT0001075</v>
          </cell>
          <cell r="R33350">
            <v>120</v>
          </cell>
        </row>
        <row r="33351">
          <cell r="M33351" t="str">
            <v>SHT0001053</v>
          </cell>
          <cell r="R33351">
            <v>117</v>
          </cell>
        </row>
        <row r="33352">
          <cell r="M33352" t="str">
            <v>SLT0011254</v>
          </cell>
          <cell r="R33352">
            <v>806</v>
          </cell>
        </row>
        <row r="33353">
          <cell r="M33353" t="str">
            <v>SLT0002814</v>
          </cell>
          <cell r="R33353">
            <v>500</v>
          </cell>
        </row>
        <row r="33354">
          <cell r="M33354" t="str">
            <v>SLT0002813</v>
          </cell>
          <cell r="R33354">
            <v>500</v>
          </cell>
        </row>
        <row r="33355">
          <cell r="M33355" t="str">
            <v>SLT0011040</v>
          </cell>
          <cell r="R33355">
            <v>400</v>
          </cell>
        </row>
        <row r="33356">
          <cell r="M33356" t="str">
            <v>SLT0002818</v>
          </cell>
          <cell r="R33356">
            <v>240</v>
          </cell>
        </row>
        <row r="33357">
          <cell r="M33357" t="str">
            <v>SHT0013866</v>
          </cell>
          <cell r="R33357">
            <v>27</v>
          </cell>
        </row>
        <row r="33358">
          <cell r="M33358" t="str">
            <v>SHT0013866</v>
          </cell>
          <cell r="R33358">
            <v>173</v>
          </cell>
        </row>
        <row r="33359">
          <cell r="M33359" t="str">
            <v>SHT0013865</v>
          </cell>
          <cell r="R33359">
            <v>200</v>
          </cell>
        </row>
        <row r="33360">
          <cell r="M33360" t="str">
            <v>SHT0013864</v>
          </cell>
          <cell r="R33360">
            <v>200</v>
          </cell>
        </row>
        <row r="33361">
          <cell r="M33361" t="str">
            <v>SHT0013862</v>
          </cell>
          <cell r="R33361">
            <v>80</v>
          </cell>
        </row>
        <row r="33362">
          <cell r="M33362" t="str">
            <v>SHT0013862</v>
          </cell>
          <cell r="R33362">
            <v>120</v>
          </cell>
        </row>
        <row r="33363">
          <cell r="M33363" t="str">
            <v>SHT0012971</v>
          </cell>
          <cell r="R33363">
            <v>160</v>
          </cell>
        </row>
        <row r="33364">
          <cell r="M33364" t="str">
            <v>SHT0012160</v>
          </cell>
          <cell r="R33364">
            <v>300</v>
          </cell>
        </row>
        <row r="33365">
          <cell r="M33365" t="str">
            <v>SHT0012159</v>
          </cell>
          <cell r="R33365">
            <v>300</v>
          </cell>
        </row>
        <row r="33366">
          <cell r="M33366" t="str">
            <v>SHT0010671</v>
          </cell>
          <cell r="R33366">
            <v>300</v>
          </cell>
        </row>
        <row r="33367">
          <cell r="M33367" t="str">
            <v>SHT0001900</v>
          </cell>
          <cell r="R33367">
            <v>900</v>
          </cell>
        </row>
        <row r="33368">
          <cell r="M33368" t="str">
            <v>SHT0001856</v>
          </cell>
          <cell r="R33368">
            <v>184</v>
          </cell>
        </row>
        <row r="33369">
          <cell r="M33369" t="str">
            <v>SHT0001856</v>
          </cell>
          <cell r="R33369">
            <v>16</v>
          </cell>
        </row>
        <row r="33370">
          <cell r="M33370" t="str">
            <v>SCS0004401</v>
          </cell>
          <cell r="R33370">
            <v>400</v>
          </cell>
        </row>
        <row r="33371">
          <cell r="M33371" t="str">
            <v>SCS0004399</v>
          </cell>
          <cell r="R33371">
            <v>150</v>
          </cell>
        </row>
        <row r="33372">
          <cell r="M33372" t="str">
            <v>SCS0004398</v>
          </cell>
          <cell r="R33372">
            <v>150</v>
          </cell>
        </row>
        <row r="33373">
          <cell r="M33373" t="str">
            <v>SCS0004386</v>
          </cell>
          <cell r="R33373">
            <v>200</v>
          </cell>
        </row>
        <row r="33374">
          <cell r="M33374" t="str">
            <v>SCS0004385</v>
          </cell>
          <cell r="R33374">
            <v>600</v>
          </cell>
        </row>
        <row r="33375">
          <cell r="M33375" t="str">
            <v>SCS0004375</v>
          </cell>
          <cell r="R33375">
            <v>1775</v>
          </cell>
        </row>
        <row r="33376">
          <cell r="M33376" t="str">
            <v>SCS0004372</v>
          </cell>
          <cell r="R33376">
            <v>128</v>
          </cell>
        </row>
        <row r="33377">
          <cell r="M33377" t="str">
            <v>BFA0000391</v>
          </cell>
          <cell r="R33377">
            <v>2000</v>
          </cell>
        </row>
        <row r="33378">
          <cell r="M33378" t="str">
            <v>SHT0013123</v>
          </cell>
          <cell r="R33378">
            <v>1700</v>
          </cell>
        </row>
        <row r="33379">
          <cell r="M33379" t="str">
            <v>SLT0010277</v>
          </cell>
          <cell r="R33379">
            <v>936</v>
          </cell>
        </row>
        <row r="33380">
          <cell r="M33380" t="str">
            <v>SHT0015934</v>
          </cell>
          <cell r="R33380">
            <v>280</v>
          </cell>
        </row>
        <row r="33381">
          <cell r="M33381" t="str">
            <v>SHT0015090</v>
          </cell>
          <cell r="R33381">
            <v>680</v>
          </cell>
        </row>
        <row r="33382">
          <cell r="M33382" t="str">
            <v>SHT0012022</v>
          </cell>
          <cell r="R33382">
            <v>123</v>
          </cell>
        </row>
        <row r="33383">
          <cell r="M33383" t="str">
            <v>BFA0000316</v>
          </cell>
          <cell r="R33383">
            <v>4000</v>
          </cell>
        </row>
        <row r="33384">
          <cell r="M33384" t="str">
            <v>SHT0011112</v>
          </cell>
          <cell r="R33384">
            <v>400</v>
          </cell>
        </row>
        <row r="33385">
          <cell r="M33385" t="str">
            <v>BSP0010009</v>
          </cell>
          <cell r="R33385">
            <v>165</v>
          </cell>
        </row>
        <row r="33386">
          <cell r="M33386" t="str">
            <v>BSP0010008</v>
          </cell>
          <cell r="R33386">
            <v>165</v>
          </cell>
        </row>
        <row r="33387">
          <cell r="M33387" t="str">
            <v>SHT0010060</v>
          </cell>
          <cell r="R33387">
            <v>35</v>
          </cell>
        </row>
        <row r="33388">
          <cell r="M33388" t="str">
            <v>SHT0011260</v>
          </cell>
          <cell r="R33388">
            <v>35</v>
          </cell>
        </row>
        <row r="33389">
          <cell r="M33389" t="str">
            <v>SHT0010081</v>
          </cell>
          <cell r="R33389">
            <v>35</v>
          </cell>
        </row>
        <row r="33390">
          <cell r="M33390" t="str">
            <v>BFA0010041</v>
          </cell>
          <cell r="R33390">
            <v>35</v>
          </cell>
        </row>
        <row r="33391">
          <cell r="M33391" t="str">
            <v>BSP0010008</v>
          </cell>
          <cell r="R33391">
            <v>35</v>
          </cell>
        </row>
        <row r="33392">
          <cell r="M33392" t="str">
            <v>BSP0010009</v>
          </cell>
          <cell r="R33392">
            <v>35</v>
          </cell>
        </row>
        <row r="33393">
          <cell r="M33393" t="str">
            <v>SHT0010780</v>
          </cell>
          <cell r="R33393">
            <v>35</v>
          </cell>
        </row>
        <row r="33394">
          <cell r="M33394" t="str">
            <v>SHT0010779</v>
          </cell>
          <cell r="R33394">
            <v>70</v>
          </cell>
        </row>
        <row r="33395">
          <cell r="M33395" t="str">
            <v>SLT0010574</v>
          </cell>
          <cell r="R33395">
            <v>600</v>
          </cell>
        </row>
        <row r="33396">
          <cell r="M33396" t="str">
            <v>SLT0010573</v>
          </cell>
          <cell r="R33396">
            <v>600</v>
          </cell>
        </row>
        <row r="33397">
          <cell r="M33397" t="str">
            <v>BFA0000004</v>
          </cell>
          <cell r="R33397">
            <v>1000</v>
          </cell>
        </row>
        <row r="33398">
          <cell r="M33398" t="str">
            <v>SLT0011090</v>
          </cell>
          <cell r="R33398">
            <v>512</v>
          </cell>
        </row>
        <row r="33399">
          <cell r="M33399" t="str">
            <v>SLT0010900</v>
          </cell>
          <cell r="R33399">
            <v>480</v>
          </cell>
        </row>
        <row r="33400">
          <cell r="M33400" t="str">
            <v>SLT0010900</v>
          </cell>
          <cell r="R33400">
            <v>32</v>
          </cell>
        </row>
        <row r="33401">
          <cell r="M33401" t="str">
            <v>SLT0010896</v>
          </cell>
          <cell r="R33401">
            <v>512</v>
          </cell>
        </row>
        <row r="33402">
          <cell r="M33402" t="str">
            <v>SLT0010890</v>
          </cell>
          <cell r="R33402">
            <v>512</v>
          </cell>
        </row>
        <row r="33403">
          <cell r="M33403" t="str">
            <v>SHT0001005</v>
          </cell>
          <cell r="R33403">
            <v>550</v>
          </cell>
        </row>
        <row r="33404">
          <cell r="M33404" t="str">
            <v>SHT0001882</v>
          </cell>
          <cell r="R33404">
            <v>200</v>
          </cell>
        </row>
        <row r="33405">
          <cell r="M33405" t="str">
            <v>SHT0000823</v>
          </cell>
          <cell r="R33405">
            <v>6</v>
          </cell>
        </row>
        <row r="33406">
          <cell r="M33406" t="str">
            <v>SHT0000823</v>
          </cell>
          <cell r="R33406">
            <v>134</v>
          </cell>
        </row>
        <row r="33407">
          <cell r="M33407" t="str">
            <v>BAS0000032</v>
          </cell>
          <cell r="R33407">
            <v>800</v>
          </cell>
        </row>
        <row r="33408">
          <cell r="M33408" t="str">
            <v>SHT0012881</v>
          </cell>
          <cell r="R33408">
            <v>910</v>
          </cell>
        </row>
        <row r="33409">
          <cell r="M33409" t="str">
            <v>SHT0012881</v>
          </cell>
          <cell r="R33409">
            <v>90</v>
          </cell>
        </row>
        <row r="33410">
          <cell r="M33410" t="str">
            <v>SHT0012881</v>
          </cell>
          <cell r="R33410">
            <v>1000</v>
          </cell>
        </row>
        <row r="33411">
          <cell r="M33411" t="str">
            <v>SHT0001882</v>
          </cell>
          <cell r="R33411">
            <v>600</v>
          </cell>
        </row>
        <row r="33412">
          <cell r="M33412" t="str">
            <v>SHT0001879</v>
          </cell>
          <cell r="R33412">
            <v>200</v>
          </cell>
        </row>
        <row r="33413">
          <cell r="M33413" t="str">
            <v>SHT0001876</v>
          </cell>
          <cell r="R33413">
            <v>300</v>
          </cell>
        </row>
        <row r="33414">
          <cell r="M33414" t="str">
            <v>BSP0000053</v>
          </cell>
          <cell r="R33414">
            <v>2000</v>
          </cell>
        </row>
        <row r="33415">
          <cell r="M33415" t="str">
            <v>SHT0002318</v>
          </cell>
          <cell r="R33415">
            <v>20</v>
          </cell>
        </row>
        <row r="33416">
          <cell r="M33416" t="str">
            <v>SHT0013819</v>
          </cell>
          <cell r="R33416">
            <v>20</v>
          </cell>
        </row>
        <row r="33417">
          <cell r="M33417" t="str">
            <v>SHT0013818</v>
          </cell>
          <cell r="R33417">
            <v>20</v>
          </cell>
        </row>
        <row r="33418">
          <cell r="M33418" t="str">
            <v>SHT0002319</v>
          </cell>
          <cell r="R33418">
            <v>40</v>
          </cell>
        </row>
        <row r="33419">
          <cell r="M33419" t="str">
            <v>SHT0012269</v>
          </cell>
          <cell r="R33419">
            <v>10</v>
          </cell>
        </row>
        <row r="33420">
          <cell r="M33420" t="str">
            <v>SHT0012268</v>
          </cell>
          <cell r="R33420">
            <v>10</v>
          </cell>
        </row>
        <row r="33421">
          <cell r="M33421" t="str">
            <v>BAS0010008</v>
          </cell>
          <cell r="R33421">
            <v>210</v>
          </cell>
        </row>
        <row r="33422">
          <cell r="M33422" t="str">
            <v>BAS0000030</v>
          </cell>
          <cell r="R33422">
            <v>1600</v>
          </cell>
        </row>
        <row r="33423">
          <cell r="M33423" t="str">
            <v>SLT0010629</v>
          </cell>
          <cell r="R33423">
            <v>188</v>
          </cell>
        </row>
        <row r="33424">
          <cell r="M33424" t="str">
            <v>SLT0011491</v>
          </cell>
          <cell r="R33424">
            <v>200</v>
          </cell>
        </row>
        <row r="33425">
          <cell r="M33425" t="str">
            <v>SLT0011546</v>
          </cell>
          <cell r="R33425">
            <v>200</v>
          </cell>
        </row>
        <row r="33426">
          <cell r="M33426" t="str">
            <v>SLT0010230</v>
          </cell>
          <cell r="R33426">
            <v>200</v>
          </cell>
        </row>
        <row r="33427">
          <cell r="M33427" t="str">
            <v>SLT0002821</v>
          </cell>
          <cell r="R33427">
            <v>500</v>
          </cell>
        </row>
        <row r="33428">
          <cell r="M33428" t="str">
            <v>SLT0002820</v>
          </cell>
          <cell r="R33428">
            <v>500</v>
          </cell>
        </row>
        <row r="33429">
          <cell r="M33429" t="str">
            <v>SHT0013841</v>
          </cell>
          <cell r="R33429">
            <v>500</v>
          </cell>
        </row>
        <row r="33430">
          <cell r="M33430" t="str">
            <v>SLT0010680</v>
          </cell>
          <cell r="R33430">
            <v>1000</v>
          </cell>
        </row>
        <row r="33431">
          <cell r="M33431" t="str">
            <v>SLT0010528</v>
          </cell>
          <cell r="R33431">
            <v>500</v>
          </cell>
        </row>
        <row r="33432">
          <cell r="M33432" t="str">
            <v>SLT0010269</v>
          </cell>
          <cell r="R33432">
            <v>1000</v>
          </cell>
        </row>
        <row r="33433">
          <cell r="M33433" t="str">
            <v>SHT0014219</v>
          </cell>
          <cell r="R33433">
            <v>6</v>
          </cell>
        </row>
        <row r="33434">
          <cell r="M33434" t="str">
            <v>SHT0014219</v>
          </cell>
          <cell r="R33434">
            <v>94</v>
          </cell>
        </row>
        <row r="33435">
          <cell r="M33435" t="str">
            <v>SHT0012142</v>
          </cell>
          <cell r="R33435">
            <v>200</v>
          </cell>
        </row>
        <row r="33436">
          <cell r="M33436" t="str">
            <v>SHT0012140</v>
          </cell>
          <cell r="R33436">
            <v>200</v>
          </cell>
        </row>
        <row r="33437">
          <cell r="M33437" t="str">
            <v>SHT0010523</v>
          </cell>
          <cell r="R33437">
            <v>400</v>
          </cell>
        </row>
        <row r="33438">
          <cell r="M33438" t="str">
            <v>SHT0001874</v>
          </cell>
          <cell r="R33438">
            <v>600</v>
          </cell>
        </row>
        <row r="33439">
          <cell r="M33439" t="str">
            <v>SHT0001760</v>
          </cell>
          <cell r="R33439">
            <v>400</v>
          </cell>
        </row>
        <row r="33440">
          <cell r="M33440" t="str">
            <v>SHT0001066</v>
          </cell>
          <cell r="R33440">
            <v>300</v>
          </cell>
        </row>
        <row r="33441">
          <cell r="M33441" t="str">
            <v>SHT0001065</v>
          </cell>
          <cell r="R33441">
            <v>300</v>
          </cell>
        </row>
        <row r="33442">
          <cell r="M33442" t="str">
            <v>SHT0000989</v>
          </cell>
          <cell r="R33442">
            <v>200</v>
          </cell>
        </row>
        <row r="33443">
          <cell r="M33443" t="str">
            <v>SHT0000989</v>
          </cell>
          <cell r="R33443">
            <v>400</v>
          </cell>
        </row>
        <row r="33444">
          <cell r="M33444" t="str">
            <v>BFA0000373</v>
          </cell>
          <cell r="R33444">
            <v>400</v>
          </cell>
        </row>
        <row r="33445">
          <cell r="M33445" t="str">
            <v>BAS0000056</v>
          </cell>
          <cell r="R33445">
            <v>720</v>
          </cell>
        </row>
        <row r="33446">
          <cell r="M33446" t="str">
            <v>BAS0000055</v>
          </cell>
          <cell r="R33446">
            <v>1000</v>
          </cell>
        </row>
        <row r="33447">
          <cell r="M33447" t="str">
            <v>SLT0002819</v>
          </cell>
          <cell r="R33447">
            <v>400</v>
          </cell>
        </row>
        <row r="33448">
          <cell r="M33448" t="str">
            <v>SLT0002211</v>
          </cell>
          <cell r="R33448">
            <v>600</v>
          </cell>
        </row>
        <row r="33449">
          <cell r="M33449" t="str">
            <v>BAS0010008</v>
          </cell>
          <cell r="R33449">
            <v>240</v>
          </cell>
        </row>
        <row r="33450">
          <cell r="M33450" t="str">
            <v>SLT0011088</v>
          </cell>
          <cell r="R33450">
            <v>291</v>
          </cell>
        </row>
        <row r="33451">
          <cell r="M33451" t="str">
            <v>SLT0011028</v>
          </cell>
          <cell r="R33451">
            <v>189</v>
          </cell>
        </row>
        <row r="33452">
          <cell r="M33452" t="str">
            <v>SLT0010905</v>
          </cell>
          <cell r="R33452">
            <v>500</v>
          </cell>
        </row>
        <row r="33453">
          <cell r="M33453" t="str">
            <v>SLT0010897</v>
          </cell>
          <cell r="R33453">
            <v>1120</v>
          </cell>
        </row>
        <row r="33454">
          <cell r="M33454" t="str">
            <v>SHT0015606</v>
          </cell>
          <cell r="R33454">
            <v>2000</v>
          </cell>
        </row>
        <row r="33455">
          <cell r="M33455" t="str">
            <v>SHT0002296</v>
          </cell>
          <cell r="R33455">
            <v>300</v>
          </cell>
        </row>
        <row r="33456">
          <cell r="M33456" t="str">
            <v>SHT0001857</v>
          </cell>
          <cell r="R33456">
            <v>500</v>
          </cell>
        </row>
        <row r="33457">
          <cell r="M33457" t="str">
            <v>SHT0001390</v>
          </cell>
          <cell r="R33457">
            <v>500</v>
          </cell>
        </row>
        <row r="33458">
          <cell r="M33458" t="str">
            <v>SHT0001389</v>
          </cell>
          <cell r="R33458">
            <v>315</v>
          </cell>
        </row>
        <row r="33459">
          <cell r="M33459" t="str">
            <v>SHT0001388</v>
          </cell>
          <cell r="R33459">
            <v>500</v>
          </cell>
        </row>
        <row r="33460">
          <cell r="M33460" t="str">
            <v>SHT0001387</v>
          </cell>
          <cell r="R33460">
            <v>315</v>
          </cell>
        </row>
        <row r="33461">
          <cell r="M33461" t="str">
            <v>SCS0004394</v>
          </cell>
          <cell r="R33461">
            <v>292</v>
          </cell>
        </row>
        <row r="33462">
          <cell r="M33462" t="str">
            <v>SLT0011040</v>
          </cell>
          <cell r="R33462">
            <v>400</v>
          </cell>
        </row>
        <row r="33463">
          <cell r="M33463" t="str">
            <v>SLT0010433</v>
          </cell>
          <cell r="R33463">
            <v>170</v>
          </cell>
        </row>
        <row r="33464">
          <cell r="M33464" t="str">
            <v>SLT0002823</v>
          </cell>
          <cell r="R33464">
            <v>1000</v>
          </cell>
        </row>
        <row r="33465">
          <cell r="M33465" t="str">
            <v>SLT0002818</v>
          </cell>
          <cell r="R33465">
            <v>420</v>
          </cell>
        </row>
        <row r="33466">
          <cell r="M33466" t="str">
            <v>SLT0002544</v>
          </cell>
          <cell r="R33466">
            <v>500</v>
          </cell>
        </row>
        <row r="33467">
          <cell r="M33467" t="str">
            <v>SLT0002543</v>
          </cell>
          <cell r="R33467">
            <v>200</v>
          </cell>
        </row>
        <row r="33468">
          <cell r="M33468" t="str">
            <v>SLT0002543</v>
          </cell>
          <cell r="R33468">
            <v>400</v>
          </cell>
        </row>
        <row r="33469">
          <cell r="M33469" t="str">
            <v>SLT0002542</v>
          </cell>
          <cell r="R33469">
            <v>600</v>
          </cell>
        </row>
        <row r="33470">
          <cell r="M33470" t="str">
            <v>SLT0002207</v>
          </cell>
          <cell r="R33470">
            <v>400</v>
          </cell>
        </row>
        <row r="33471">
          <cell r="M33471" t="str">
            <v>SHT0001181</v>
          </cell>
          <cell r="R33471">
            <v>100</v>
          </cell>
        </row>
        <row r="33472">
          <cell r="M33472" t="str">
            <v>SHT0012160</v>
          </cell>
          <cell r="R33472">
            <v>250</v>
          </cell>
        </row>
        <row r="33473">
          <cell r="M33473" t="str">
            <v>SHT0012160</v>
          </cell>
          <cell r="R33473">
            <v>200</v>
          </cell>
        </row>
        <row r="33474">
          <cell r="M33474" t="str">
            <v>SHT0012159</v>
          </cell>
          <cell r="R33474">
            <v>50</v>
          </cell>
        </row>
        <row r="33475">
          <cell r="M33475" t="str">
            <v>SHT0012159</v>
          </cell>
          <cell r="R33475">
            <v>200</v>
          </cell>
        </row>
        <row r="33476">
          <cell r="M33476" t="str">
            <v>SHT0010522</v>
          </cell>
          <cell r="R33476">
            <v>400</v>
          </cell>
        </row>
        <row r="33477">
          <cell r="M33477" t="str">
            <v>SHT0001904</v>
          </cell>
          <cell r="R33477">
            <v>400</v>
          </cell>
        </row>
        <row r="33478">
          <cell r="M33478" t="str">
            <v>SHT0001901</v>
          </cell>
          <cell r="R33478">
            <v>400</v>
          </cell>
        </row>
        <row r="33479">
          <cell r="M33479" t="str">
            <v>SHT0001861</v>
          </cell>
          <cell r="R33479">
            <v>400</v>
          </cell>
        </row>
        <row r="33480">
          <cell r="M33480" t="str">
            <v>SHT0001860</v>
          </cell>
          <cell r="R33480">
            <v>400</v>
          </cell>
        </row>
        <row r="33481">
          <cell r="M33481" t="str">
            <v>SHT0001856</v>
          </cell>
          <cell r="R33481">
            <v>284</v>
          </cell>
        </row>
        <row r="33482">
          <cell r="M33482" t="str">
            <v>SHT0001856</v>
          </cell>
          <cell r="R33482">
            <v>16</v>
          </cell>
        </row>
        <row r="33483">
          <cell r="M33483" t="str">
            <v>SHT0001149</v>
          </cell>
          <cell r="R33483">
            <v>480</v>
          </cell>
        </row>
        <row r="33484">
          <cell r="M33484" t="str">
            <v>SHT0001087</v>
          </cell>
          <cell r="R33484">
            <v>1000</v>
          </cell>
        </row>
        <row r="33485">
          <cell r="M33485" t="str">
            <v>SHT0001085</v>
          </cell>
          <cell r="R33485">
            <v>700</v>
          </cell>
        </row>
        <row r="33486">
          <cell r="M33486" t="str">
            <v>SHT0001082</v>
          </cell>
          <cell r="R33486">
            <v>2000</v>
          </cell>
        </row>
        <row r="33487">
          <cell r="M33487" t="str">
            <v>SHT0001021</v>
          </cell>
          <cell r="R33487">
            <v>300</v>
          </cell>
        </row>
        <row r="33488">
          <cell r="M33488" t="str">
            <v>SHT0001019</v>
          </cell>
          <cell r="R33488">
            <v>300</v>
          </cell>
        </row>
        <row r="33489">
          <cell r="M33489" t="str">
            <v>SCS0012166</v>
          </cell>
          <cell r="R33489">
            <v>406</v>
          </cell>
        </row>
        <row r="33490">
          <cell r="M33490" t="str">
            <v>SCS0004397</v>
          </cell>
          <cell r="R33490">
            <v>324</v>
          </cell>
        </row>
        <row r="33491">
          <cell r="M33491" t="str">
            <v>SCS0004396</v>
          </cell>
          <cell r="R33491">
            <v>162</v>
          </cell>
        </row>
        <row r="33492">
          <cell r="M33492" t="str">
            <v>SCS0004395</v>
          </cell>
          <cell r="R33492">
            <v>162</v>
          </cell>
        </row>
        <row r="33493">
          <cell r="M33493" t="str">
            <v>SCS0004392</v>
          </cell>
          <cell r="R33493">
            <v>243</v>
          </cell>
        </row>
        <row r="33494">
          <cell r="M33494" t="str">
            <v>SCS0004391</v>
          </cell>
          <cell r="R33494">
            <v>210</v>
          </cell>
        </row>
        <row r="33495">
          <cell r="M33495" t="str">
            <v>SCS0004387</v>
          </cell>
          <cell r="R33495">
            <v>200</v>
          </cell>
        </row>
        <row r="33496">
          <cell r="M33496" t="str">
            <v>TWT0000114</v>
          </cell>
          <cell r="R33496">
            <v>8364</v>
          </cell>
        </row>
        <row r="33497">
          <cell r="M33497" t="str">
            <v>TWT0010052</v>
          </cell>
          <cell r="R33497">
            <v>2725</v>
          </cell>
        </row>
        <row r="33498">
          <cell r="M33498" t="str">
            <v>BFA0000316</v>
          </cell>
          <cell r="R33498">
            <v>500</v>
          </cell>
        </row>
        <row r="33499">
          <cell r="M33499" t="str">
            <v>BFA0000316</v>
          </cell>
          <cell r="R33499">
            <v>2000</v>
          </cell>
        </row>
        <row r="33500">
          <cell r="M33500" t="str">
            <v>TCT0000028</v>
          </cell>
          <cell r="R33500">
            <v>4000</v>
          </cell>
        </row>
        <row r="33501">
          <cell r="M33501" t="str">
            <v>SLT0010852</v>
          </cell>
          <cell r="R33501">
            <v>300</v>
          </cell>
        </row>
        <row r="33502">
          <cell r="M33502" t="str">
            <v>SLT0010296</v>
          </cell>
          <cell r="R33502">
            <v>40</v>
          </cell>
        </row>
        <row r="33503">
          <cell r="M33503" t="str">
            <v>SHT0015751</v>
          </cell>
          <cell r="R33503">
            <v>300</v>
          </cell>
        </row>
        <row r="33504">
          <cell r="M33504" t="str">
            <v>SHT0015407</v>
          </cell>
          <cell r="R33504">
            <v>300</v>
          </cell>
        </row>
        <row r="33505">
          <cell r="M33505" t="str">
            <v>SHT0001887</v>
          </cell>
          <cell r="R33505">
            <v>200</v>
          </cell>
        </row>
        <row r="33506">
          <cell r="M33506" t="str">
            <v>SHT0001188</v>
          </cell>
          <cell r="R33506">
            <v>200</v>
          </cell>
        </row>
        <row r="33507">
          <cell r="M33507" t="str">
            <v>BPC0000001</v>
          </cell>
          <cell r="R33507">
            <v>100</v>
          </cell>
        </row>
        <row r="33508">
          <cell r="M33508" t="str">
            <v>BFA0010096</v>
          </cell>
          <cell r="R33508">
            <v>2000</v>
          </cell>
        </row>
        <row r="33509">
          <cell r="M33509" t="str">
            <v>BFA0010093</v>
          </cell>
          <cell r="R33509">
            <v>1200</v>
          </cell>
        </row>
        <row r="33510">
          <cell r="M33510" t="str">
            <v>BFA0010068</v>
          </cell>
          <cell r="R33510">
            <v>1400</v>
          </cell>
        </row>
        <row r="33511">
          <cell r="M33511" t="str">
            <v>BFA0010051</v>
          </cell>
          <cell r="R33511">
            <v>840</v>
          </cell>
        </row>
        <row r="33512">
          <cell r="M33512" t="str">
            <v>BFA0000418</v>
          </cell>
          <cell r="R33512">
            <v>1200</v>
          </cell>
        </row>
        <row r="33513">
          <cell r="M33513" t="str">
            <v>BFA0000369</v>
          </cell>
          <cell r="R33513">
            <v>800</v>
          </cell>
        </row>
        <row r="33514">
          <cell r="M33514" t="str">
            <v>BFA0000314</v>
          </cell>
          <cell r="R33514">
            <v>500</v>
          </cell>
        </row>
        <row r="33515">
          <cell r="M33515" t="str">
            <v>BFA0000018</v>
          </cell>
          <cell r="R33515">
            <v>800</v>
          </cell>
        </row>
        <row r="33516">
          <cell r="M33516" t="str">
            <v>SHT0001075</v>
          </cell>
          <cell r="R33516">
            <v>240</v>
          </cell>
        </row>
        <row r="33517">
          <cell r="M33517" t="str">
            <v>BFA0000130</v>
          </cell>
          <cell r="R33517">
            <v>2250</v>
          </cell>
        </row>
        <row r="33518">
          <cell r="M33518" t="str">
            <v>SLT0010886</v>
          </cell>
          <cell r="R33518">
            <v>200</v>
          </cell>
        </row>
        <row r="33519">
          <cell r="M33519" t="str">
            <v>SLT0002546</v>
          </cell>
          <cell r="R33519">
            <v>40</v>
          </cell>
        </row>
        <row r="33520">
          <cell r="M33520" t="str">
            <v>SLT0002546</v>
          </cell>
          <cell r="R33520">
            <v>160</v>
          </cell>
        </row>
        <row r="33521">
          <cell r="M33521" t="str">
            <v>SCS0004584</v>
          </cell>
          <cell r="R33521">
            <v>1000</v>
          </cell>
        </row>
        <row r="33522">
          <cell r="M33522" t="str">
            <v>SCS0004583</v>
          </cell>
          <cell r="R33522">
            <v>1000</v>
          </cell>
        </row>
        <row r="33523">
          <cell r="M33523" t="str">
            <v>BFA0000018</v>
          </cell>
          <cell r="R33523">
            <v>800</v>
          </cell>
        </row>
        <row r="33524">
          <cell r="M33524" t="str">
            <v>BAS0000017</v>
          </cell>
          <cell r="R33524">
            <v>2000</v>
          </cell>
        </row>
        <row r="33525">
          <cell r="M33525" t="str">
            <v>BAS0000016</v>
          </cell>
          <cell r="R33525">
            <v>11000</v>
          </cell>
        </row>
        <row r="33526">
          <cell r="M33526" t="str">
            <v>SHT0000147</v>
          </cell>
          <cell r="R33526">
            <v>54</v>
          </cell>
        </row>
        <row r="33527">
          <cell r="M33527" t="str">
            <v>SHT0012132</v>
          </cell>
          <cell r="R33527">
            <v>1</v>
          </cell>
        </row>
        <row r="33528">
          <cell r="M33528" t="str">
            <v>BCL0010010</v>
          </cell>
          <cell r="R33528">
            <v>1000</v>
          </cell>
        </row>
        <row r="33529">
          <cell r="M33529" t="str">
            <v>SHT0001882</v>
          </cell>
          <cell r="R33529">
            <v>200</v>
          </cell>
        </row>
        <row r="33530">
          <cell r="M33530" t="str">
            <v>SHT0001879</v>
          </cell>
          <cell r="R33530">
            <v>300</v>
          </cell>
        </row>
        <row r="33531">
          <cell r="M33531" t="str">
            <v>SHT0001876</v>
          </cell>
          <cell r="R33531">
            <v>300</v>
          </cell>
        </row>
        <row r="33532">
          <cell r="M33532" t="str">
            <v>SHT0001527</v>
          </cell>
          <cell r="R33532">
            <v>100</v>
          </cell>
        </row>
        <row r="33533">
          <cell r="M33533" t="str">
            <v>SHT0001186</v>
          </cell>
          <cell r="R33533">
            <v>200</v>
          </cell>
        </row>
        <row r="33534">
          <cell r="M33534" t="str">
            <v>SHT0001150</v>
          </cell>
          <cell r="R33534">
            <v>400</v>
          </cell>
        </row>
        <row r="33535">
          <cell r="M33535" t="str">
            <v>SHT0001143</v>
          </cell>
          <cell r="R33535">
            <v>200</v>
          </cell>
        </row>
        <row r="33536">
          <cell r="M33536" t="str">
            <v>SHT0001067</v>
          </cell>
          <cell r="R33536">
            <v>100</v>
          </cell>
        </row>
        <row r="33537">
          <cell r="M33537" t="str">
            <v>BSP0000053</v>
          </cell>
          <cell r="R33537">
            <v>2000</v>
          </cell>
        </row>
        <row r="33538">
          <cell r="M33538" t="str">
            <v>BFA0000391</v>
          </cell>
          <cell r="R33538">
            <v>2000</v>
          </cell>
        </row>
        <row r="33539">
          <cell r="M33539" t="str">
            <v>BCL0010010</v>
          </cell>
          <cell r="R33539">
            <v>1000</v>
          </cell>
        </row>
        <row r="33540">
          <cell r="M33540" t="str">
            <v>BAS0000043</v>
          </cell>
          <cell r="R33540">
            <v>1000</v>
          </cell>
        </row>
        <row r="33541">
          <cell r="M33541" t="str">
            <v>BAS0000038</v>
          </cell>
          <cell r="R33541">
            <v>200</v>
          </cell>
        </row>
        <row r="33542">
          <cell r="M33542" t="str">
            <v>BAS0000032</v>
          </cell>
          <cell r="R33542">
            <v>400</v>
          </cell>
        </row>
        <row r="33543">
          <cell r="M33543" t="str">
            <v>SHT0012150</v>
          </cell>
          <cell r="R33543">
            <v>1000</v>
          </cell>
        </row>
        <row r="33544">
          <cell r="M33544" t="str">
            <v>SHT0001894</v>
          </cell>
          <cell r="R33544">
            <v>400</v>
          </cell>
        </row>
        <row r="33545">
          <cell r="M33545" t="str">
            <v>SHT0001141</v>
          </cell>
          <cell r="R33545">
            <v>100</v>
          </cell>
        </row>
        <row r="33546">
          <cell r="M33546" t="str">
            <v>SHT0001088</v>
          </cell>
          <cell r="R33546">
            <v>1600</v>
          </cell>
        </row>
        <row r="33547">
          <cell r="M33547" t="str">
            <v>SHT0001069</v>
          </cell>
          <cell r="R33547">
            <v>300</v>
          </cell>
        </row>
        <row r="33548">
          <cell r="M33548" t="str">
            <v>SHT0001013</v>
          </cell>
          <cell r="R33548">
            <v>600</v>
          </cell>
        </row>
        <row r="33549">
          <cell r="M33549" t="str">
            <v>BFA0010060</v>
          </cell>
          <cell r="R33549">
            <v>500</v>
          </cell>
        </row>
        <row r="33550">
          <cell r="M33550" t="str">
            <v>BFA0000393</v>
          </cell>
          <cell r="R33550">
            <v>250</v>
          </cell>
        </row>
        <row r="33551">
          <cell r="M33551" t="str">
            <v>BFA0000387</v>
          </cell>
          <cell r="R33551">
            <v>400</v>
          </cell>
        </row>
        <row r="33552">
          <cell r="M33552" t="str">
            <v>BFA0000381</v>
          </cell>
          <cell r="R33552">
            <v>500</v>
          </cell>
        </row>
        <row r="33553">
          <cell r="M33553" t="str">
            <v>BFA0000380</v>
          </cell>
          <cell r="R33553">
            <v>200</v>
          </cell>
        </row>
        <row r="33554">
          <cell r="M33554" t="str">
            <v>BFA0000379</v>
          </cell>
          <cell r="R33554">
            <v>400</v>
          </cell>
        </row>
        <row r="33555">
          <cell r="M33555" t="str">
            <v>BSP0000049</v>
          </cell>
          <cell r="R33555">
            <v>200</v>
          </cell>
        </row>
        <row r="33556">
          <cell r="M33556" t="str">
            <v>BSP0000048</v>
          </cell>
          <cell r="R33556">
            <v>200</v>
          </cell>
        </row>
        <row r="33557">
          <cell r="M33557" t="str">
            <v>BSP0000042</v>
          </cell>
          <cell r="R33557">
            <v>200</v>
          </cell>
        </row>
        <row r="33558">
          <cell r="M33558" t="str">
            <v>TST0000883</v>
          </cell>
          <cell r="R33558">
            <v>32</v>
          </cell>
        </row>
        <row r="33559">
          <cell r="M33559" t="str">
            <v>SLT0010920</v>
          </cell>
          <cell r="R33559">
            <v>200</v>
          </cell>
        </row>
        <row r="33560">
          <cell r="M33560" t="str">
            <v>SLT0002564</v>
          </cell>
          <cell r="R33560">
            <v>180</v>
          </cell>
        </row>
        <row r="33561">
          <cell r="M33561" t="str">
            <v>SCS0004413</v>
          </cell>
          <cell r="R33561">
            <v>360</v>
          </cell>
        </row>
        <row r="33562">
          <cell r="M33562" t="str">
            <v>SHT0010418</v>
          </cell>
          <cell r="R33562">
            <v>100</v>
          </cell>
        </row>
        <row r="33563">
          <cell r="M33563" t="str">
            <v>SHT0010307</v>
          </cell>
          <cell r="R33563">
            <v>1200</v>
          </cell>
        </row>
        <row r="33564">
          <cell r="M33564" t="str">
            <v>SHT0010128</v>
          </cell>
          <cell r="R33564">
            <v>50</v>
          </cell>
        </row>
        <row r="33565">
          <cell r="M33565" t="str">
            <v>BSP0000077</v>
          </cell>
          <cell r="R33565">
            <v>1000</v>
          </cell>
        </row>
        <row r="33566">
          <cell r="M33566" t="str">
            <v>SHT0010286</v>
          </cell>
          <cell r="R33566">
            <v>100</v>
          </cell>
        </row>
        <row r="33567">
          <cell r="M33567" t="str">
            <v>SCS0012153</v>
          </cell>
          <cell r="R33567">
            <v>120</v>
          </cell>
        </row>
        <row r="33568">
          <cell r="M33568" t="str">
            <v>SCS0012152</v>
          </cell>
          <cell r="R33568">
            <v>120</v>
          </cell>
        </row>
        <row r="33569">
          <cell r="M33569" t="str">
            <v>SCS0004380</v>
          </cell>
          <cell r="R33569">
            <v>120</v>
          </cell>
        </row>
        <row r="33570">
          <cell r="M33570" t="str">
            <v>SLT0010960</v>
          </cell>
          <cell r="R33570">
            <v>800</v>
          </cell>
        </row>
        <row r="33571">
          <cell r="M33571" t="str">
            <v>SCS0004380</v>
          </cell>
          <cell r="R33571">
            <v>120</v>
          </cell>
        </row>
        <row r="33572">
          <cell r="M33572" t="str">
            <v>SLT0010927</v>
          </cell>
          <cell r="R33572">
            <v>200</v>
          </cell>
        </row>
        <row r="33573">
          <cell r="M33573" t="str">
            <v>SCS0004380</v>
          </cell>
          <cell r="R33573">
            <v>240</v>
          </cell>
        </row>
        <row r="33574">
          <cell r="M33574" t="str">
            <v>SLT0010927</v>
          </cell>
          <cell r="R33574">
            <v>200</v>
          </cell>
        </row>
        <row r="33575">
          <cell r="M33575" t="str">
            <v>SCS0004379</v>
          </cell>
          <cell r="R33575">
            <v>120</v>
          </cell>
        </row>
        <row r="33576">
          <cell r="M33576" t="str">
            <v>SCS0004379</v>
          </cell>
          <cell r="R33576">
            <v>200</v>
          </cell>
        </row>
        <row r="33577">
          <cell r="M33577" t="str">
            <v>SCS0004584</v>
          </cell>
          <cell r="R33577">
            <v>500</v>
          </cell>
        </row>
        <row r="33578">
          <cell r="M33578" t="str">
            <v>SCS0004583</v>
          </cell>
          <cell r="R33578">
            <v>500</v>
          </cell>
        </row>
        <row r="33579">
          <cell r="M33579" t="str">
            <v>SHT0012172</v>
          </cell>
          <cell r="R33579">
            <v>600</v>
          </cell>
        </row>
        <row r="33580">
          <cell r="M33580" t="str">
            <v>BFA0000555</v>
          </cell>
          <cell r="R33580">
            <v>300</v>
          </cell>
        </row>
        <row r="33581">
          <cell r="M33581" t="str">
            <v>BAS0000054</v>
          </cell>
          <cell r="R33581">
            <v>250</v>
          </cell>
        </row>
        <row r="33582">
          <cell r="M33582" t="str">
            <v>SHT0010283</v>
          </cell>
          <cell r="R33582">
            <v>885</v>
          </cell>
        </row>
        <row r="33583">
          <cell r="M33583" t="str">
            <v>SHT0002319</v>
          </cell>
          <cell r="R33583">
            <v>800</v>
          </cell>
        </row>
        <row r="33584">
          <cell r="M33584" t="str">
            <v>SHT0001088</v>
          </cell>
          <cell r="R33584">
            <v>1600</v>
          </cell>
        </row>
        <row r="33585">
          <cell r="M33585" t="str">
            <v>SLT0002806</v>
          </cell>
          <cell r="R33585">
            <v>512</v>
          </cell>
        </row>
        <row r="33586">
          <cell r="M33586" t="str">
            <v>SLT0002804</v>
          </cell>
          <cell r="R33586">
            <v>640</v>
          </cell>
        </row>
        <row r="33587">
          <cell r="M33587" t="str">
            <v>TMA0000283</v>
          </cell>
          <cell r="R33587">
            <v>2200</v>
          </cell>
        </row>
        <row r="33588">
          <cell r="M33588" t="str">
            <v>SLT0011134</v>
          </cell>
          <cell r="R33588">
            <v>130</v>
          </cell>
        </row>
        <row r="33589">
          <cell r="M33589" t="str">
            <v>SLT0002415</v>
          </cell>
          <cell r="R33589">
            <v>200</v>
          </cell>
        </row>
        <row r="33590">
          <cell r="M33590" t="str">
            <v>SHT0001088</v>
          </cell>
          <cell r="R33590">
            <v>3200</v>
          </cell>
        </row>
        <row r="33591">
          <cell r="M33591" t="str">
            <v>SHT0001894</v>
          </cell>
          <cell r="R33591">
            <v>800</v>
          </cell>
        </row>
        <row r="33592">
          <cell r="M33592" t="str">
            <v>SHT0001013</v>
          </cell>
          <cell r="R33592">
            <v>1200</v>
          </cell>
        </row>
        <row r="33593">
          <cell r="M33593" t="str">
            <v>SHT0011825</v>
          </cell>
          <cell r="R33593">
            <v>400</v>
          </cell>
        </row>
        <row r="33594">
          <cell r="M33594" t="str">
            <v>SHT0010521</v>
          </cell>
          <cell r="R33594">
            <v>200</v>
          </cell>
        </row>
        <row r="33595">
          <cell r="M33595" t="str">
            <v>SHT0001760</v>
          </cell>
          <cell r="R33595">
            <v>400</v>
          </cell>
        </row>
        <row r="33596">
          <cell r="M33596" t="str">
            <v>SHT0001874</v>
          </cell>
          <cell r="R33596">
            <v>400</v>
          </cell>
        </row>
        <row r="33597">
          <cell r="M33597" t="str">
            <v>SLT0010754</v>
          </cell>
          <cell r="R33597">
            <v>1000</v>
          </cell>
        </row>
        <row r="33598">
          <cell r="M33598" t="str">
            <v>SLT0010549</v>
          </cell>
          <cell r="R33598">
            <v>300</v>
          </cell>
        </row>
        <row r="33599">
          <cell r="M33599" t="str">
            <v>SLT0010269</v>
          </cell>
          <cell r="R33599">
            <v>500</v>
          </cell>
        </row>
        <row r="33600">
          <cell r="M33600" t="str">
            <v>SHT0014359</v>
          </cell>
          <cell r="R33600">
            <v>150</v>
          </cell>
        </row>
        <row r="33601">
          <cell r="M33601" t="str">
            <v>SHT0014205</v>
          </cell>
          <cell r="R33601">
            <v>200</v>
          </cell>
        </row>
        <row r="33602">
          <cell r="M33602" t="str">
            <v>SHT0002319</v>
          </cell>
          <cell r="R33602">
            <v>800</v>
          </cell>
        </row>
        <row r="33603">
          <cell r="M33603" t="str">
            <v>SHT0001144</v>
          </cell>
          <cell r="R33603">
            <v>500</v>
          </cell>
        </row>
        <row r="33604">
          <cell r="M33604" t="str">
            <v>SHT0001060</v>
          </cell>
          <cell r="R33604">
            <v>300</v>
          </cell>
        </row>
        <row r="33605">
          <cell r="M33605" t="str">
            <v>SHT0001060</v>
          </cell>
          <cell r="R33605">
            <v>300</v>
          </cell>
        </row>
        <row r="33606">
          <cell r="M33606" t="str">
            <v>SCS0004379</v>
          </cell>
          <cell r="R33606">
            <v>120</v>
          </cell>
        </row>
        <row r="33607">
          <cell r="M33607" t="str">
            <v>SCS0004377</v>
          </cell>
          <cell r="R33607">
            <v>150</v>
          </cell>
        </row>
        <row r="33608">
          <cell r="M33608" t="str">
            <v>SCS0004376</v>
          </cell>
          <cell r="R33608">
            <v>100</v>
          </cell>
        </row>
        <row r="33609">
          <cell r="M33609" t="str">
            <v>BFA0000375</v>
          </cell>
          <cell r="R33609">
            <v>800</v>
          </cell>
        </row>
        <row r="33610">
          <cell r="M33610" t="str">
            <v>SLT0010549</v>
          </cell>
          <cell r="R33610">
            <v>300</v>
          </cell>
        </row>
        <row r="33611">
          <cell r="M33611" t="str">
            <v>SHT0001144</v>
          </cell>
          <cell r="R33611">
            <v>500</v>
          </cell>
        </row>
        <row r="33612">
          <cell r="M33612" t="str">
            <v>BAS0000055</v>
          </cell>
          <cell r="R33612">
            <v>1000</v>
          </cell>
        </row>
        <row r="33613">
          <cell r="M33613" t="str">
            <v>SLT0010905</v>
          </cell>
          <cell r="R33613">
            <v>500</v>
          </cell>
        </row>
        <row r="33614">
          <cell r="M33614" t="str">
            <v>SLT0010905</v>
          </cell>
          <cell r="R33614">
            <v>200</v>
          </cell>
        </row>
        <row r="33615">
          <cell r="M33615" t="str">
            <v>SLT0011088</v>
          </cell>
          <cell r="R33615">
            <v>520</v>
          </cell>
        </row>
        <row r="33616">
          <cell r="M33616" t="str">
            <v>SHT0001849</v>
          </cell>
          <cell r="R33616">
            <v>100</v>
          </cell>
        </row>
        <row r="33617">
          <cell r="M33617" t="str">
            <v>SHT0001849</v>
          </cell>
          <cell r="R33617">
            <v>100</v>
          </cell>
        </row>
        <row r="33618">
          <cell r="M33618" t="str">
            <v>SHT0001876</v>
          </cell>
          <cell r="R33618">
            <v>300</v>
          </cell>
        </row>
        <row r="33619">
          <cell r="M33619" t="str">
            <v>SHT0001876</v>
          </cell>
          <cell r="R33619">
            <v>300</v>
          </cell>
        </row>
        <row r="33620">
          <cell r="M33620" t="str">
            <v>SHT0002318</v>
          </cell>
          <cell r="R33620">
            <v>600</v>
          </cell>
        </row>
        <row r="33621">
          <cell r="M33621" t="str">
            <v>SHT0001067</v>
          </cell>
          <cell r="R33621">
            <v>100</v>
          </cell>
        </row>
        <row r="33622">
          <cell r="M33622" t="str">
            <v>SHT0000823</v>
          </cell>
          <cell r="R33622">
            <v>108</v>
          </cell>
        </row>
        <row r="33623">
          <cell r="M33623" t="str">
            <v>SHT0000823</v>
          </cell>
          <cell r="R33623">
            <v>18</v>
          </cell>
        </row>
        <row r="33624">
          <cell r="M33624" t="str">
            <v>BAS0000042</v>
          </cell>
          <cell r="R33624">
            <v>200</v>
          </cell>
        </row>
        <row r="33625">
          <cell r="M33625" t="str">
            <v>BAS0000032</v>
          </cell>
          <cell r="R33625">
            <v>800</v>
          </cell>
        </row>
        <row r="33626">
          <cell r="M33626" t="str">
            <v>SLT0002546</v>
          </cell>
          <cell r="R33626">
            <v>800</v>
          </cell>
        </row>
        <row r="33627">
          <cell r="M33627" t="str">
            <v>SLT0010886</v>
          </cell>
          <cell r="R33627">
            <v>200</v>
          </cell>
        </row>
        <row r="33628">
          <cell r="M33628" t="str">
            <v>SHT0012829</v>
          </cell>
          <cell r="R33628">
            <v>400</v>
          </cell>
        </row>
        <row r="33629">
          <cell r="M33629" t="str">
            <v>SHT0011806</v>
          </cell>
          <cell r="R33629">
            <v>1000</v>
          </cell>
        </row>
        <row r="33630">
          <cell r="M33630" t="str">
            <v>SHT0011804</v>
          </cell>
          <cell r="R33630">
            <v>400</v>
          </cell>
        </row>
        <row r="33631">
          <cell r="M33631" t="str">
            <v>SHT0010671</v>
          </cell>
          <cell r="R33631">
            <v>300</v>
          </cell>
        </row>
        <row r="33632">
          <cell r="M33632" t="str">
            <v>SHT0001970</v>
          </cell>
          <cell r="R33632">
            <v>381</v>
          </cell>
        </row>
        <row r="33633">
          <cell r="M33633" t="str">
            <v>SHT0001861</v>
          </cell>
          <cell r="R33633">
            <v>200</v>
          </cell>
        </row>
        <row r="33634">
          <cell r="M33634" t="str">
            <v>SHT0001860</v>
          </cell>
          <cell r="R33634">
            <v>200</v>
          </cell>
        </row>
        <row r="33635">
          <cell r="M33635" t="str">
            <v>SHT0001859</v>
          </cell>
          <cell r="R33635">
            <v>320</v>
          </cell>
        </row>
        <row r="33636">
          <cell r="M33636" t="str">
            <v>SHT0001856</v>
          </cell>
          <cell r="R33636">
            <v>400</v>
          </cell>
        </row>
        <row r="33637">
          <cell r="M33637" t="str">
            <v>SHT0001058</v>
          </cell>
          <cell r="R33637">
            <v>1800</v>
          </cell>
        </row>
        <row r="33638">
          <cell r="M33638" t="str">
            <v>SCS0004388</v>
          </cell>
          <cell r="R33638">
            <v>200</v>
          </cell>
        </row>
        <row r="33639">
          <cell r="M33639" t="str">
            <v>SCS0004385</v>
          </cell>
          <cell r="R33639">
            <v>100</v>
          </cell>
        </row>
        <row r="33640">
          <cell r="M33640" t="str">
            <v>SHT0001855</v>
          </cell>
          <cell r="R33640">
            <v>938</v>
          </cell>
        </row>
        <row r="33641">
          <cell r="M33641" t="str">
            <v>SLT0002808</v>
          </cell>
          <cell r="R33641">
            <v>1000</v>
          </cell>
        </row>
        <row r="33642">
          <cell r="M33642" t="str">
            <v>BSP0000114</v>
          </cell>
          <cell r="R33642">
            <v>1000</v>
          </cell>
        </row>
        <row r="33643">
          <cell r="M33643" t="str">
            <v>BSP0000110</v>
          </cell>
          <cell r="R33643">
            <v>6700</v>
          </cell>
        </row>
        <row r="33644">
          <cell r="M33644" t="str">
            <v>BSP0000109</v>
          </cell>
          <cell r="R33644">
            <v>2000</v>
          </cell>
        </row>
        <row r="33645">
          <cell r="M33645" t="str">
            <v>BFA0000860</v>
          </cell>
          <cell r="R33645">
            <v>1000</v>
          </cell>
        </row>
        <row r="33646">
          <cell r="M33646" t="str">
            <v>BAS0000081</v>
          </cell>
          <cell r="R33646">
            <v>4800</v>
          </cell>
        </row>
        <row r="33647">
          <cell r="M33647" t="str">
            <v>SHT0001854</v>
          </cell>
          <cell r="R33647">
            <v>938</v>
          </cell>
        </row>
        <row r="33648">
          <cell r="M33648" t="str">
            <v>SHT0001256</v>
          </cell>
          <cell r="R33648">
            <v>1000</v>
          </cell>
        </row>
        <row r="33649">
          <cell r="M33649" t="str">
            <v>BSP0000034</v>
          </cell>
          <cell r="R33649">
            <v>1000</v>
          </cell>
        </row>
        <row r="33650">
          <cell r="M33650" t="str">
            <v>BFA0000418</v>
          </cell>
          <cell r="R33650">
            <v>1200</v>
          </cell>
        </row>
        <row r="33651">
          <cell r="M33651" t="str">
            <v>BFA0000410</v>
          </cell>
          <cell r="R33651">
            <v>1200</v>
          </cell>
        </row>
        <row r="33652">
          <cell r="M33652" t="str">
            <v>BFA0000314</v>
          </cell>
          <cell r="R33652">
            <v>478</v>
          </cell>
        </row>
        <row r="33653">
          <cell r="M33653" t="str">
            <v>BFA0000010</v>
          </cell>
          <cell r="R33653">
            <v>3000</v>
          </cell>
        </row>
        <row r="33654">
          <cell r="M33654" t="str">
            <v>SHT0001005</v>
          </cell>
          <cell r="R33654">
            <v>600</v>
          </cell>
        </row>
        <row r="33655">
          <cell r="M33655" t="str">
            <v>BFA0000316</v>
          </cell>
          <cell r="R33655">
            <v>500</v>
          </cell>
        </row>
        <row r="33656">
          <cell r="M33656" t="str">
            <v>SLT0002800</v>
          </cell>
          <cell r="R33656">
            <v>576</v>
          </cell>
        </row>
        <row r="33657">
          <cell r="M33657" t="str">
            <v>BSP0000047</v>
          </cell>
          <cell r="R33657">
            <v>600</v>
          </cell>
        </row>
        <row r="33658">
          <cell r="M33658" t="str">
            <v>SHT0015751</v>
          </cell>
          <cell r="R33658">
            <v>300</v>
          </cell>
        </row>
        <row r="33659">
          <cell r="M33659" t="str">
            <v>SLT0011259</v>
          </cell>
          <cell r="R33659">
            <v>500</v>
          </cell>
        </row>
        <row r="33660">
          <cell r="M33660" t="str">
            <v>SLT0011258</v>
          </cell>
          <cell r="R33660">
            <v>460</v>
          </cell>
        </row>
        <row r="33661">
          <cell r="M33661" t="str">
            <v>SLT0011094</v>
          </cell>
          <cell r="R33661">
            <v>360</v>
          </cell>
        </row>
        <row r="33662">
          <cell r="M33662" t="str">
            <v>SLT0011093</v>
          </cell>
          <cell r="R33662">
            <v>200</v>
          </cell>
        </row>
        <row r="33663">
          <cell r="M33663" t="str">
            <v>SLT0011084</v>
          </cell>
          <cell r="R33663">
            <v>200</v>
          </cell>
        </row>
        <row r="33664">
          <cell r="M33664" t="str">
            <v>SLT0011083</v>
          </cell>
          <cell r="R33664">
            <v>500</v>
          </cell>
        </row>
        <row r="33665">
          <cell r="M33665" t="str">
            <v>SLT0011079</v>
          </cell>
          <cell r="R33665">
            <v>1000</v>
          </cell>
        </row>
        <row r="33666">
          <cell r="M33666" t="str">
            <v>SLT0011079</v>
          </cell>
          <cell r="R33666">
            <v>600</v>
          </cell>
        </row>
        <row r="33667">
          <cell r="M33667" t="str">
            <v>SLT0011079</v>
          </cell>
          <cell r="R33667">
            <v>100</v>
          </cell>
        </row>
        <row r="33668">
          <cell r="M33668" t="str">
            <v>SLT0010921</v>
          </cell>
          <cell r="R33668">
            <v>500</v>
          </cell>
        </row>
        <row r="33669">
          <cell r="M33669" t="str">
            <v>SLT0010920</v>
          </cell>
          <cell r="R33669">
            <v>600</v>
          </cell>
        </row>
        <row r="33670">
          <cell r="M33670" t="str">
            <v>SLT0010887</v>
          </cell>
          <cell r="R33670">
            <v>100</v>
          </cell>
        </row>
        <row r="33671">
          <cell r="M33671" t="str">
            <v>SLT0010885</v>
          </cell>
          <cell r="R33671">
            <v>500</v>
          </cell>
        </row>
        <row r="33672">
          <cell r="M33672" t="str">
            <v>SCS0004425</v>
          </cell>
          <cell r="R33672">
            <v>20</v>
          </cell>
        </row>
        <row r="33673">
          <cell r="M33673" t="str">
            <v>SCS0004425</v>
          </cell>
          <cell r="R33673">
            <v>80</v>
          </cell>
        </row>
        <row r="33674">
          <cell r="M33674" t="str">
            <v>SCS0004422</v>
          </cell>
          <cell r="R33674">
            <v>500</v>
          </cell>
        </row>
        <row r="33675">
          <cell r="M33675" t="str">
            <v>SCS0004418</v>
          </cell>
          <cell r="R33675">
            <v>100</v>
          </cell>
        </row>
        <row r="33676">
          <cell r="M33676" t="str">
            <v>SHT0014932</v>
          </cell>
          <cell r="R33676">
            <v>1200</v>
          </cell>
        </row>
        <row r="33677">
          <cell r="M33677" t="str">
            <v>SHT0014932</v>
          </cell>
          <cell r="R33677">
            <v>1200</v>
          </cell>
        </row>
        <row r="33678">
          <cell r="M33678" t="str">
            <v>SHT0013705</v>
          </cell>
          <cell r="R33678">
            <v>100</v>
          </cell>
        </row>
        <row r="33679">
          <cell r="M33679" t="str">
            <v>SHT0010829</v>
          </cell>
          <cell r="R33679">
            <v>2200</v>
          </cell>
        </row>
        <row r="33680">
          <cell r="M33680" t="str">
            <v>SHT0010383</v>
          </cell>
          <cell r="R33680">
            <v>200</v>
          </cell>
        </row>
        <row r="33681">
          <cell r="M33681" t="str">
            <v>SHT0010307</v>
          </cell>
          <cell r="R33681">
            <v>320</v>
          </cell>
        </row>
        <row r="33682">
          <cell r="M33682" t="str">
            <v>SHT0010307</v>
          </cell>
          <cell r="R33682">
            <v>280</v>
          </cell>
        </row>
        <row r="33683">
          <cell r="M33683" t="str">
            <v>SHT0010128</v>
          </cell>
          <cell r="R33683">
            <v>100</v>
          </cell>
        </row>
        <row r="33684">
          <cell r="M33684" t="str">
            <v>BSP0010012</v>
          </cell>
          <cell r="R33684">
            <v>400</v>
          </cell>
        </row>
        <row r="33685">
          <cell r="M33685" t="str">
            <v>BSP0010011</v>
          </cell>
          <cell r="R33685">
            <v>1000</v>
          </cell>
        </row>
        <row r="33686">
          <cell r="M33686" t="str">
            <v>BFA0010097</v>
          </cell>
          <cell r="R33686">
            <v>1000</v>
          </cell>
        </row>
        <row r="33687">
          <cell r="M33687" t="str">
            <v>BFA0010027</v>
          </cell>
          <cell r="R33687">
            <v>200</v>
          </cell>
        </row>
        <row r="33688">
          <cell r="M33688" t="str">
            <v>BFA0010026</v>
          </cell>
          <cell r="R33688">
            <v>500</v>
          </cell>
        </row>
        <row r="33689">
          <cell r="M33689" t="str">
            <v>BFA0010023</v>
          </cell>
          <cell r="R33689">
            <v>200</v>
          </cell>
        </row>
        <row r="33690">
          <cell r="M33690" t="str">
            <v>SHT0011520</v>
          </cell>
          <cell r="R33690">
            <v>100</v>
          </cell>
        </row>
        <row r="33691">
          <cell r="M33691" t="str">
            <v>SHT0010780</v>
          </cell>
          <cell r="R33691">
            <v>265</v>
          </cell>
        </row>
        <row r="33692">
          <cell r="M33692" t="str">
            <v>SHT0010228</v>
          </cell>
          <cell r="R33692">
            <v>240</v>
          </cell>
        </row>
        <row r="33693">
          <cell r="M33693" t="str">
            <v>SHT0010049</v>
          </cell>
          <cell r="R33693">
            <v>240</v>
          </cell>
        </row>
        <row r="33694">
          <cell r="M33694" t="str">
            <v>SHT0010047</v>
          </cell>
          <cell r="R33694">
            <v>240</v>
          </cell>
        </row>
        <row r="33695">
          <cell r="M33695" t="str">
            <v>SHT0001149</v>
          </cell>
          <cell r="R33695">
            <v>160</v>
          </cell>
        </row>
        <row r="33696">
          <cell r="M33696" t="str">
            <v>SHT0010225</v>
          </cell>
          <cell r="R33696">
            <v>897</v>
          </cell>
        </row>
        <row r="33697">
          <cell r="M33697" t="str">
            <v>SHT0015629</v>
          </cell>
          <cell r="R33697">
            <v>27</v>
          </cell>
        </row>
        <row r="33698">
          <cell r="M33698" t="str">
            <v>SHT0015629</v>
          </cell>
          <cell r="R33698">
            <v>5</v>
          </cell>
        </row>
        <row r="33699">
          <cell r="M33699" t="str">
            <v>SHT0013938</v>
          </cell>
          <cell r="R33699">
            <v>60</v>
          </cell>
        </row>
        <row r="33700">
          <cell r="M33700" t="str">
            <v>BFA0000408</v>
          </cell>
          <cell r="R33700">
            <v>2000</v>
          </cell>
        </row>
        <row r="33701">
          <cell r="M33701" t="str">
            <v>BFA0000406</v>
          </cell>
          <cell r="R33701">
            <v>200</v>
          </cell>
        </row>
        <row r="33702">
          <cell r="M33702" t="str">
            <v>BFA0000404</v>
          </cell>
          <cell r="R33702">
            <v>1000</v>
          </cell>
        </row>
        <row r="33703">
          <cell r="M33703" t="str">
            <v>BFA0000403</v>
          </cell>
          <cell r="R33703">
            <v>250</v>
          </cell>
        </row>
        <row r="33704">
          <cell r="M33704" t="str">
            <v>BFA0000376</v>
          </cell>
          <cell r="R33704">
            <v>960</v>
          </cell>
        </row>
        <row r="33705">
          <cell r="M33705" t="str">
            <v>BFA0000008</v>
          </cell>
          <cell r="R33705">
            <v>1000</v>
          </cell>
        </row>
        <row r="33706">
          <cell r="M33706" t="str">
            <v>SLT0010277</v>
          </cell>
          <cell r="R33706">
            <v>108</v>
          </cell>
        </row>
        <row r="33707">
          <cell r="M33707" t="str">
            <v>BPC0010161</v>
          </cell>
          <cell r="R33707">
            <v>900</v>
          </cell>
        </row>
        <row r="33708">
          <cell r="M33708" t="str">
            <v>SHT0015934</v>
          </cell>
          <cell r="R33708">
            <v>1400</v>
          </cell>
        </row>
        <row r="33709">
          <cell r="M33709" t="str">
            <v>SHT0015090</v>
          </cell>
          <cell r="R33709">
            <v>120</v>
          </cell>
        </row>
        <row r="33710">
          <cell r="M33710" t="str">
            <v>SHT0014722</v>
          </cell>
          <cell r="R33710">
            <v>240</v>
          </cell>
        </row>
        <row r="33711">
          <cell r="M33711" t="str">
            <v>SHT0014169</v>
          </cell>
          <cell r="R33711">
            <v>280</v>
          </cell>
        </row>
        <row r="33712">
          <cell r="M33712" t="str">
            <v>SHT0016099</v>
          </cell>
          <cell r="R33712">
            <v>400</v>
          </cell>
        </row>
        <row r="33713">
          <cell r="M33713" t="str">
            <v>SLT0011191</v>
          </cell>
          <cell r="R33713">
            <v>1500</v>
          </cell>
        </row>
        <row r="33714">
          <cell r="M33714" t="str">
            <v>SLT0010190</v>
          </cell>
          <cell r="R33714">
            <v>400</v>
          </cell>
        </row>
        <row r="33715">
          <cell r="M33715" t="str">
            <v>SLT0002205</v>
          </cell>
          <cell r="R33715">
            <v>400</v>
          </cell>
        </row>
        <row r="33716">
          <cell r="M33716" t="str">
            <v>SHT0012971</v>
          </cell>
          <cell r="R33716">
            <v>160</v>
          </cell>
        </row>
        <row r="33717">
          <cell r="M33717" t="str">
            <v>SHT0010522</v>
          </cell>
          <cell r="R33717">
            <v>400</v>
          </cell>
        </row>
        <row r="33718">
          <cell r="M33718" t="str">
            <v>SHT0001936</v>
          </cell>
          <cell r="R33718">
            <v>700</v>
          </cell>
        </row>
        <row r="33719">
          <cell r="M33719" t="str">
            <v>SHT0001934</v>
          </cell>
          <cell r="R33719">
            <v>700</v>
          </cell>
        </row>
        <row r="33720">
          <cell r="M33720" t="str">
            <v>SHT0001861</v>
          </cell>
          <cell r="R33720">
            <v>200</v>
          </cell>
        </row>
        <row r="33721">
          <cell r="M33721" t="str">
            <v>SHT0001860</v>
          </cell>
          <cell r="R33721">
            <v>200</v>
          </cell>
        </row>
        <row r="33722">
          <cell r="M33722" t="str">
            <v>SHT0001135</v>
          </cell>
          <cell r="R33722">
            <v>100</v>
          </cell>
        </row>
        <row r="33723">
          <cell r="M33723" t="str">
            <v>SHT0001115</v>
          </cell>
          <cell r="R33723">
            <v>100</v>
          </cell>
        </row>
        <row r="33724">
          <cell r="M33724" t="str">
            <v>SCS0004399</v>
          </cell>
          <cell r="R33724">
            <v>150</v>
          </cell>
        </row>
        <row r="33725">
          <cell r="M33725" t="str">
            <v>SCS0004387</v>
          </cell>
          <cell r="R33725">
            <v>200</v>
          </cell>
        </row>
        <row r="33726">
          <cell r="M33726" t="str">
            <v>SCS0004382</v>
          </cell>
          <cell r="R33726">
            <v>800</v>
          </cell>
        </row>
        <row r="33727">
          <cell r="M33727" t="str">
            <v>SCS0004381</v>
          </cell>
          <cell r="R33727">
            <v>800</v>
          </cell>
        </row>
        <row r="33728">
          <cell r="M33728" t="str">
            <v>SCS0004372</v>
          </cell>
          <cell r="R33728">
            <v>200</v>
          </cell>
        </row>
        <row r="33729">
          <cell r="M33729" t="str">
            <v>BSP0000052</v>
          </cell>
          <cell r="R33729">
            <v>192</v>
          </cell>
        </row>
        <row r="33730">
          <cell r="M33730" t="str">
            <v>BSP0000049</v>
          </cell>
          <cell r="R33730">
            <v>200</v>
          </cell>
        </row>
        <row r="33731">
          <cell r="M33731" t="str">
            <v>BSP0000048</v>
          </cell>
          <cell r="R33731">
            <v>200</v>
          </cell>
        </row>
        <row r="33732">
          <cell r="M33732" t="str">
            <v>BFA0010062</v>
          </cell>
          <cell r="R33732">
            <v>2000</v>
          </cell>
        </row>
        <row r="33733">
          <cell r="M33733" t="str">
            <v>SHT0011408</v>
          </cell>
          <cell r="R33733">
            <v>1200</v>
          </cell>
        </row>
        <row r="33734">
          <cell r="M33734" t="str">
            <v>SHT0010058</v>
          </cell>
          <cell r="R33734">
            <v>300</v>
          </cell>
        </row>
        <row r="33735">
          <cell r="M33735" t="str">
            <v>SLT0011033</v>
          </cell>
          <cell r="R33735">
            <v>600</v>
          </cell>
        </row>
        <row r="33736">
          <cell r="M33736" t="str">
            <v>SHT0012148</v>
          </cell>
          <cell r="R33736">
            <v>200</v>
          </cell>
        </row>
        <row r="33737">
          <cell r="M33737" t="str">
            <v>SHT0002498</v>
          </cell>
          <cell r="R33737">
            <v>1</v>
          </cell>
        </row>
        <row r="33738">
          <cell r="M33738" t="str">
            <v>SHT0002498</v>
          </cell>
          <cell r="R33738">
            <v>1</v>
          </cell>
        </row>
        <row r="33739">
          <cell r="M33739" t="str">
            <v>SHT0001882</v>
          </cell>
          <cell r="R33739">
            <v>400</v>
          </cell>
        </row>
        <row r="33740">
          <cell r="M33740" t="str">
            <v>SHT0001150</v>
          </cell>
          <cell r="R33740">
            <v>400</v>
          </cell>
        </row>
        <row r="33741">
          <cell r="M33741" t="str">
            <v>SHT0001067</v>
          </cell>
          <cell r="R33741">
            <v>40</v>
          </cell>
        </row>
        <row r="33742">
          <cell r="M33742" t="str">
            <v>SHT0000993</v>
          </cell>
          <cell r="R33742">
            <v>40</v>
          </cell>
        </row>
        <row r="33743">
          <cell r="M33743" t="str">
            <v>SHT0000823</v>
          </cell>
          <cell r="R33743">
            <v>36</v>
          </cell>
        </row>
        <row r="33744">
          <cell r="M33744" t="str">
            <v>BAS0000038</v>
          </cell>
          <cell r="R33744">
            <v>300</v>
          </cell>
        </row>
        <row r="33745">
          <cell r="M33745" t="str">
            <v>SLT0002542</v>
          </cell>
          <cell r="R33745">
            <v>200</v>
          </cell>
        </row>
        <row r="33746">
          <cell r="M33746" t="str">
            <v>SLT0002208</v>
          </cell>
          <cell r="R33746">
            <v>416</v>
          </cell>
        </row>
        <row r="33747">
          <cell r="M33747" t="str">
            <v>SHT0001160</v>
          </cell>
          <cell r="R33747">
            <v>300</v>
          </cell>
        </row>
        <row r="33748">
          <cell r="M33748" t="str">
            <v>SHT0013319</v>
          </cell>
          <cell r="R33748">
            <v>200</v>
          </cell>
        </row>
        <row r="33749">
          <cell r="M33749" t="str">
            <v>SHT0013311</v>
          </cell>
          <cell r="R33749">
            <v>200</v>
          </cell>
        </row>
        <row r="33750">
          <cell r="M33750" t="str">
            <v>SLT0010889</v>
          </cell>
          <cell r="R33750">
            <v>600</v>
          </cell>
        </row>
        <row r="33751">
          <cell r="M33751" t="str">
            <v>SLT0010549</v>
          </cell>
          <cell r="R33751">
            <v>300</v>
          </cell>
        </row>
        <row r="33752">
          <cell r="M33752" t="str">
            <v>SLT0010528</v>
          </cell>
          <cell r="R33752">
            <v>500</v>
          </cell>
        </row>
        <row r="33753">
          <cell r="M33753" t="str">
            <v>SLT0002535</v>
          </cell>
          <cell r="R33753">
            <v>1000</v>
          </cell>
        </row>
        <row r="33754">
          <cell r="M33754" t="str">
            <v>SHT0013140</v>
          </cell>
          <cell r="R33754">
            <v>78</v>
          </cell>
        </row>
        <row r="33755">
          <cell r="M33755" t="str">
            <v>SHT0013140</v>
          </cell>
          <cell r="R33755">
            <v>22</v>
          </cell>
        </row>
        <row r="33756">
          <cell r="M33756" t="str">
            <v>SHT0010521</v>
          </cell>
          <cell r="R33756">
            <v>400</v>
          </cell>
        </row>
        <row r="33757">
          <cell r="M33757" t="str">
            <v>SHT0001760</v>
          </cell>
          <cell r="R33757">
            <v>400</v>
          </cell>
        </row>
        <row r="33758">
          <cell r="M33758" t="str">
            <v>SHT0001185</v>
          </cell>
          <cell r="R33758">
            <v>67</v>
          </cell>
        </row>
        <row r="33759">
          <cell r="M33759" t="str">
            <v>SHT0001185</v>
          </cell>
          <cell r="R33759">
            <v>33</v>
          </cell>
        </row>
        <row r="33760">
          <cell r="M33760" t="str">
            <v>BFA0000412</v>
          </cell>
          <cell r="R33760">
            <v>105</v>
          </cell>
        </row>
        <row r="33761">
          <cell r="M33761" t="str">
            <v>BAS0000030</v>
          </cell>
          <cell r="R33761">
            <v>800</v>
          </cell>
        </row>
        <row r="33762">
          <cell r="M33762" t="str">
            <v>SCS0004394</v>
          </cell>
          <cell r="R33762">
            <v>200</v>
          </cell>
        </row>
        <row r="33763">
          <cell r="M33763" t="str">
            <v>SHT0001865</v>
          </cell>
          <cell r="R33763">
            <v>1210</v>
          </cell>
        </row>
        <row r="33764">
          <cell r="M33764" t="str">
            <v>SCS0004402</v>
          </cell>
          <cell r="R33764">
            <v>203</v>
          </cell>
        </row>
        <row r="33765">
          <cell r="M33765" t="str">
            <v>SLT0010891</v>
          </cell>
          <cell r="R33765">
            <v>2570</v>
          </cell>
        </row>
        <row r="33766">
          <cell r="M33766" t="str">
            <v>SLT0011664</v>
          </cell>
          <cell r="R33766">
            <v>900</v>
          </cell>
        </row>
        <row r="33767">
          <cell r="M33767" t="str">
            <v>SLT0010230</v>
          </cell>
          <cell r="R33767">
            <v>50</v>
          </cell>
        </row>
        <row r="33768">
          <cell r="M33768" t="str">
            <v>SHT0013149</v>
          </cell>
          <cell r="R33768">
            <v>150</v>
          </cell>
        </row>
        <row r="33769">
          <cell r="M33769" t="str">
            <v>SHT0012083</v>
          </cell>
          <cell r="R33769">
            <v>160</v>
          </cell>
        </row>
        <row r="33770">
          <cell r="M33770" t="str">
            <v>SLT0011101</v>
          </cell>
          <cell r="R33770">
            <v>250</v>
          </cell>
        </row>
        <row r="33771">
          <cell r="M33771" t="str">
            <v>SLT0011100</v>
          </cell>
          <cell r="R33771">
            <v>250</v>
          </cell>
        </row>
        <row r="33772">
          <cell r="M33772" t="str">
            <v>SLT0010549</v>
          </cell>
          <cell r="R33772">
            <v>300</v>
          </cell>
        </row>
        <row r="33773">
          <cell r="M33773" t="str">
            <v>SLT0010531</v>
          </cell>
          <cell r="R33773">
            <v>700</v>
          </cell>
        </row>
        <row r="33774">
          <cell r="M33774" t="str">
            <v>SLT0010531</v>
          </cell>
          <cell r="R33774">
            <v>200</v>
          </cell>
        </row>
        <row r="33775">
          <cell r="M33775" t="str">
            <v>SLT0010530</v>
          </cell>
          <cell r="R33775">
            <v>700</v>
          </cell>
        </row>
        <row r="33776">
          <cell r="M33776" t="str">
            <v>SLT0010530</v>
          </cell>
          <cell r="R33776">
            <v>100</v>
          </cell>
        </row>
        <row r="33777">
          <cell r="M33777" t="str">
            <v>SLT0010529</v>
          </cell>
          <cell r="R33777">
            <v>300</v>
          </cell>
        </row>
        <row r="33778">
          <cell r="M33778" t="str">
            <v>SLT0010525</v>
          </cell>
          <cell r="R33778">
            <v>1500</v>
          </cell>
        </row>
        <row r="33779">
          <cell r="M33779" t="str">
            <v>SLT0010525</v>
          </cell>
          <cell r="R33779">
            <v>500</v>
          </cell>
        </row>
        <row r="33780">
          <cell r="M33780" t="str">
            <v>SLT0010524</v>
          </cell>
          <cell r="R33780">
            <v>1200</v>
          </cell>
        </row>
        <row r="33781">
          <cell r="M33781" t="str">
            <v>SLT0010521</v>
          </cell>
          <cell r="R33781">
            <v>400</v>
          </cell>
        </row>
        <row r="33782">
          <cell r="M33782" t="str">
            <v>SLT0002819</v>
          </cell>
          <cell r="R33782">
            <v>240</v>
          </cell>
        </row>
        <row r="33783">
          <cell r="M33783" t="str">
            <v>SHT0014359</v>
          </cell>
          <cell r="R33783">
            <v>100</v>
          </cell>
        </row>
        <row r="33784">
          <cell r="M33784" t="str">
            <v>SHT0014205</v>
          </cell>
          <cell r="R33784">
            <v>18</v>
          </cell>
        </row>
        <row r="33785">
          <cell r="M33785" t="str">
            <v>SHT0014205</v>
          </cell>
          <cell r="R33785">
            <v>82</v>
          </cell>
        </row>
        <row r="33786">
          <cell r="M33786" t="str">
            <v>SHT0012269</v>
          </cell>
          <cell r="R33786">
            <v>400</v>
          </cell>
        </row>
        <row r="33787">
          <cell r="M33787" t="str">
            <v>SHT0012269</v>
          </cell>
          <cell r="R33787">
            <v>400</v>
          </cell>
        </row>
        <row r="33788">
          <cell r="M33788" t="str">
            <v>SHT0012268</v>
          </cell>
          <cell r="R33788">
            <v>400</v>
          </cell>
        </row>
        <row r="33789">
          <cell r="M33789" t="str">
            <v>SHT0012268</v>
          </cell>
          <cell r="R33789">
            <v>400</v>
          </cell>
        </row>
        <row r="33790">
          <cell r="M33790" t="str">
            <v>SHT0001185</v>
          </cell>
          <cell r="R33790">
            <v>100</v>
          </cell>
        </row>
        <row r="33791">
          <cell r="M33791" t="str">
            <v>SCS0005617</v>
          </cell>
          <cell r="R33791">
            <v>245</v>
          </cell>
        </row>
        <row r="33792">
          <cell r="M33792" t="str">
            <v>SCS0004367</v>
          </cell>
          <cell r="R33792">
            <v>200</v>
          </cell>
        </row>
        <row r="33793">
          <cell r="M33793" t="str">
            <v>SBS0010115</v>
          </cell>
          <cell r="R33793">
            <v>800</v>
          </cell>
        </row>
        <row r="33794">
          <cell r="M33794" t="str">
            <v>SBS0010115</v>
          </cell>
          <cell r="R33794">
            <v>800</v>
          </cell>
        </row>
        <row r="33795">
          <cell r="M33795" t="str">
            <v>BFA0000412</v>
          </cell>
          <cell r="R33795">
            <v>100</v>
          </cell>
        </row>
        <row r="33796">
          <cell r="M33796" t="str">
            <v>BFA0000317</v>
          </cell>
          <cell r="R33796">
            <v>500</v>
          </cell>
        </row>
        <row r="33797">
          <cell r="M33797" t="str">
            <v>BFA0000317</v>
          </cell>
          <cell r="R33797">
            <v>500</v>
          </cell>
        </row>
        <row r="33798">
          <cell r="M33798" t="str">
            <v>SLT0011090</v>
          </cell>
          <cell r="R33798">
            <v>320</v>
          </cell>
        </row>
        <row r="33799">
          <cell r="M33799" t="str">
            <v>SLT0010900</v>
          </cell>
          <cell r="R33799">
            <v>288</v>
          </cell>
        </row>
        <row r="33800">
          <cell r="M33800" t="str">
            <v>SLT0010900</v>
          </cell>
          <cell r="R33800">
            <v>32</v>
          </cell>
        </row>
        <row r="33801">
          <cell r="M33801" t="str">
            <v>SLT0010896</v>
          </cell>
          <cell r="R33801">
            <v>320</v>
          </cell>
        </row>
        <row r="33802">
          <cell r="M33802" t="str">
            <v>SLT0010890</v>
          </cell>
          <cell r="R33802">
            <v>320</v>
          </cell>
        </row>
        <row r="33803">
          <cell r="M33803" t="str">
            <v>SLT0010589</v>
          </cell>
          <cell r="R33803">
            <v>224</v>
          </cell>
        </row>
        <row r="33804">
          <cell r="M33804" t="str">
            <v>SLT0010435</v>
          </cell>
          <cell r="R33804">
            <v>32</v>
          </cell>
        </row>
        <row r="33805">
          <cell r="M33805" t="str">
            <v>SLT0010435</v>
          </cell>
          <cell r="R33805">
            <v>288</v>
          </cell>
        </row>
        <row r="33806">
          <cell r="M33806" t="str">
            <v>SLT0010886</v>
          </cell>
          <cell r="R33806">
            <v>200</v>
          </cell>
        </row>
        <row r="33807">
          <cell r="M33807" t="str">
            <v>SHT0001075</v>
          </cell>
          <cell r="R33807">
            <v>270</v>
          </cell>
        </row>
        <row r="33808">
          <cell r="M33808" t="str">
            <v>SHT0001053</v>
          </cell>
          <cell r="R33808">
            <v>480</v>
          </cell>
        </row>
        <row r="33809">
          <cell r="M33809" t="str">
            <v>SHT0001005</v>
          </cell>
          <cell r="R33809">
            <v>1500</v>
          </cell>
        </row>
        <row r="33810">
          <cell r="M33810" t="str">
            <v>SHT0001005</v>
          </cell>
          <cell r="R33810">
            <v>300</v>
          </cell>
        </row>
        <row r="33811">
          <cell r="M33811" t="str">
            <v>SCS0004584</v>
          </cell>
          <cell r="R33811">
            <v>500</v>
          </cell>
        </row>
        <row r="33812">
          <cell r="M33812" t="str">
            <v>SCS0004583</v>
          </cell>
          <cell r="R33812">
            <v>500</v>
          </cell>
        </row>
        <row r="33813">
          <cell r="M33813" t="str">
            <v>BFA0000017</v>
          </cell>
          <cell r="R33813">
            <v>1500</v>
          </cell>
        </row>
        <row r="33814">
          <cell r="M33814" t="str">
            <v>BFA0000018</v>
          </cell>
          <cell r="R33814">
            <v>1600</v>
          </cell>
        </row>
        <row r="33815">
          <cell r="M33815" t="str">
            <v>SLT0002825</v>
          </cell>
          <cell r="R33815">
            <v>1500</v>
          </cell>
        </row>
        <row r="33816">
          <cell r="M33816" t="str">
            <v>SHT0001887</v>
          </cell>
          <cell r="R33816">
            <v>400</v>
          </cell>
        </row>
        <row r="33817">
          <cell r="M33817" t="str">
            <v>SHT0011596</v>
          </cell>
          <cell r="R33817">
            <v>640</v>
          </cell>
        </row>
        <row r="33818">
          <cell r="M33818" t="str">
            <v>SHT0011596</v>
          </cell>
          <cell r="R33818">
            <v>720</v>
          </cell>
        </row>
        <row r="33819">
          <cell r="M33819" t="str">
            <v>BFA0000010</v>
          </cell>
          <cell r="R33819">
            <v>1000</v>
          </cell>
        </row>
        <row r="33820">
          <cell r="M33820" t="str">
            <v>SHT0015407</v>
          </cell>
          <cell r="R33820">
            <v>300</v>
          </cell>
        </row>
        <row r="33821">
          <cell r="M33821" t="str">
            <v>SLT0010641</v>
          </cell>
          <cell r="R33821">
            <v>150</v>
          </cell>
        </row>
        <row r="33822">
          <cell r="M33822" t="str">
            <v>SLT0010433</v>
          </cell>
          <cell r="R33822">
            <v>200</v>
          </cell>
        </row>
        <row r="33823">
          <cell r="M33823" t="str">
            <v>SHT0015407</v>
          </cell>
          <cell r="R33823">
            <v>200</v>
          </cell>
        </row>
        <row r="33824">
          <cell r="M33824" t="str">
            <v>SLT0002822</v>
          </cell>
          <cell r="R33824">
            <v>1000</v>
          </cell>
        </row>
        <row r="33825">
          <cell r="M33825" t="str">
            <v>SHT0012971</v>
          </cell>
          <cell r="R33825">
            <v>320</v>
          </cell>
        </row>
        <row r="33826">
          <cell r="M33826" t="str">
            <v>SHT0011596</v>
          </cell>
          <cell r="R33826">
            <v>80</v>
          </cell>
        </row>
        <row r="33827">
          <cell r="M33827" t="str">
            <v>SHT0011596</v>
          </cell>
          <cell r="R33827">
            <v>320</v>
          </cell>
        </row>
        <row r="33828">
          <cell r="M33828" t="str">
            <v>SHT0001859</v>
          </cell>
          <cell r="R33828">
            <v>320</v>
          </cell>
        </row>
        <row r="33829">
          <cell r="M33829" t="str">
            <v>SHT0001160</v>
          </cell>
          <cell r="R33829">
            <v>100</v>
          </cell>
        </row>
        <row r="33830">
          <cell r="M33830" t="str">
            <v>SHT0001149</v>
          </cell>
          <cell r="R33830">
            <v>80</v>
          </cell>
        </row>
        <row r="33831">
          <cell r="M33831" t="str">
            <v>SLT0010297</v>
          </cell>
          <cell r="R33831">
            <v>50</v>
          </cell>
        </row>
        <row r="33832">
          <cell r="M33832" t="str">
            <v>SHT0001149</v>
          </cell>
          <cell r="R33832">
            <v>160</v>
          </cell>
        </row>
        <row r="33833">
          <cell r="M33833" t="str">
            <v>SLT0010296</v>
          </cell>
          <cell r="R33833">
            <v>40</v>
          </cell>
        </row>
        <row r="33834">
          <cell r="M33834" t="str">
            <v>SCS0004392</v>
          </cell>
          <cell r="R33834">
            <v>100</v>
          </cell>
        </row>
        <row r="33835">
          <cell r="M33835" t="str">
            <v>SHT0013256</v>
          </cell>
          <cell r="R33835">
            <v>150</v>
          </cell>
        </row>
        <row r="33836">
          <cell r="M33836" t="str">
            <v>SCS0004391</v>
          </cell>
          <cell r="R33836">
            <v>100</v>
          </cell>
        </row>
        <row r="33837">
          <cell r="M33837" t="str">
            <v>SHT0002184</v>
          </cell>
          <cell r="R33837">
            <v>175</v>
          </cell>
        </row>
        <row r="33838">
          <cell r="M33838" t="str">
            <v>SHT0002041</v>
          </cell>
          <cell r="R33838">
            <v>15</v>
          </cell>
        </row>
        <row r="33839">
          <cell r="M33839" t="str">
            <v>SHT0002041</v>
          </cell>
          <cell r="R33839">
            <v>10</v>
          </cell>
        </row>
        <row r="33840">
          <cell r="M33840" t="str">
            <v>SHT0001887</v>
          </cell>
          <cell r="R33840">
            <v>200</v>
          </cell>
        </row>
        <row r="33841">
          <cell r="M33841" t="str">
            <v>SHT0001256</v>
          </cell>
          <cell r="R33841">
            <v>300</v>
          </cell>
        </row>
        <row r="33842">
          <cell r="M33842" t="str">
            <v>SHT0001188</v>
          </cell>
          <cell r="R33842">
            <v>200</v>
          </cell>
        </row>
        <row r="33843">
          <cell r="M33843" t="str">
            <v>SHT0001147</v>
          </cell>
          <cell r="R33843">
            <v>800</v>
          </cell>
        </row>
        <row r="33844">
          <cell r="M33844" t="str">
            <v>SHT0001121</v>
          </cell>
          <cell r="R33844">
            <v>1</v>
          </cell>
        </row>
        <row r="33845">
          <cell r="M33845" t="str">
            <v>SHT0001121</v>
          </cell>
          <cell r="R33845">
            <v>39</v>
          </cell>
        </row>
        <row r="33846">
          <cell r="M33846" t="str">
            <v>SHT0000443</v>
          </cell>
          <cell r="R33846">
            <v>252</v>
          </cell>
        </row>
        <row r="33847">
          <cell r="M33847" t="str">
            <v>BPC0000036</v>
          </cell>
          <cell r="R33847">
            <v>40</v>
          </cell>
        </row>
        <row r="33848">
          <cell r="M33848" t="str">
            <v>BPC0000004</v>
          </cell>
          <cell r="R33848">
            <v>25</v>
          </cell>
        </row>
        <row r="33849">
          <cell r="M33849" t="str">
            <v>BFA0010072</v>
          </cell>
          <cell r="R33849">
            <v>1000</v>
          </cell>
        </row>
        <row r="33850">
          <cell r="M33850" t="str">
            <v>BFA0010052</v>
          </cell>
          <cell r="R33850">
            <v>1150</v>
          </cell>
        </row>
        <row r="33851">
          <cell r="M33851" t="str">
            <v>BFA0010051</v>
          </cell>
          <cell r="R33851">
            <v>840</v>
          </cell>
        </row>
        <row r="33852">
          <cell r="M33852" t="str">
            <v>BFA0000491</v>
          </cell>
          <cell r="R33852">
            <v>2000</v>
          </cell>
        </row>
        <row r="33853">
          <cell r="M33853" t="str">
            <v>BFA0000418</v>
          </cell>
          <cell r="R33853">
            <v>1200</v>
          </cell>
        </row>
        <row r="33854">
          <cell r="M33854" t="str">
            <v>BFA0000410</v>
          </cell>
          <cell r="R33854">
            <v>949</v>
          </cell>
        </row>
        <row r="33855">
          <cell r="M33855" t="str">
            <v>BFA0000042</v>
          </cell>
          <cell r="R33855">
            <v>1680</v>
          </cell>
        </row>
        <row r="33856">
          <cell r="M33856" t="str">
            <v>BFA0000042</v>
          </cell>
          <cell r="R33856">
            <v>320</v>
          </cell>
        </row>
        <row r="33857">
          <cell r="M33857" t="str">
            <v>BFA0000018</v>
          </cell>
          <cell r="R33857">
            <v>3200</v>
          </cell>
        </row>
        <row r="33858">
          <cell r="M33858" t="str">
            <v>SHT0010229</v>
          </cell>
          <cell r="R33858">
            <v>160</v>
          </cell>
        </row>
        <row r="33859">
          <cell r="M33859" t="str">
            <v>SHT0010216</v>
          </cell>
          <cell r="R33859">
            <v>700</v>
          </cell>
        </row>
        <row r="33860">
          <cell r="M33860" t="str">
            <v>SCS0012140</v>
          </cell>
          <cell r="R33860">
            <v>449</v>
          </cell>
        </row>
        <row r="33861">
          <cell r="M33861" t="str">
            <v>SCS0012140</v>
          </cell>
          <cell r="R33861">
            <v>1</v>
          </cell>
        </row>
        <row r="33862">
          <cell r="M33862" t="str">
            <v>SLT0010688</v>
          </cell>
          <cell r="R33862">
            <v>150</v>
          </cell>
        </row>
        <row r="33863">
          <cell r="M33863" t="str">
            <v>SHT0001861</v>
          </cell>
          <cell r="R33863">
            <v>110</v>
          </cell>
        </row>
        <row r="33864">
          <cell r="M33864" t="str">
            <v>SHT0001861</v>
          </cell>
          <cell r="R33864">
            <v>439</v>
          </cell>
        </row>
        <row r="33865">
          <cell r="M33865" t="str">
            <v>SHT0001860</v>
          </cell>
          <cell r="R33865">
            <v>110</v>
          </cell>
        </row>
        <row r="33866">
          <cell r="M33866" t="str">
            <v>SHT0001860</v>
          </cell>
          <cell r="R33866">
            <v>513</v>
          </cell>
        </row>
        <row r="33867">
          <cell r="M33867" t="str">
            <v>SCS0004401</v>
          </cell>
          <cell r="R33867">
            <v>400</v>
          </cell>
        </row>
        <row r="33868">
          <cell r="M33868" t="str">
            <v>SCS0004400</v>
          </cell>
          <cell r="R33868">
            <v>2400</v>
          </cell>
        </row>
        <row r="33869">
          <cell r="M33869" t="str">
            <v>SCS0004398</v>
          </cell>
          <cell r="R33869">
            <v>150</v>
          </cell>
        </row>
        <row r="33870">
          <cell r="M33870" t="str">
            <v>SCS0004388</v>
          </cell>
          <cell r="R33870">
            <v>200</v>
          </cell>
        </row>
        <row r="33871">
          <cell r="M33871" t="str">
            <v>SCS0004387</v>
          </cell>
          <cell r="R33871">
            <v>150</v>
          </cell>
        </row>
        <row r="33872">
          <cell r="M33872" t="str">
            <v>SCS0004385</v>
          </cell>
          <cell r="R33872">
            <v>100</v>
          </cell>
        </row>
        <row r="33873">
          <cell r="M33873" t="str">
            <v>SHT0002532</v>
          </cell>
          <cell r="R33873">
            <v>1000</v>
          </cell>
        </row>
        <row r="33874">
          <cell r="M33874" t="str">
            <v>SHT0015886</v>
          </cell>
          <cell r="R33874">
            <v>500</v>
          </cell>
        </row>
        <row r="33875">
          <cell r="M33875" t="str">
            <v>SHT0014491</v>
          </cell>
          <cell r="R33875">
            <v>600</v>
          </cell>
        </row>
        <row r="33876">
          <cell r="M33876" t="str">
            <v>SHT0014490</v>
          </cell>
          <cell r="R33876">
            <v>600</v>
          </cell>
        </row>
        <row r="33877">
          <cell r="M33877" t="str">
            <v>SHT0013859</v>
          </cell>
          <cell r="R33877">
            <v>600</v>
          </cell>
        </row>
        <row r="33878">
          <cell r="M33878" t="str">
            <v>SHT0013858</v>
          </cell>
          <cell r="R33878">
            <v>600</v>
          </cell>
        </row>
        <row r="33879">
          <cell r="M33879" t="str">
            <v>SHT0013856</v>
          </cell>
          <cell r="R33879">
            <v>280</v>
          </cell>
        </row>
        <row r="33880">
          <cell r="M33880" t="str">
            <v>SHT0013855</v>
          </cell>
          <cell r="R33880">
            <v>600</v>
          </cell>
        </row>
        <row r="33881">
          <cell r="M33881" t="str">
            <v>SLT0011290</v>
          </cell>
          <cell r="R33881">
            <v>300</v>
          </cell>
        </row>
        <row r="33882">
          <cell r="M33882" t="str">
            <v>SLT0011134</v>
          </cell>
          <cell r="R33882">
            <v>120</v>
          </cell>
        </row>
        <row r="33883">
          <cell r="M33883" t="str">
            <v>SLT0010397</v>
          </cell>
          <cell r="R33883">
            <v>159</v>
          </cell>
        </row>
        <row r="33884">
          <cell r="M33884" t="str">
            <v>SHT0002184</v>
          </cell>
          <cell r="R33884">
            <v>175</v>
          </cell>
        </row>
        <row r="33885">
          <cell r="M33885" t="str">
            <v>BSP0000112</v>
          </cell>
          <cell r="R33885">
            <v>3000</v>
          </cell>
        </row>
        <row r="33886">
          <cell r="M33886" t="str">
            <v>BSP0000111</v>
          </cell>
          <cell r="R33886">
            <v>3000</v>
          </cell>
        </row>
        <row r="33887">
          <cell r="M33887" t="str">
            <v>SLT0010534</v>
          </cell>
          <cell r="R33887">
            <v>4000</v>
          </cell>
        </row>
        <row r="33888">
          <cell r="M33888" t="str">
            <v>SLT0010533</v>
          </cell>
          <cell r="R33888">
            <v>4000</v>
          </cell>
        </row>
        <row r="33889">
          <cell r="M33889" t="str">
            <v>SHT0013733</v>
          </cell>
          <cell r="R33889">
            <v>2000</v>
          </cell>
        </row>
        <row r="33890">
          <cell r="M33890" t="str">
            <v>SHT0010245</v>
          </cell>
          <cell r="R33890">
            <v>910</v>
          </cell>
        </row>
        <row r="33891">
          <cell r="M33891" t="str">
            <v>SHT0010070</v>
          </cell>
          <cell r="R33891">
            <v>910</v>
          </cell>
        </row>
        <row r="33892">
          <cell r="M33892" t="str">
            <v>SHT0013183</v>
          </cell>
          <cell r="R33892">
            <v>1000</v>
          </cell>
        </row>
        <row r="33893">
          <cell r="M33893" t="str">
            <v>BFA0000400</v>
          </cell>
          <cell r="R33893">
            <v>2000</v>
          </cell>
        </row>
        <row r="33894">
          <cell r="M33894" t="str">
            <v>SHT0013995</v>
          </cell>
          <cell r="R33894">
            <v>1600</v>
          </cell>
        </row>
        <row r="33895">
          <cell r="M33895" t="str">
            <v>SHT0013932</v>
          </cell>
          <cell r="R33895">
            <v>1800</v>
          </cell>
        </row>
        <row r="33896">
          <cell r="M33896" t="str">
            <v>SHT0010816</v>
          </cell>
          <cell r="R33896">
            <v>1500</v>
          </cell>
        </row>
        <row r="33897">
          <cell r="M33897" t="str">
            <v>SHT0010231</v>
          </cell>
          <cell r="R33897">
            <v>800</v>
          </cell>
        </row>
        <row r="33898">
          <cell r="M33898" t="str">
            <v>BFA0000316</v>
          </cell>
          <cell r="R33898">
            <v>2000</v>
          </cell>
        </row>
        <row r="33899">
          <cell r="M33899" t="str">
            <v>BFA0010062</v>
          </cell>
          <cell r="R33899">
            <v>2000</v>
          </cell>
        </row>
        <row r="33900">
          <cell r="M33900" t="str">
            <v>SLT0011665</v>
          </cell>
          <cell r="R33900">
            <v>1000</v>
          </cell>
        </row>
        <row r="33901">
          <cell r="M33901" t="str">
            <v>SLT0011259</v>
          </cell>
          <cell r="R33901">
            <v>640</v>
          </cell>
        </row>
        <row r="33902">
          <cell r="M33902" t="str">
            <v>SLT0011093</v>
          </cell>
          <cell r="R33902">
            <v>600</v>
          </cell>
        </row>
        <row r="33903">
          <cell r="M33903" t="str">
            <v>SLT0011084</v>
          </cell>
          <cell r="R33903">
            <v>300</v>
          </cell>
        </row>
        <row r="33904">
          <cell r="M33904" t="str">
            <v>SLT0011039</v>
          </cell>
          <cell r="R33904">
            <v>500</v>
          </cell>
        </row>
        <row r="33905">
          <cell r="M33905" t="str">
            <v>SLT0010639</v>
          </cell>
          <cell r="R33905">
            <v>160</v>
          </cell>
        </row>
        <row r="33906">
          <cell r="M33906" t="str">
            <v>SLT0010639</v>
          </cell>
          <cell r="R33906">
            <v>40</v>
          </cell>
        </row>
        <row r="33907">
          <cell r="M33907" t="str">
            <v>SLT0010605</v>
          </cell>
          <cell r="R33907">
            <v>400</v>
          </cell>
        </row>
        <row r="33908">
          <cell r="M33908" t="str">
            <v>SLT0010602</v>
          </cell>
          <cell r="R33908">
            <v>400</v>
          </cell>
        </row>
        <row r="33909">
          <cell r="M33909" t="str">
            <v>SLT0010587</v>
          </cell>
          <cell r="R33909">
            <v>160</v>
          </cell>
        </row>
        <row r="33910">
          <cell r="M33910" t="str">
            <v>SLT0010587</v>
          </cell>
          <cell r="R33910">
            <v>40</v>
          </cell>
        </row>
        <row r="33911">
          <cell r="M33911" t="str">
            <v>SLT0002564</v>
          </cell>
          <cell r="R33911">
            <v>300</v>
          </cell>
        </row>
        <row r="33912">
          <cell r="M33912" t="str">
            <v>SHT0011809</v>
          </cell>
          <cell r="R33912">
            <v>216</v>
          </cell>
        </row>
        <row r="33913">
          <cell r="M33913" t="str">
            <v>SCS0004418</v>
          </cell>
          <cell r="R33913">
            <v>100</v>
          </cell>
        </row>
        <row r="33914">
          <cell r="M33914" t="str">
            <v>SCS0004412</v>
          </cell>
          <cell r="R33914">
            <v>100</v>
          </cell>
        </row>
        <row r="33915">
          <cell r="M33915" t="str">
            <v>SCS0004412</v>
          </cell>
          <cell r="R33915">
            <v>310</v>
          </cell>
        </row>
        <row r="33916">
          <cell r="M33916" t="str">
            <v>SHT0011520</v>
          </cell>
          <cell r="R33916">
            <v>100</v>
          </cell>
        </row>
        <row r="33917">
          <cell r="M33917" t="str">
            <v>SHT0011364</v>
          </cell>
          <cell r="R33917">
            <v>240</v>
          </cell>
        </row>
        <row r="33918">
          <cell r="M33918" t="str">
            <v>SHT0011363</v>
          </cell>
          <cell r="R33918">
            <v>500</v>
          </cell>
        </row>
        <row r="33919">
          <cell r="M33919" t="str">
            <v>SHT0010306</v>
          </cell>
          <cell r="R33919">
            <v>257</v>
          </cell>
        </row>
        <row r="33920">
          <cell r="M33920" t="str">
            <v>SHT0010229</v>
          </cell>
          <cell r="R33920">
            <v>160</v>
          </cell>
        </row>
        <row r="33921">
          <cell r="M33921" t="str">
            <v>SHT0010227</v>
          </cell>
          <cell r="R33921">
            <v>300</v>
          </cell>
        </row>
        <row r="33922">
          <cell r="M33922" t="str">
            <v>SHT0010226</v>
          </cell>
          <cell r="R33922">
            <v>300</v>
          </cell>
        </row>
        <row r="33923">
          <cell r="M33923" t="str">
            <v>SHT0010134</v>
          </cell>
          <cell r="R33923">
            <v>500</v>
          </cell>
        </row>
        <row r="33924">
          <cell r="M33924" t="str">
            <v>SHT0010122</v>
          </cell>
          <cell r="R33924">
            <v>300</v>
          </cell>
        </row>
        <row r="33925">
          <cell r="M33925" t="str">
            <v>SHT0010052</v>
          </cell>
          <cell r="R33925">
            <v>300</v>
          </cell>
        </row>
        <row r="33926">
          <cell r="M33926" t="str">
            <v>SHT0010049</v>
          </cell>
          <cell r="R33926">
            <v>160</v>
          </cell>
        </row>
        <row r="33927">
          <cell r="M33927" t="str">
            <v>BSP0010007</v>
          </cell>
          <cell r="R33927">
            <v>500</v>
          </cell>
        </row>
        <row r="33928">
          <cell r="M33928" t="str">
            <v>BFA0010040</v>
          </cell>
          <cell r="R33928">
            <v>250</v>
          </cell>
        </row>
        <row r="33929">
          <cell r="M33929" t="str">
            <v>BFA0010027</v>
          </cell>
          <cell r="R33929">
            <v>200</v>
          </cell>
        </row>
        <row r="33930">
          <cell r="M33930" t="str">
            <v>BFA0010025</v>
          </cell>
          <cell r="R33930">
            <v>500</v>
          </cell>
        </row>
        <row r="33931">
          <cell r="M33931" t="str">
            <v>BFA0010023</v>
          </cell>
          <cell r="R33931">
            <v>200</v>
          </cell>
        </row>
        <row r="33932">
          <cell r="M33932" t="str">
            <v>BFA0010041</v>
          </cell>
          <cell r="R33932">
            <v>1000</v>
          </cell>
        </row>
        <row r="33933">
          <cell r="M33933" t="str">
            <v>SHT0014962</v>
          </cell>
          <cell r="R33933">
            <v>200</v>
          </cell>
        </row>
        <row r="33934">
          <cell r="M33934" t="str">
            <v>SHT0014961</v>
          </cell>
          <cell r="R33934">
            <v>200</v>
          </cell>
        </row>
        <row r="33935">
          <cell r="M33935" t="str">
            <v>SHT0011112</v>
          </cell>
          <cell r="R33935">
            <v>200</v>
          </cell>
        </row>
        <row r="33936">
          <cell r="M33936" t="str">
            <v>SHT0010240</v>
          </cell>
          <cell r="R33936">
            <v>2000</v>
          </cell>
        </row>
        <row r="33937">
          <cell r="M33937" t="str">
            <v>BSP0010006</v>
          </cell>
          <cell r="R33937">
            <v>30</v>
          </cell>
        </row>
        <row r="33938">
          <cell r="M33938" t="str">
            <v>BSP0010006</v>
          </cell>
          <cell r="R33938">
            <v>180</v>
          </cell>
        </row>
        <row r="33939">
          <cell r="M33939" t="str">
            <v>BSP0010006</v>
          </cell>
          <cell r="R33939">
            <v>180</v>
          </cell>
        </row>
        <row r="33940">
          <cell r="M33940" t="str">
            <v>TCT0000029</v>
          </cell>
          <cell r="R33940">
            <v>750</v>
          </cell>
        </row>
        <row r="33941">
          <cell r="M33941" t="str">
            <v>BFA0000087</v>
          </cell>
          <cell r="R33941">
            <v>1200</v>
          </cell>
        </row>
        <row r="33942">
          <cell r="M33942" t="str">
            <v>BFA0000400</v>
          </cell>
          <cell r="R33942">
            <v>1500</v>
          </cell>
        </row>
        <row r="33943">
          <cell r="M33943" t="str">
            <v>BFA0000087</v>
          </cell>
          <cell r="R33943">
            <v>1200</v>
          </cell>
        </row>
        <row r="33944">
          <cell r="M33944" t="str">
            <v>BFA0000316</v>
          </cell>
          <cell r="R33944">
            <v>2000</v>
          </cell>
        </row>
        <row r="33945">
          <cell r="M33945" t="str">
            <v>BFA0010062</v>
          </cell>
          <cell r="R33945">
            <v>4000</v>
          </cell>
        </row>
        <row r="33946">
          <cell r="M33946" t="str">
            <v>BFA0000316</v>
          </cell>
          <cell r="R33946">
            <v>8000</v>
          </cell>
        </row>
        <row r="33947">
          <cell r="M33947" t="str">
            <v>BSP0000052</v>
          </cell>
          <cell r="R33947">
            <v>80</v>
          </cell>
        </row>
        <row r="33948">
          <cell r="M33948" t="str">
            <v>SLT0010885</v>
          </cell>
          <cell r="R33948">
            <v>1000</v>
          </cell>
        </row>
        <row r="33949">
          <cell r="M33949" t="str">
            <v>SLT0010885</v>
          </cell>
          <cell r="R33949">
            <v>100</v>
          </cell>
        </row>
        <row r="33950">
          <cell r="M33950" t="str">
            <v>SHT0013146</v>
          </cell>
          <cell r="R33950">
            <v>100</v>
          </cell>
        </row>
        <row r="33951">
          <cell r="M33951" t="str">
            <v>SHT0013145</v>
          </cell>
          <cell r="R33951">
            <v>100</v>
          </cell>
        </row>
        <row r="33952">
          <cell r="M33952" t="str">
            <v>SHT0012006</v>
          </cell>
          <cell r="R33952">
            <v>200</v>
          </cell>
        </row>
        <row r="33953">
          <cell r="M33953" t="str">
            <v>TST0000883</v>
          </cell>
          <cell r="R33953">
            <v>8</v>
          </cell>
        </row>
        <row r="33954">
          <cell r="M33954" t="str">
            <v>TST0001893</v>
          </cell>
          <cell r="R33954">
            <v>3186</v>
          </cell>
        </row>
        <row r="33955">
          <cell r="M33955" t="str">
            <v>SLT0011094</v>
          </cell>
          <cell r="R33955">
            <v>300</v>
          </cell>
        </row>
        <row r="33956">
          <cell r="M33956" t="str">
            <v>TST0001800</v>
          </cell>
          <cell r="R33956">
            <v>3088</v>
          </cell>
        </row>
        <row r="33957">
          <cell r="M33957" t="str">
            <v>TST0001804</v>
          </cell>
          <cell r="R33957">
            <v>4516</v>
          </cell>
        </row>
        <row r="33958">
          <cell r="M33958" t="str">
            <v>SHT0014491</v>
          </cell>
          <cell r="R33958">
            <v>600</v>
          </cell>
        </row>
        <row r="33959">
          <cell r="M33959" t="str">
            <v>SHT0014490</v>
          </cell>
          <cell r="R33959">
            <v>600</v>
          </cell>
        </row>
        <row r="33960">
          <cell r="M33960" t="str">
            <v>SHT0013859</v>
          </cell>
          <cell r="R33960">
            <v>600</v>
          </cell>
        </row>
        <row r="33961">
          <cell r="M33961" t="str">
            <v>SHT0013858</v>
          </cell>
          <cell r="R33961">
            <v>600</v>
          </cell>
        </row>
        <row r="33962">
          <cell r="M33962" t="str">
            <v>TST0001803</v>
          </cell>
          <cell r="R33962">
            <v>3416</v>
          </cell>
        </row>
        <row r="33963">
          <cell r="M33963" t="str">
            <v>SHT0013856</v>
          </cell>
          <cell r="R33963">
            <v>600</v>
          </cell>
        </row>
        <row r="33964">
          <cell r="M33964" t="str">
            <v>SHT0013855</v>
          </cell>
          <cell r="R33964">
            <v>300</v>
          </cell>
        </row>
        <row r="33965">
          <cell r="M33965" t="str">
            <v>SHT0013855</v>
          </cell>
          <cell r="R33965">
            <v>100</v>
          </cell>
        </row>
        <row r="33966">
          <cell r="M33966" t="str">
            <v>TST0000012</v>
          </cell>
          <cell r="R33966">
            <v>2690</v>
          </cell>
        </row>
        <row r="33967">
          <cell r="M33967" t="str">
            <v>TST0000040</v>
          </cell>
          <cell r="R33967">
            <v>7600</v>
          </cell>
        </row>
        <row r="33968">
          <cell r="M33968" t="str">
            <v>TST0001799</v>
          </cell>
          <cell r="R33968">
            <v>2770</v>
          </cell>
        </row>
        <row r="33969">
          <cell r="M33969" t="str">
            <v>TST0001807</v>
          </cell>
          <cell r="R33969">
            <v>4600</v>
          </cell>
        </row>
        <row r="33970">
          <cell r="M33970" t="str">
            <v>TST0000793</v>
          </cell>
          <cell r="R33970">
            <v>4124</v>
          </cell>
        </row>
        <row r="33971">
          <cell r="M33971" t="str">
            <v>SLT0011101</v>
          </cell>
          <cell r="R33971">
            <v>250</v>
          </cell>
        </row>
        <row r="33972">
          <cell r="M33972" t="str">
            <v>SLT0010754</v>
          </cell>
          <cell r="R33972">
            <v>500</v>
          </cell>
        </row>
        <row r="33973">
          <cell r="M33973" t="str">
            <v>SHT0014366</v>
          </cell>
          <cell r="R33973">
            <v>450</v>
          </cell>
        </row>
        <row r="33974">
          <cell r="M33974" t="str">
            <v>SHT0010721</v>
          </cell>
          <cell r="R33974">
            <v>1000</v>
          </cell>
        </row>
        <row r="33975">
          <cell r="M33975" t="str">
            <v>SHT0010720</v>
          </cell>
          <cell r="R33975">
            <v>1000</v>
          </cell>
        </row>
        <row r="33976">
          <cell r="M33976" t="str">
            <v>SLT0010680</v>
          </cell>
          <cell r="R33976">
            <v>1000</v>
          </cell>
        </row>
        <row r="33977">
          <cell r="M33977" t="str">
            <v>SLT0010527</v>
          </cell>
          <cell r="R33977">
            <v>800</v>
          </cell>
        </row>
        <row r="33978">
          <cell r="M33978" t="str">
            <v>SHT0013818</v>
          </cell>
          <cell r="R33978">
            <v>300</v>
          </cell>
        </row>
        <row r="33979">
          <cell r="M33979" t="str">
            <v>SHT0012035</v>
          </cell>
          <cell r="R33979">
            <v>150</v>
          </cell>
        </row>
        <row r="33980">
          <cell r="M33980" t="str">
            <v>SHT0012032</v>
          </cell>
          <cell r="R33980">
            <v>250</v>
          </cell>
        </row>
        <row r="33981">
          <cell r="M33981" t="str">
            <v>SHT0012030</v>
          </cell>
          <cell r="R33981">
            <v>150</v>
          </cell>
        </row>
        <row r="33982">
          <cell r="M33982" t="str">
            <v>SHT0011995</v>
          </cell>
          <cell r="R33982">
            <v>160</v>
          </cell>
        </row>
        <row r="33983">
          <cell r="M33983" t="str">
            <v>SHT0010523</v>
          </cell>
          <cell r="R33983">
            <v>400</v>
          </cell>
        </row>
        <row r="33984">
          <cell r="M33984" t="str">
            <v>SHT0010521</v>
          </cell>
          <cell r="R33984">
            <v>310</v>
          </cell>
        </row>
        <row r="33985">
          <cell r="M33985" t="str">
            <v>SHT0001874</v>
          </cell>
          <cell r="R33985">
            <v>600</v>
          </cell>
        </row>
        <row r="33986">
          <cell r="M33986" t="str">
            <v>SHT0001760</v>
          </cell>
          <cell r="R33986">
            <v>400</v>
          </cell>
        </row>
        <row r="33987">
          <cell r="M33987" t="str">
            <v>SHT0001162</v>
          </cell>
          <cell r="R33987">
            <v>111</v>
          </cell>
        </row>
        <row r="33988">
          <cell r="M33988" t="str">
            <v>SHT0001162</v>
          </cell>
          <cell r="R33988">
            <v>22</v>
          </cell>
        </row>
        <row r="33989">
          <cell r="M33989" t="str">
            <v>SHT0001162</v>
          </cell>
          <cell r="R33989">
            <v>17</v>
          </cell>
        </row>
        <row r="33990">
          <cell r="M33990" t="str">
            <v>SHT0000823</v>
          </cell>
          <cell r="R33990">
            <v>56</v>
          </cell>
        </row>
        <row r="33991">
          <cell r="M33991" t="str">
            <v>SHT0001161</v>
          </cell>
          <cell r="R33991">
            <v>150</v>
          </cell>
        </row>
        <row r="33992">
          <cell r="M33992" t="str">
            <v>SHT0001144</v>
          </cell>
          <cell r="R33992">
            <v>980</v>
          </cell>
        </row>
        <row r="33993">
          <cell r="M33993" t="str">
            <v>SBS0010133</v>
          </cell>
          <cell r="R33993">
            <v>200</v>
          </cell>
        </row>
        <row r="33994">
          <cell r="M33994" t="str">
            <v>SBS0010116</v>
          </cell>
          <cell r="R33994">
            <v>200</v>
          </cell>
        </row>
        <row r="33995">
          <cell r="M33995" t="str">
            <v>BAS0000036</v>
          </cell>
          <cell r="R33995">
            <v>1600</v>
          </cell>
        </row>
        <row r="33996">
          <cell r="M33996" t="str">
            <v>SHT0001894</v>
          </cell>
          <cell r="R33996">
            <v>400</v>
          </cell>
        </row>
        <row r="33997">
          <cell r="M33997" t="str">
            <v>BFA0000362</v>
          </cell>
          <cell r="R33997">
            <v>400</v>
          </cell>
        </row>
        <row r="33998">
          <cell r="M33998" t="str">
            <v>SLT0011040</v>
          </cell>
          <cell r="R33998">
            <v>400</v>
          </cell>
        </row>
        <row r="33999">
          <cell r="M33999" t="str">
            <v>SLT0002542</v>
          </cell>
          <cell r="R33999">
            <v>300</v>
          </cell>
        </row>
        <row r="34000">
          <cell r="M34000" t="str">
            <v>SHT0010871</v>
          </cell>
          <cell r="R34000">
            <v>820</v>
          </cell>
        </row>
        <row r="34001">
          <cell r="M34001" t="str">
            <v>SHT0001149</v>
          </cell>
          <cell r="R34001">
            <v>480</v>
          </cell>
        </row>
        <row r="34002">
          <cell r="M34002" t="str">
            <v>SHT0001085</v>
          </cell>
          <cell r="R34002">
            <v>700</v>
          </cell>
        </row>
        <row r="34003">
          <cell r="M34003" t="str">
            <v>SCS0004794</v>
          </cell>
          <cell r="R34003">
            <v>800</v>
          </cell>
        </row>
        <row r="34004">
          <cell r="M34004" t="str">
            <v>SCS0004794</v>
          </cell>
          <cell r="R34004">
            <v>800</v>
          </cell>
        </row>
        <row r="34005">
          <cell r="M34005" t="str">
            <v>SHT0012092</v>
          </cell>
          <cell r="R34005">
            <v>500</v>
          </cell>
        </row>
        <row r="34006">
          <cell r="M34006" t="str">
            <v>SHT0001911</v>
          </cell>
          <cell r="R34006">
            <v>500</v>
          </cell>
        </row>
        <row r="34007">
          <cell r="M34007" t="str">
            <v>SHT0001180</v>
          </cell>
          <cell r="R34007">
            <v>63</v>
          </cell>
        </row>
        <row r="34008">
          <cell r="M34008" t="str">
            <v>BSP0000053</v>
          </cell>
          <cell r="R34008">
            <v>2000</v>
          </cell>
        </row>
        <row r="34009">
          <cell r="M34009" t="str">
            <v>SHT0001069</v>
          </cell>
          <cell r="R34009">
            <v>230</v>
          </cell>
        </row>
        <row r="34010">
          <cell r="M34010" t="str">
            <v>SHT0001112</v>
          </cell>
          <cell r="R34010">
            <v>40</v>
          </cell>
        </row>
        <row r="34011">
          <cell r="M34011" t="str">
            <v>SLT0010680</v>
          </cell>
          <cell r="R34011">
            <v>1000</v>
          </cell>
        </row>
        <row r="34012">
          <cell r="M34012" t="str">
            <v>SLT0010521</v>
          </cell>
          <cell r="R34012">
            <v>600</v>
          </cell>
        </row>
        <row r="34013">
          <cell r="M34013" t="str">
            <v>SHT0012150</v>
          </cell>
          <cell r="R34013">
            <v>1000</v>
          </cell>
        </row>
        <row r="34014">
          <cell r="M34014" t="str">
            <v>SHT0001112</v>
          </cell>
          <cell r="R34014">
            <v>8</v>
          </cell>
        </row>
        <row r="34015">
          <cell r="M34015" t="str">
            <v>SHT0001112</v>
          </cell>
          <cell r="R34015">
            <v>8</v>
          </cell>
        </row>
        <row r="34016">
          <cell r="M34016" t="str">
            <v>SHT0001107</v>
          </cell>
          <cell r="R34016">
            <v>67</v>
          </cell>
        </row>
        <row r="34017">
          <cell r="M34017" t="str">
            <v>BFA0000402</v>
          </cell>
          <cell r="R34017">
            <v>400</v>
          </cell>
        </row>
        <row r="34018">
          <cell r="M34018" t="str">
            <v>BFA0000401</v>
          </cell>
          <cell r="R34018">
            <v>400</v>
          </cell>
        </row>
        <row r="34019">
          <cell r="M34019" t="str">
            <v>BFA0000361</v>
          </cell>
          <cell r="R34019">
            <v>68</v>
          </cell>
        </row>
        <row r="34020">
          <cell r="M34020" t="str">
            <v>SHT0001894</v>
          </cell>
          <cell r="R34020">
            <v>400</v>
          </cell>
        </row>
        <row r="34021">
          <cell r="M34021" t="str">
            <v>SHT0001894</v>
          </cell>
          <cell r="R34021">
            <v>400</v>
          </cell>
        </row>
        <row r="34022">
          <cell r="M34022" t="str">
            <v>SHT0001190</v>
          </cell>
          <cell r="R34022">
            <v>40</v>
          </cell>
        </row>
        <row r="34023">
          <cell r="M34023" t="str">
            <v>SHT0001112</v>
          </cell>
          <cell r="R34023">
            <v>32</v>
          </cell>
        </row>
        <row r="34024">
          <cell r="M34024" t="str">
            <v>SHT0001112</v>
          </cell>
          <cell r="R34024">
            <v>8</v>
          </cell>
        </row>
        <row r="34025">
          <cell r="M34025" t="str">
            <v>SHT0001112</v>
          </cell>
          <cell r="R34025">
            <v>40</v>
          </cell>
        </row>
        <row r="34026">
          <cell r="M34026" t="str">
            <v>SHT0001013</v>
          </cell>
          <cell r="R34026">
            <v>600</v>
          </cell>
        </row>
        <row r="34027">
          <cell r="M34027" t="str">
            <v>SHT0001013</v>
          </cell>
          <cell r="R34027">
            <v>600</v>
          </cell>
        </row>
        <row r="34028">
          <cell r="M34028" t="str">
            <v>BFA0010060</v>
          </cell>
          <cell r="R34028">
            <v>1000</v>
          </cell>
        </row>
        <row r="34029">
          <cell r="M34029" t="str">
            <v>BFA0000380</v>
          </cell>
          <cell r="R34029">
            <v>200</v>
          </cell>
        </row>
        <row r="34030">
          <cell r="M34030" t="str">
            <v>SHT0001111</v>
          </cell>
          <cell r="R34030">
            <v>100</v>
          </cell>
        </row>
        <row r="34031">
          <cell r="M34031" t="str">
            <v>BFA0000389</v>
          </cell>
          <cell r="R34031">
            <v>200</v>
          </cell>
        </row>
        <row r="34032">
          <cell r="M34032" t="str">
            <v>SLT0010551</v>
          </cell>
          <cell r="R34032">
            <v>42</v>
          </cell>
        </row>
        <row r="34033">
          <cell r="M34033" t="str">
            <v>SLT0010551</v>
          </cell>
          <cell r="R34033">
            <v>58</v>
          </cell>
        </row>
        <row r="34034">
          <cell r="M34034" t="str">
            <v>SLT0010550</v>
          </cell>
          <cell r="R34034">
            <v>2</v>
          </cell>
        </row>
        <row r="34035">
          <cell r="M34035" t="str">
            <v>SLT0010550</v>
          </cell>
          <cell r="R34035">
            <v>98</v>
          </cell>
        </row>
        <row r="34036">
          <cell r="M34036" t="str">
            <v>SLT0002821</v>
          </cell>
          <cell r="R34036">
            <v>250</v>
          </cell>
        </row>
        <row r="34037">
          <cell r="M34037" t="str">
            <v>SLT0002820</v>
          </cell>
          <cell r="R34037">
            <v>250</v>
          </cell>
        </row>
        <row r="34038">
          <cell r="M34038" t="str">
            <v>SLT0002543</v>
          </cell>
          <cell r="R34038">
            <v>200</v>
          </cell>
        </row>
        <row r="34039">
          <cell r="M34039" t="str">
            <v>SHT0012971</v>
          </cell>
          <cell r="R34039">
            <v>240</v>
          </cell>
        </row>
        <row r="34040">
          <cell r="M34040" t="str">
            <v>SHT0010671</v>
          </cell>
          <cell r="R34040">
            <v>255</v>
          </cell>
        </row>
        <row r="34041">
          <cell r="M34041" t="str">
            <v>SHT0010671</v>
          </cell>
          <cell r="R34041">
            <v>248</v>
          </cell>
        </row>
        <row r="34042">
          <cell r="M34042" t="str">
            <v>SHT0002318</v>
          </cell>
          <cell r="R34042">
            <v>274</v>
          </cell>
        </row>
        <row r="34043">
          <cell r="M34043" t="str">
            <v>SHT0001970</v>
          </cell>
          <cell r="R34043">
            <v>200</v>
          </cell>
        </row>
        <row r="34044">
          <cell r="M34044" t="str">
            <v>SHT0001859</v>
          </cell>
          <cell r="R34044">
            <v>159</v>
          </cell>
        </row>
        <row r="34045">
          <cell r="M34045" t="str">
            <v>SHT0001856</v>
          </cell>
          <cell r="R34045">
            <v>100</v>
          </cell>
        </row>
        <row r="34046">
          <cell r="M34046" t="str">
            <v>SHT0001855</v>
          </cell>
          <cell r="R34046">
            <v>300</v>
          </cell>
        </row>
        <row r="34047">
          <cell r="M34047" t="str">
            <v>SHT0001854</v>
          </cell>
          <cell r="R34047">
            <v>300</v>
          </cell>
        </row>
        <row r="34048">
          <cell r="M34048" t="str">
            <v>SCS0004398</v>
          </cell>
          <cell r="R34048">
            <v>150</v>
          </cell>
        </row>
        <row r="34049">
          <cell r="M34049" t="str">
            <v>SCS0004372</v>
          </cell>
          <cell r="R34049">
            <v>200</v>
          </cell>
        </row>
        <row r="34050">
          <cell r="M34050" t="str">
            <v>SLT0002535</v>
          </cell>
          <cell r="R34050">
            <v>1000</v>
          </cell>
        </row>
        <row r="34051">
          <cell r="M34051" t="str">
            <v>SLT0002211</v>
          </cell>
          <cell r="R34051">
            <v>200</v>
          </cell>
        </row>
        <row r="34052">
          <cell r="M34052" t="str">
            <v>SHT0002385</v>
          </cell>
          <cell r="R34052">
            <v>50</v>
          </cell>
        </row>
        <row r="34053">
          <cell r="M34053" t="str">
            <v>SHT0002385</v>
          </cell>
          <cell r="R34053">
            <v>50</v>
          </cell>
        </row>
        <row r="34054">
          <cell r="M34054" t="str">
            <v>SHT0002319</v>
          </cell>
          <cell r="R34054">
            <v>800</v>
          </cell>
        </row>
        <row r="34055">
          <cell r="M34055" t="str">
            <v>SHT0001971</v>
          </cell>
          <cell r="R34055">
            <v>500</v>
          </cell>
        </row>
        <row r="34056">
          <cell r="M34056" t="str">
            <v>SHT0001248</v>
          </cell>
          <cell r="R34056">
            <v>13</v>
          </cell>
        </row>
        <row r="34057">
          <cell r="M34057" t="str">
            <v>SHT0001248</v>
          </cell>
          <cell r="R34057">
            <v>12</v>
          </cell>
        </row>
        <row r="34058">
          <cell r="M34058" t="str">
            <v>SHT0001156</v>
          </cell>
          <cell r="R34058">
            <v>10</v>
          </cell>
        </row>
        <row r="34059">
          <cell r="M34059" t="str">
            <v>BAS0000032</v>
          </cell>
          <cell r="R34059">
            <v>800</v>
          </cell>
        </row>
        <row r="34060">
          <cell r="M34060" t="str">
            <v>SHT0012148</v>
          </cell>
          <cell r="R34060">
            <v>600</v>
          </cell>
        </row>
        <row r="34061">
          <cell r="M34061" t="str">
            <v>SHT0001911</v>
          </cell>
          <cell r="R34061">
            <v>500</v>
          </cell>
        </row>
        <row r="34062">
          <cell r="M34062" t="str">
            <v>SHT0001882</v>
          </cell>
          <cell r="R34062">
            <v>800</v>
          </cell>
        </row>
        <row r="34063">
          <cell r="M34063" t="str">
            <v>SHT0001879</v>
          </cell>
          <cell r="R34063">
            <v>500</v>
          </cell>
        </row>
        <row r="34064">
          <cell r="M34064" t="str">
            <v>SHT0001191</v>
          </cell>
          <cell r="R34064">
            <v>80</v>
          </cell>
        </row>
        <row r="34065">
          <cell r="M34065" t="str">
            <v>SHT0001150</v>
          </cell>
          <cell r="R34065">
            <v>400</v>
          </cell>
        </row>
        <row r="34066">
          <cell r="M34066" t="str">
            <v>SHT0001143</v>
          </cell>
          <cell r="R34066">
            <v>200</v>
          </cell>
        </row>
        <row r="34067">
          <cell r="M34067" t="str">
            <v>BFA0000566</v>
          </cell>
          <cell r="R34067">
            <v>1000</v>
          </cell>
        </row>
        <row r="34068">
          <cell r="M34068" t="str">
            <v>BCL0010010</v>
          </cell>
          <cell r="R34068">
            <v>1000</v>
          </cell>
        </row>
        <row r="34069">
          <cell r="M34069" t="str">
            <v>BAS0000042</v>
          </cell>
          <cell r="R34069">
            <v>200</v>
          </cell>
        </row>
        <row r="34070">
          <cell r="M34070" t="str">
            <v>SHT0002135</v>
          </cell>
          <cell r="R34070">
            <v>432</v>
          </cell>
        </row>
        <row r="34071">
          <cell r="M34071" t="str">
            <v>SLT0011088</v>
          </cell>
          <cell r="R34071">
            <v>260</v>
          </cell>
        </row>
        <row r="34072">
          <cell r="M34072" t="str">
            <v>BAS0000046</v>
          </cell>
          <cell r="R34072">
            <v>600</v>
          </cell>
        </row>
        <row r="34073">
          <cell r="M34073" t="str">
            <v>SLT0010269</v>
          </cell>
          <cell r="R34073">
            <v>300</v>
          </cell>
        </row>
        <row r="34074">
          <cell r="M34074" t="str">
            <v>SLT0011033</v>
          </cell>
          <cell r="R34074">
            <v>590</v>
          </cell>
        </row>
        <row r="34075">
          <cell r="M34075" t="str">
            <v>SLT0010897</v>
          </cell>
          <cell r="R34075">
            <v>600</v>
          </cell>
        </row>
        <row r="34076">
          <cell r="M34076" t="str">
            <v>SHT0001390</v>
          </cell>
          <cell r="R34076">
            <v>400</v>
          </cell>
        </row>
        <row r="34077">
          <cell r="M34077" t="str">
            <v>SHT0001389</v>
          </cell>
          <cell r="R34077">
            <v>400</v>
          </cell>
        </row>
        <row r="34078">
          <cell r="M34078" t="str">
            <v>SHT0001388</v>
          </cell>
          <cell r="R34078">
            <v>400</v>
          </cell>
        </row>
        <row r="34079">
          <cell r="M34079" t="str">
            <v>SHT0001387</v>
          </cell>
          <cell r="R34079">
            <v>400</v>
          </cell>
        </row>
        <row r="34080">
          <cell r="M34080" t="str">
            <v>SLT0010190</v>
          </cell>
          <cell r="R34080">
            <v>400</v>
          </cell>
        </row>
        <row r="34081">
          <cell r="M34081" t="str">
            <v>SLT0002817</v>
          </cell>
          <cell r="R34081">
            <v>1000</v>
          </cell>
        </row>
        <row r="34082">
          <cell r="M34082" t="str">
            <v>SLT0002537</v>
          </cell>
          <cell r="R34082">
            <v>300</v>
          </cell>
        </row>
        <row r="34083">
          <cell r="M34083" t="str">
            <v>SLT0002205</v>
          </cell>
          <cell r="R34083">
            <v>400</v>
          </cell>
        </row>
        <row r="34084">
          <cell r="M34084" t="str">
            <v>SHT0010522</v>
          </cell>
          <cell r="R34084">
            <v>400</v>
          </cell>
        </row>
        <row r="34085">
          <cell r="M34085" t="str">
            <v>SHT0001950</v>
          </cell>
          <cell r="R34085">
            <v>2016</v>
          </cell>
        </row>
        <row r="34086">
          <cell r="M34086" t="str">
            <v>SHT0001945</v>
          </cell>
          <cell r="R34086">
            <v>2016</v>
          </cell>
        </row>
        <row r="34087">
          <cell r="M34087" t="str">
            <v>SHT0001861</v>
          </cell>
          <cell r="R34087">
            <v>80</v>
          </cell>
        </row>
        <row r="34088">
          <cell r="M34088" t="str">
            <v>SHT0001860</v>
          </cell>
          <cell r="R34088">
            <v>50</v>
          </cell>
        </row>
        <row r="34089">
          <cell r="M34089" t="str">
            <v>SHT0001174</v>
          </cell>
          <cell r="R34089">
            <v>600</v>
          </cell>
        </row>
        <row r="34090">
          <cell r="M34090" t="str">
            <v>SHT0001118</v>
          </cell>
          <cell r="R34090">
            <v>200</v>
          </cell>
        </row>
        <row r="34091">
          <cell r="M34091" t="str">
            <v>SHT0001087</v>
          </cell>
          <cell r="R34091">
            <v>1000</v>
          </cell>
        </row>
        <row r="34092">
          <cell r="M34092" t="str">
            <v>SHT0001086</v>
          </cell>
          <cell r="R34092">
            <v>1000</v>
          </cell>
        </row>
        <row r="34093">
          <cell r="M34093" t="str">
            <v>SHT0001082</v>
          </cell>
          <cell r="R34093">
            <v>2000</v>
          </cell>
        </row>
        <row r="34094">
          <cell r="M34094" t="str">
            <v>SCS0012166</v>
          </cell>
          <cell r="R34094">
            <v>408</v>
          </cell>
        </row>
        <row r="34095">
          <cell r="M34095" t="str">
            <v>SCS0004387</v>
          </cell>
          <cell r="R34095">
            <v>150</v>
          </cell>
        </row>
        <row r="34096">
          <cell r="M34096" t="str">
            <v>SCS0004387</v>
          </cell>
          <cell r="R34096">
            <v>50</v>
          </cell>
        </row>
        <row r="34097">
          <cell r="M34097" t="str">
            <v>SLT0010896</v>
          </cell>
          <cell r="R34097">
            <v>512</v>
          </cell>
        </row>
        <row r="34098">
          <cell r="M34098" t="str">
            <v>SLT0010886</v>
          </cell>
          <cell r="R34098">
            <v>200</v>
          </cell>
        </row>
        <row r="34099">
          <cell r="M34099" t="str">
            <v>SLT0010435</v>
          </cell>
          <cell r="R34099">
            <v>224</v>
          </cell>
        </row>
        <row r="34100">
          <cell r="M34100" t="str">
            <v>SLT0010435</v>
          </cell>
          <cell r="R34100">
            <v>128</v>
          </cell>
        </row>
        <row r="34101">
          <cell r="M34101" t="str">
            <v>SLT0010435</v>
          </cell>
          <cell r="R34101">
            <v>160</v>
          </cell>
        </row>
        <row r="34102">
          <cell r="M34102" t="str">
            <v>SLT0010549</v>
          </cell>
          <cell r="R34102">
            <v>300</v>
          </cell>
        </row>
        <row r="34103">
          <cell r="M34103" t="str">
            <v>SLT0010531</v>
          </cell>
          <cell r="R34103">
            <v>400</v>
          </cell>
        </row>
        <row r="34104">
          <cell r="M34104" t="str">
            <v>SLT0010530</v>
          </cell>
          <cell r="R34104">
            <v>400</v>
          </cell>
        </row>
        <row r="34105">
          <cell r="M34105" t="str">
            <v>SLT0010529</v>
          </cell>
          <cell r="R34105">
            <v>100</v>
          </cell>
        </row>
        <row r="34106">
          <cell r="M34106" t="str">
            <v>SLT0010527</v>
          </cell>
          <cell r="R34106">
            <v>800</v>
          </cell>
        </row>
        <row r="34107">
          <cell r="M34107" t="str">
            <v>SLT0010525</v>
          </cell>
          <cell r="R34107">
            <v>1000</v>
          </cell>
        </row>
        <row r="34108">
          <cell r="M34108" t="str">
            <v>SLT0010524</v>
          </cell>
          <cell r="R34108">
            <v>600</v>
          </cell>
        </row>
        <row r="34109">
          <cell r="M34109" t="str">
            <v>SLT0010269</v>
          </cell>
          <cell r="R34109">
            <v>500</v>
          </cell>
        </row>
        <row r="34110">
          <cell r="M34110" t="str">
            <v>SLT0002819</v>
          </cell>
          <cell r="R34110">
            <v>960</v>
          </cell>
        </row>
        <row r="34111">
          <cell r="M34111" t="str">
            <v>SHT0013131</v>
          </cell>
          <cell r="R34111">
            <v>200</v>
          </cell>
        </row>
        <row r="34112">
          <cell r="M34112" t="str">
            <v>SHT0012142</v>
          </cell>
          <cell r="R34112">
            <v>200</v>
          </cell>
        </row>
        <row r="34113">
          <cell r="M34113" t="str">
            <v>SHT0012140</v>
          </cell>
          <cell r="R34113">
            <v>200</v>
          </cell>
        </row>
        <row r="34114">
          <cell r="M34114" t="str">
            <v>SHT0002384</v>
          </cell>
          <cell r="R34114">
            <v>150</v>
          </cell>
        </row>
        <row r="34115">
          <cell r="M34115" t="str">
            <v>SHT0002383</v>
          </cell>
          <cell r="R34115">
            <v>150</v>
          </cell>
        </row>
        <row r="34116">
          <cell r="M34116" t="str">
            <v>SHT0002382</v>
          </cell>
          <cell r="R34116">
            <v>250</v>
          </cell>
        </row>
        <row r="34117">
          <cell r="M34117" t="str">
            <v>SHT0002382</v>
          </cell>
          <cell r="R34117">
            <v>100</v>
          </cell>
        </row>
        <row r="34118">
          <cell r="M34118" t="str">
            <v>SHT0001120</v>
          </cell>
          <cell r="R34118">
            <v>300</v>
          </cell>
        </row>
        <row r="34119">
          <cell r="M34119" t="str">
            <v>SLT0002546</v>
          </cell>
          <cell r="R34119">
            <v>40</v>
          </cell>
        </row>
        <row r="34120">
          <cell r="M34120" t="str">
            <v>SHT0001119</v>
          </cell>
          <cell r="R34120">
            <v>300</v>
          </cell>
        </row>
        <row r="34121">
          <cell r="M34121" t="str">
            <v>SHT0001075</v>
          </cell>
          <cell r="R34121">
            <v>300</v>
          </cell>
        </row>
        <row r="34122">
          <cell r="M34122" t="str">
            <v>SHT0001098</v>
          </cell>
          <cell r="R34122">
            <v>180</v>
          </cell>
        </row>
        <row r="34123">
          <cell r="M34123" t="str">
            <v>SHT0001098</v>
          </cell>
          <cell r="R34123">
            <v>20</v>
          </cell>
        </row>
        <row r="34124">
          <cell r="M34124" t="str">
            <v>SHT0001053</v>
          </cell>
          <cell r="R34124">
            <v>300</v>
          </cell>
        </row>
        <row r="34125">
          <cell r="M34125" t="str">
            <v>SHT0001097</v>
          </cell>
          <cell r="R34125">
            <v>152</v>
          </cell>
        </row>
        <row r="34126">
          <cell r="M34126" t="str">
            <v>SHT0001097</v>
          </cell>
          <cell r="R34126">
            <v>48</v>
          </cell>
        </row>
        <row r="34127">
          <cell r="M34127" t="str">
            <v>SCS0005617</v>
          </cell>
          <cell r="R34127">
            <v>100</v>
          </cell>
        </row>
        <row r="34128">
          <cell r="M34128" t="str">
            <v>SCS0004378</v>
          </cell>
          <cell r="R34128">
            <v>100</v>
          </cell>
        </row>
        <row r="34129">
          <cell r="M34129" t="str">
            <v>SCS0004377</v>
          </cell>
          <cell r="R34129">
            <v>100</v>
          </cell>
        </row>
        <row r="34130">
          <cell r="M34130" t="str">
            <v>SCS0004376</v>
          </cell>
          <cell r="R34130">
            <v>100</v>
          </cell>
        </row>
        <row r="34131">
          <cell r="M34131" t="str">
            <v>SCS0004367</v>
          </cell>
          <cell r="R34131">
            <v>100</v>
          </cell>
        </row>
        <row r="34132">
          <cell r="M34132" t="str">
            <v>SBS0010133</v>
          </cell>
          <cell r="R34132">
            <v>300</v>
          </cell>
        </row>
        <row r="34133">
          <cell r="M34133" t="str">
            <v>SBS0010116</v>
          </cell>
          <cell r="R34133">
            <v>300</v>
          </cell>
        </row>
        <row r="34134">
          <cell r="M34134" t="str">
            <v>BFA0000413</v>
          </cell>
          <cell r="R34134">
            <v>400</v>
          </cell>
        </row>
        <row r="34135">
          <cell r="M34135" t="str">
            <v>BFA0000359</v>
          </cell>
          <cell r="R34135">
            <v>800</v>
          </cell>
        </row>
        <row r="34136">
          <cell r="M34136" t="str">
            <v>BFA0000317</v>
          </cell>
          <cell r="R34136">
            <v>500</v>
          </cell>
        </row>
        <row r="34137">
          <cell r="M34137" t="str">
            <v>BFA0000315</v>
          </cell>
          <cell r="R34137">
            <v>200</v>
          </cell>
        </row>
        <row r="34138">
          <cell r="M34138" t="str">
            <v>SLT0010529</v>
          </cell>
          <cell r="R34138">
            <v>200</v>
          </cell>
        </row>
        <row r="34139">
          <cell r="M34139" t="str">
            <v>SLT0011090</v>
          </cell>
          <cell r="R34139">
            <v>512</v>
          </cell>
        </row>
        <row r="34140">
          <cell r="M34140" t="str">
            <v>SLT0010900</v>
          </cell>
          <cell r="R34140">
            <v>480</v>
          </cell>
        </row>
        <row r="34141">
          <cell r="M34141" t="str">
            <v>SLT0010900</v>
          </cell>
          <cell r="R34141">
            <v>32</v>
          </cell>
        </row>
        <row r="34142">
          <cell r="M34142" t="str">
            <v>SLT0010890</v>
          </cell>
          <cell r="R34142">
            <v>512</v>
          </cell>
        </row>
        <row r="34143">
          <cell r="M34143" t="str">
            <v>SLT0002800</v>
          </cell>
          <cell r="R34143">
            <v>384</v>
          </cell>
        </row>
        <row r="34144">
          <cell r="M34144" t="str">
            <v>SLT0002545</v>
          </cell>
          <cell r="R34144">
            <v>320</v>
          </cell>
        </row>
        <row r="34145">
          <cell r="M34145" t="str">
            <v>SHT0001075</v>
          </cell>
          <cell r="R34145">
            <v>207</v>
          </cell>
        </row>
        <row r="34146">
          <cell r="M34146" t="str">
            <v>SHT0001053</v>
          </cell>
          <cell r="R34146">
            <v>210</v>
          </cell>
        </row>
        <row r="34147">
          <cell r="M34147" t="str">
            <v>BFA0010050</v>
          </cell>
          <cell r="R34147">
            <v>200</v>
          </cell>
        </row>
        <row r="34148">
          <cell r="M34148" t="str">
            <v>BFA0000004</v>
          </cell>
          <cell r="R34148">
            <v>2000</v>
          </cell>
        </row>
        <row r="34149">
          <cell r="M34149" t="str">
            <v>SLT0010852</v>
          </cell>
          <cell r="R34149">
            <v>150</v>
          </cell>
        </row>
        <row r="34150">
          <cell r="M34150" t="str">
            <v>SHT0013256</v>
          </cell>
          <cell r="R34150">
            <v>300</v>
          </cell>
        </row>
        <row r="34151">
          <cell r="M34151" t="str">
            <v>SHT0002184</v>
          </cell>
          <cell r="R34151">
            <v>175</v>
          </cell>
        </row>
        <row r="34152">
          <cell r="M34152" t="str">
            <v>SHT0001887</v>
          </cell>
          <cell r="R34152">
            <v>400</v>
          </cell>
        </row>
        <row r="34153">
          <cell r="M34153" t="str">
            <v>SHT0001188</v>
          </cell>
          <cell r="R34153">
            <v>200</v>
          </cell>
        </row>
        <row r="34154">
          <cell r="M34154" t="str">
            <v>BPC0000049</v>
          </cell>
          <cell r="R34154">
            <v>46</v>
          </cell>
        </row>
        <row r="34155">
          <cell r="M34155" t="str">
            <v>BPC0000049</v>
          </cell>
          <cell r="R34155">
            <v>31</v>
          </cell>
        </row>
        <row r="34156">
          <cell r="M34156" t="str">
            <v>BFA0010096</v>
          </cell>
          <cell r="R34156">
            <v>2000</v>
          </cell>
        </row>
        <row r="34157">
          <cell r="M34157" t="str">
            <v>BFA0010072</v>
          </cell>
          <cell r="R34157">
            <v>1000</v>
          </cell>
        </row>
        <row r="34158">
          <cell r="M34158" t="str">
            <v>BFA0010021</v>
          </cell>
          <cell r="R34158">
            <v>3000</v>
          </cell>
        </row>
        <row r="34159">
          <cell r="M34159" t="str">
            <v>SHT0001967</v>
          </cell>
          <cell r="R34159">
            <v>998</v>
          </cell>
        </row>
        <row r="34160">
          <cell r="M34160" t="str">
            <v>BFA0010096</v>
          </cell>
          <cell r="R34160">
            <v>3000</v>
          </cell>
        </row>
        <row r="34161">
          <cell r="M34161" t="str">
            <v>BFA0010021</v>
          </cell>
          <cell r="R34161">
            <v>3000</v>
          </cell>
        </row>
        <row r="34162">
          <cell r="M34162" t="str">
            <v>SLT0010574</v>
          </cell>
          <cell r="R34162">
            <v>222</v>
          </cell>
        </row>
        <row r="34163">
          <cell r="M34163" t="str">
            <v>SLT0010574</v>
          </cell>
          <cell r="R34163">
            <v>300</v>
          </cell>
        </row>
        <row r="34164">
          <cell r="M34164" t="str">
            <v>SLT0010573</v>
          </cell>
          <cell r="R34164">
            <v>900</v>
          </cell>
        </row>
        <row r="34165">
          <cell r="M34165" t="str">
            <v>SHT0013256</v>
          </cell>
          <cell r="R34165">
            <v>3</v>
          </cell>
        </row>
        <row r="34166">
          <cell r="M34166" t="str">
            <v>SHT0000993</v>
          </cell>
          <cell r="R34166">
            <v>40</v>
          </cell>
        </row>
        <row r="34167">
          <cell r="M34167" t="str">
            <v>SHT0012971</v>
          </cell>
          <cell r="R34167">
            <v>400</v>
          </cell>
        </row>
        <row r="34168">
          <cell r="M34168" t="str">
            <v>SHT0000498</v>
          </cell>
          <cell r="R34168">
            <v>250</v>
          </cell>
        </row>
        <row r="34169">
          <cell r="M34169" t="str">
            <v>SLT0011258</v>
          </cell>
          <cell r="R34169">
            <v>650</v>
          </cell>
        </row>
        <row r="34170">
          <cell r="M34170" t="str">
            <v>SLT0011084</v>
          </cell>
          <cell r="R34170">
            <v>100</v>
          </cell>
        </row>
        <row r="34171">
          <cell r="M34171" t="str">
            <v>SLT0011084</v>
          </cell>
          <cell r="R34171">
            <v>400</v>
          </cell>
        </row>
        <row r="34172">
          <cell r="M34172" t="str">
            <v>SLT0011050</v>
          </cell>
          <cell r="R34172">
            <v>300</v>
          </cell>
        </row>
        <row r="34173">
          <cell r="M34173" t="str">
            <v>SLT0011049</v>
          </cell>
          <cell r="R34173">
            <v>500</v>
          </cell>
        </row>
        <row r="34174">
          <cell r="M34174" t="str">
            <v>SLT0011039</v>
          </cell>
          <cell r="R34174">
            <v>100</v>
          </cell>
        </row>
        <row r="34175">
          <cell r="M34175" t="str">
            <v>SLT0011039</v>
          </cell>
          <cell r="R34175">
            <v>400</v>
          </cell>
        </row>
        <row r="34176">
          <cell r="M34176" t="str">
            <v>SLT0010921</v>
          </cell>
          <cell r="R34176">
            <v>700</v>
          </cell>
        </row>
        <row r="34177">
          <cell r="M34177" t="str">
            <v>SLT0010920</v>
          </cell>
          <cell r="R34177">
            <v>700</v>
          </cell>
        </row>
        <row r="34178">
          <cell r="M34178" t="str">
            <v>SHT0015145</v>
          </cell>
          <cell r="R34178">
            <v>400</v>
          </cell>
        </row>
        <row r="34179">
          <cell r="M34179" t="str">
            <v>REM0002994</v>
          </cell>
          <cell r="R34179">
            <v>61</v>
          </cell>
        </row>
        <row r="34180">
          <cell r="M34180" t="str">
            <v>REM0002993</v>
          </cell>
          <cell r="R34180">
            <v>42</v>
          </cell>
        </row>
        <row r="34181">
          <cell r="M34181" t="str">
            <v>SHT0013705</v>
          </cell>
          <cell r="R34181">
            <v>100</v>
          </cell>
        </row>
        <row r="34182">
          <cell r="M34182" t="str">
            <v>SLT0010531</v>
          </cell>
          <cell r="R34182">
            <v>200</v>
          </cell>
        </row>
        <row r="34183">
          <cell r="M34183" t="str">
            <v>SHT0010383</v>
          </cell>
          <cell r="R34183">
            <v>100</v>
          </cell>
        </row>
        <row r="34184">
          <cell r="M34184" t="str">
            <v>SLT0010530</v>
          </cell>
          <cell r="R34184">
            <v>100</v>
          </cell>
        </row>
        <row r="34185">
          <cell r="M34185" t="str">
            <v>SHT0010286</v>
          </cell>
          <cell r="R34185">
            <v>100</v>
          </cell>
        </row>
        <row r="34186">
          <cell r="M34186" t="str">
            <v>SLT0010530</v>
          </cell>
          <cell r="R34186">
            <v>100</v>
          </cell>
        </row>
        <row r="34187">
          <cell r="M34187" t="str">
            <v>SHT0010128</v>
          </cell>
          <cell r="R34187">
            <v>50</v>
          </cell>
        </row>
        <row r="34188">
          <cell r="M34188" t="str">
            <v>SLT0010529</v>
          </cell>
          <cell r="R34188">
            <v>200</v>
          </cell>
        </row>
        <row r="34189">
          <cell r="M34189" t="str">
            <v>BSP0010012</v>
          </cell>
          <cell r="R34189">
            <v>200</v>
          </cell>
        </row>
        <row r="34190">
          <cell r="M34190" t="str">
            <v>SLT0010525</v>
          </cell>
          <cell r="R34190">
            <v>500</v>
          </cell>
        </row>
        <row r="34191">
          <cell r="M34191" t="str">
            <v>BFA0010081</v>
          </cell>
          <cell r="R34191">
            <v>500</v>
          </cell>
        </row>
        <row r="34192">
          <cell r="M34192" t="str">
            <v>SLT0010524</v>
          </cell>
          <cell r="R34192">
            <v>600</v>
          </cell>
        </row>
        <row r="34193">
          <cell r="M34193" t="str">
            <v>BFA0010026</v>
          </cell>
          <cell r="R34193">
            <v>500</v>
          </cell>
        </row>
        <row r="34194">
          <cell r="M34194" t="str">
            <v>SLT0010269</v>
          </cell>
          <cell r="R34194">
            <v>500</v>
          </cell>
        </row>
        <row r="34195">
          <cell r="M34195" t="str">
            <v>BFA0010023</v>
          </cell>
          <cell r="R34195">
            <v>200</v>
          </cell>
        </row>
        <row r="34196">
          <cell r="M34196" t="str">
            <v>SLT0010960</v>
          </cell>
          <cell r="R34196">
            <v>771</v>
          </cell>
        </row>
        <row r="34197">
          <cell r="M34197" t="str">
            <v>SLT0010927</v>
          </cell>
          <cell r="R34197">
            <v>200</v>
          </cell>
        </row>
        <row r="34198">
          <cell r="M34198" t="str">
            <v>SLT0010927</v>
          </cell>
          <cell r="R34198">
            <v>200</v>
          </cell>
        </row>
        <row r="34199">
          <cell r="M34199" t="str">
            <v>SLT0010297</v>
          </cell>
          <cell r="R34199">
            <v>100</v>
          </cell>
        </row>
        <row r="34200">
          <cell r="M34200" t="str">
            <v>SLT0010296</v>
          </cell>
          <cell r="R34200">
            <v>31</v>
          </cell>
        </row>
        <row r="34201">
          <cell r="M34201" t="str">
            <v>SLT0010296</v>
          </cell>
          <cell r="R34201">
            <v>69</v>
          </cell>
        </row>
        <row r="34202">
          <cell r="M34202" t="str">
            <v>SHT0015751</v>
          </cell>
          <cell r="R34202">
            <v>400</v>
          </cell>
        </row>
        <row r="34203">
          <cell r="M34203" t="str">
            <v>BFA0010051</v>
          </cell>
          <cell r="R34203">
            <v>840</v>
          </cell>
        </row>
        <row r="34204">
          <cell r="M34204" t="str">
            <v>BFA0000418</v>
          </cell>
          <cell r="R34204">
            <v>921</v>
          </cell>
        </row>
        <row r="34205">
          <cell r="M34205" t="str">
            <v>BFA0000418</v>
          </cell>
          <cell r="R34205">
            <v>279</v>
          </cell>
        </row>
        <row r="34206">
          <cell r="M34206" t="str">
            <v>BFA0000406</v>
          </cell>
          <cell r="R34206">
            <v>400</v>
          </cell>
        </row>
        <row r="34207">
          <cell r="M34207" t="str">
            <v>BFA0000018</v>
          </cell>
          <cell r="R34207">
            <v>3200</v>
          </cell>
        </row>
        <row r="34208">
          <cell r="M34208" t="str">
            <v>SCS0004378</v>
          </cell>
          <cell r="R34208">
            <v>150</v>
          </cell>
        </row>
        <row r="34209">
          <cell r="M34209" t="str">
            <v>SCS0004378</v>
          </cell>
          <cell r="R34209">
            <v>50</v>
          </cell>
        </row>
        <row r="34210">
          <cell r="M34210" t="str">
            <v>SLT0011290</v>
          </cell>
          <cell r="R34210">
            <v>150</v>
          </cell>
        </row>
        <row r="34211">
          <cell r="M34211" t="str">
            <v>SLT0011134</v>
          </cell>
          <cell r="R34211">
            <v>130</v>
          </cell>
        </row>
        <row r="34212">
          <cell r="M34212" t="str">
            <v>SLT0011101</v>
          </cell>
          <cell r="R34212">
            <v>250</v>
          </cell>
        </row>
        <row r="34213">
          <cell r="M34213" t="str">
            <v>SLT0011100</v>
          </cell>
          <cell r="R34213">
            <v>502</v>
          </cell>
        </row>
        <row r="34214">
          <cell r="M34214" t="str">
            <v>SHT0012974</v>
          </cell>
          <cell r="R34214">
            <v>300</v>
          </cell>
        </row>
        <row r="34215">
          <cell r="M34215" t="str">
            <v>SHT0012598</v>
          </cell>
          <cell r="R34215">
            <v>400</v>
          </cell>
        </row>
        <row r="34216">
          <cell r="M34216" t="str">
            <v>SHT0012542</v>
          </cell>
          <cell r="R34216">
            <v>100</v>
          </cell>
        </row>
        <row r="34217">
          <cell r="M34217" t="str">
            <v>SHT0012269</v>
          </cell>
          <cell r="R34217">
            <v>400</v>
          </cell>
        </row>
        <row r="34218">
          <cell r="M34218" t="str">
            <v>SHT0012269</v>
          </cell>
          <cell r="R34218">
            <v>400</v>
          </cell>
        </row>
        <row r="34219">
          <cell r="M34219" t="str">
            <v>SHT0012268</v>
          </cell>
          <cell r="R34219">
            <v>400</v>
          </cell>
        </row>
        <row r="34220">
          <cell r="M34220" t="str">
            <v>SHT0012268</v>
          </cell>
          <cell r="R34220">
            <v>400</v>
          </cell>
        </row>
        <row r="34221">
          <cell r="M34221" t="str">
            <v>SHT0012211</v>
          </cell>
          <cell r="R34221">
            <v>50</v>
          </cell>
        </row>
        <row r="34222">
          <cell r="M34222" t="str">
            <v>SHT0012211</v>
          </cell>
          <cell r="R34222">
            <v>50</v>
          </cell>
        </row>
        <row r="34223">
          <cell r="M34223" t="str">
            <v>SHT0012210</v>
          </cell>
          <cell r="R34223">
            <v>50</v>
          </cell>
        </row>
        <row r="34224">
          <cell r="M34224" t="str">
            <v>SHT0012210</v>
          </cell>
          <cell r="R34224">
            <v>50</v>
          </cell>
        </row>
        <row r="34225">
          <cell r="M34225" t="str">
            <v>SHT0012169</v>
          </cell>
          <cell r="R34225">
            <v>400</v>
          </cell>
        </row>
        <row r="34226">
          <cell r="M34226" t="str">
            <v>SLT0010551</v>
          </cell>
          <cell r="R34226">
            <v>42</v>
          </cell>
        </row>
        <row r="34227">
          <cell r="M34227" t="str">
            <v>SLT0010551</v>
          </cell>
          <cell r="R34227">
            <v>58</v>
          </cell>
        </row>
        <row r="34228">
          <cell r="M34228" t="str">
            <v>SHT0011003</v>
          </cell>
          <cell r="R34228">
            <v>300</v>
          </cell>
        </row>
        <row r="34229">
          <cell r="M34229" t="str">
            <v>SLT0010550</v>
          </cell>
          <cell r="R34229">
            <v>2</v>
          </cell>
        </row>
        <row r="34230">
          <cell r="M34230" t="str">
            <v>SLT0010550</v>
          </cell>
          <cell r="R34230">
            <v>98</v>
          </cell>
        </row>
        <row r="34231">
          <cell r="M34231" t="str">
            <v>SHT0010999</v>
          </cell>
          <cell r="R34231">
            <v>300</v>
          </cell>
        </row>
        <row r="34232">
          <cell r="M34232" t="str">
            <v>SHT0010523</v>
          </cell>
          <cell r="R34232">
            <v>400</v>
          </cell>
        </row>
        <row r="34233">
          <cell r="M34233" t="str">
            <v>SHT0010521</v>
          </cell>
          <cell r="R34233">
            <v>200</v>
          </cell>
        </row>
        <row r="34234">
          <cell r="M34234" t="str">
            <v>SHT0002255</v>
          </cell>
          <cell r="R34234">
            <v>1000</v>
          </cell>
        </row>
        <row r="34235">
          <cell r="M34235" t="str">
            <v>SHT0001874</v>
          </cell>
          <cell r="R34235">
            <v>400</v>
          </cell>
        </row>
        <row r="34236">
          <cell r="M34236" t="str">
            <v>SHT0001760</v>
          </cell>
          <cell r="R34236">
            <v>400</v>
          </cell>
        </row>
        <row r="34237">
          <cell r="M34237" t="str">
            <v>SCS0005617</v>
          </cell>
          <cell r="R34237">
            <v>55</v>
          </cell>
        </row>
        <row r="34238">
          <cell r="M34238" t="str">
            <v>SCS0005617</v>
          </cell>
          <cell r="R34238">
            <v>20</v>
          </cell>
        </row>
        <row r="34239">
          <cell r="M34239" t="str">
            <v>SCS0005617</v>
          </cell>
          <cell r="R34239">
            <v>25</v>
          </cell>
        </row>
        <row r="34240">
          <cell r="M34240" t="str">
            <v>SCS0004377</v>
          </cell>
          <cell r="R34240">
            <v>150</v>
          </cell>
        </row>
        <row r="34241">
          <cell r="M34241" t="str">
            <v>SCS0004377</v>
          </cell>
          <cell r="R34241">
            <v>50</v>
          </cell>
        </row>
        <row r="34242">
          <cell r="M34242" t="str">
            <v>SCS0004376</v>
          </cell>
          <cell r="R34242">
            <v>200</v>
          </cell>
        </row>
        <row r="34243">
          <cell r="M34243" t="str">
            <v>SCS0004367</v>
          </cell>
          <cell r="R34243">
            <v>100</v>
          </cell>
        </row>
        <row r="34244">
          <cell r="M34244" t="str">
            <v>SBS0010115</v>
          </cell>
          <cell r="R34244">
            <v>800</v>
          </cell>
        </row>
        <row r="34245">
          <cell r="M34245" t="str">
            <v>BAS0000056</v>
          </cell>
          <cell r="R34245">
            <v>960</v>
          </cell>
        </row>
        <row r="34246">
          <cell r="M34246" t="str">
            <v>SHT0015751</v>
          </cell>
          <cell r="R34246">
            <v>150</v>
          </cell>
        </row>
        <row r="34247">
          <cell r="M34247" t="str">
            <v>BSP0000034</v>
          </cell>
          <cell r="R34247">
            <v>20</v>
          </cell>
        </row>
        <row r="34248">
          <cell r="M34248" t="str">
            <v>BSP0000034</v>
          </cell>
          <cell r="R34248">
            <v>980</v>
          </cell>
        </row>
        <row r="34249">
          <cell r="M34249" t="str">
            <v>BFA0000420</v>
          </cell>
          <cell r="R34249">
            <v>2000</v>
          </cell>
        </row>
        <row r="34250">
          <cell r="M34250" t="str">
            <v>BFA0000369</v>
          </cell>
          <cell r="R34250">
            <v>800</v>
          </cell>
        </row>
        <row r="34251">
          <cell r="M34251" t="str">
            <v>BFA0000010</v>
          </cell>
          <cell r="R34251">
            <v>5000</v>
          </cell>
        </row>
        <row r="34252">
          <cell r="M34252" t="str">
            <v>SLT0010297</v>
          </cell>
          <cell r="R34252">
            <v>50</v>
          </cell>
        </row>
        <row r="34253">
          <cell r="M34253" t="str">
            <v>SHT0015751</v>
          </cell>
          <cell r="R34253">
            <v>150</v>
          </cell>
        </row>
        <row r="34254">
          <cell r="M34254" t="str">
            <v>SLT0002821</v>
          </cell>
          <cell r="R34254">
            <v>500</v>
          </cell>
        </row>
        <row r="34255">
          <cell r="M34255" t="str">
            <v>BFA0010021</v>
          </cell>
          <cell r="R34255">
            <v>3000</v>
          </cell>
        </row>
        <row r="34256">
          <cell r="M34256" t="str">
            <v>SHT0010721</v>
          </cell>
          <cell r="R34256">
            <v>500</v>
          </cell>
        </row>
        <row r="34257">
          <cell r="M34257" t="str">
            <v>SHT0010720</v>
          </cell>
          <cell r="R34257">
            <v>500</v>
          </cell>
        </row>
        <row r="34258">
          <cell r="M34258" t="str">
            <v>SHT0001865</v>
          </cell>
          <cell r="R34258">
            <v>360</v>
          </cell>
        </row>
        <row r="34259">
          <cell r="M34259" t="str">
            <v>SHT0001865</v>
          </cell>
          <cell r="R34259">
            <v>160</v>
          </cell>
        </row>
        <row r="34260">
          <cell r="M34260" t="str">
            <v>SHT0001857</v>
          </cell>
          <cell r="R34260">
            <v>800</v>
          </cell>
        </row>
        <row r="34261">
          <cell r="M34261" t="str">
            <v>SLT0010433</v>
          </cell>
          <cell r="R34261">
            <v>300</v>
          </cell>
        </row>
        <row r="34262">
          <cell r="M34262" t="str">
            <v>SLT0010190</v>
          </cell>
          <cell r="R34262">
            <v>400</v>
          </cell>
        </row>
        <row r="34263">
          <cell r="M34263" t="str">
            <v>SLT0002818</v>
          </cell>
          <cell r="R34263">
            <v>1760</v>
          </cell>
        </row>
        <row r="34264">
          <cell r="M34264" t="str">
            <v>SLT0002205</v>
          </cell>
          <cell r="R34264">
            <v>200</v>
          </cell>
        </row>
        <row r="34265">
          <cell r="M34265" t="str">
            <v>SLT0002205</v>
          </cell>
          <cell r="R34265">
            <v>200</v>
          </cell>
        </row>
        <row r="34266">
          <cell r="M34266" t="str">
            <v>SHT0012829</v>
          </cell>
          <cell r="R34266">
            <v>400</v>
          </cell>
        </row>
        <row r="34267">
          <cell r="M34267" t="str">
            <v>SHT0011990</v>
          </cell>
          <cell r="R34267">
            <v>160</v>
          </cell>
        </row>
        <row r="34268">
          <cell r="M34268" t="str">
            <v>SHT0001936</v>
          </cell>
          <cell r="R34268">
            <v>700</v>
          </cell>
        </row>
        <row r="34269">
          <cell r="M34269" t="str">
            <v>SHT0001936</v>
          </cell>
          <cell r="R34269">
            <v>300</v>
          </cell>
        </row>
        <row r="34270">
          <cell r="M34270" t="str">
            <v>SHT0001934</v>
          </cell>
          <cell r="R34270">
            <v>700</v>
          </cell>
        </row>
        <row r="34271">
          <cell r="M34271" t="str">
            <v>SLT0011090</v>
          </cell>
          <cell r="R34271">
            <v>128</v>
          </cell>
        </row>
        <row r="34272">
          <cell r="M34272" t="str">
            <v>SHT0001934</v>
          </cell>
          <cell r="R34272">
            <v>300</v>
          </cell>
        </row>
        <row r="34273">
          <cell r="M34273" t="str">
            <v>SLT0010900</v>
          </cell>
          <cell r="R34273">
            <v>96</v>
          </cell>
        </row>
        <row r="34274">
          <cell r="M34274" t="str">
            <v>SHT0001861</v>
          </cell>
          <cell r="R34274">
            <v>365</v>
          </cell>
        </row>
        <row r="34275">
          <cell r="M34275" t="str">
            <v>SLT0010900</v>
          </cell>
          <cell r="R34275">
            <v>32</v>
          </cell>
        </row>
        <row r="34276">
          <cell r="M34276" t="str">
            <v>SHT0001861</v>
          </cell>
          <cell r="R34276">
            <v>111</v>
          </cell>
        </row>
        <row r="34277">
          <cell r="M34277" t="str">
            <v>SHT0001861</v>
          </cell>
          <cell r="R34277">
            <v>44</v>
          </cell>
        </row>
        <row r="34278">
          <cell r="M34278" t="str">
            <v>SLT0010896</v>
          </cell>
          <cell r="R34278">
            <v>128</v>
          </cell>
        </row>
        <row r="34279">
          <cell r="M34279" t="str">
            <v>SHT0001860</v>
          </cell>
          <cell r="R34279">
            <v>320</v>
          </cell>
        </row>
        <row r="34280">
          <cell r="M34280" t="str">
            <v>SLT0010890</v>
          </cell>
          <cell r="R34280">
            <v>128</v>
          </cell>
        </row>
        <row r="34281">
          <cell r="M34281" t="str">
            <v>SHT0001860</v>
          </cell>
          <cell r="R34281">
            <v>111</v>
          </cell>
        </row>
        <row r="34282">
          <cell r="M34282" t="str">
            <v>SHT0001860</v>
          </cell>
          <cell r="R34282">
            <v>89</v>
          </cell>
        </row>
        <row r="34283">
          <cell r="M34283" t="str">
            <v>SLT0010435</v>
          </cell>
          <cell r="R34283">
            <v>128</v>
          </cell>
        </row>
        <row r="34284">
          <cell r="M34284" t="str">
            <v>SHT0012148</v>
          </cell>
          <cell r="R34284">
            <v>200</v>
          </cell>
        </row>
        <row r="34285">
          <cell r="M34285" t="str">
            <v>SHT0001859</v>
          </cell>
          <cell r="R34285">
            <v>320</v>
          </cell>
        </row>
        <row r="34286">
          <cell r="M34286" t="str">
            <v>SHT0001882</v>
          </cell>
          <cell r="R34286">
            <v>400</v>
          </cell>
        </row>
        <row r="34287">
          <cell r="M34287" t="str">
            <v>SHT0001135</v>
          </cell>
          <cell r="R34287">
            <v>200</v>
          </cell>
        </row>
        <row r="34288">
          <cell r="M34288" t="str">
            <v>SHT0000823</v>
          </cell>
          <cell r="R34288">
            <v>150</v>
          </cell>
        </row>
        <row r="34289">
          <cell r="M34289" t="str">
            <v>SHT0000823</v>
          </cell>
          <cell r="R34289">
            <v>18</v>
          </cell>
        </row>
        <row r="34290">
          <cell r="M34290" t="str">
            <v>SHT0001115</v>
          </cell>
          <cell r="R34290">
            <v>200</v>
          </cell>
        </row>
        <row r="34291">
          <cell r="M34291" t="str">
            <v>SHT0001009</v>
          </cell>
          <cell r="R34291">
            <v>800</v>
          </cell>
        </row>
        <row r="34292">
          <cell r="M34292" t="str">
            <v>SCS0004401</v>
          </cell>
          <cell r="R34292">
            <v>400</v>
          </cell>
        </row>
        <row r="34293">
          <cell r="M34293" t="str">
            <v>SCS0004399</v>
          </cell>
          <cell r="R34293">
            <v>150</v>
          </cell>
        </row>
        <row r="34294">
          <cell r="M34294" t="str">
            <v>SLT0010886</v>
          </cell>
          <cell r="R34294">
            <v>100</v>
          </cell>
        </row>
        <row r="34295">
          <cell r="M34295" t="str">
            <v>SCS0004397</v>
          </cell>
          <cell r="R34295">
            <v>680</v>
          </cell>
        </row>
        <row r="34296">
          <cell r="M34296" t="str">
            <v>SLT0002800</v>
          </cell>
          <cell r="R34296">
            <v>480</v>
          </cell>
        </row>
        <row r="34297">
          <cell r="M34297" t="str">
            <v>SCS0004396</v>
          </cell>
          <cell r="R34297">
            <v>340</v>
          </cell>
        </row>
        <row r="34298">
          <cell r="M34298" t="str">
            <v>SCS0004395</v>
          </cell>
          <cell r="R34298">
            <v>510</v>
          </cell>
        </row>
        <row r="34299">
          <cell r="M34299" t="str">
            <v>SHT0001075</v>
          </cell>
          <cell r="R34299">
            <v>120</v>
          </cell>
        </row>
        <row r="34300">
          <cell r="M34300" t="str">
            <v>SCS0004393</v>
          </cell>
          <cell r="R34300">
            <v>166</v>
          </cell>
        </row>
        <row r="34301">
          <cell r="M34301" t="str">
            <v>SHT0001053</v>
          </cell>
          <cell r="R34301">
            <v>120</v>
          </cell>
        </row>
        <row r="34302">
          <cell r="M34302" t="str">
            <v>SHT0001005</v>
          </cell>
          <cell r="R34302">
            <v>2250</v>
          </cell>
        </row>
        <row r="34303">
          <cell r="M34303" t="str">
            <v>SCS0004392</v>
          </cell>
          <cell r="R34303">
            <v>240</v>
          </cell>
        </row>
        <row r="34304">
          <cell r="M34304" t="str">
            <v>SCS0004391</v>
          </cell>
          <cell r="R34304">
            <v>150</v>
          </cell>
        </row>
        <row r="34305">
          <cell r="M34305" t="str">
            <v>BSP0000047</v>
          </cell>
          <cell r="R34305">
            <v>750</v>
          </cell>
        </row>
        <row r="34306">
          <cell r="M34306" t="str">
            <v>SCS0004388</v>
          </cell>
          <cell r="R34306">
            <v>200</v>
          </cell>
        </row>
        <row r="34307">
          <cell r="M34307" t="str">
            <v>SCS0004385</v>
          </cell>
          <cell r="R34307">
            <v>200</v>
          </cell>
        </row>
        <row r="34308">
          <cell r="M34308" t="str">
            <v>SLT0010574</v>
          </cell>
          <cell r="R34308">
            <v>800</v>
          </cell>
        </row>
        <row r="34309">
          <cell r="M34309" t="str">
            <v>SLT0010296</v>
          </cell>
          <cell r="R34309">
            <v>80</v>
          </cell>
        </row>
        <row r="34310">
          <cell r="M34310" t="str">
            <v>SHT0001256</v>
          </cell>
          <cell r="R34310">
            <v>500</v>
          </cell>
        </row>
        <row r="34311">
          <cell r="M34311" t="str">
            <v>SHT0001188</v>
          </cell>
          <cell r="R34311">
            <v>300</v>
          </cell>
        </row>
        <row r="34312">
          <cell r="M34312" t="str">
            <v>SHT0000995</v>
          </cell>
          <cell r="R34312">
            <v>40</v>
          </cell>
        </row>
        <row r="34313">
          <cell r="M34313" t="str">
            <v>SHT0011520</v>
          </cell>
          <cell r="R34313">
            <v>100</v>
          </cell>
        </row>
        <row r="34314">
          <cell r="M34314" t="str">
            <v>SHT0000443</v>
          </cell>
          <cell r="R34314">
            <v>198</v>
          </cell>
        </row>
        <row r="34315">
          <cell r="M34315" t="str">
            <v>SHT0011363</v>
          </cell>
          <cell r="R34315">
            <v>1000</v>
          </cell>
        </row>
        <row r="34316">
          <cell r="M34316" t="str">
            <v>BPC0000049</v>
          </cell>
          <cell r="R34316">
            <v>40</v>
          </cell>
        </row>
        <row r="34317">
          <cell r="M34317" t="str">
            <v>BPC0000001</v>
          </cell>
          <cell r="R34317">
            <v>100</v>
          </cell>
        </row>
        <row r="34318">
          <cell r="M34318" t="str">
            <v>SHT0010228</v>
          </cell>
          <cell r="R34318">
            <v>240</v>
          </cell>
        </row>
        <row r="34319">
          <cell r="M34319" t="str">
            <v>SHT0010227</v>
          </cell>
          <cell r="R34319">
            <v>240</v>
          </cell>
        </row>
        <row r="34320">
          <cell r="M34320" t="str">
            <v>BFA0000285</v>
          </cell>
          <cell r="R34320">
            <v>10000</v>
          </cell>
        </row>
        <row r="34321">
          <cell r="M34321" t="str">
            <v>SHT0010226</v>
          </cell>
          <cell r="R34321">
            <v>240</v>
          </cell>
        </row>
        <row r="34322">
          <cell r="M34322" t="str">
            <v>SHT0010216</v>
          </cell>
          <cell r="R34322">
            <v>700</v>
          </cell>
        </row>
        <row r="34323">
          <cell r="M34323" t="str">
            <v>SHT0010060</v>
          </cell>
          <cell r="R34323">
            <v>100</v>
          </cell>
        </row>
        <row r="34324">
          <cell r="M34324" t="str">
            <v>SHT0001390</v>
          </cell>
          <cell r="R34324">
            <v>400</v>
          </cell>
        </row>
        <row r="34325">
          <cell r="M34325" t="str">
            <v>SHT0001389</v>
          </cell>
          <cell r="R34325">
            <v>400</v>
          </cell>
        </row>
        <row r="34326">
          <cell r="M34326" t="str">
            <v>SHT0001388</v>
          </cell>
          <cell r="R34326">
            <v>400</v>
          </cell>
        </row>
        <row r="34327">
          <cell r="M34327" t="str">
            <v>SHT0001387</v>
          </cell>
          <cell r="R34327">
            <v>400</v>
          </cell>
        </row>
        <row r="34328">
          <cell r="M34328" t="str">
            <v>SLT0010852</v>
          </cell>
          <cell r="R34328">
            <v>750</v>
          </cell>
        </row>
        <row r="34329">
          <cell r="M34329" t="str">
            <v>SHT0015407</v>
          </cell>
          <cell r="R34329">
            <v>200</v>
          </cell>
        </row>
        <row r="34330">
          <cell r="M34330" t="str">
            <v>SHT0015407</v>
          </cell>
          <cell r="R34330">
            <v>600</v>
          </cell>
        </row>
        <row r="34331">
          <cell r="M34331" t="str">
            <v>SHT0013256</v>
          </cell>
          <cell r="R34331">
            <v>447</v>
          </cell>
        </row>
        <row r="34332">
          <cell r="M34332" t="str">
            <v>SHT0001147</v>
          </cell>
          <cell r="R34332">
            <v>1000</v>
          </cell>
        </row>
        <row r="34333">
          <cell r="M34333" t="str">
            <v>SHT0001887</v>
          </cell>
          <cell r="R34333">
            <v>1000</v>
          </cell>
        </row>
        <row r="34334">
          <cell r="M34334" t="str">
            <v>SCS0004423</v>
          </cell>
          <cell r="R34334">
            <v>200</v>
          </cell>
        </row>
        <row r="34335">
          <cell r="M34335" t="str">
            <v>SCS0004422</v>
          </cell>
          <cell r="R34335">
            <v>500</v>
          </cell>
        </row>
        <row r="34336">
          <cell r="M34336" t="str">
            <v>SCS0004418</v>
          </cell>
          <cell r="R34336">
            <v>100</v>
          </cell>
        </row>
        <row r="34337">
          <cell r="M34337" t="str">
            <v>SLT0010521</v>
          </cell>
          <cell r="R34337">
            <v>600</v>
          </cell>
        </row>
        <row r="34338">
          <cell r="M34338" t="str">
            <v>SHT0001088</v>
          </cell>
          <cell r="R34338">
            <v>3200</v>
          </cell>
        </row>
        <row r="34339">
          <cell r="M34339" t="str">
            <v>SHT0001013</v>
          </cell>
          <cell r="R34339">
            <v>1200</v>
          </cell>
        </row>
        <row r="34340">
          <cell r="M34340" t="str">
            <v>SBS0010133</v>
          </cell>
          <cell r="R34340">
            <v>320</v>
          </cell>
        </row>
        <row r="34341">
          <cell r="M34341" t="str">
            <v>SBS0010133</v>
          </cell>
          <cell r="R34341">
            <v>80</v>
          </cell>
        </row>
        <row r="34342">
          <cell r="M34342" t="str">
            <v>SBS0010116</v>
          </cell>
          <cell r="R34342">
            <v>400</v>
          </cell>
        </row>
        <row r="34343">
          <cell r="M34343" t="str">
            <v>SLT0002821</v>
          </cell>
          <cell r="R34343">
            <v>250</v>
          </cell>
        </row>
        <row r="34344">
          <cell r="M34344" t="str">
            <v>SLT0010531</v>
          </cell>
          <cell r="R34344">
            <v>200</v>
          </cell>
        </row>
        <row r="34345">
          <cell r="M34345" t="str">
            <v>SLT0010530</v>
          </cell>
          <cell r="R34345">
            <v>200</v>
          </cell>
        </row>
        <row r="34346">
          <cell r="M34346" t="str">
            <v>SLT0011258</v>
          </cell>
          <cell r="R34346">
            <v>500</v>
          </cell>
        </row>
        <row r="34347">
          <cell r="M34347" t="str">
            <v>SLT0011093</v>
          </cell>
          <cell r="R34347">
            <v>200</v>
          </cell>
        </row>
        <row r="34348">
          <cell r="M34348" t="str">
            <v>SLT0010529</v>
          </cell>
          <cell r="R34348">
            <v>300</v>
          </cell>
        </row>
        <row r="34349">
          <cell r="M34349" t="str">
            <v>SLT0010525</v>
          </cell>
          <cell r="R34349">
            <v>500</v>
          </cell>
        </row>
        <row r="34350">
          <cell r="M34350" t="str">
            <v>SLT0011079</v>
          </cell>
          <cell r="R34350">
            <v>600</v>
          </cell>
        </row>
        <row r="34351">
          <cell r="M34351" t="str">
            <v>SHT0014319</v>
          </cell>
          <cell r="R34351">
            <v>75</v>
          </cell>
        </row>
        <row r="34352">
          <cell r="M34352" t="str">
            <v>SLT0010921</v>
          </cell>
          <cell r="R34352">
            <v>400</v>
          </cell>
        </row>
        <row r="34353">
          <cell r="M34353" t="str">
            <v>SHT0011003</v>
          </cell>
          <cell r="R34353">
            <v>100</v>
          </cell>
        </row>
        <row r="34354">
          <cell r="M34354" t="str">
            <v>SLT0010887</v>
          </cell>
          <cell r="R34354">
            <v>200</v>
          </cell>
        </row>
        <row r="34355">
          <cell r="M34355" t="str">
            <v>SHT0010999</v>
          </cell>
          <cell r="R34355">
            <v>100</v>
          </cell>
        </row>
        <row r="34356">
          <cell r="M34356" t="str">
            <v>SLT0010193</v>
          </cell>
          <cell r="R34356">
            <v>300</v>
          </cell>
        </row>
        <row r="34357">
          <cell r="M34357" t="str">
            <v>SHT0002384</v>
          </cell>
          <cell r="R34357">
            <v>50</v>
          </cell>
        </row>
        <row r="34358">
          <cell r="M34358" t="str">
            <v>SCS0004425</v>
          </cell>
          <cell r="R34358">
            <v>200</v>
          </cell>
        </row>
        <row r="34359">
          <cell r="M34359" t="str">
            <v>SHT0002383</v>
          </cell>
          <cell r="R34359">
            <v>50</v>
          </cell>
        </row>
        <row r="34360">
          <cell r="M34360" t="str">
            <v>SCS0004424</v>
          </cell>
          <cell r="R34360">
            <v>200</v>
          </cell>
        </row>
        <row r="34361">
          <cell r="M34361" t="str">
            <v>SCS0004380</v>
          </cell>
          <cell r="R34361">
            <v>40</v>
          </cell>
        </row>
        <row r="34362">
          <cell r="M34362" t="str">
            <v>SCS0004421</v>
          </cell>
          <cell r="R34362">
            <v>200</v>
          </cell>
        </row>
        <row r="34363">
          <cell r="M34363" t="str">
            <v>SCS0004379</v>
          </cell>
          <cell r="R34363">
            <v>40</v>
          </cell>
        </row>
        <row r="34364">
          <cell r="M34364" t="str">
            <v>SCS0004420</v>
          </cell>
          <cell r="R34364">
            <v>200</v>
          </cell>
        </row>
        <row r="34365">
          <cell r="M34365" t="str">
            <v>SCS0004378</v>
          </cell>
          <cell r="R34365">
            <v>50</v>
          </cell>
        </row>
        <row r="34366">
          <cell r="M34366" t="str">
            <v>SCS0004419</v>
          </cell>
          <cell r="R34366">
            <v>500</v>
          </cell>
        </row>
        <row r="34367">
          <cell r="M34367" t="str">
            <v>SCS0004417</v>
          </cell>
          <cell r="R34367">
            <v>200</v>
          </cell>
        </row>
        <row r="34368">
          <cell r="M34368" t="str">
            <v>SCS0004377</v>
          </cell>
          <cell r="R34368">
            <v>50</v>
          </cell>
        </row>
        <row r="34369">
          <cell r="M34369" t="str">
            <v>SCS0004416</v>
          </cell>
          <cell r="R34369">
            <v>200</v>
          </cell>
        </row>
        <row r="34370">
          <cell r="M34370" t="str">
            <v>SCS0004376</v>
          </cell>
          <cell r="R34370">
            <v>100</v>
          </cell>
        </row>
        <row r="34371">
          <cell r="M34371" t="str">
            <v>SCS0004415</v>
          </cell>
          <cell r="R34371">
            <v>200</v>
          </cell>
        </row>
        <row r="34372">
          <cell r="M34372" t="str">
            <v>SCS0004414</v>
          </cell>
          <cell r="R34372">
            <v>200</v>
          </cell>
        </row>
        <row r="34373">
          <cell r="M34373" t="str">
            <v>SCS0004413</v>
          </cell>
          <cell r="R34373">
            <v>200</v>
          </cell>
        </row>
        <row r="34374">
          <cell r="M34374" t="str">
            <v>SCS0004412</v>
          </cell>
          <cell r="R34374">
            <v>100</v>
          </cell>
        </row>
        <row r="34375">
          <cell r="M34375" t="str">
            <v>SLT0010435</v>
          </cell>
          <cell r="R34375">
            <v>32</v>
          </cell>
        </row>
        <row r="34376">
          <cell r="M34376" t="str">
            <v>SLT0010435</v>
          </cell>
          <cell r="R34376">
            <v>192</v>
          </cell>
        </row>
        <row r="34377">
          <cell r="M34377" t="str">
            <v>SLT0010435</v>
          </cell>
          <cell r="R34377">
            <v>96</v>
          </cell>
        </row>
        <row r="34378">
          <cell r="M34378" t="str">
            <v>SHT0013392</v>
          </cell>
          <cell r="R34378">
            <v>200</v>
          </cell>
        </row>
        <row r="34379">
          <cell r="M34379" t="str">
            <v>SLT0010529</v>
          </cell>
          <cell r="R34379">
            <v>200</v>
          </cell>
        </row>
        <row r="34380">
          <cell r="M34380" t="str">
            <v>SLT0010269</v>
          </cell>
          <cell r="R34380">
            <v>600</v>
          </cell>
        </row>
        <row r="34381">
          <cell r="M34381" t="str">
            <v>SLT0010433</v>
          </cell>
          <cell r="R34381">
            <v>200</v>
          </cell>
        </row>
        <row r="34382">
          <cell r="M34382" t="str">
            <v>SLT0002832</v>
          </cell>
          <cell r="R34382">
            <v>1000</v>
          </cell>
        </row>
        <row r="34383">
          <cell r="M34383" t="str">
            <v>SHT0001861</v>
          </cell>
          <cell r="R34383">
            <v>200</v>
          </cell>
        </row>
        <row r="34384">
          <cell r="M34384" t="str">
            <v>SHT0001860</v>
          </cell>
          <cell r="R34384">
            <v>200</v>
          </cell>
        </row>
        <row r="34385">
          <cell r="M34385" t="str">
            <v>SHT0001859</v>
          </cell>
          <cell r="R34385">
            <v>640</v>
          </cell>
        </row>
        <row r="34386">
          <cell r="M34386" t="str">
            <v>SHT0001118</v>
          </cell>
          <cell r="R34386">
            <v>100</v>
          </cell>
        </row>
        <row r="34387">
          <cell r="M34387" t="str">
            <v>SHT0001118</v>
          </cell>
          <cell r="R34387">
            <v>100</v>
          </cell>
        </row>
        <row r="34388">
          <cell r="M34388" t="str">
            <v>SLT0011665</v>
          </cell>
          <cell r="R34388">
            <v>500</v>
          </cell>
        </row>
        <row r="34389">
          <cell r="M34389" t="str">
            <v>SLT0010574</v>
          </cell>
          <cell r="R34389">
            <v>600</v>
          </cell>
        </row>
        <row r="34390">
          <cell r="M34390" t="str">
            <v>SHT0001882</v>
          </cell>
          <cell r="R34390">
            <v>200</v>
          </cell>
        </row>
        <row r="34391">
          <cell r="M34391" t="str">
            <v>SCS0004388</v>
          </cell>
          <cell r="R34391">
            <v>100</v>
          </cell>
        </row>
        <row r="34392">
          <cell r="M34392" t="str">
            <v>SLT0011094</v>
          </cell>
          <cell r="R34392">
            <v>360</v>
          </cell>
        </row>
        <row r="34393">
          <cell r="M34393" t="str">
            <v>SLT0010573</v>
          </cell>
          <cell r="R34393">
            <v>355</v>
          </cell>
        </row>
        <row r="34394">
          <cell r="M34394" t="str">
            <v>SLT0011084</v>
          </cell>
          <cell r="R34394">
            <v>300</v>
          </cell>
        </row>
        <row r="34395">
          <cell r="M34395" t="str">
            <v>SCS0004382</v>
          </cell>
          <cell r="R34395">
            <v>230</v>
          </cell>
        </row>
        <row r="34396">
          <cell r="M34396" t="str">
            <v>SLT0011083</v>
          </cell>
          <cell r="R34396">
            <v>1000</v>
          </cell>
        </row>
        <row r="34397">
          <cell r="M34397" t="str">
            <v>SLT0010573</v>
          </cell>
          <cell r="R34397">
            <v>506</v>
          </cell>
        </row>
        <row r="34398">
          <cell r="M34398" t="str">
            <v>SCS0004381</v>
          </cell>
          <cell r="R34398">
            <v>230</v>
          </cell>
        </row>
        <row r="34399">
          <cell r="M34399" t="str">
            <v>SLT0011039</v>
          </cell>
          <cell r="R34399">
            <v>200</v>
          </cell>
        </row>
        <row r="34400">
          <cell r="M34400" t="str">
            <v>SHT0001887</v>
          </cell>
          <cell r="R34400">
            <v>100</v>
          </cell>
        </row>
        <row r="34401">
          <cell r="M34401" t="str">
            <v>SCS0004372</v>
          </cell>
          <cell r="R34401">
            <v>200</v>
          </cell>
        </row>
        <row r="34402">
          <cell r="M34402" t="str">
            <v>SLT0010921</v>
          </cell>
          <cell r="R34402">
            <v>100</v>
          </cell>
        </row>
        <row r="34403">
          <cell r="M34403" t="str">
            <v>SHT0001147</v>
          </cell>
          <cell r="R34403">
            <v>800</v>
          </cell>
        </row>
        <row r="34404">
          <cell r="M34404" t="str">
            <v>SLT0010921</v>
          </cell>
          <cell r="R34404">
            <v>400</v>
          </cell>
        </row>
        <row r="34405">
          <cell r="M34405" t="str">
            <v>BFA0010096</v>
          </cell>
          <cell r="R34405">
            <v>2000</v>
          </cell>
        </row>
        <row r="34406">
          <cell r="M34406" t="str">
            <v>SLT0010920</v>
          </cell>
          <cell r="R34406">
            <v>500</v>
          </cell>
        </row>
        <row r="34407">
          <cell r="M34407" t="str">
            <v>BFA0010093</v>
          </cell>
          <cell r="R34407">
            <v>1200</v>
          </cell>
        </row>
        <row r="34408">
          <cell r="M34408" t="str">
            <v>BFA0010052</v>
          </cell>
          <cell r="R34408">
            <v>1150</v>
          </cell>
        </row>
        <row r="34409">
          <cell r="M34409" t="str">
            <v>SLT0002667</v>
          </cell>
          <cell r="R34409">
            <v>60</v>
          </cell>
        </row>
        <row r="34410">
          <cell r="M34410" t="str">
            <v>SLT0002564</v>
          </cell>
          <cell r="R34410">
            <v>120</v>
          </cell>
        </row>
        <row r="34411">
          <cell r="M34411" t="str">
            <v>BFA0010051</v>
          </cell>
          <cell r="R34411">
            <v>840</v>
          </cell>
        </row>
        <row r="34412">
          <cell r="M34412" t="str">
            <v>SLT0002563</v>
          </cell>
          <cell r="R34412">
            <v>300</v>
          </cell>
        </row>
        <row r="34413">
          <cell r="M34413" t="str">
            <v>BFA0000418</v>
          </cell>
          <cell r="R34413">
            <v>1200</v>
          </cell>
        </row>
        <row r="34414">
          <cell r="M34414" t="str">
            <v>SLT0002562</v>
          </cell>
          <cell r="R34414">
            <v>230</v>
          </cell>
        </row>
        <row r="34415">
          <cell r="M34415" t="str">
            <v>BFA0000314</v>
          </cell>
          <cell r="R34415">
            <v>600</v>
          </cell>
        </row>
        <row r="34416">
          <cell r="M34416" t="str">
            <v>SLT0002556</v>
          </cell>
          <cell r="R34416">
            <v>260</v>
          </cell>
        </row>
        <row r="34417">
          <cell r="M34417" t="str">
            <v>BFA0000312</v>
          </cell>
          <cell r="R34417">
            <v>1500</v>
          </cell>
        </row>
        <row r="34418">
          <cell r="M34418" t="str">
            <v>BFA0000042</v>
          </cell>
          <cell r="R34418">
            <v>2000</v>
          </cell>
        </row>
        <row r="34419">
          <cell r="M34419" t="str">
            <v>SLT0002556</v>
          </cell>
          <cell r="R34419">
            <v>100</v>
          </cell>
        </row>
        <row r="34420">
          <cell r="M34420" t="str">
            <v>BFA0000018</v>
          </cell>
          <cell r="R34420">
            <v>3200</v>
          </cell>
        </row>
        <row r="34421">
          <cell r="M34421" t="str">
            <v>SLT0002555</v>
          </cell>
          <cell r="R34421">
            <v>120</v>
          </cell>
        </row>
        <row r="34422">
          <cell r="M34422" t="str">
            <v>SLT0002555</v>
          </cell>
          <cell r="R34422">
            <v>240</v>
          </cell>
        </row>
        <row r="34423">
          <cell r="M34423" t="str">
            <v>SLT0002553</v>
          </cell>
          <cell r="R34423">
            <v>60</v>
          </cell>
        </row>
        <row r="34424">
          <cell r="M34424" t="str">
            <v>SHT0000990</v>
          </cell>
          <cell r="R34424">
            <v>200</v>
          </cell>
        </row>
        <row r="34425">
          <cell r="M34425" t="str">
            <v>BFA0010018</v>
          </cell>
          <cell r="R34425">
            <v>1400</v>
          </cell>
        </row>
        <row r="34426">
          <cell r="M34426" t="str">
            <v>SHT0000986</v>
          </cell>
          <cell r="R34426">
            <v>400</v>
          </cell>
        </row>
        <row r="34427">
          <cell r="M34427" t="str">
            <v>SCS0004425</v>
          </cell>
          <cell r="R34427">
            <v>200</v>
          </cell>
        </row>
        <row r="34428">
          <cell r="M34428" t="str">
            <v>SCS0004424</v>
          </cell>
          <cell r="R34428">
            <v>100</v>
          </cell>
        </row>
        <row r="34429">
          <cell r="M34429" t="str">
            <v>SCS0004423</v>
          </cell>
          <cell r="R34429">
            <v>100</v>
          </cell>
        </row>
        <row r="34430">
          <cell r="M34430" t="str">
            <v>SCS0004422</v>
          </cell>
          <cell r="R34430">
            <v>100</v>
          </cell>
        </row>
        <row r="34431">
          <cell r="M34431" t="str">
            <v>SCS0004421</v>
          </cell>
          <cell r="R34431">
            <v>100</v>
          </cell>
        </row>
        <row r="34432">
          <cell r="M34432" t="str">
            <v>SCS0004420</v>
          </cell>
          <cell r="R34432">
            <v>100</v>
          </cell>
        </row>
        <row r="34433">
          <cell r="M34433" t="str">
            <v>SCS0004419</v>
          </cell>
          <cell r="R34433">
            <v>100</v>
          </cell>
        </row>
        <row r="34434">
          <cell r="M34434" t="str">
            <v>SCS0004413</v>
          </cell>
          <cell r="R34434">
            <v>170</v>
          </cell>
        </row>
        <row r="34435">
          <cell r="M34435" t="str">
            <v>SHT0011520</v>
          </cell>
          <cell r="R34435">
            <v>100</v>
          </cell>
        </row>
        <row r="34436">
          <cell r="M34436" t="str">
            <v>SHT0011364</v>
          </cell>
          <cell r="R34436">
            <v>480</v>
          </cell>
        </row>
        <row r="34437">
          <cell r="M34437" t="str">
            <v>SHT0011260</v>
          </cell>
          <cell r="R34437">
            <v>200</v>
          </cell>
        </row>
        <row r="34438">
          <cell r="M34438" t="str">
            <v>SHT0010780</v>
          </cell>
          <cell r="R34438">
            <v>100</v>
          </cell>
        </row>
        <row r="34439">
          <cell r="M34439" t="str">
            <v>SHT0010780</v>
          </cell>
          <cell r="R34439">
            <v>35</v>
          </cell>
        </row>
        <row r="34440">
          <cell r="M34440" t="str">
            <v>SHT0010779</v>
          </cell>
          <cell r="R34440">
            <v>400</v>
          </cell>
        </row>
        <row r="34441">
          <cell r="M34441" t="str">
            <v>SHT0010725</v>
          </cell>
          <cell r="R34441">
            <v>140</v>
          </cell>
        </row>
        <row r="34442">
          <cell r="M34442" t="str">
            <v>SHT0010723</v>
          </cell>
          <cell r="R34442">
            <v>140</v>
          </cell>
        </row>
        <row r="34443">
          <cell r="M34443" t="str">
            <v>SHT0010418</v>
          </cell>
          <cell r="R34443">
            <v>100</v>
          </cell>
        </row>
        <row r="34444">
          <cell r="M34444" t="str">
            <v>SHT0010306</v>
          </cell>
          <cell r="R34444">
            <v>200</v>
          </cell>
        </row>
        <row r="34445">
          <cell r="M34445" t="str">
            <v>SHT0010081</v>
          </cell>
          <cell r="R34445">
            <v>200</v>
          </cell>
        </row>
        <row r="34446">
          <cell r="M34446" t="str">
            <v>SHT0010074</v>
          </cell>
          <cell r="R34446">
            <v>300</v>
          </cell>
        </row>
        <row r="34447">
          <cell r="M34447" t="str">
            <v>SHT0010069</v>
          </cell>
          <cell r="R34447">
            <v>499</v>
          </cell>
        </row>
        <row r="34448">
          <cell r="M34448" t="str">
            <v>SHT0010058</v>
          </cell>
          <cell r="R34448">
            <v>300</v>
          </cell>
        </row>
        <row r="34449">
          <cell r="M34449" t="str">
            <v>SHT0010058</v>
          </cell>
          <cell r="R34449">
            <v>65</v>
          </cell>
        </row>
        <row r="34450">
          <cell r="M34450" t="str">
            <v>SHT0010052</v>
          </cell>
          <cell r="R34450">
            <v>300</v>
          </cell>
        </row>
        <row r="34451">
          <cell r="M34451" t="str">
            <v>SHT0013705</v>
          </cell>
          <cell r="R34451">
            <v>100</v>
          </cell>
        </row>
        <row r="34452">
          <cell r="M34452" t="str">
            <v>SHT0010383</v>
          </cell>
          <cell r="R34452">
            <v>100</v>
          </cell>
        </row>
        <row r="34453">
          <cell r="M34453" t="str">
            <v>SHT0010286</v>
          </cell>
          <cell r="R34453">
            <v>100</v>
          </cell>
        </row>
        <row r="34454">
          <cell r="M34454" t="str">
            <v>SHT0010128</v>
          </cell>
          <cell r="R34454">
            <v>100</v>
          </cell>
        </row>
        <row r="34455">
          <cell r="M34455" t="str">
            <v>BSP0010012</v>
          </cell>
          <cell r="R34455">
            <v>200</v>
          </cell>
        </row>
        <row r="34456">
          <cell r="M34456" t="str">
            <v>BFA0010027</v>
          </cell>
          <cell r="R34456">
            <v>200</v>
          </cell>
        </row>
        <row r="34457">
          <cell r="M34457" t="str">
            <v>BFA0010025</v>
          </cell>
          <cell r="R34457">
            <v>1000</v>
          </cell>
        </row>
        <row r="34458">
          <cell r="M34458" t="str">
            <v>BFA0010023</v>
          </cell>
          <cell r="R34458">
            <v>300</v>
          </cell>
        </row>
        <row r="34459">
          <cell r="M34459" t="str">
            <v>SHT0013420</v>
          </cell>
          <cell r="R34459">
            <v>100</v>
          </cell>
        </row>
        <row r="34460">
          <cell r="M34460" t="str">
            <v>SHT0013392</v>
          </cell>
          <cell r="R34460">
            <v>100</v>
          </cell>
        </row>
        <row r="34461">
          <cell r="M34461" t="str">
            <v>SCS0004584</v>
          </cell>
          <cell r="R34461">
            <v>1000</v>
          </cell>
        </row>
        <row r="34462">
          <cell r="M34462" t="str">
            <v>SCS0004583</v>
          </cell>
          <cell r="R34462">
            <v>1000</v>
          </cell>
        </row>
        <row r="34463">
          <cell r="M34463" t="str">
            <v>SHT0001075</v>
          </cell>
          <cell r="R34463">
            <v>120</v>
          </cell>
        </row>
        <row r="34464">
          <cell r="M34464" t="str">
            <v>SHT0001053</v>
          </cell>
          <cell r="R34464">
            <v>93</v>
          </cell>
        </row>
        <row r="34465">
          <cell r="M34465" t="str">
            <v>SHT0001053</v>
          </cell>
          <cell r="R34465">
            <v>27</v>
          </cell>
        </row>
        <row r="34466">
          <cell r="M34466" t="str">
            <v>SCS0004651</v>
          </cell>
          <cell r="R34466">
            <v>300</v>
          </cell>
        </row>
        <row r="34467">
          <cell r="M34467" t="str">
            <v>SCS0004584</v>
          </cell>
          <cell r="R34467">
            <v>500</v>
          </cell>
        </row>
        <row r="34468">
          <cell r="M34468" t="str">
            <v>SCS0004583</v>
          </cell>
          <cell r="R34468">
            <v>500</v>
          </cell>
        </row>
        <row r="34469">
          <cell r="M34469" t="str">
            <v>BFA0000019</v>
          </cell>
          <cell r="R34469">
            <v>500</v>
          </cell>
        </row>
        <row r="34470">
          <cell r="M34470" t="str">
            <v>SHT0015751</v>
          </cell>
          <cell r="R34470">
            <v>200</v>
          </cell>
        </row>
        <row r="34471">
          <cell r="M34471" t="str">
            <v>SHT0015407</v>
          </cell>
          <cell r="R34471">
            <v>200</v>
          </cell>
        </row>
        <row r="34472">
          <cell r="M34472" t="str">
            <v>SHT0013256</v>
          </cell>
          <cell r="R34472">
            <v>150</v>
          </cell>
        </row>
        <row r="34473">
          <cell r="M34473" t="str">
            <v>TST0001582</v>
          </cell>
          <cell r="R34473">
            <v>1200</v>
          </cell>
        </row>
        <row r="34474">
          <cell r="M34474" t="str">
            <v>SLT0010753</v>
          </cell>
          <cell r="R34474">
            <v>4000</v>
          </cell>
        </row>
        <row r="34475">
          <cell r="M34475" t="str">
            <v>SLT0011290</v>
          </cell>
          <cell r="R34475">
            <v>150</v>
          </cell>
        </row>
        <row r="34476">
          <cell r="M34476" t="str">
            <v>SLT0011290</v>
          </cell>
          <cell r="R34476">
            <v>200</v>
          </cell>
        </row>
        <row r="34477">
          <cell r="M34477" t="str">
            <v>SLT0011134</v>
          </cell>
          <cell r="R34477">
            <v>110</v>
          </cell>
        </row>
        <row r="34478">
          <cell r="M34478" t="str">
            <v>SLT0011134</v>
          </cell>
          <cell r="R34478">
            <v>260</v>
          </cell>
        </row>
        <row r="34479">
          <cell r="M34479" t="str">
            <v>SLT0002415</v>
          </cell>
          <cell r="R34479">
            <v>300</v>
          </cell>
        </row>
        <row r="34480">
          <cell r="M34480" t="str">
            <v>SLT0002802</v>
          </cell>
          <cell r="R34480">
            <v>6250</v>
          </cell>
        </row>
        <row r="34481">
          <cell r="M34481" t="str">
            <v>BFA0000859</v>
          </cell>
          <cell r="R34481">
            <v>500</v>
          </cell>
        </row>
        <row r="34482">
          <cell r="M34482" t="str">
            <v>BAS0000081</v>
          </cell>
          <cell r="R34482">
            <v>3200</v>
          </cell>
        </row>
        <row r="34483">
          <cell r="M34483" t="str">
            <v>SHT0001075</v>
          </cell>
          <cell r="R34483">
            <v>4500</v>
          </cell>
        </row>
        <row r="34484">
          <cell r="M34484" t="str">
            <v>SHT0001053</v>
          </cell>
          <cell r="R34484">
            <v>2880</v>
          </cell>
        </row>
        <row r="34485">
          <cell r="M34485" t="str">
            <v>SHT0012172</v>
          </cell>
          <cell r="R34485">
            <v>300</v>
          </cell>
        </row>
        <row r="34486">
          <cell r="M34486" t="str">
            <v>SHT0016099</v>
          </cell>
          <cell r="R34486">
            <v>280</v>
          </cell>
        </row>
        <row r="34487">
          <cell r="M34487" t="str">
            <v>SHT0014169</v>
          </cell>
          <cell r="R34487">
            <v>400</v>
          </cell>
        </row>
        <row r="34488">
          <cell r="M34488" t="str">
            <v>BPC0010161</v>
          </cell>
          <cell r="R34488">
            <v>900</v>
          </cell>
        </row>
        <row r="34489">
          <cell r="M34489" t="str">
            <v>SLT0011656</v>
          </cell>
          <cell r="R34489">
            <v>972</v>
          </cell>
        </row>
        <row r="34490">
          <cell r="M34490" t="str">
            <v>SLT0010563</v>
          </cell>
          <cell r="R34490">
            <v>1170</v>
          </cell>
        </row>
        <row r="34491">
          <cell r="M34491" t="str">
            <v>SHT0001773</v>
          </cell>
          <cell r="R34491">
            <v>1800</v>
          </cell>
        </row>
        <row r="34492">
          <cell r="M34492" t="str">
            <v>SLT0010277</v>
          </cell>
          <cell r="R34492">
            <v>720</v>
          </cell>
        </row>
        <row r="34493">
          <cell r="M34493" t="str">
            <v>SHT0012022</v>
          </cell>
          <cell r="R34493">
            <v>480</v>
          </cell>
        </row>
        <row r="34494">
          <cell r="M34494" t="str">
            <v>SHT0010522</v>
          </cell>
          <cell r="R34494">
            <v>1451</v>
          </cell>
        </row>
        <row r="34495">
          <cell r="M34495" t="str">
            <v>SHT0010522</v>
          </cell>
          <cell r="R34495">
            <v>29</v>
          </cell>
        </row>
        <row r="34496">
          <cell r="M34496" t="str">
            <v>SHT0010522</v>
          </cell>
          <cell r="R34496">
            <v>1480</v>
          </cell>
        </row>
        <row r="34497">
          <cell r="M34497" t="str">
            <v>SHT0010522</v>
          </cell>
          <cell r="R34497">
            <v>2000</v>
          </cell>
        </row>
        <row r="34498">
          <cell r="M34498" t="str">
            <v>SHT0010522</v>
          </cell>
          <cell r="R34498">
            <v>1320</v>
          </cell>
        </row>
        <row r="34499">
          <cell r="M34499" t="str">
            <v>SHT0010522</v>
          </cell>
          <cell r="R34499">
            <v>680</v>
          </cell>
        </row>
        <row r="34500">
          <cell r="M34500" t="str">
            <v>SHT0002319</v>
          </cell>
          <cell r="R34500">
            <v>20</v>
          </cell>
        </row>
        <row r="34501">
          <cell r="M34501" t="str">
            <v>SLT0011371</v>
          </cell>
          <cell r="R34501">
            <v>113</v>
          </cell>
        </row>
        <row r="34502">
          <cell r="M34502" t="str">
            <v>SLT0011367</v>
          </cell>
          <cell r="R34502">
            <v>204</v>
          </cell>
        </row>
        <row r="34503">
          <cell r="M34503" t="str">
            <v>BFA0010018</v>
          </cell>
          <cell r="R34503">
            <v>200</v>
          </cell>
        </row>
        <row r="34504">
          <cell r="M34504" t="str">
            <v>BFA0010018</v>
          </cell>
          <cell r="R34504">
            <v>400</v>
          </cell>
        </row>
        <row r="34505">
          <cell r="M34505" t="str">
            <v>SHT0010780</v>
          </cell>
          <cell r="R34505">
            <v>165</v>
          </cell>
        </row>
        <row r="34506">
          <cell r="M34506" t="str">
            <v>SHT0010779</v>
          </cell>
          <cell r="R34506">
            <v>400</v>
          </cell>
        </row>
        <row r="34507">
          <cell r="M34507" t="str">
            <v>SHT0010763</v>
          </cell>
          <cell r="R34507">
            <v>300</v>
          </cell>
        </row>
        <row r="34508">
          <cell r="M34508" t="str">
            <v>SHT0010725</v>
          </cell>
          <cell r="R34508">
            <v>140</v>
          </cell>
        </row>
        <row r="34509">
          <cell r="M34509" t="str">
            <v>SHT0010723</v>
          </cell>
          <cell r="R34509">
            <v>140</v>
          </cell>
        </row>
        <row r="34510">
          <cell r="M34510" t="str">
            <v>SHT0010418</v>
          </cell>
          <cell r="R34510">
            <v>100</v>
          </cell>
        </row>
        <row r="34511">
          <cell r="M34511" t="str">
            <v>SHT0010081</v>
          </cell>
          <cell r="R34511">
            <v>400</v>
          </cell>
        </row>
        <row r="34512">
          <cell r="M34512" t="str">
            <v>SLT0011028</v>
          </cell>
          <cell r="R34512">
            <v>200</v>
          </cell>
        </row>
        <row r="34513">
          <cell r="M34513" t="str">
            <v>SLT0010573</v>
          </cell>
          <cell r="R34513">
            <v>344</v>
          </cell>
        </row>
        <row r="34514">
          <cell r="M34514" t="str">
            <v>SLT0011028</v>
          </cell>
          <cell r="R34514">
            <v>200</v>
          </cell>
        </row>
        <row r="34515">
          <cell r="M34515" t="str">
            <v>SHT0001849</v>
          </cell>
          <cell r="R34515">
            <v>200</v>
          </cell>
        </row>
        <row r="34516">
          <cell r="M34516" t="str">
            <v>BAS0000038</v>
          </cell>
          <cell r="R34516">
            <v>200</v>
          </cell>
        </row>
        <row r="34517">
          <cell r="M34517" t="str">
            <v>BAS0000038</v>
          </cell>
          <cell r="R34517">
            <v>100</v>
          </cell>
        </row>
        <row r="34518">
          <cell r="M34518" t="str">
            <v>SLT0011259</v>
          </cell>
          <cell r="R34518">
            <v>500</v>
          </cell>
        </row>
        <row r="34519">
          <cell r="M34519" t="str">
            <v>SLT0011093</v>
          </cell>
          <cell r="R34519">
            <v>200</v>
          </cell>
        </row>
        <row r="34520">
          <cell r="M34520" t="str">
            <v>SLT0011084</v>
          </cell>
          <cell r="R34520">
            <v>200</v>
          </cell>
        </row>
        <row r="34521">
          <cell r="M34521" t="str">
            <v>SLT0011050</v>
          </cell>
          <cell r="R34521">
            <v>100</v>
          </cell>
        </row>
        <row r="34522">
          <cell r="M34522" t="str">
            <v>SLT0011039</v>
          </cell>
          <cell r="R34522">
            <v>100</v>
          </cell>
        </row>
        <row r="34523">
          <cell r="M34523" t="str">
            <v>SLT0010921</v>
          </cell>
          <cell r="R34523">
            <v>500</v>
          </cell>
        </row>
        <row r="34524">
          <cell r="M34524" t="str">
            <v>SLT0010920</v>
          </cell>
          <cell r="R34524">
            <v>400</v>
          </cell>
        </row>
        <row r="34525">
          <cell r="M34525" t="str">
            <v>SLT0010887</v>
          </cell>
          <cell r="R34525">
            <v>200</v>
          </cell>
        </row>
        <row r="34526">
          <cell r="M34526" t="str">
            <v>SLT0010885</v>
          </cell>
          <cell r="R34526">
            <v>400</v>
          </cell>
        </row>
        <row r="34527">
          <cell r="M34527" t="str">
            <v>SLT0002564</v>
          </cell>
          <cell r="R34527">
            <v>140</v>
          </cell>
        </row>
        <row r="34528">
          <cell r="M34528" t="str">
            <v>SLT0002563</v>
          </cell>
          <cell r="R34528">
            <v>140</v>
          </cell>
        </row>
        <row r="34529">
          <cell r="M34529" t="str">
            <v>SLT0002562</v>
          </cell>
          <cell r="R34529">
            <v>70</v>
          </cell>
        </row>
        <row r="34530">
          <cell r="M34530" t="str">
            <v>SLT0002562</v>
          </cell>
          <cell r="R34530">
            <v>70</v>
          </cell>
        </row>
        <row r="34531">
          <cell r="M34531" t="str">
            <v>SLT0002556</v>
          </cell>
          <cell r="R34531">
            <v>140</v>
          </cell>
        </row>
        <row r="34532">
          <cell r="M34532" t="str">
            <v>SLT0002555</v>
          </cell>
          <cell r="R34532">
            <v>140</v>
          </cell>
        </row>
        <row r="34533">
          <cell r="M34533" t="str">
            <v>SLT0010573</v>
          </cell>
          <cell r="R34533">
            <v>600</v>
          </cell>
        </row>
        <row r="34534">
          <cell r="M34534" t="str">
            <v>SLT0002819</v>
          </cell>
          <cell r="R34534">
            <v>785</v>
          </cell>
        </row>
        <row r="34535">
          <cell r="M34535" t="str">
            <v>SLT0010852</v>
          </cell>
          <cell r="R34535">
            <v>300</v>
          </cell>
        </row>
        <row r="34536">
          <cell r="M34536" t="str">
            <v>SLT0010574</v>
          </cell>
          <cell r="R34536">
            <v>600</v>
          </cell>
        </row>
        <row r="34537">
          <cell r="M34537" t="str">
            <v>BFA0010021</v>
          </cell>
          <cell r="R34537">
            <v>3000</v>
          </cell>
        </row>
        <row r="34538">
          <cell r="M34538" t="str">
            <v>BSP0000053</v>
          </cell>
          <cell r="R34538">
            <v>2000</v>
          </cell>
        </row>
        <row r="34539">
          <cell r="M34539" t="str">
            <v>BAS0000056</v>
          </cell>
          <cell r="R34539">
            <v>600</v>
          </cell>
        </row>
        <row r="34540">
          <cell r="M34540" t="str">
            <v>SLT0010531</v>
          </cell>
          <cell r="R34540">
            <v>300</v>
          </cell>
        </row>
        <row r="34541">
          <cell r="M34541" t="str">
            <v>SLT0010531</v>
          </cell>
          <cell r="R34541">
            <v>700</v>
          </cell>
        </row>
        <row r="34542">
          <cell r="M34542" t="str">
            <v>SLT0010530</v>
          </cell>
          <cell r="R34542">
            <v>942</v>
          </cell>
        </row>
        <row r="34543">
          <cell r="M34543" t="str">
            <v>SLT0010529</v>
          </cell>
          <cell r="R34543">
            <v>500</v>
          </cell>
        </row>
        <row r="34544">
          <cell r="M34544" t="str">
            <v>BPC0000019</v>
          </cell>
          <cell r="R34544">
            <v>279</v>
          </cell>
        </row>
        <row r="34545">
          <cell r="M34545" t="str">
            <v>SHT0010283</v>
          </cell>
          <cell r="R34545">
            <v>120</v>
          </cell>
        </row>
        <row r="34546">
          <cell r="M34546" t="str">
            <v>SLT0010521</v>
          </cell>
          <cell r="R34546">
            <v>600</v>
          </cell>
        </row>
        <row r="34547">
          <cell r="M34547" t="str">
            <v>SHT0013131</v>
          </cell>
          <cell r="R34547">
            <v>300</v>
          </cell>
        </row>
        <row r="34548">
          <cell r="M34548" t="str">
            <v>SHT0012269</v>
          </cell>
          <cell r="R34548">
            <v>400</v>
          </cell>
        </row>
        <row r="34549">
          <cell r="M34549" t="str">
            <v>SHT0012268</v>
          </cell>
          <cell r="R34549">
            <v>400</v>
          </cell>
        </row>
        <row r="34550">
          <cell r="M34550" t="str">
            <v>BFA0000017</v>
          </cell>
          <cell r="R34550">
            <v>750</v>
          </cell>
        </row>
        <row r="34551">
          <cell r="M34551" t="str">
            <v>SHT0001527</v>
          </cell>
          <cell r="R34551">
            <v>70</v>
          </cell>
        </row>
        <row r="34552">
          <cell r="M34552" t="str">
            <v>SHT0001527</v>
          </cell>
          <cell r="R34552">
            <v>29</v>
          </cell>
        </row>
        <row r="34553">
          <cell r="M34553" t="str">
            <v>SHT0010779</v>
          </cell>
          <cell r="R34553">
            <v>200</v>
          </cell>
        </row>
        <row r="34554">
          <cell r="M34554" t="str">
            <v>SHT0010060</v>
          </cell>
          <cell r="R34554">
            <v>100</v>
          </cell>
        </row>
        <row r="34555">
          <cell r="M34555" t="str">
            <v>SCS0000974</v>
          </cell>
          <cell r="R34555">
            <v>15</v>
          </cell>
        </row>
        <row r="34556">
          <cell r="M34556" t="str">
            <v>SCS0000973</v>
          </cell>
          <cell r="R34556">
            <v>8</v>
          </cell>
        </row>
        <row r="34557">
          <cell r="M34557" t="str">
            <v>SHT0001144</v>
          </cell>
          <cell r="R34557">
            <v>20</v>
          </cell>
        </row>
        <row r="34558">
          <cell r="M34558" t="str">
            <v>BFA0000388</v>
          </cell>
          <cell r="R34558">
            <v>20</v>
          </cell>
        </row>
        <row r="34559">
          <cell r="M34559" t="str">
            <v>BAS0000035</v>
          </cell>
          <cell r="R34559">
            <v>23</v>
          </cell>
        </row>
        <row r="34560">
          <cell r="M34560" t="str">
            <v>SCS0000972</v>
          </cell>
          <cell r="R34560">
            <v>8</v>
          </cell>
        </row>
        <row r="34561">
          <cell r="M34561" t="str">
            <v>BFA0000312</v>
          </cell>
          <cell r="R34561">
            <v>33</v>
          </cell>
        </row>
        <row r="34562">
          <cell r="M34562" t="str">
            <v>SLT0010927</v>
          </cell>
          <cell r="R34562">
            <v>200</v>
          </cell>
        </row>
        <row r="34563">
          <cell r="M34563" t="str">
            <v>SHT0013256</v>
          </cell>
          <cell r="R34563">
            <v>150</v>
          </cell>
        </row>
        <row r="34564">
          <cell r="M34564" t="str">
            <v>SLT0011090</v>
          </cell>
          <cell r="R34564">
            <v>256</v>
          </cell>
        </row>
        <row r="34565">
          <cell r="M34565" t="str">
            <v>SLT0010900</v>
          </cell>
          <cell r="R34565">
            <v>96</v>
          </cell>
        </row>
        <row r="34566">
          <cell r="M34566" t="str">
            <v>SLT0010896</v>
          </cell>
          <cell r="R34566">
            <v>96</v>
          </cell>
        </row>
        <row r="34567">
          <cell r="M34567" t="str">
            <v>SLT0010890</v>
          </cell>
          <cell r="R34567">
            <v>96</v>
          </cell>
        </row>
        <row r="34568">
          <cell r="M34568" t="str">
            <v>SLT0010886</v>
          </cell>
          <cell r="R34568">
            <v>200</v>
          </cell>
        </row>
        <row r="34569">
          <cell r="M34569" t="str">
            <v>SLT0010435</v>
          </cell>
          <cell r="R34569">
            <v>160</v>
          </cell>
        </row>
        <row r="34570">
          <cell r="M34570" t="str">
            <v>BFA0000019</v>
          </cell>
          <cell r="R34570">
            <v>500</v>
          </cell>
        </row>
        <row r="34571">
          <cell r="M34571" t="str">
            <v>SHT0012111</v>
          </cell>
          <cell r="R34571">
            <v>50</v>
          </cell>
        </row>
        <row r="34572">
          <cell r="M34572" t="str">
            <v>BFA0010097</v>
          </cell>
          <cell r="R34572">
            <v>1000</v>
          </cell>
        </row>
        <row r="34573">
          <cell r="M34573" t="str">
            <v>BFA0010018</v>
          </cell>
          <cell r="R34573">
            <v>400</v>
          </cell>
        </row>
        <row r="34574">
          <cell r="M34574" t="str">
            <v>SLT0011664</v>
          </cell>
          <cell r="R34574">
            <v>600</v>
          </cell>
        </row>
        <row r="34575">
          <cell r="M34575" t="str">
            <v>SLT0010889</v>
          </cell>
          <cell r="R34575">
            <v>600</v>
          </cell>
        </row>
        <row r="34576">
          <cell r="M34576" t="str">
            <v>SLT0010754</v>
          </cell>
          <cell r="R34576">
            <v>500</v>
          </cell>
        </row>
        <row r="34577">
          <cell r="M34577" t="str">
            <v>SLT0010549</v>
          </cell>
          <cell r="R34577">
            <v>300</v>
          </cell>
        </row>
        <row r="34578">
          <cell r="M34578" t="str">
            <v>SLT0010531</v>
          </cell>
          <cell r="R34578">
            <v>200</v>
          </cell>
        </row>
        <row r="34579">
          <cell r="M34579" t="str">
            <v>SLT0010530</v>
          </cell>
          <cell r="R34579">
            <v>300</v>
          </cell>
        </row>
        <row r="34580">
          <cell r="M34580" t="str">
            <v>SLT0010529</v>
          </cell>
          <cell r="R34580">
            <v>100</v>
          </cell>
        </row>
        <row r="34581">
          <cell r="M34581" t="str">
            <v>SLT0010528</v>
          </cell>
          <cell r="R34581">
            <v>500</v>
          </cell>
        </row>
        <row r="34582">
          <cell r="M34582" t="str">
            <v>SLT0010527</v>
          </cell>
          <cell r="R34582">
            <v>800</v>
          </cell>
        </row>
        <row r="34583">
          <cell r="M34583" t="str">
            <v>SLT0010525</v>
          </cell>
          <cell r="R34583">
            <v>500</v>
          </cell>
        </row>
        <row r="34584">
          <cell r="M34584" t="str">
            <v>SLT0010524</v>
          </cell>
          <cell r="R34584">
            <v>1800</v>
          </cell>
        </row>
        <row r="34585">
          <cell r="M34585" t="str">
            <v>SLT0010269</v>
          </cell>
          <cell r="R34585">
            <v>500</v>
          </cell>
        </row>
        <row r="34586">
          <cell r="M34586" t="str">
            <v>SHT0012142</v>
          </cell>
          <cell r="R34586">
            <v>300</v>
          </cell>
        </row>
        <row r="34587">
          <cell r="M34587" t="str">
            <v>SHT0012140</v>
          </cell>
          <cell r="R34587">
            <v>300</v>
          </cell>
        </row>
        <row r="34588">
          <cell r="M34588" t="str">
            <v>SHT0001874</v>
          </cell>
          <cell r="R34588">
            <v>200</v>
          </cell>
        </row>
        <row r="34589">
          <cell r="M34589" t="str">
            <v>SCS0004380</v>
          </cell>
          <cell r="R34589">
            <v>20</v>
          </cell>
        </row>
        <row r="34590">
          <cell r="M34590" t="str">
            <v>SCS0004380</v>
          </cell>
          <cell r="R34590">
            <v>20</v>
          </cell>
        </row>
        <row r="34591">
          <cell r="M34591" t="str">
            <v>SCS0004379</v>
          </cell>
          <cell r="R34591">
            <v>40</v>
          </cell>
        </row>
        <row r="34592">
          <cell r="M34592" t="str">
            <v>SLT0010905</v>
          </cell>
          <cell r="R34592">
            <v>100</v>
          </cell>
        </row>
        <row r="34593">
          <cell r="M34593" t="str">
            <v>SLT0010190</v>
          </cell>
          <cell r="R34593">
            <v>400</v>
          </cell>
        </row>
        <row r="34594">
          <cell r="M34594" t="str">
            <v>SLT0011084</v>
          </cell>
          <cell r="R34594">
            <v>200</v>
          </cell>
        </row>
        <row r="34595">
          <cell r="M34595" t="str">
            <v>SLT0002205</v>
          </cell>
          <cell r="R34595">
            <v>400</v>
          </cell>
        </row>
        <row r="34596">
          <cell r="M34596" t="str">
            <v>SLT0010242</v>
          </cell>
          <cell r="R34596">
            <v>180</v>
          </cell>
        </row>
        <row r="34597">
          <cell r="M34597" t="str">
            <v>SLT0002667</v>
          </cell>
          <cell r="R34597">
            <v>20</v>
          </cell>
        </row>
        <row r="34598">
          <cell r="M34598" t="str">
            <v>SLT0002556</v>
          </cell>
          <cell r="R34598">
            <v>20</v>
          </cell>
        </row>
        <row r="34599">
          <cell r="M34599" t="str">
            <v>SLT0002555</v>
          </cell>
          <cell r="R34599">
            <v>140</v>
          </cell>
        </row>
        <row r="34600">
          <cell r="M34600" t="str">
            <v>SCS0004425</v>
          </cell>
          <cell r="R34600">
            <v>100</v>
          </cell>
        </row>
        <row r="34601">
          <cell r="M34601" t="str">
            <v>SCS0004423</v>
          </cell>
          <cell r="R34601">
            <v>100</v>
          </cell>
        </row>
        <row r="34602">
          <cell r="M34602" t="str">
            <v>SCS0004414</v>
          </cell>
          <cell r="R34602">
            <v>40</v>
          </cell>
        </row>
        <row r="34603">
          <cell r="M34603" t="str">
            <v>BSP0000042</v>
          </cell>
          <cell r="R34603">
            <v>100</v>
          </cell>
        </row>
        <row r="34604">
          <cell r="M34604" t="str">
            <v>BFA0000019</v>
          </cell>
          <cell r="R34604">
            <v>500</v>
          </cell>
        </row>
        <row r="34605">
          <cell r="M34605" t="str">
            <v>SHT0001859</v>
          </cell>
          <cell r="R34605">
            <v>1</v>
          </cell>
        </row>
        <row r="34606">
          <cell r="M34606" t="str">
            <v>SHT0001861</v>
          </cell>
          <cell r="R34606">
            <v>110</v>
          </cell>
        </row>
        <row r="34607">
          <cell r="M34607" t="str">
            <v>SHT0001861</v>
          </cell>
          <cell r="R34607">
            <v>1</v>
          </cell>
        </row>
        <row r="34608">
          <cell r="M34608" t="str">
            <v>SHT0001860</v>
          </cell>
          <cell r="R34608">
            <v>110</v>
          </cell>
        </row>
        <row r="34609">
          <cell r="M34609" t="str">
            <v>SHT0001860</v>
          </cell>
          <cell r="R34609">
            <v>1</v>
          </cell>
        </row>
        <row r="34610">
          <cell r="M34610" t="str">
            <v>TAT0010053</v>
          </cell>
          <cell r="R34610">
            <v>300</v>
          </cell>
        </row>
        <row r="34611">
          <cell r="M34611" t="str">
            <v>SLT0011254</v>
          </cell>
          <cell r="R34611">
            <v>969</v>
          </cell>
        </row>
        <row r="34612">
          <cell r="M34612" t="str">
            <v>SLT0011254</v>
          </cell>
          <cell r="R34612">
            <v>200</v>
          </cell>
        </row>
        <row r="34613">
          <cell r="M34613" t="str">
            <v>SLT0011088</v>
          </cell>
          <cell r="R34613">
            <v>520</v>
          </cell>
        </row>
        <row r="34614">
          <cell r="M34614" t="str">
            <v>SLT0011028</v>
          </cell>
          <cell r="R34614">
            <v>100</v>
          </cell>
        </row>
        <row r="34615">
          <cell r="M34615" t="str">
            <v>SLT0011665</v>
          </cell>
          <cell r="R34615">
            <v>500</v>
          </cell>
        </row>
        <row r="34616">
          <cell r="M34616" t="str">
            <v>SLT0011094</v>
          </cell>
          <cell r="R34616">
            <v>239</v>
          </cell>
        </row>
        <row r="34617">
          <cell r="M34617" t="str">
            <v>SCS0004413</v>
          </cell>
          <cell r="R34617">
            <v>30</v>
          </cell>
        </row>
        <row r="34618">
          <cell r="M34618" t="str">
            <v>SLT0011094</v>
          </cell>
          <cell r="R34618">
            <v>1</v>
          </cell>
        </row>
        <row r="34619">
          <cell r="M34619" t="str">
            <v>SLT0011665</v>
          </cell>
          <cell r="R34619">
            <v>500</v>
          </cell>
        </row>
        <row r="34620">
          <cell r="M34620" t="str">
            <v>SLT0011090</v>
          </cell>
          <cell r="R34620">
            <v>64</v>
          </cell>
        </row>
        <row r="34621">
          <cell r="M34621" t="str">
            <v>SLT0010900</v>
          </cell>
          <cell r="R34621">
            <v>192</v>
          </cell>
        </row>
        <row r="34622">
          <cell r="M34622" t="str">
            <v>SLT0010900</v>
          </cell>
          <cell r="R34622">
            <v>32</v>
          </cell>
        </row>
        <row r="34623">
          <cell r="M34623" t="str">
            <v>SLT0010896</v>
          </cell>
          <cell r="R34623">
            <v>224</v>
          </cell>
        </row>
        <row r="34624">
          <cell r="M34624" t="str">
            <v>SLT0010890</v>
          </cell>
          <cell r="R34624">
            <v>224</v>
          </cell>
        </row>
        <row r="34625">
          <cell r="M34625" t="str">
            <v>SLT0002537</v>
          </cell>
          <cell r="R34625">
            <v>150</v>
          </cell>
        </row>
        <row r="34626">
          <cell r="M34626" t="str">
            <v>SLT0010960</v>
          </cell>
          <cell r="R34626">
            <v>800</v>
          </cell>
        </row>
        <row r="34627">
          <cell r="M34627" t="str">
            <v>REM0003177</v>
          </cell>
          <cell r="R34627">
            <v>87</v>
          </cell>
        </row>
        <row r="34628">
          <cell r="M34628" t="str">
            <v>BFA0010062</v>
          </cell>
          <cell r="R34628">
            <v>2000</v>
          </cell>
        </row>
        <row r="34629">
          <cell r="M34629" t="str">
            <v>BFA0010062</v>
          </cell>
          <cell r="R34629">
            <v>2000</v>
          </cell>
        </row>
        <row r="34630">
          <cell r="M34630" t="str">
            <v>BFA0010062</v>
          </cell>
          <cell r="R34630">
            <v>2000</v>
          </cell>
        </row>
        <row r="34631">
          <cell r="M34631" t="str">
            <v>BPC0010161</v>
          </cell>
          <cell r="R34631">
            <v>300</v>
          </cell>
        </row>
        <row r="34632">
          <cell r="M34632" t="str">
            <v>BAS0000046</v>
          </cell>
          <cell r="R34632">
            <v>100</v>
          </cell>
        </row>
        <row r="34633">
          <cell r="M34633" t="str">
            <v>SLT0011371</v>
          </cell>
          <cell r="R34633">
            <v>297</v>
          </cell>
        </row>
        <row r="34634">
          <cell r="M34634" t="str">
            <v>SLT0011367</v>
          </cell>
          <cell r="R34634">
            <v>299</v>
          </cell>
        </row>
        <row r="34635">
          <cell r="M34635" t="str">
            <v>SLT0011101</v>
          </cell>
          <cell r="R34635">
            <v>250</v>
          </cell>
        </row>
        <row r="34636">
          <cell r="M34636" t="str">
            <v>SLT0010754</v>
          </cell>
          <cell r="R34636">
            <v>1000</v>
          </cell>
        </row>
        <row r="34637">
          <cell r="M34637" t="str">
            <v>SLT0010529</v>
          </cell>
          <cell r="R34637">
            <v>400</v>
          </cell>
        </row>
        <row r="34638">
          <cell r="M34638" t="str">
            <v>SLT0010269</v>
          </cell>
          <cell r="R34638">
            <v>500</v>
          </cell>
        </row>
        <row r="34639">
          <cell r="M34639" t="str">
            <v>SLT0002403</v>
          </cell>
          <cell r="R34639">
            <v>64</v>
          </cell>
        </row>
        <row r="34640">
          <cell r="M34640" t="str">
            <v>SHT0010523</v>
          </cell>
          <cell r="R34640">
            <v>100</v>
          </cell>
        </row>
        <row r="34641">
          <cell r="M34641" t="str">
            <v>SHT0010521</v>
          </cell>
          <cell r="R34641">
            <v>200</v>
          </cell>
        </row>
        <row r="34642">
          <cell r="M34642" t="str">
            <v>SHT0001760</v>
          </cell>
          <cell r="R34642">
            <v>400</v>
          </cell>
        </row>
        <row r="34643">
          <cell r="M34643" t="str">
            <v>SLT0010277</v>
          </cell>
          <cell r="R34643">
            <v>432</v>
          </cell>
        </row>
        <row r="34644">
          <cell r="M34644" t="str">
            <v>SLT0010525</v>
          </cell>
          <cell r="R34644">
            <v>500</v>
          </cell>
        </row>
        <row r="34645">
          <cell r="M34645" t="str">
            <v>SLT0010531</v>
          </cell>
          <cell r="R34645">
            <v>200</v>
          </cell>
        </row>
        <row r="34646">
          <cell r="M34646" t="str">
            <v>SLT0010530</v>
          </cell>
          <cell r="R34646">
            <v>200</v>
          </cell>
        </row>
        <row r="34647">
          <cell r="M34647" t="str">
            <v>SHT0001865</v>
          </cell>
          <cell r="R34647">
            <v>160</v>
          </cell>
        </row>
        <row r="34648">
          <cell r="M34648" t="str">
            <v>SHT0001857</v>
          </cell>
          <cell r="R34648">
            <v>200</v>
          </cell>
        </row>
        <row r="34649">
          <cell r="M34649" t="str">
            <v>BAS0000056</v>
          </cell>
          <cell r="R34649">
            <v>600</v>
          </cell>
        </row>
        <row r="34650">
          <cell r="M34650" t="str">
            <v>SLT0010433</v>
          </cell>
          <cell r="R34650">
            <v>200</v>
          </cell>
        </row>
        <row r="34651">
          <cell r="M34651" t="str">
            <v>SLT0002818</v>
          </cell>
          <cell r="R34651">
            <v>500</v>
          </cell>
        </row>
        <row r="34652">
          <cell r="M34652" t="str">
            <v>SHT0011596</v>
          </cell>
          <cell r="R34652">
            <v>240</v>
          </cell>
        </row>
        <row r="34653">
          <cell r="M34653" t="str">
            <v>SHT0010522</v>
          </cell>
          <cell r="R34653">
            <v>400</v>
          </cell>
        </row>
        <row r="34654">
          <cell r="M34654" t="str">
            <v>SHT0001149</v>
          </cell>
          <cell r="R34654">
            <v>160</v>
          </cell>
        </row>
        <row r="34655">
          <cell r="M34655" t="str">
            <v>SHT0001149</v>
          </cell>
          <cell r="R34655">
            <v>160</v>
          </cell>
        </row>
        <row r="34656">
          <cell r="M34656" t="str">
            <v>SLT0012014</v>
          </cell>
          <cell r="R34656">
            <v>52000</v>
          </cell>
        </row>
        <row r="34657">
          <cell r="M34657" t="str">
            <v>SLT0011743</v>
          </cell>
          <cell r="R34657">
            <v>7300</v>
          </cell>
        </row>
        <row r="34658">
          <cell r="M34658" t="str">
            <v>TST0000883</v>
          </cell>
          <cell r="R34658">
            <v>15</v>
          </cell>
        </row>
        <row r="34659">
          <cell r="M34659" t="str">
            <v>SHT0010780</v>
          </cell>
          <cell r="R34659">
            <v>100</v>
          </cell>
        </row>
        <row r="34660">
          <cell r="M34660" t="str">
            <v>SHT0010725</v>
          </cell>
          <cell r="R34660">
            <v>140</v>
          </cell>
        </row>
        <row r="34661">
          <cell r="M34661" t="str">
            <v>SHT0010723</v>
          </cell>
          <cell r="R34661">
            <v>140</v>
          </cell>
        </row>
        <row r="34662">
          <cell r="M34662" t="str">
            <v>SHT0010122</v>
          </cell>
          <cell r="R34662">
            <v>300</v>
          </cell>
        </row>
        <row r="34663">
          <cell r="M34663" t="str">
            <v>SHT0010081</v>
          </cell>
          <cell r="R34663">
            <v>200</v>
          </cell>
        </row>
        <row r="34664">
          <cell r="M34664" t="str">
            <v>SHT0010074</v>
          </cell>
          <cell r="R34664">
            <v>200</v>
          </cell>
        </row>
        <row r="34665">
          <cell r="M34665" t="str">
            <v>SHT0010074</v>
          </cell>
          <cell r="R34665">
            <v>300</v>
          </cell>
        </row>
        <row r="34666">
          <cell r="M34666" t="str">
            <v>BSP0010006</v>
          </cell>
          <cell r="R34666">
            <v>180</v>
          </cell>
        </row>
        <row r="34667">
          <cell r="M34667" t="str">
            <v>SCS0004564</v>
          </cell>
          <cell r="R34667">
            <v>500</v>
          </cell>
        </row>
        <row r="34668">
          <cell r="M34668" t="str">
            <v>SCS0004561</v>
          </cell>
          <cell r="R34668">
            <v>500</v>
          </cell>
        </row>
        <row r="34669">
          <cell r="M34669" t="str">
            <v>TAT0010102</v>
          </cell>
          <cell r="R34669">
            <v>30</v>
          </cell>
        </row>
        <row r="34670">
          <cell r="M34670" t="str">
            <v>SLT0011259</v>
          </cell>
          <cell r="R34670">
            <v>500</v>
          </cell>
        </row>
        <row r="34671">
          <cell r="M34671" t="str">
            <v>SLT0011258</v>
          </cell>
          <cell r="R34671">
            <v>500</v>
          </cell>
        </row>
        <row r="34672">
          <cell r="M34672" t="str">
            <v>SLT0011050</v>
          </cell>
          <cell r="R34672">
            <v>200</v>
          </cell>
        </row>
        <row r="34673">
          <cell r="M34673" t="str">
            <v>SLT0011050</v>
          </cell>
          <cell r="R34673">
            <v>100</v>
          </cell>
        </row>
        <row r="34674">
          <cell r="M34674" t="str">
            <v>SLT0011039</v>
          </cell>
          <cell r="R34674">
            <v>300</v>
          </cell>
        </row>
        <row r="34675">
          <cell r="M34675" t="str">
            <v>SLT0011039</v>
          </cell>
          <cell r="R34675">
            <v>200</v>
          </cell>
        </row>
        <row r="34676">
          <cell r="M34676" t="str">
            <v>SLT0010921</v>
          </cell>
          <cell r="R34676">
            <v>1100</v>
          </cell>
        </row>
        <row r="34677">
          <cell r="M34677" t="str">
            <v>SLT0010921</v>
          </cell>
          <cell r="R34677">
            <v>100</v>
          </cell>
        </row>
        <row r="34678">
          <cell r="M34678" t="str">
            <v>SLT0010920</v>
          </cell>
          <cell r="R34678">
            <v>800</v>
          </cell>
        </row>
        <row r="34679">
          <cell r="M34679" t="str">
            <v>SLT0010920</v>
          </cell>
          <cell r="R34679">
            <v>200</v>
          </cell>
        </row>
        <row r="34680">
          <cell r="M34680" t="str">
            <v>SLT0010887</v>
          </cell>
          <cell r="R34680">
            <v>200</v>
          </cell>
        </row>
        <row r="34681">
          <cell r="M34681" t="str">
            <v>SLT0010885</v>
          </cell>
          <cell r="R34681">
            <v>500</v>
          </cell>
        </row>
        <row r="34682">
          <cell r="M34682" t="str">
            <v>SHT0014490</v>
          </cell>
          <cell r="R34682">
            <v>600</v>
          </cell>
        </row>
        <row r="34683">
          <cell r="M34683" t="str">
            <v>SLT0011094</v>
          </cell>
          <cell r="R34683">
            <v>20</v>
          </cell>
        </row>
        <row r="34684">
          <cell r="M34684" t="str">
            <v>SLT0002553</v>
          </cell>
          <cell r="R34684">
            <v>60</v>
          </cell>
        </row>
        <row r="34685">
          <cell r="M34685" t="str">
            <v>SLT0010439</v>
          </cell>
          <cell r="R34685">
            <v>10</v>
          </cell>
        </row>
        <row r="34686">
          <cell r="M34686" t="str">
            <v>SLT0010439</v>
          </cell>
          <cell r="R34686">
            <v>160</v>
          </cell>
        </row>
        <row r="34687">
          <cell r="M34687" t="str">
            <v>SCS0010792</v>
          </cell>
          <cell r="R34687">
            <v>100</v>
          </cell>
        </row>
        <row r="34688">
          <cell r="M34688" t="str">
            <v>SCS0010792</v>
          </cell>
          <cell r="R34688">
            <v>100</v>
          </cell>
        </row>
        <row r="34689">
          <cell r="M34689" t="str">
            <v>SCS0010791</v>
          </cell>
          <cell r="R34689">
            <v>90</v>
          </cell>
        </row>
        <row r="34690">
          <cell r="M34690" t="str">
            <v>SLT0010574</v>
          </cell>
          <cell r="R34690">
            <v>600</v>
          </cell>
        </row>
        <row r="34691">
          <cell r="M34691" t="str">
            <v>SLT0010573</v>
          </cell>
          <cell r="R34691">
            <v>600</v>
          </cell>
        </row>
        <row r="34692">
          <cell r="M34692" t="str">
            <v>SCS0004651</v>
          </cell>
          <cell r="R34692">
            <v>150</v>
          </cell>
        </row>
        <row r="34693">
          <cell r="M34693" t="str">
            <v>SCS0004651</v>
          </cell>
          <cell r="R34693">
            <v>149</v>
          </cell>
        </row>
        <row r="34694">
          <cell r="M34694" t="str">
            <v>SCS0004584</v>
          </cell>
          <cell r="R34694">
            <v>500</v>
          </cell>
        </row>
        <row r="34695">
          <cell r="M34695" t="str">
            <v>SCS0004583</v>
          </cell>
          <cell r="R34695">
            <v>500</v>
          </cell>
        </row>
        <row r="34696">
          <cell r="M34696" t="str">
            <v>SCS0004521</v>
          </cell>
          <cell r="R34696">
            <v>600</v>
          </cell>
        </row>
        <row r="34697">
          <cell r="M34697" t="str">
            <v>SHT0010256</v>
          </cell>
          <cell r="R34697">
            <v>800</v>
          </cell>
        </row>
        <row r="34698">
          <cell r="M34698" t="str">
            <v>SLT0002404</v>
          </cell>
          <cell r="R34698">
            <v>300</v>
          </cell>
        </row>
        <row r="34699">
          <cell r="M34699" t="str">
            <v>SLT0011094</v>
          </cell>
          <cell r="R34699">
            <v>100</v>
          </cell>
        </row>
        <row r="34700">
          <cell r="M34700" t="str">
            <v>SLT0011134</v>
          </cell>
          <cell r="R34700">
            <v>150</v>
          </cell>
        </row>
        <row r="34701">
          <cell r="M34701" t="str">
            <v>SLT0002415</v>
          </cell>
          <cell r="R34701">
            <v>200</v>
          </cell>
        </row>
        <row r="34702">
          <cell r="M34702" t="str">
            <v>TST0000012</v>
          </cell>
          <cell r="R34702">
            <v>2186</v>
          </cell>
        </row>
        <row r="34703">
          <cell r="M34703" t="str">
            <v>SHT0011806</v>
          </cell>
          <cell r="R34703">
            <v>1000</v>
          </cell>
        </row>
        <row r="34704">
          <cell r="M34704" t="str">
            <v>SLT0002833</v>
          </cell>
          <cell r="R34704">
            <v>50</v>
          </cell>
        </row>
        <row r="34705">
          <cell r="M34705" t="str">
            <v>SHT0001141</v>
          </cell>
          <cell r="R34705">
            <v>38</v>
          </cell>
        </row>
        <row r="34706">
          <cell r="M34706" t="str">
            <v>SHT0001069</v>
          </cell>
          <cell r="R34706">
            <v>70</v>
          </cell>
        </row>
        <row r="34707">
          <cell r="M34707" t="str">
            <v>BFA0000380</v>
          </cell>
          <cell r="R34707">
            <v>200</v>
          </cell>
        </row>
        <row r="34708">
          <cell r="M34708" t="str">
            <v>SLT0011094</v>
          </cell>
          <cell r="R34708">
            <v>30</v>
          </cell>
        </row>
        <row r="34709">
          <cell r="M34709" t="str">
            <v>SLT0011093</v>
          </cell>
          <cell r="R34709">
            <v>200</v>
          </cell>
        </row>
        <row r="34710">
          <cell r="M34710" t="str">
            <v>SLT0011084</v>
          </cell>
          <cell r="R34710">
            <v>200</v>
          </cell>
        </row>
        <row r="34711">
          <cell r="M34711" t="str">
            <v>SLT0011083</v>
          </cell>
          <cell r="R34711">
            <v>420</v>
          </cell>
        </row>
        <row r="34712">
          <cell r="M34712" t="str">
            <v>SLT0011079</v>
          </cell>
          <cell r="R34712">
            <v>400</v>
          </cell>
        </row>
        <row r="34713">
          <cell r="M34713" t="str">
            <v>SHT0013818</v>
          </cell>
          <cell r="R34713">
            <v>300</v>
          </cell>
        </row>
        <row r="34714">
          <cell r="M34714" t="str">
            <v>SHT0013131</v>
          </cell>
          <cell r="R34714">
            <v>100</v>
          </cell>
        </row>
        <row r="34715">
          <cell r="M34715" t="str">
            <v>SHT0012154</v>
          </cell>
          <cell r="R34715">
            <v>370</v>
          </cell>
        </row>
        <row r="34716">
          <cell r="M34716" t="str">
            <v>SHT0012153</v>
          </cell>
          <cell r="R34716">
            <v>370</v>
          </cell>
        </row>
        <row r="34717">
          <cell r="M34717" t="str">
            <v>SHT0010523</v>
          </cell>
          <cell r="R34717">
            <v>300</v>
          </cell>
        </row>
        <row r="34718">
          <cell r="M34718" t="str">
            <v>SHT0001874</v>
          </cell>
          <cell r="R34718">
            <v>400</v>
          </cell>
        </row>
        <row r="34719">
          <cell r="M34719" t="str">
            <v>SHT0001120</v>
          </cell>
          <cell r="R34719">
            <v>50</v>
          </cell>
        </row>
        <row r="34720">
          <cell r="M34720" t="str">
            <v>SHT0001119</v>
          </cell>
          <cell r="R34720">
            <v>50</v>
          </cell>
        </row>
        <row r="34721">
          <cell r="M34721" t="str">
            <v>SLT0010897</v>
          </cell>
          <cell r="R34721">
            <v>500</v>
          </cell>
        </row>
        <row r="34722">
          <cell r="M34722" t="str">
            <v>SCS0004555</v>
          </cell>
          <cell r="R34722">
            <v>2000</v>
          </cell>
        </row>
        <row r="34723">
          <cell r="M34723" t="str">
            <v>SHT0001143</v>
          </cell>
          <cell r="R34723">
            <v>200</v>
          </cell>
        </row>
        <row r="34724">
          <cell r="M34724" t="str">
            <v>SLT0002542</v>
          </cell>
          <cell r="R34724">
            <v>300</v>
          </cell>
        </row>
        <row r="34725">
          <cell r="M34725" t="str">
            <v>SHT0012160</v>
          </cell>
          <cell r="R34725">
            <v>100</v>
          </cell>
        </row>
        <row r="34726">
          <cell r="M34726" t="str">
            <v>SHT0012159</v>
          </cell>
          <cell r="R34726">
            <v>100</v>
          </cell>
        </row>
        <row r="34727">
          <cell r="M34727" t="str">
            <v>SHT0001856</v>
          </cell>
          <cell r="R34727">
            <v>100</v>
          </cell>
        </row>
        <row r="34728">
          <cell r="M34728" t="str">
            <v>SCS0004393</v>
          </cell>
          <cell r="R34728">
            <v>100</v>
          </cell>
        </row>
        <row r="34729">
          <cell r="M34729" t="str">
            <v>SCS0004392</v>
          </cell>
          <cell r="R34729">
            <v>100</v>
          </cell>
        </row>
        <row r="34730">
          <cell r="M34730" t="str">
            <v>SLT0002542</v>
          </cell>
          <cell r="R34730">
            <v>100</v>
          </cell>
        </row>
        <row r="34731">
          <cell r="M34731" t="str">
            <v>SCS0004402</v>
          </cell>
          <cell r="R34731">
            <v>529</v>
          </cell>
        </row>
        <row r="34732">
          <cell r="M34732" t="str">
            <v>SCS0004394</v>
          </cell>
          <cell r="R34732">
            <v>532</v>
          </cell>
        </row>
        <row r="34733">
          <cell r="M34733" t="str">
            <v>SCS0004394</v>
          </cell>
          <cell r="R34733">
            <v>79</v>
          </cell>
        </row>
        <row r="34734">
          <cell r="M34734" t="str">
            <v>SHT0011416</v>
          </cell>
          <cell r="R34734">
            <v>200</v>
          </cell>
        </row>
        <row r="34735">
          <cell r="M34735" t="str">
            <v>BFA0000130</v>
          </cell>
          <cell r="R34735">
            <v>2250</v>
          </cell>
        </row>
        <row r="34736">
          <cell r="M34736" t="str">
            <v>SHT0013129</v>
          </cell>
          <cell r="R34736">
            <v>1</v>
          </cell>
        </row>
        <row r="34737">
          <cell r="M34737" t="str">
            <v>BFA0000405</v>
          </cell>
          <cell r="R34737">
            <v>200</v>
          </cell>
        </row>
        <row r="34738">
          <cell r="M34738" t="str">
            <v>TWT0000114</v>
          </cell>
          <cell r="R34738">
            <v>4162</v>
          </cell>
        </row>
        <row r="34739">
          <cell r="M34739" t="str">
            <v>TWT0000139</v>
          </cell>
          <cell r="R34739">
            <v>4196</v>
          </cell>
        </row>
        <row r="34740">
          <cell r="M34740" t="str">
            <v>TWT0000098</v>
          </cell>
          <cell r="R34740">
            <v>1614</v>
          </cell>
        </row>
        <row r="34741">
          <cell r="M34741" t="str">
            <v>SHT0001075</v>
          </cell>
          <cell r="R34741">
            <v>120</v>
          </cell>
        </row>
        <row r="34742">
          <cell r="M34742" t="str">
            <v>SHT0001053</v>
          </cell>
          <cell r="R34742">
            <v>120</v>
          </cell>
        </row>
        <row r="34743">
          <cell r="M34743" t="str">
            <v>BFA0010027</v>
          </cell>
          <cell r="R34743">
            <v>250</v>
          </cell>
        </row>
        <row r="34744">
          <cell r="M34744" t="str">
            <v>BFA0010023</v>
          </cell>
          <cell r="R34744">
            <v>300</v>
          </cell>
        </row>
        <row r="34745">
          <cell r="M34745" t="str">
            <v>SHT0011408</v>
          </cell>
          <cell r="R34745">
            <v>98</v>
          </cell>
        </row>
        <row r="34746">
          <cell r="M34746" t="str">
            <v>SHT0002135</v>
          </cell>
          <cell r="R34746">
            <v>5</v>
          </cell>
        </row>
        <row r="34747">
          <cell r="M34747" t="str">
            <v>SCS0004402</v>
          </cell>
          <cell r="R34747">
            <v>200</v>
          </cell>
        </row>
        <row r="34748">
          <cell r="M34748" t="str">
            <v>SCS0004394</v>
          </cell>
          <cell r="R34748">
            <v>200</v>
          </cell>
        </row>
        <row r="34749">
          <cell r="M34749" t="str">
            <v>SCS0004386</v>
          </cell>
          <cell r="R34749">
            <v>100</v>
          </cell>
        </row>
        <row r="34750">
          <cell r="M34750" t="str">
            <v>SLT0010852</v>
          </cell>
          <cell r="R34750">
            <v>600</v>
          </cell>
        </row>
        <row r="34751">
          <cell r="M34751" t="str">
            <v>BFA0010021</v>
          </cell>
          <cell r="R34751">
            <v>3000</v>
          </cell>
        </row>
        <row r="34752">
          <cell r="M34752" t="str">
            <v>SLT0010574</v>
          </cell>
          <cell r="R34752">
            <v>600</v>
          </cell>
        </row>
        <row r="34753">
          <cell r="M34753" t="str">
            <v>SLT0010573</v>
          </cell>
          <cell r="R34753">
            <v>600</v>
          </cell>
        </row>
        <row r="34754">
          <cell r="M34754" t="str">
            <v>SLT0002545</v>
          </cell>
          <cell r="R34754">
            <v>64</v>
          </cell>
        </row>
        <row r="34755">
          <cell r="M34755" t="str">
            <v>SHT0001005</v>
          </cell>
          <cell r="R34755">
            <v>1050</v>
          </cell>
        </row>
        <row r="34756">
          <cell r="M34756" t="str">
            <v>SLT0011090</v>
          </cell>
          <cell r="R34756">
            <v>192</v>
          </cell>
        </row>
        <row r="34757">
          <cell r="M34757" t="str">
            <v>SLT0010900</v>
          </cell>
          <cell r="R34757">
            <v>160</v>
          </cell>
        </row>
        <row r="34758">
          <cell r="M34758" t="str">
            <v>SLT0010900</v>
          </cell>
          <cell r="R34758">
            <v>32</v>
          </cell>
        </row>
        <row r="34759">
          <cell r="M34759" t="str">
            <v>SLT0010896</v>
          </cell>
          <cell r="R34759">
            <v>192</v>
          </cell>
        </row>
        <row r="34760">
          <cell r="M34760" t="str">
            <v>SLT0010890</v>
          </cell>
          <cell r="R34760">
            <v>192</v>
          </cell>
        </row>
        <row r="34761">
          <cell r="M34761" t="str">
            <v>SLT0010435</v>
          </cell>
          <cell r="R34761">
            <v>192</v>
          </cell>
        </row>
        <row r="34762">
          <cell r="M34762" t="str">
            <v>SLT0010435</v>
          </cell>
          <cell r="R34762">
            <v>64</v>
          </cell>
        </row>
        <row r="34763">
          <cell r="M34763" t="str">
            <v>SLT0010435</v>
          </cell>
          <cell r="R34763">
            <v>288</v>
          </cell>
        </row>
        <row r="34764">
          <cell r="M34764" t="str">
            <v>SLT0002546</v>
          </cell>
          <cell r="R34764">
            <v>400</v>
          </cell>
        </row>
        <row r="34765">
          <cell r="M34765" t="str">
            <v>SLT0002546</v>
          </cell>
          <cell r="R34765">
            <v>200</v>
          </cell>
        </row>
        <row r="34766">
          <cell r="M34766" t="str">
            <v>SHT0010058</v>
          </cell>
          <cell r="R34766">
            <v>181</v>
          </cell>
        </row>
        <row r="34767">
          <cell r="M34767" t="str">
            <v>BSP0000048</v>
          </cell>
          <cell r="R34767">
            <v>200</v>
          </cell>
        </row>
        <row r="34768">
          <cell r="M34768" t="str">
            <v>SLT0002553</v>
          </cell>
          <cell r="R34768">
            <v>100</v>
          </cell>
        </row>
        <row r="34769">
          <cell r="M34769" t="str">
            <v>SCS0010792</v>
          </cell>
          <cell r="R34769">
            <v>100</v>
          </cell>
        </row>
        <row r="34770">
          <cell r="M34770" t="str">
            <v>BFA0000316</v>
          </cell>
          <cell r="R34770">
            <v>2000</v>
          </cell>
        </row>
        <row r="34771">
          <cell r="M34771" t="str">
            <v>SHT0011034</v>
          </cell>
          <cell r="R34771">
            <v>100</v>
          </cell>
        </row>
        <row r="34772">
          <cell r="M34772" t="str">
            <v>SHT0011520</v>
          </cell>
          <cell r="R34772">
            <v>300</v>
          </cell>
        </row>
        <row r="34773">
          <cell r="M34773" t="str">
            <v>SHT0011520</v>
          </cell>
          <cell r="R34773">
            <v>50</v>
          </cell>
        </row>
        <row r="34774">
          <cell r="M34774" t="str">
            <v>BSP0000089</v>
          </cell>
          <cell r="R34774">
            <v>200</v>
          </cell>
        </row>
        <row r="34775">
          <cell r="M34775" t="str">
            <v>BSP0000088</v>
          </cell>
          <cell r="R34775">
            <v>200</v>
          </cell>
        </row>
        <row r="34776">
          <cell r="M34776" t="str">
            <v>SHT0011363</v>
          </cell>
          <cell r="R34776">
            <v>500</v>
          </cell>
        </row>
        <row r="34777">
          <cell r="M34777" t="str">
            <v>SHT0010418</v>
          </cell>
          <cell r="R34777">
            <v>100</v>
          </cell>
        </row>
        <row r="34778">
          <cell r="M34778" t="str">
            <v>SHT0010299</v>
          </cell>
          <cell r="R34778">
            <v>500</v>
          </cell>
        </row>
        <row r="34779">
          <cell r="M34779" t="str">
            <v>SLT0002212</v>
          </cell>
          <cell r="R34779">
            <v>1000</v>
          </cell>
        </row>
        <row r="34780">
          <cell r="M34780" t="str">
            <v>SLT0010408</v>
          </cell>
          <cell r="R34780">
            <v>500</v>
          </cell>
        </row>
        <row r="34781">
          <cell r="M34781" t="str">
            <v>SHT0002135</v>
          </cell>
          <cell r="R34781">
            <v>600</v>
          </cell>
        </row>
        <row r="34782">
          <cell r="M34782" t="str">
            <v>SCS0004388</v>
          </cell>
          <cell r="R34782">
            <v>200</v>
          </cell>
        </row>
        <row r="34783">
          <cell r="M34783" t="str">
            <v>SCS0004388</v>
          </cell>
          <cell r="R34783">
            <v>100</v>
          </cell>
        </row>
        <row r="34784">
          <cell r="M34784" t="str">
            <v>SLT0011371</v>
          </cell>
          <cell r="R34784">
            <v>300</v>
          </cell>
        </row>
        <row r="34785">
          <cell r="M34785" t="str">
            <v>SLT0011367</v>
          </cell>
          <cell r="R34785">
            <v>300</v>
          </cell>
        </row>
        <row r="34786">
          <cell r="M34786" t="str">
            <v>SLT0010521</v>
          </cell>
          <cell r="R34786">
            <v>1200</v>
          </cell>
        </row>
        <row r="34787">
          <cell r="M34787" t="str">
            <v>SHT0012150</v>
          </cell>
          <cell r="R34787">
            <v>1000</v>
          </cell>
        </row>
        <row r="34788">
          <cell r="M34788" t="str">
            <v>SLT0010549</v>
          </cell>
          <cell r="R34788">
            <v>300</v>
          </cell>
        </row>
        <row r="34789">
          <cell r="M34789" t="str">
            <v>SLT0010527</v>
          </cell>
          <cell r="R34789">
            <v>800</v>
          </cell>
        </row>
        <row r="34790">
          <cell r="M34790" t="str">
            <v>SLT0010524</v>
          </cell>
          <cell r="R34790">
            <v>600</v>
          </cell>
        </row>
        <row r="34791">
          <cell r="M34791" t="str">
            <v>SLT0002833</v>
          </cell>
          <cell r="R34791">
            <v>100</v>
          </cell>
        </row>
        <row r="34792">
          <cell r="M34792" t="str">
            <v>SLT0002819</v>
          </cell>
          <cell r="R34792">
            <v>500</v>
          </cell>
        </row>
        <row r="34793">
          <cell r="M34793" t="str">
            <v>SLT0002535</v>
          </cell>
          <cell r="R34793">
            <v>1000</v>
          </cell>
        </row>
        <row r="34794">
          <cell r="M34794" t="str">
            <v>SHT0011825</v>
          </cell>
          <cell r="R34794">
            <v>400</v>
          </cell>
        </row>
        <row r="34795">
          <cell r="M34795" t="str">
            <v>SHT0001154</v>
          </cell>
          <cell r="R34795">
            <v>2</v>
          </cell>
        </row>
        <row r="34796">
          <cell r="M34796" t="str">
            <v>SHT0001153</v>
          </cell>
          <cell r="R34796">
            <v>1</v>
          </cell>
        </row>
        <row r="34797">
          <cell r="M34797" t="str">
            <v>SHT0001060</v>
          </cell>
          <cell r="R34797">
            <v>600</v>
          </cell>
        </row>
        <row r="34798">
          <cell r="M34798" t="str">
            <v>TMA0000279</v>
          </cell>
          <cell r="R34798">
            <v>3000</v>
          </cell>
        </row>
        <row r="34799">
          <cell r="M34799" t="str">
            <v>SLT0010891</v>
          </cell>
          <cell r="R34799">
            <v>1000</v>
          </cell>
        </row>
        <row r="34800">
          <cell r="M34800" t="str">
            <v>SLT0010891</v>
          </cell>
          <cell r="R34800">
            <v>250</v>
          </cell>
        </row>
        <row r="34801">
          <cell r="M34801" t="str">
            <v>SLT0011033</v>
          </cell>
          <cell r="R34801">
            <v>500</v>
          </cell>
        </row>
        <row r="34802">
          <cell r="M34802" t="str">
            <v>REM0003176</v>
          </cell>
          <cell r="R34802">
            <v>110</v>
          </cell>
        </row>
        <row r="34803">
          <cell r="M34803" t="str">
            <v>REM0003015</v>
          </cell>
          <cell r="R34803">
            <v>115</v>
          </cell>
        </row>
        <row r="34804">
          <cell r="M34804" t="str">
            <v>REM0003012</v>
          </cell>
          <cell r="R34804">
            <v>114</v>
          </cell>
        </row>
        <row r="34805">
          <cell r="M34805" t="str">
            <v>SLT0002825</v>
          </cell>
          <cell r="R34805">
            <v>500</v>
          </cell>
        </row>
        <row r="34806">
          <cell r="M34806" t="str">
            <v>SLT0010433</v>
          </cell>
          <cell r="R34806">
            <v>200</v>
          </cell>
        </row>
        <row r="34807">
          <cell r="M34807" t="str">
            <v>SLT0002818</v>
          </cell>
          <cell r="R34807">
            <v>1040</v>
          </cell>
        </row>
        <row r="34808">
          <cell r="M34808" t="str">
            <v>SLT0002542</v>
          </cell>
          <cell r="R34808">
            <v>300</v>
          </cell>
        </row>
        <row r="34809">
          <cell r="M34809" t="str">
            <v>SHT0012160</v>
          </cell>
          <cell r="R34809">
            <v>100</v>
          </cell>
        </row>
        <row r="34810">
          <cell r="M34810" t="str">
            <v>SHT0012159</v>
          </cell>
          <cell r="R34810">
            <v>100</v>
          </cell>
        </row>
        <row r="34811">
          <cell r="M34811" t="str">
            <v>SHT0001058</v>
          </cell>
          <cell r="R34811">
            <v>200</v>
          </cell>
        </row>
        <row r="34812">
          <cell r="M34812" t="str">
            <v>SLT0010277</v>
          </cell>
          <cell r="R34812">
            <v>288</v>
          </cell>
        </row>
        <row r="34813">
          <cell r="M34813" t="str">
            <v>SHT0015090</v>
          </cell>
          <cell r="R34813">
            <v>240</v>
          </cell>
        </row>
        <row r="34814">
          <cell r="M34814" t="str">
            <v>SHT0012024</v>
          </cell>
          <cell r="R34814">
            <v>240</v>
          </cell>
        </row>
        <row r="34815">
          <cell r="M34815" t="str">
            <v>BPC0010161</v>
          </cell>
          <cell r="R34815">
            <v>600</v>
          </cell>
        </row>
        <row r="34816">
          <cell r="M34816" t="str">
            <v>SLT0010563</v>
          </cell>
          <cell r="R34816">
            <v>4692</v>
          </cell>
        </row>
        <row r="34817">
          <cell r="M34817" t="str">
            <v>TWT0000002</v>
          </cell>
          <cell r="R34817">
            <v>13480</v>
          </cell>
        </row>
        <row r="34818">
          <cell r="M34818" t="str">
            <v>SHT0010725</v>
          </cell>
          <cell r="R34818">
            <v>70</v>
          </cell>
        </row>
        <row r="34819">
          <cell r="M34819" t="str">
            <v>SHT0010723</v>
          </cell>
          <cell r="R34819">
            <v>70</v>
          </cell>
        </row>
        <row r="34820">
          <cell r="M34820" t="str">
            <v>SHT0010058</v>
          </cell>
          <cell r="R34820">
            <v>418</v>
          </cell>
        </row>
        <row r="34821">
          <cell r="M34821" t="str">
            <v>SLT0011094</v>
          </cell>
          <cell r="R34821">
            <v>20</v>
          </cell>
        </row>
        <row r="34822">
          <cell r="M34822" t="str">
            <v>SLT0011050</v>
          </cell>
          <cell r="R34822">
            <v>200</v>
          </cell>
        </row>
        <row r="34823">
          <cell r="M34823" t="str">
            <v>SLT0011049</v>
          </cell>
          <cell r="R34823">
            <v>500</v>
          </cell>
        </row>
        <row r="34824">
          <cell r="M34824" t="str">
            <v>SLT0011039</v>
          </cell>
          <cell r="R34824">
            <v>500</v>
          </cell>
        </row>
        <row r="34825">
          <cell r="M34825" t="str">
            <v>SLT0010921</v>
          </cell>
          <cell r="R34825">
            <v>400</v>
          </cell>
        </row>
        <row r="34826">
          <cell r="M34826" t="str">
            <v>SLT0010920</v>
          </cell>
          <cell r="R34826">
            <v>400</v>
          </cell>
        </row>
        <row r="34827">
          <cell r="M34827" t="str">
            <v>SLT0010887</v>
          </cell>
          <cell r="R34827">
            <v>200</v>
          </cell>
        </row>
        <row r="34828">
          <cell r="M34828" t="str">
            <v>SLT0010885</v>
          </cell>
          <cell r="R34828">
            <v>500</v>
          </cell>
        </row>
        <row r="34829">
          <cell r="M34829" t="str">
            <v>SLT0010193</v>
          </cell>
          <cell r="R34829">
            <v>300</v>
          </cell>
        </row>
        <row r="34830">
          <cell r="M34830" t="str">
            <v>SCS0004564</v>
          </cell>
          <cell r="R34830">
            <v>500</v>
          </cell>
        </row>
        <row r="34831">
          <cell r="M34831" t="str">
            <v>SCS0004563</v>
          </cell>
          <cell r="R34831">
            <v>500</v>
          </cell>
        </row>
        <row r="34832">
          <cell r="M34832" t="str">
            <v>SCS0004562</v>
          </cell>
          <cell r="R34832">
            <v>500</v>
          </cell>
        </row>
        <row r="34833">
          <cell r="M34833" t="str">
            <v>SCS0004561</v>
          </cell>
          <cell r="R34833">
            <v>500</v>
          </cell>
        </row>
        <row r="34834">
          <cell r="M34834" t="str">
            <v>SCS0004424</v>
          </cell>
          <cell r="R34834">
            <v>100</v>
          </cell>
        </row>
        <row r="34835">
          <cell r="M34835" t="str">
            <v>SCS0004423</v>
          </cell>
          <cell r="R34835">
            <v>100</v>
          </cell>
        </row>
        <row r="34836">
          <cell r="M34836" t="str">
            <v>SCS0004422</v>
          </cell>
          <cell r="R34836">
            <v>100</v>
          </cell>
        </row>
        <row r="34837">
          <cell r="M34837" t="str">
            <v>SCS0004421</v>
          </cell>
          <cell r="R34837">
            <v>100</v>
          </cell>
        </row>
        <row r="34838">
          <cell r="M34838" t="str">
            <v>SCS0004420</v>
          </cell>
          <cell r="R34838">
            <v>100</v>
          </cell>
        </row>
        <row r="34839">
          <cell r="M34839" t="str">
            <v>SCS0004419</v>
          </cell>
          <cell r="R34839">
            <v>100</v>
          </cell>
        </row>
        <row r="34840">
          <cell r="M34840" t="str">
            <v>SCS0004418</v>
          </cell>
          <cell r="R34840">
            <v>340</v>
          </cell>
        </row>
        <row r="34841">
          <cell r="M34841" t="str">
            <v>SCS0004412</v>
          </cell>
          <cell r="R34841">
            <v>250</v>
          </cell>
        </row>
        <row r="34842">
          <cell r="M34842" t="str">
            <v>SHT0013705</v>
          </cell>
          <cell r="R34842">
            <v>100</v>
          </cell>
        </row>
        <row r="34843">
          <cell r="M34843" t="str">
            <v>SHT0010383</v>
          </cell>
          <cell r="R34843">
            <v>100</v>
          </cell>
        </row>
        <row r="34844">
          <cell r="M34844" t="str">
            <v>SHT0010128</v>
          </cell>
          <cell r="R34844">
            <v>100</v>
          </cell>
        </row>
        <row r="34845">
          <cell r="M34845" t="str">
            <v>BSP0010012</v>
          </cell>
          <cell r="R34845">
            <v>200</v>
          </cell>
        </row>
        <row r="34846">
          <cell r="M34846" t="str">
            <v>BFA0010081</v>
          </cell>
          <cell r="R34846">
            <v>500</v>
          </cell>
        </row>
        <row r="34847">
          <cell r="M34847" t="str">
            <v>BFA0010040</v>
          </cell>
          <cell r="R34847">
            <v>250</v>
          </cell>
        </row>
        <row r="34848">
          <cell r="M34848" t="str">
            <v>BFA0010026</v>
          </cell>
          <cell r="R34848">
            <v>1000</v>
          </cell>
        </row>
        <row r="34849">
          <cell r="M34849" t="str">
            <v>BFA0010023</v>
          </cell>
          <cell r="R34849">
            <v>100</v>
          </cell>
        </row>
        <row r="34850">
          <cell r="M34850" t="str">
            <v>SHT0011520</v>
          </cell>
          <cell r="R34850">
            <v>196</v>
          </cell>
        </row>
        <row r="34851">
          <cell r="M34851" t="str">
            <v>BFA0010018</v>
          </cell>
          <cell r="R34851">
            <v>200</v>
          </cell>
        </row>
        <row r="34852">
          <cell r="M34852" t="str">
            <v>SLT0011039</v>
          </cell>
          <cell r="R34852">
            <v>200</v>
          </cell>
        </row>
        <row r="34853">
          <cell r="M34853" t="str">
            <v>BSP0010009</v>
          </cell>
          <cell r="R34853">
            <v>200</v>
          </cell>
        </row>
        <row r="34854">
          <cell r="M34854" t="str">
            <v>BSP0000053</v>
          </cell>
          <cell r="R34854">
            <v>2000</v>
          </cell>
        </row>
        <row r="34855">
          <cell r="M34855" t="str">
            <v>SHT0001180</v>
          </cell>
          <cell r="R34855">
            <v>80</v>
          </cell>
        </row>
        <row r="34856">
          <cell r="M34856" t="str">
            <v>BAS0000042</v>
          </cell>
          <cell r="R34856">
            <v>400</v>
          </cell>
        </row>
        <row r="34857">
          <cell r="M34857" t="str">
            <v>SLT0011191</v>
          </cell>
          <cell r="R34857">
            <v>1300</v>
          </cell>
        </row>
        <row r="34858">
          <cell r="M34858" t="str">
            <v>SHT0001861</v>
          </cell>
          <cell r="R34858">
            <v>100</v>
          </cell>
        </row>
        <row r="34859">
          <cell r="M34859" t="str">
            <v>SHT0001860</v>
          </cell>
          <cell r="R34859">
            <v>100</v>
          </cell>
        </row>
        <row r="34860">
          <cell r="M34860" t="str">
            <v>SHT0010283</v>
          </cell>
          <cell r="R34860">
            <v>181</v>
          </cell>
        </row>
        <row r="34861">
          <cell r="M34861" t="str">
            <v>BFA0010096</v>
          </cell>
          <cell r="R34861">
            <v>1000</v>
          </cell>
        </row>
        <row r="34862">
          <cell r="M34862" t="str">
            <v>TWT0000015</v>
          </cell>
          <cell r="R34862">
            <v>1050</v>
          </cell>
        </row>
        <row r="34863">
          <cell r="M34863" t="str">
            <v>BFA0000010</v>
          </cell>
          <cell r="R34863">
            <v>1000</v>
          </cell>
        </row>
        <row r="34864">
          <cell r="M34864" t="str">
            <v>TST0001805</v>
          </cell>
          <cell r="R34864">
            <v>10350</v>
          </cell>
        </row>
        <row r="34865">
          <cell r="M34865" t="str">
            <v>TST0000033</v>
          </cell>
          <cell r="R34865">
            <v>10218</v>
          </cell>
        </row>
        <row r="34866">
          <cell r="M34866" t="str">
            <v>TST0001799</v>
          </cell>
          <cell r="R34866">
            <v>10616</v>
          </cell>
        </row>
        <row r="34867">
          <cell r="M34867" t="str">
            <v>TST0000029</v>
          </cell>
          <cell r="R34867">
            <v>24761</v>
          </cell>
        </row>
        <row r="34868">
          <cell r="M34868" t="str">
            <v>TST0000059</v>
          </cell>
          <cell r="R34868">
            <v>4916</v>
          </cell>
        </row>
        <row r="34869">
          <cell r="M34869" t="str">
            <v>SHT0000988</v>
          </cell>
          <cell r="R34869">
            <v>100</v>
          </cell>
        </row>
        <row r="34870">
          <cell r="M34870" t="str">
            <v>SLT0010433</v>
          </cell>
          <cell r="R34870">
            <v>200</v>
          </cell>
        </row>
        <row r="34871">
          <cell r="M34871" t="str">
            <v>SLT0002822</v>
          </cell>
          <cell r="R34871">
            <v>2000</v>
          </cell>
        </row>
        <row r="34872">
          <cell r="M34872" t="str">
            <v>SLT0002537</v>
          </cell>
          <cell r="R34872">
            <v>150</v>
          </cell>
        </row>
        <row r="34873">
          <cell r="M34873" t="str">
            <v>SHT0012160</v>
          </cell>
          <cell r="R34873">
            <v>100</v>
          </cell>
        </row>
        <row r="34874">
          <cell r="M34874" t="str">
            <v>SHT0012159</v>
          </cell>
          <cell r="R34874">
            <v>100</v>
          </cell>
        </row>
        <row r="34875">
          <cell r="M34875" t="str">
            <v>SHT0001936</v>
          </cell>
          <cell r="R34875">
            <v>200</v>
          </cell>
        </row>
        <row r="34876">
          <cell r="M34876" t="str">
            <v>SHT0001934</v>
          </cell>
          <cell r="R34876">
            <v>200</v>
          </cell>
        </row>
        <row r="34877">
          <cell r="M34877" t="str">
            <v>SHT0001856</v>
          </cell>
          <cell r="R34877">
            <v>100</v>
          </cell>
        </row>
        <row r="34878">
          <cell r="M34878" t="str">
            <v>SHT0001149</v>
          </cell>
          <cell r="R34878">
            <v>240</v>
          </cell>
        </row>
        <row r="34879">
          <cell r="M34879" t="str">
            <v>SCS0005512</v>
          </cell>
          <cell r="R34879">
            <v>200</v>
          </cell>
        </row>
        <row r="34880">
          <cell r="M34880" t="str">
            <v>SHT0010842</v>
          </cell>
          <cell r="R34880">
            <v>500</v>
          </cell>
        </row>
        <row r="34881">
          <cell r="M34881" t="str">
            <v>SHT0010134</v>
          </cell>
          <cell r="R34881">
            <v>500</v>
          </cell>
        </row>
        <row r="34882">
          <cell r="M34882" t="str">
            <v>SLT0002820</v>
          </cell>
          <cell r="R34882">
            <v>1000</v>
          </cell>
        </row>
        <row r="34883">
          <cell r="M34883" t="str">
            <v>BPC0000019</v>
          </cell>
          <cell r="R34883">
            <v>137</v>
          </cell>
        </row>
        <row r="34884">
          <cell r="M34884" t="str">
            <v>SHT0014219</v>
          </cell>
          <cell r="R34884">
            <v>1</v>
          </cell>
        </row>
        <row r="34885">
          <cell r="M34885" t="str">
            <v>SLT0010754</v>
          </cell>
          <cell r="R34885">
            <v>500</v>
          </cell>
        </row>
        <row r="34886">
          <cell r="M34886" t="str">
            <v>SHT0011364</v>
          </cell>
          <cell r="R34886">
            <v>480</v>
          </cell>
        </row>
        <row r="34887">
          <cell r="M34887" t="str">
            <v>SHT0011363</v>
          </cell>
          <cell r="R34887">
            <v>500</v>
          </cell>
        </row>
        <row r="34888">
          <cell r="M34888" t="str">
            <v>SLT0011259</v>
          </cell>
          <cell r="R34888">
            <v>500</v>
          </cell>
        </row>
        <row r="34889">
          <cell r="M34889" t="str">
            <v>SLT0010921</v>
          </cell>
          <cell r="R34889">
            <v>500</v>
          </cell>
        </row>
        <row r="34890">
          <cell r="M34890" t="str">
            <v>SLT0010920</v>
          </cell>
          <cell r="R34890">
            <v>600</v>
          </cell>
        </row>
        <row r="34891">
          <cell r="M34891" t="str">
            <v>SLT0010896</v>
          </cell>
          <cell r="R34891">
            <v>64</v>
          </cell>
        </row>
        <row r="34892">
          <cell r="M34892" t="str">
            <v>SLT0010896</v>
          </cell>
          <cell r="R34892">
            <v>128</v>
          </cell>
        </row>
        <row r="34893">
          <cell r="M34893" t="str">
            <v>SCS0004574</v>
          </cell>
          <cell r="R34893">
            <v>384</v>
          </cell>
        </row>
        <row r="34894">
          <cell r="M34894" t="str">
            <v>SCS0004574</v>
          </cell>
          <cell r="R34894">
            <v>128</v>
          </cell>
        </row>
        <row r="34895">
          <cell r="M34895" t="str">
            <v>SCS0004572</v>
          </cell>
          <cell r="R34895">
            <v>320</v>
          </cell>
        </row>
        <row r="34896">
          <cell r="M34896" t="str">
            <v>SCS0004572</v>
          </cell>
          <cell r="R34896">
            <v>192</v>
          </cell>
        </row>
        <row r="34897">
          <cell r="M34897" t="str">
            <v>SCS0004570</v>
          </cell>
          <cell r="R34897">
            <v>512</v>
          </cell>
        </row>
        <row r="34898">
          <cell r="M34898" t="str">
            <v>SCS0004568</v>
          </cell>
          <cell r="R34898">
            <v>324</v>
          </cell>
        </row>
        <row r="34899">
          <cell r="M34899" t="str">
            <v>SCS0004568</v>
          </cell>
          <cell r="R34899">
            <v>188</v>
          </cell>
        </row>
        <row r="34900">
          <cell r="M34900" t="str">
            <v>SLT0010297</v>
          </cell>
          <cell r="R34900">
            <v>13</v>
          </cell>
        </row>
        <row r="34901">
          <cell r="M34901" t="str">
            <v>SLT0010296</v>
          </cell>
          <cell r="R34901">
            <v>10</v>
          </cell>
        </row>
        <row r="34902">
          <cell r="M34902" t="str">
            <v>SHT0013129</v>
          </cell>
          <cell r="R34902">
            <v>2</v>
          </cell>
        </row>
        <row r="34903">
          <cell r="M34903" t="str">
            <v>SHT0000147</v>
          </cell>
          <cell r="R34903">
            <v>2</v>
          </cell>
        </row>
        <row r="34904">
          <cell r="M34904" t="str">
            <v>BPC0000049</v>
          </cell>
          <cell r="R34904">
            <v>3</v>
          </cell>
        </row>
        <row r="34905">
          <cell r="M34905" t="str">
            <v>BFA0000404</v>
          </cell>
          <cell r="R34905">
            <v>475</v>
          </cell>
        </row>
        <row r="34906">
          <cell r="M34906" t="str">
            <v>TST0000971</v>
          </cell>
          <cell r="R34906">
            <v>2</v>
          </cell>
        </row>
        <row r="34907">
          <cell r="M34907" t="str">
            <v>TST0000883</v>
          </cell>
          <cell r="R34907">
            <v>22</v>
          </cell>
        </row>
        <row r="34908">
          <cell r="M34908" t="str">
            <v>SHT0013705</v>
          </cell>
          <cell r="R34908">
            <v>100</v>
          </cell>
        </row>
        <row r="34909">
          <cell r="M34909" t="str">
            <v>SHT0010128</v>
          </cell>
          <cell r="R34909">
            <v>50</v>
          </cell>
        </row>
        <row r="34910">
          <cell r="M34910" t="str">
            <v>SHT0010780</v>
          </cell>
          <cell r="R34910">
            <v>142</v>
          </cell>
        </row>
        <row r="34911">
          <cell r="M34911" t="str">
            <v>SLT0011094</v>
          </cell>
          <cell r="R34911">
            <v>100</v>
          </cell>
        </row>
        <row r="34912">
          <cell r="M34912" t="str">
            <v>SLT0010885</v>
          </cell>
          <cell r="R34912">
            <v>500</v>
          </cell>
        </row>
        <row r="34913">
          <cell r="M34913" t="str">
            <v>SLT0010242</v>
          </cell>
          <cell r="R34913">
            <v>40</v>
          </cell>
        </row>
        <row r="34914">
          <cell r="M34914" t="str">
            <v>SHT0010228</v>
          </cell>
          <cell r="R34914">
            <v>120</v>
          </cell>
        </row>
        <row r="34915">
          <cell r="M34915" t="str">
            <v>SLT0010242</v>
          </cell>
          <cell r="R34915">
            <v>80</v>
          </cell>
        </row>
        <row r="34916">
          <cell r="M34916" t="str">
            <v>SLT0002555</v>
          </cell>
          <cell r="R34916">
            <v>80</v>
          </cell>
        </row>
        <row r="34917">
          <cell r="M34917" t="str">
            <v>SLT0002553</v>
          </cell>
          <cell r="R34917">
            <v>10</v>
          </cell>
        </row>
        <row r="34918">
          <cell r="M34918" t="str">
            <v>SLT0002553</v>
          </cell>
          <cell r="R34918">
            <v>50</v>
          </cell>
        </row>
        <row r="34919">
          <cell r="M34919" t="str">
            <v>SCS0010791</v>
          </cell>
          <cell r="R34919">
            <v>100</v>
          </cell>
        </row>
        <row r="34920">
          <cell r="M34920" t="str">
            <v>SLT0011290</v>
          </cell>
          <cell r="R34920">
            <v>90</v>
          </cell>
        </row>
        <row r="34921">
          <cell r="M34921" t="str">
            <v>SLT0011176</v>
          </cell>
          <cell r="R34921">
            <v>102</v>
          </cell>
        </row>
        <row r="34922">
          <cell r="M34922" t="str">
            <v>SLT0011134</v>
          </cell>
          <cell r="R34922">
            <v>147</v>
          </cell>
        </row>
        <row r="34923">
          <cell r="M34923" t="str">
            <v>SLT0010630</v>
          </cell>
          <cell r="R34923">
            <v>109</v>
          </cell>
        </row>
        <row r="34924">
          <cell r="M34924" t="str">
            <v>SLT0010614</v>
          </cell>
          <cell r="R34924">
            <v>115</v>
          </cell>
        </row>
        <row r="34925">
          <cell r="M34925" t="str">
            <v>SLT0002415</v>
          </cell>
          <cell r="R34925">
            <v>200</v>
          </cell>
        </row>
        <row r="34926">
          <cell r="M34926" t="str">
            <v>SHT0001188</v>
          </cell>
          <cell r="R34926">
            <v>500</v>
          </cell>
        </row>
        <row r="34927">
          <cell r="M34927" t="str">
            <v>BPC0000049</v>
          </cell>
          <cell r="R34927">
            <v>93</v>
          </cell>
        </row>
        <row r="34928">
          <cell r="M34928" t="str">
            <v>BFA0010072</v>
          </cell>
          <cell r="R34928">
            <v>1000</v>
          </cell>
        </row>
        <row r="34929">
          <cell r="M34929" t="str">
            <v>SHT0015886</v>
          </cell>
          <cell r="R34929">
            <v>1500</v>
          </cell>
        </row>
        <row r="34930">
          <cell r="M34930" t="str">
            <v>SHT0015007</v>
          </cell>
          <cell r="R34930">
            <v>1100</v>
          </cell>
        </row>
        <row r="34931">
          <cell r="M34931" t="str">
            <v>SLT0011371</v>
          </cell>
          <cell r="R34931">
            <v>100</v>
          </cell>
        </row>
        <row r="34932">
          <cell r="M34932" t="str">
            <v>SLT0011367</v>
          </cell>
          <cell r="R34932">
            <v>100</v>
          </cell>
        </row>
        <row r="34933">
          <cell r="M34933" t="str">
            <v>SCS0000976</v>
          </cell>
          <cell r="R34933">
            <v>17</v>
          </cell>
        </row>
        <row r="34934">
          <cell r="M34934" t="str">
            <v>BFA0000316</v>
          </cell>
          <cell r="R34934">
            <v>5000</v>
          </cell>
        </row>
        <row r="34935">
          <cell r="M34935" t="str">
            <v>SLT0010525</v>
          </cell>
          <cell r="R34935">
            <v>500</v>
          </cell>
        </row>
        <row r="34936">
          <cell r="M34936" t="str">
            <v>SHT0012974</v>
          </cell>
          <cell r="R34936">
            <v>200</v>
          </cell>
        </row>
        <row r="34937">
          <cell r="M34937" t="str">
            <v>BFA0000316</v>
          </cell>
          <cell r="R34937">
            <v>1000</v>
          </cell>
        </row>
        <row r="34938">
          <cell r="M34938" t="str">
            <v>BAS0000055</v>
          </cell>
          <cell r="R34938">
            <v>1000</v>
          </cell>
        </row>
        <row r="34939">
          <cell r="M34939" t="str">
            <v>SHT0001112</v>
          </cell>
          <cell r="R34939">
            <v>92</v>
          </cell>
        </row>
        <row r="34940">
          <cell r="M34940" t="str">
            <v>SHT0001107</v>
          </cell>
          <cell r="R34940">
            <v>96</v>
          </cell>
        </row>
        <row r="34941">
          <cell r="M34941" t="str">
            <v>BFA0000361</v>
          </cell>
          <cell r="R34941">
            <v>20</v>
          </cell>
        </row>
        <row r="34942">
          <cell r="M34942" t="str">
            <v>BFA0000361</v>
          </cell>
          <cell r="R34942">
            <v>76</v>
          </cell>
        </row>
        <row r="34943">
          <cell r="M34943" t="str">
            <v>BFA0000385</v>
          </cell>
          <cell r="R34943">
            <v>600</v>
          </cell>
        </row>
        <row r="34944">
          <cell r="M34944" t="str">
            <v>BFA0010062</v>
          </cell>
          <cell r="R34944">
            <v>2000</v>
          </cell>
        </row>
        <row r="34945">
          <cell r="M34945" t="str">
            <v>SLT0011101</v>
          </cell>
          <cell r="R34945">
            <v>250</v>
          </cell>
        </row>
        <row r="34946">
          <cell r="M34946" t="str">
            <v>SLT0011100</v>
          </cell>
          <cell r="R34946">
            <v>250</v>
          </cell>
        </row>
        <row r="34947">
          <cell r="M34947" t="str">
            <v>SLT0010754</v>
          </cell>
          <cell r="R34947">
            <v>500</v>
          </cell>
        </row>
        <row r="34948">
          <cell r="M34948" t="str">
            <v>SLT0002011</v>
          </cell>
          <cell r="R34948">
            <v>10</v>
          </cell>
        </row>
        <row r="34949">
          <cell r="M34949" t="str">
            <v>SHT0001151</v>
          </cell>
          <cell r="R34949">
            <v>200</v>
          </cell>
        </row>
        <row r="34950">
          <cell r="M34950" t="str">
            <v>SHT0001141</v>
          </cell>
          <cell r="R34950">
            <v>1</v>
          </cell>
        </row>
        <row r="34951">
          <cell r="M34951" t="str">
            <v>SHT0010283</v>
          </cell>
          <cell r="R34951">
            <v>1000</v>
          </cell>
        </row>
        <row r="34952">
          <cell r="M34952" t="str">
            <v>BSP0010006</v>
          </cell>
          <cell r="R34952">
            <v>180</v>
          </cell>
        </row>
        <row r="34953">
          <cell r="M34953" t="str">
            <v>SHT0010372</v>
          </cell>
          <cell r="R34953">
            <v>100</v>
          </cell>
        </row>
        <row r="34954">
          <cell r="M34954" t="str">
            <v>SHT0001037</v>
          </cell>
          <cell r="R34954">
            <v>92</v>
          </cell>
        </row>
        <row r="34955">
          <cell r="M34955" t="str">
            <v>SCS0000975</v>
          </cell>
          <cell r="R34955">
            <v>15</v>
          </cell>
        </row>
        <row r="34956">
          <cell r="M34956" t="str">
            <v>BSP0000052</v>
          </cell>
          <cell r="R34956">
            <v>134</v>
          </cell>
        </row>
        <row r="34957">
          <cell r="M34957" t="str">
            <v>REM0003095</v>
          </cell>
          <cell r="R34957">
            <v>10</v>
          </cell>
        </row>
        <row r="34958">
          <cell r="M34958" t="str">
            <v>SHT0010383</v>
          </cell>
          <cell r="R34958">
            <v>100</v>
          </cell>
        </row>
        <row r="34959">
          <cell r="M34959" t="str">
            <v>SHT0010286</v>
          </cell>
          <cell r="R34959">
            <v>200</v>
          </cell>
        </row>
        <row r="34960">
          <cell r="M34960" t="str">
            <v>BFA0010027</v>
          </cell>
          <cell r="R34960">
            <v>250</v>
          </cell>
        </row>
        <row r="34961">
          <cell r="M34961" t="str">
            <v>BFA0010023</v>
          </cell>
          <cell r="R34961">
            <v>200</v>
          </cell>
        </row>
        <row r="34962">
          <cell r="M34962" t="str">
            <v>SHT0002071</v>
          </cell>
          <cell r="R34962">
            <v>200</v>
          </cell>
        </row>
        <row r="34963">
          <cell r="M34963" t="str">
            <v>SHT0001015</v>
          </cell>
          <cell r="R34963">
            <v>24</v>
          </cell>
        </row>
        <row r="34964">
          <cell r="M34964" t="str">
            <v>SHT0011395</v>
          </cell>
          <cell r="R34964">
            <v>1000</v>
          </cell>
        </row>
        <row r="34965">
          <cell r="M34965" t="str">
            <v>SHT0011260</v>
          </cell>
          <cell r="R34965">
            <v>300</v>
          </cell>
        </row>
        <row r="34966">
          <cell r="M34966" t="str">
            <v>SHT0011034</v>
          </cell>
          <cell r="R34966">
            <v>244</v>
          </cell>
        </row>
        <row r="34967">
          <cell r="M34967" t="str">
            <v>SHT0011034</v>
          </cell>
          <cell r="R34967">
            <v>340</v>
          </cell>
        </row>
        <row r="34968">
          <cell r="M34968" t="str">
            <v>SHT0010780</v>
          </cell>
          <cell r="R34968">
            <v>200</v>
          </cell>
        </row>
        <row r="34969">
          <cell r="M34969" t="str">
            <v>SHT0010779</v>
          </cell>
          <cell r="R34969">
            <v>400</v>
          </cell>
        </row>
        <row r="34970">
          <cell r="M34970" t="str">
            <v>SHT0000443</v>
          </cell>
          <cell r="R34970">
            <v>20</v>
          </cell>
        </row>
        <row r="34971">
          <cell r="M34971" t="str">
            <v>SHT0010418</v>
          </cell>
          <cell r="R34971">
            <v>100</v>
          </cell>
        </row>
        <row r="34972">
          <cell r="M34972" t="str">
            <v>SHT0010228</v>
          </cell>
          <cell r="R34972">
            <v>120</v>
          </cell>
        </row>
        <row r="34973">
          <cell r="M34973" t="str">
            <v>SHT0010227</v>
          </cell>
          <cell r="R34973">
            <v>200</v>
          </cell>
        </row>
        <row r="34974">
          <cell r="M34974" t="str">
            <v>SHT0010226</v>
          </cell>
          <cell r="R34974">
            <v>200</v>
          </cell>
        </row>
        <row r="34975">
          <cell r="M34975" t="str">
            <v>SHT0010122</v>
          </cell>
          <cell r="R34975">
            <v>394</v>
          </cell>
        </row>
        <row r="34976">
          <cell r="M34976" t="str">
            <v>SHT0010081</v>
          </cell>
          <cell r="R34976">
            <v>400</v>
          </cell>
        </row>
        <row r="34977">
          <cell r="M34977" t="str">
            <v>BFA0010018</v>
          </cell>
          <cell r="R34977">
            <v>600</v>
          </cell>
        </row>
        <row r="34978">
          <cell r="M34978" t="str">
            <v>SLT0011259</v>
          </cell>
          <cell r="R34978">
            <v>500</v>
          </cell>
        </row>
        <row r="34979">
          <cell r="M34979" t="str">
            <v>TAT0010054</v>
          </cell>
          <cell r="R34979">
            <v>200</v>
          </cell>
        </row>
        <row r="34980">
          <cell r="M34980" t="str">
            <v>SLT0011258</v>
          </cell>
          <cell r="R34980">
            <v>500</v>
          </cell>
        </row>
        <row r="34981">
          <cell r="M34981" t="str">
            <v>SLT0011258</v>
          </cell>
          <cell r="R34981">
            <v>500</v>
          </cell>
        </row>
        <row r="34982">
          <cell r="M34982" t="str">
            <v>SLT0011079</v>
          </cell>
          <cell r="R34982">
            <v>600</v>
          </cell>
        </row>
        <row r="34983">
          <cell r="M34983" t="str">
            <v>SLT0011050</v>
          </cell>
          <cell r="R34983">
            <v>300</v>
          </cell>
        </row>
        <row r="34984">
          <cell r="M34984" t="str">
            <v>SLT0011049</v>
          </cell>
          <cell r="R34984">
            <v>500</v>
          </cell>
        </row>
        <row r="34985">
          <cell r="M34985" t="str">
            <v>SLT0011039</v>
          </cell>
          <cell r="R34985">
            <v>100</v>
          </cell>
        </row>
        <row r="34986">
          <cell r="M34986" t="str">
            <v>SLT0010997</v>
          </cell>
          <cell r="R34986">
            <v>100</v>
          </cell>
        </row>
        <row r="34987">
          <cell r="M34987" t="str">
            <v>SLT0010921</v>
          </cell>
          <cell r="R34987">
            <v>1000</v>
          </cell>
        </row>
        <row r="34988">
          <cell r="M34988" t="str">
            <v>SLT0010920</v>
          </cell>
          <cell r="R34988">
            <v>1200</v>
          </cell>
        </row>
        <row r="34989">
          <cell r="M34989" t="str">
            <v>SLT0010920</v>
          </cell>
          <cell r="R34989">
            <v>500</v>
          </cell>
        </row>
        <row r="34990">
          <cell r="M34990" t="str">
            <v>SLT0010887</v>
          </cell>
          <cell r="R34990">
            <v>400</v>
          </cell>
        </row>
        <row r="34991">
          <cell r="M34991" t="str">
            <v>SLT0010885</v>
          </cell>
          <cell r="R34991">
            <v>1000</v>
          </cell>
        </row>
        <row r="34992">
          <cell r="M34992" t="str">
            <v>SLT0010335</v>
          </cell>
          <cell r="R34992">
            <v>200</v>
          </cell>
        </row>
        <row r="34993">
          <cell r="M34993" t="str">
            <v>SLT0002564</v>
          </cell>
          <cell r="R34993">
            <v>140</v>
          </cell>
        </row>
        <row r="34994">
          <cell r="M34994" t="str">
            <v>SLT0002564</v>
          </cell>
          <cell r="R34994">
            <v>120</v>
          </cell>
        </row>
        <row r="34995">
          <cell r="M34995" t="str">
            <v>SLT0002563</v>
          </cell>
          <cell r="R34995">
            <v>160</v>
          </cell>
        </row>
        <row r="34996">
          <cell r="M34996" t="str">
            <v>SLT0002563</v>
          </cell>
          <cell r="R34996">
            <v>100</v>
          </cell>
        </row>
        <row r="34997">
          <cell r="M34997" t="str">
            <v>SLT0002562</v>
          </cell>
          <cell r="R34997">
            <v>260</v>
          </cell>
        </row>
        <row r="34998">
          <cell r="M34998" t="str">
            <v>SLT0002556</v>
          </cell>
          <cell r="R34998">
            <v>260</v>
          </cell>
        </row>
        <row r="34999">
          <cell r="M34999" t="str">
            <v>SLT0002555</v>
          </cell>
          <cell r="R34999">
            <v>260</v>
          </cell>
        </row>
        <row r="35000">
          <cell r="M35000" t="str">
            <v>SLT0002553</v>
          </cell>
          <cell r="R35000">
            <v>70</v>
          </cell>
        </row>
        <row r="35001">
          <cell r="M35001" t="str">
            <v>SCS0004425</v>
          </cell>
          <cell r="R35001">
            <v>100</v>
          </cell>
        </row>
        <row r="35002">
          <cell r="M35002" t="str">
            <v>SCS0004418</v>
          </cell>
          <cell r="R35002">
            <v>100</v>
          </cell>
        </row>
        <row r="35003">
          <cell r="M35003" t="str">
            <v>SCS0004413</v>
          </cell>
          <cell r="R35003">
            <v>100</v>
          </cell>
        </row>
        <row r="35004">
          <cell r="M35004" t="str">
            <v>SHT0001859</v>
          </cell>
          <cell r="R35004">
            <v>160</v>
          </cell>
        </row>
        <row r="35005">
          <cell r="M35005" t="str">
            <v>SHT0001199</v>
          </cell>
          <cell r="R35005">
            <v>300</v>
          </cell>
        </row>
        <row r="35006">
          <cell r="M35006" t="str">
            <v>SLT0010905</v>
          </cell>
          <cell r="R35006">
            <v>386</v>
          </cell>
        </row>
        <row r="35007">
          <cell r="M35007" t="str">
            <v>SLT0010905</v>
          </cell>
          <cell r="R35007">
            <v>100</v>
          </cell>
        </row>
        <row r="35008">
          <cell r="M35008" t="str">
            <v>SLT0010897</v>
          </cell>
          <cell r="R35008">
            <v>500</v>
          </cell>
        </row>
        <row r="35009">
          <cell r="M35009" t="str">
            <v>SLT0011033</v>
          </cell>
          <cell r="R35009">
            <v>500</v>
          </cell>
        </row>
        <row r="35010">
          <cell r="M35010" t="str">
            <v>SLT0011033</v>
          </cell>
          <cell r="R35010">
            <v>500</v>
          </cell>
        </row>
        <row r="35011">
          <cell r="M35011" t="str">
            <v>SHT0012148</v>
          </cell>
          <cell r="R35011">
            <v>200</v>
          </cell>
        </row>
        <row r="35012">
          <cell r="M35012" t="str">
            <v>SHT0001191</v>
          </cell>
          <cell r="R35012">
            <v>5</v>
          </cell>
        </row>
        <row r="35013">
          <cell r="M35013" t="str">
            <v>SHT0001186</v>
          </cell>
          <cell r="R35013">
            <v>200</v>
          </cell>
        </row>
        <row r="35014">
          <cell r="M35014" t="str">
            <v>SHT0001138</v>
          </cell>
          <cell r="R35014">
            <v>64</v>
          </cell>
        </row>
        <row r="35015">
          <cell r="M35015" t="str">
            <v>SHT0001137</v>
          </cell>
          <cell r="R35015">
            <v>64</v>
          </cell>
        </row>
        <row r="35016">
          <cell r="M35016" t="str">
            <v>SHT0001067</v>
          </cell>
          <cell r="R35016">
            <v>40</v>
          </cell>
        </row>
        <row r="35017">
          <cell r="M35017" t="str">
            <v>SHT0000993</v>
          </cell>
          <cell r="R35017">
            <v>40</v>
          </cell>
        </row>
        <row r="35018">
          <cell r="M35018" t="str">
            <v>SHT0000823</v>
          </cell>
          <cell r="R35018">
            <v>112</v>
          </cell>
        </row>
        <row r="35019">
          <cell r="M35019" t="str">
            <v>SHT0000823</v>
          </cell>
          <cell r="R35019">
            <v>18</v>
          </cell>
        </row>
        <row r="35020">
          <cell r="M35020" t="str">
            <v>SHT0000823</v>
          </cell>
          <cell r="R35020">
            <v>74</v>
          </cell>
        </row>
        <row r="35021">
          <cell r="M35021" t="str">
            <v>BFA0000391</v>
          </cell>
          <cell r="R35021">
            <v>2000</v>
          </cell>
        </row>
        <row r="35022">
          <cell r="M35022" t="str">
            <v>BAS0000038</v>
          </cell>
          <cell r="R35022">
            <v>400</v>
          </cell>
        </row>
        <row r="35023">
          <cell r="M35023" t="str">
            <v>BAS0000032</v>
          </cell>
          <cell r="R35023">
            <v>800</v>
          </cell>
        </row>
        <row r="35024">
          <cell r="M35024" t="str">
            <v>SLT0011040</v>
          </cell>
          <cell r="R35024">
            <v>400</v>
          </cell>
        </row>
        <row r="35025">
          <cell r="M35025" t="str">
            <v>SLT0010893</v>
          </cell>
          <cell r="R35025">
            <v>1000</v>
          </cell>
        </row>
        <row r="35026">
          <cell r="M35026" t="str">
            <v>SLT0010433</v>
          </cell>
          <cell r="R35026">
            <v>300</v>
          </cell>
        </row>
        <row r="35027">
          <cell r="M35027" t="str">
            <v>SLT0010190</v>
          </cell>
          <cell r="R35027">
            <v>400</v>
          </cell>
        </row>
        <row r="35028">
          <cell r="M35028" t="str">
            <v>SLT0002831</v>
          </cell>
          <cell r="R35028">
            <v>2000</v>
          </cell>
        </row>
        <row r="35029">
          <cell r="M35029" t="str">
            <v>SLT0002825</v>
          </cell>
          <cell r="R35029">
            <v>100</v>
          </cell>
        </row>
        <row r="35030">
          <cell r="M35030" t="str">
            <v>SLT0002818</v>
          </cell>
          <cell r="R35030">
            <v>500</v>
          </cell>
        </row>
        <row r="35031">
          <cell r="M35031" t="str">
            <v>SLT0002542</v>
          </cell>
          <cell r="R35031">
            <v>700</v>
          </cell>
        </row>
        <row r="35032">
          <cell r="M35032" t="str">
            <v>SLT0002208</v>
          </cell>
          <cell r="R35032">
            <v>1000</v>
          </cell>
        </row>
        <row r="35033">
          <cell r="M35033" t="str">
            <v>SLT0002205</v>
          </cell>
          <cell r="R35033">
            <v>200</v>
          </cell>
        </row>
        <row r="35034">
          <cell r="M35034" t="str">
            <v>SHT0015920</v>
          </cell>
          <cell r="R35034">
            <v>120</v>
          </cell>
        </row>
        <row r="35035">
          <cell r="M35035" t="str">
            <v>SHT0001936</v>
          </cell>
          <cell r="R35035">
            <v>200</v>
          </cell>
        </row>
        <row r="35036">
          <cell r="M35036" t="str">
            <v>SHT0001934</v>
          </cell>
          <cell r="R35036">
            <v>200</v>
          </cell>
        </row>
        <row r="35037">
          <cell r="M35037" t="str">
            <v>SHT0000498</v>
          </cell>
          <cell r="R35037">
            <v>300</v>
          </cell>
        </row>
        <row r="35038">
          <cell r="M35038" t="str">
            <v>SCS0004400</v>
          </cell>
          <cell r="R35038">
            <v>400</v>
          </cell>
        </row>
        <row r="35039">
          <cell r="M35039" t="str">
            <v>SCS0004387</v>
          </cell>
          <cell r="R35039">
            <v>100</v>
          </cell>
        </row>
        <row r="35040">
          <cell r="M35040" t="str">
            <v>SHT0001036</v>
          </cell>
          <cell r="R35040">
            <v>1</v>
          </cell>
        </row>
        <row r="35041">
          <cell r="M35041" t="str">
            <v>SHT0001036</v>
          </cell>
          <cell r="R35041">
            <v>49</v>
          </cell>
        </row>
        <row r="35042">
          <cell r="M35042" t="str">
            <v>SHT0011031</v>
          </cell>
          <cell r="R35042">
            <v>95</v>
          </cell>
        </row>
        <row r="35043">
          <cell r="M35043" t="str">
            <v>BFA0000007</v>
          </cell>
          <cell r="R35043">
            <v>10000</v>
          </cell>
        </row>
        <row r="35044">
          <cell r="M35044" t="str">
            <v>SHT0010231</v>
          </cell>
          <cell r="R35044">
            <v>298</v>
          </cell>
        </row>
        <row r="35045">
          <cell r="M35045" t="str">
            <v>SLT0011290</v>
          </cell>
          <cell r="R35045">
            <v>100</v>
          </cell>
        </row>
        <row r="35046">
          <cell r="M35046" t="str">
            <v>SLT0010630</v>
          </cell>
          <cell r="R35046">
            <v>120</v>
          </cell>
        </row>
        <row r="35047">
          <cell r="M35047" t="str">
            <v>SLT0010614</v>
          </cell>
          <cell r="R35047">
            <v>170</v>
          </cell>
        </row>
        <row r="35048">
          <cell r="M35048" t="str">
            <v>SLT0010397</v>
          </cell>
          <cell r="R35048">
            <v>154</v>
          </cell>
        </row>
        <row r="35049">
          <cell r="M35049" t="str">
            <v>SLT0010889</v>
          </cell>
          <cell r="R35049">
            <v>600</v>
          </cell>
        </row>
        <row r="35050">
          <cell r="M35050" t="str">
            <v>SLT0010528</v>
          </cell>
          <cell r="R35050">
            <v>500</v>
          </cell>
        </row>
        <row r="35051">
          <cell r="M35051" t="str">
            <v>SLT0010269</v>
          </cell>
          <cell r="R35051">
            <v>500</v>
          </cell>
        </row>
        <row r="35052">
          <cell r="M35052" t="str">
            <v>SLT0002535</v>
          </cell>
          <cell r="R35052">
            <v>1000</v>
          </cell>
        </row>
        <row r="35053">
          <cell r="M35053" t="str">
            <v>SLT0002211</v>
          </cell>
          <cell r="R35053">
            <v>400</v>
          </cell>
        </row>
        <row r="35054">
          <cell r="M35054" t="str">
            <v>SHT0002385</v>
          </cell>
          <cell r="R35054">
            <v>50</v>
          </cell>
        </row>
        <row r="35055">
          <cell r="M35055" t="str">
            <v>SHT0001156</v>
          </cell>
          <cell r="R35055">
            <v>50</v>
          </cell>
        </row>
        <row r="35056">
          <cell r="M35056" t="str">
            <v>SHT0001154</v>
          </cell>
          <cell r="R35056">
            <v>50</v>
          </cell>
        </row>
        <row r="35057">
          <cell r="M35057" t="str">
            <v>SHT0001153</v>
          </cell>
          <cell r="R35057">
            <v>50</v>
          </cell>
        </row>
        <row r="35058">
          <cell r="M35058" t="str">
            <v>SBS0010115</v>
          </cell>
          <cell r="R35058">
            <v>800</v>
          </cell>
        </row>
        <row r="35059">
          <cell r="M35059" t="str">
            <v>BFA0000775</v>
          </cell>
          <cell r="R35059">
            <v>400</v>
          </cell>
        </row>
        <row r="35060">
          <cell r="M35060" t="str">
            <v>REM0002994</v>
          </cell>
          <cell r="R35060">
            <v>200</v>
          </cell>
        </row>
        <row r="35061">
          <cell r="M35061" t="str">
            <v>REM0002993</v>
          </cell>
          <cell r="R35061">
            <v>200</v>
          </cell>
        </row>
        <row r="35062">
          <cell r="M35062" t="str">
            <v>SLT0011664</v>
          </cell>
          <cell r="R35062">
            <v>300</v>
          </cell>
        </row>
        <row r="35063">
          <cell r="M35063" t="str">
            <v>SLT0010725</v>
          </cell>
          <cell r="R35063">
            <v>220</v>
          </cell>
        </row>
        <row r="35064">
          <cell r="M35064" t="str">
            <v>SLT0011371</v>
          </cell>
          <cell r="R35064">
            <v>200</v>
          </cell>
        </row>
        <row r="35065">
          <cell r="M35065" t="str">
            <v>SLT0011371</v>
          </cell>
          <cell r="R35065">
            <v>137</v>
          </cell>
        </row>
        <row r="35066">
          <cell r="M35066" t="str">
            <v>SLT0011367</v>
          </cell>
          <cell r="R35066">
            <v>200</v>
          </cell>
        </row>
        <row r="35067">
          <cell r="M35067" t="str">
            <v>SLT0011367</v>
          </cell>
          <cell r="R35067">
            <v>100</v>
          </cell>
        </row>
        <row r="35068">
          <cell r="M35068" t="str">
            <v>SLT0011367</v>
          </cell>
          <cell r="R35068">
            <v>100</v>
          </cell>
        </row>
        <row r="35069">
          <cell r="M35069" t="str">
            <v>SHT0014366</v>
          </cell>
          <cell r="R35069">
            <v>150</v>
          </cell>
        </row>
        <row r="35070">
          <cell r="M35070" t="str">
            <v>SHT0001769</v>
          </cell>
          <cell r="R35070">
            <v>1000</v>
          </cell>
        </row>
        <row r="35071">
          <cell r="M35071" t="str">
            <v>SLT0010549</v>
          </cell>
          <cell r="R35071">
            <v>600</v>
          </cell>
        </row>
        <row r="35072">
          <cell r="M35072" t="str">
            <v>SLT0010366</v>
          </cell>
          <cell r="R35072">
            <v>300</v>
          </cell>
        </row>
        <row r="35073">
          <cell r="M35073" t="str">
            <v>BAS0000056</v>
          </cell>
          <cell r="R35073">
            <v>960</v>
          </cell>
        </row>
        <row r="35074">
          <cell r="M35074" t="str">
            <v>SHT0014431</v>
          </cell>
          <cell r="R35074">
            <v>2</v>
          </cell>
        </row>
        <row r="35075">
          <cell r="M35075" t="str">
            <v>SLT0010521</v>
          </cell>
          <cell r="R35075">
            <v>600</v>
          </cell>
        </row>
        <row r="35076">
          <cell r="M35076" t="str">
            <v>SLT0010754</v>
          </cell>
          <cell r="R35076">
            <v>1500</v>
          </cell>
        </row>
        <row r="35077">
          <cell r="M35077" t="str">
            <v>SLT0010353</v>
          </cell>
          <cell r="R35077">
            <v>300</v>
          </cell>
        </row>
        <row r="35078">
          <cell r="M35078" t="str">
            <v>SBS0010133</v>
          </cell>
          <cell r="R35078">
            <v>300</v>
          </cell>
        </row>
        <row r="35079">
          <cell r="M35079" t="str">
            <v>SBS0010116</v>
          </cell>
          <cell r="R35079">
            <v>300</v>
          </cell>
        </row>
        <row r="35080">
          <cell r="M35080" t="str">
            <v>SLT0002819</v>
          </cell>
          <cell r="R35080">
            <v>800</v>
          </cell>
        </row>
        <row r="35081">
          <cell r="M35081" t="str">
            <v>SLT0002819</v>
          </cell>
          <cell r="R35081">
            <v>700</v>
          </cell>
        </row>
        <row r="35082">
          <cell r="M35082" t="str">
            <v>SHT0012043</v>
          </cell>
          <cell r="R35082">
            <v>1000</v>
          </cell>
        </row>
        <row r="35083">
          <cell r="M35083" t="str">
            <v>BFA0000316</v>
          </cell>
          <cell r="R35083">
            <v>1600</v>
          </cell>
        </row>
        <row r="35084">
          <cell r="M35084" t="str">
            <v>BFA0010068</v>
          </cell>
          <cell r="R35084">
            <v>20</v>
          </cell>
        </row>
        <row r="35085">
          <cell r="M35085" t="str">
            <v>SHT0013256</v>
          </cell>
          <cell r="R35085">
            <v>2</v>
          </cell>
        </row>
        <row r="35086">
          <cell r="M35086" t="str">
            <v>SHT0010744</v>
          </cell>
          <cell r="R35086">
            <v>10</v>
          </cell>
        </row>
        <row r="35087">
          <cell r="M35087" t="str">
            <v>SHT0001111</v>
          </cell>
          <cell r="R35087">
            <v>10</v>
          </cell>
        </row>
        <row r="35088">
          <cell r="M35088" t="str">
            <v>SLT0010695</v>
          </cell>
          <cell r="R35088">
            <v>132</v>
          </cell>
        </row>
        <row r="35089">
          <cell r="M35089" t="str">
            <v>SHT0000669</v>
          </cell>
          <cell r="R35089">
            <v>7</v>
          </cell>
        </row>
        <row r="35090">
          <cell r="M35090" t="str">
            <v>SHT0000669</v>
          </cell>
          <cell r="R35090">
            <v>14</v>
          </cell>
        </row>
        <row r="35091">
          <cell r="M35091" t="str">
            <v>SLT0010574</v>
          </cell>
          <cell r="R35091">
            <v>300</v>
          </cell>
        </row>
        <row r="35092">
          <cell r="M35092" t="str">
            <v>SLT0010573</v>
          </cell>
          <cell r="R35092">
            <v>150</v>
          </cell>
        </row>
        <row r="35093">
          <cell r="M35093" t="str">
            <v>SLT0010297</v>
          </cell>
          <cell r="R35093">
            <v>20</v>
          </cell>
        </row>
        <row r="35094">
          <cell r="M35094" t="str">
            <v>SLT0010296</v>
          </cell>
          <cell r="R35094">
            <v>20</v>
          </cell>
        </row>
        <row r="35095">
          <cell r="M35095" t="str">
            <v>BFA0010021</v>
          </cell>
          <cell r="R35095">
            <v>3000</v>
          </cell>
        </row>
        <row r="35096">
          <cell r="M35096" t="str">
            <v>BFA0000561</v>
          </cell>
          <cell r="R35096">
            <v>500</v>
          </cell>
        </row>
        <row r="35097">
          <cell r="M35097" t="str">
            <v>BFA0000004</v>
          </cell>
          <cell r="R35097">
            <v>5000</v>
          </cell>
        </row>
        <row r="35098">
          <cell r="M35098" t="str">
            <v>SLT0010900</v>
          </cell>
          <cell r="R35098">
            <v>64</v>
          </cell>
        </row>
        <row r="35099">
          <cell r="M35099" t="str">
            <v>SLT0010896</v>
          </cell>
          <cell r="R35099">
            <v>64</v>
          </cell>
        </row>
        <row r="35100">
          <cell r="M35100" t="str">
            <v>SLT0010890</v>
          </cell>
          <cell r="R35100">
            <v>64</v>
          </cell>
        </row>
        <row r="35101">
          <cell r="M35101" t="str">
            <v>SLT0010886</v>
          </cell>
          <cell r="R35101">
            <v>500</v>
          </cell>
        </row>
        <row r="35102">
          <cell r="M35102" t="str">
            <v>SLT0002546</v>
          </cell>
          <cell r="R35102">
            <v>200</v>
          </cell>
        </row>
        <row r="35103">
          <cell r="M35103" t="str">
            <v>SHT0001075</v>
          </cell>
          <cell r="R35103">
            <v>180</v>
          </cell>
        </row>
        <row r="35104">
          <cell r="M35104" t="str">
            <v>SHT0001053</v>
          </cell>
          <cell r="R35104">
            <v>180</v>
          </cell>
        </row>
        <row r="35105">
          <cell r="M35105" t="str">
            <v>SCS0004584</v>
          </cell>
          <cell r="R35105">
            <v>500</v>
          </cell>
        </row>
        <row r="35106">
          <cell r="M35106" t="str">
            <v>SCS0004583</v>
          </cell>
          <cell r="R35106">
            <v>500</v>
          </cell>
        </row>
        <row r="35107">
          <cell r="M35107" t="str">
            <v>SLT0010852</v>
          </cell>
          <cell r="R35107">
            <v>100</v>
          </cell>
        </row>
        <row r="35108">
          <cell r="M35108" t="str">
            <v>SHT0015407</v>
          </cell>
          <cell r="R35108">
            <v>300</v>
          </cell>
        </row>
        <row r="35109">
          <cell r="M35109" t="str">
            <v>SHT0001887</v>
          </cell>
          <cell r="R35109">
            <v>400</v>
          </cell>
        </row>
        <row r="35110">
          <cell r="M35110" t="str">
            <v>SHT0001147</v>
          </cell>
          <cell r="R35110">
            <v>400</v>
          </cell>
        </row>
        <row r="35111">
          <cell r="M35111" t="str">
            <v>SHT0001121</v>
          </cell>
          <cell r="R35111">
            <v>40</v>
          </cell>
        </row>
        <row r="35112">
          <cell r="M35112" t="str">
            <v>BPC0000036</v>
          </cell>
          <cell r="R35112">
            <v>40</v>
          </cell>
        </row>
        <row r="35113">
          <cell r="M35113" t="str">
            <v>SLT0010435</v>
          </cell>
          <cell r="R35113">
            <v>224</v>
          </cell>
        </row>
        <row r="35114">
          <cell r="M35114" t="str">
            <v>SLT0002546</v>
          </cell>
          <cell r="R35114">
            <v>200</v>
          </cell>
        </row>
        <row r="35115">
          <cell r="M35115" t="str">
            <v>SCS0004584</v>
          </cell>
          <cell r="R35115">
            <v>500</v>
          </cell>
        </row>
        <row r="35116">
          <cell r="M35116" t="str">
            <v>SCS0004583</v>
          </cell>
          <cell r="R35116">
            <v>500</v>
          </cell>
        </row>
        <row r="35117">
          <cell r="M35117" t="str">
            <v>BFA0000019</v>
          </cell>
          <cell r="R35117">
            <v>500</v>
          </cell>
        </row>
        <row r="35118">
          <cell r="M35118" t="str">
            <v>SLT0010435</v>
          </cell>
          <cell r="R35118">
            <v>96</v>
          </cell>
        </row>
        <row r="35119">
          <cell r="M35119" t="str">
            <v>SLT0002546</v>
          </cell>
          <cell r="R35119">
            <v>400</v>
          </cell>
        </row>
        <row r="35120">
          <cell r="M35120" t="str">
            <v>SCS0004584</v>
          </cell>
          <cell r="R35120">
            <v>500</v>
          </cell>
        </row>
        <row r="35121">
          <cell r="M35121" t="str">
            <v>SCS0004583</v>
          </cell>
          <cell r="R35121">
            <v>500</v>
          </cell>
        </row>
        <row r="35122">
          <cell r="M35122" t="str">
            <v>SLT0010960</v>
          </cell>
          <cell r="R35122">
            <v>1600</v>
          </cell>
        </row>
        <row r="35123">
          <cell r="M35123" t="str">
            <v>SLT0010927</v>
          </cell>
          <cell r="R35123">
            <v>800</v>
          </cell>
        </row>
        <row r="35124">
          <cell r="M35124" t="str">
            <v>SLT0010277</v>
          </cell>
          <cell r="R35124">
            <v>684</v>
          </cell>
        </row>
        <row r="35125">
          <cell r="M35125" t="str">
            <v>SHT0015090</v>
          </cell>
          <cell r="R35125">
            <v>220</v>
          </cell>
        </row>
        <row r="35126">
          <cell r="M35126" t="str">
            <v>SHT0012022</v>
          </cell>
          <cell r="R35126">
            <v>520</v>
          </cell>
        </row>
        <row r="35127">
          <cell r="M35127" t="str">
            <v>BPC0010161</v>
          </cell>
          <cell r="R35127">
            <v>300</v>
          </cell>
        </row>
        <row r="35128">
          <cell r="M35128" t="str">
            <v>BPC0000047</v>
          </cell>
          <cell r="R35128">
            <v>600</v>
          </cell>
        </row>
        <row r="35129">
          <cell r="M35129" t="str">
            <v>SLT0002545</v>
          </cell>
          <cell r="R35129">
            <v>672</v>
          </cell>
        </row>
        <row r="35130">
          <cell r="M35130" t="str">
            <v>SLT0010435</v>
          </cell>
          <cell r="R35130">
            <v>192</v>
          </cell>
        </row>
        <row r="35131">
          <cell r="M35131" t="str">
            <v>BSP0000047</v>
          </cell>
          <cell r="R35131">
            <v>300</v>
          </cell>
        </row>
        <row r="35132">
          <cell r="M35132" t="str">
            <v>SLT0010574</v>
          </cell>
          <cell r="R35132">
            <v>600</v>
          </cell>
        </row>
        <row r="35133">
          <cell r="M35133" t="str">
            <v>SLT0010573</v>
          </cell>
          <cell r="R35133">
            <v>600</v>
          </cell>
        </row>
        <row r="35134">
          <cell r="M35134" t="str">
            <v>SHT0013129</v>
          </cell>
          <cell r="R35134">
            <v>45</v>
          </cell>
        </row>
        <row r="35135">
          <cell r="M35135" t="str">
            <v>SHT0012042</v>
          </cell>
          <cell r="R35135">
            <v>240</v>
          </cell>
        </row>
        <row r="35136">
          <cell r="M35136" t="str">
            <v>SHT0000443</v>
          </cell>
          <cell r="R35136">
            <v>270</v>
          </cell>
        </row>
        <row r="35137">
          <cell r="M35137" t="str">
            <v>BFA0010096</v>
          </cell>
          <cell r="R35137">
            <v>2000</v>
          </cell>
        </row>
        <row r="35138">
          <cell r="M35138" t="str">
            <v>BFA0010021</v>
          </cell>
          <cell r="R35138">
            <v>3000</v>
          </cell>
        </row>
        <row r="35139">
          <cell r="M35139" t="str">
            <v>BFA0000434</v>
          </cell>
          <cell r="R35139">
            <v>2000</v>
          </cell>
        </row>
        <row r="35140">
          <cell r="M35140" t="str">
            <v>BFA0000420</v>
          </cell>
          <cell r="R35140">
            <v>2000</v>
          </cell>
        </row>
        <row r="35141">
          <cell r="M35141" t="str">
            <v>BFA0000410</v>
          </cell>
          <cell r="R35141">
            <v>1200</v>
          </cell>
        </row>
        <row r="35142">
          <cell r="M35142" t="str">
            <v>BFA0000369</v>
          </cell>
          <cell r="R35142">
            <v>800</v>
          </cell>
        </row>
        <row r="35143">
          <cell r="M35143" t="str">
            <v>BFA0000314</v>
          </cell>
          <cell r="R35143">
            <v>500</v>
          </cell>
        </row>
        <row r="35144">
          <cell r="M35144" t="str">
            <v>BFA0000130</v>
          </cell>
          <cell r="R35144">
            <v>750</v>
          </cell>
        </row>
        <row r="35145">
          <cell r="M35145" t="str">
            <v>BFA0000018</v>
          </cell>
          <cell r="R35145">
            <v>3200</v>
          </cell>
        </row>
        <row r="35146">
          <cell r="M35146" t="str">
            <v>BPC0010161</v>
          </cell>
          <cell r="R35146">
            <v>300</v>
          </cell>
        </row>
        <row r="35147">
          <cell r="M35147" t="str">
            <v>BFA0010021</v>
          </cell>
          <cell r="R35147">
            <v>3000</v>
          </cell>
        </row>
        <row r="35148">
          <cell r="M35148" t="str">
            <v>SLT0002818</v>
          </cell>
          <cell r="R35148">
            <v>500</v>
          </cell>
        </row>
        <row r="35149">
          <cell r="M35149" t="str">
            <v>SLT0010905</v>
          </cell>
          <cell r="R35149">
            <v>400</v>
          </cell>
        </row>
        <row r="35150">
          <cell r="M35150" t="str">
            <v>SLT0010639</v>
          </cell>
          <cell r="R35150">
            <v>20</v>
          </cell>
        </row>
        <row r="35151">
          <cell r="M35151" t="str">
            <v>SLT0010605</v>
          </cell>
          <cell r="R35151">
            <v>20</v>
          </cell>
        </row>
        <row r="35152">
          <cell r="M35152" t="str">
            <v>SLT0010587</v>
          </cell>
          <cell r="R35152">
            <v>20</v>
          </cell>
        </row>
        <row r="35153">
          <cell r="M35153" t="str">
            <v>SLT0011028</v>
          </cell>
          <cell r="R35153">
            <v>400</v>
          </cell>
        </row>
        <row r="35154">
          <cell r="M35154" t="str">
            <v>SHT0001390</v>
          </cell>
          <cell r="R35154">
            <v>300</v>
          </cell>
        </row>
        <row r="35155">
          <cell r="M35155" t="str">
            <v>SHT0001389</v>
          </cell>
          <cell r="R35155">
            <v>500</v>
          </cell>
        </row>
        <row r="35156">
          <cell r="M35156" t="str">
            <v>SHT0001388</v>
          </cell>
          <cell r="R35156">
            <v>300</v>
          </cell>
        </row>
        <row r="35157">
          <cell r="M35157" t="str">
            <v>SHT0001387</v>
          </cell>
          <cell r="R35157">
            <v>500</v>
          </cell>
        </row>
        <row r="35158">
          <cell r="M35158" t="str">
            <v>SLT0011665</v>
          </cell>
          <cell r="R35158">
            <v>500</v>
          </cell>
        </row>
        <row r="35159">
          <cell r="M35159" t="str">
            <v>SLT0011665</v>
          </cell>
          <cell r="R35159">
            <v>500</v>
          </cell>
        </row>
        <row r="35160">
          <cell r="M35160" t="str">
            <v>SLT0011259</v>
          </cell>
          <cell r="R35160">
            <v>500</v>
          </cell>
        </row>
        <row r="35161">
          <cell r="M35161" t="str">
            <v>SLT0011258</v>
          </cell>
          <cell r="R35161">
            <v>500</v>
          </cell>
        </row>
        <row r="35162">
          <cell r="M35162" t="str">
            <v>SLT0011094</v>
          </cell>
          <cell r="R35162">
            <v>310</v>
          </cell>
        </row>
        <row r="35163">
          <cell r="M35163" t="str">
            <v>SLT0011079</v>
          </cell>
          <cell r="R35163">
            <v>400</v>
          </cell>
        </row>
        <row r="35164">
          <cell r="M35164" t="str">
            <v>SLT0010997</v>
          </cell>
          <cell r="R35164">
            <v>500</v>
          </cell>
        </row>
        <row r="35165">
          <cell r="M35165" t="str">
            <v>SLT0010921</v>
          </cell>
          <cell r="R35165">
            <v>400</v>
          </cell>
        </row>
        <row r="35166">
          <cell r="M35166" t="str">
            <v>SLT0010887</v>
          </cell>
          <cell r="R35166">
            <v>300</v>
          </cell>
        </row>
        <row r="35167">
          <cell r="M35167" t="str">
            <v>SLT0010885</v>
          </cell>
          <cell r="R35167">
            <v>500</v>
          </cell>
        </row>
        <row r="35168">
          <cell r="M35168" t="str">
            <v>SLT0010439</v>
          </cell>
          <cell r="R35168">
            <v>150</v>
          </cell>
        </row>
        <row r="35169">
          <cell r="M35169" t="str">
            <v>SLT0010439</v>
          </cell>
          <cell r="R35169">
            <v>8</v>
          </cell>
        </row>
        <row r="35170">
          <cell r="M35170" t="str">
            <v>SLT0010438</v>
          </cell>
          <cell r="R35170">
            <v>160</v>
          </cell>
        </row>
        <row r="35171">
          <cell r="M35171" t="str">
            <v>SLT0010437</v>
          </cell>
          <cell r="R35171">
            <v>50</v>
          </cell>
        </row>
        <row r="35172">
          <cell r="M35172" t="str">
            <v>SLT0010437</v>
          </cell>
          <cell r="R35172">
            <v>100</v>
          </cell>
        </row>
        <row r="35173">
          <cell r="M35173" t="str">
            <v>SLT0010355</v>
          </cell>
          <cell r="R35173">
            <v>280</v>
          </cell>
        </row>
        <row r="35174">
          <cell r="M35174" t="str">
            <v>SLT0010355</v>
          </cell>
          <cell r="R35174">
            <v>20</v>
          </cell>
        </row>
        <row r="35175">
          <cell r="M35175" t="str">
            <v>SLT0002667</v>
          </cell>
          <cell r="R35175">
            <v>160</v>
          </cell>
        </row>
        <row r="35176">
          <cell r="M35176" t="str">
            <v>SCS0004424</v>
          </cell>
          <cell r="R35176">
            <v>100</v>
          </cell>
        </row>
        <row r="35177">
          <cell r="M35177" t="str">
            <v>SCS0004423</v>
          </cell>
          <cell r="R35177">
            <v>100</v>
          </cell>
        </row>
        <row r="35178">
          <cell r="M35178" t="str">
            <v>SCS0004422</v>
          </cell>
          <cell r="R35178">
            <v>100</v>
          </cell>
        </row>
        <row r="35179">
          <cell r="M35179" t="str">
            <v>SCS0004421</v>
          </cell>
          <cell r="R35179">
            <v>40</v>
          </cell>
        </row>
        <row r="35180">
          <cell r="M35180" t="str">
            <v>SCS0004421</v>
          </cell>
          <cell r="R35180">
            <v>60</v>
          </cell>
        </row>
        <row r="35181">
          <cell r="M35181" t="str">
            <v>SCS0004420</v>
          </cell>
          <cell r="R35181">
            <v>100</v>
          </cell>
        </row>
        <row r="35182">
          <cell r="M35182" t="str">
            <v>SCS0004419</v>
          </cell>
          <cell r="R35182">
            <v>100</v>
          </cell>
        </row>
        <row r="35183">
          <cell r="M35183" t="str">
            <v>BFA0010060</v>
          </cell>
          <cell r="R35183">
            <v>500</v>
          </cell>
        </row>
        <row r="35184">
          <cell r="M35184" t="str">
            <v>SLT0010524</v>
          </cell>
          <cell r="R35184">
            <v>1200</v>
          </cell>
        </row>
        <row r="35185">
          <cell r="M35185" t="str">
            <v>SLT0002819</v>
          </cell>
          <cell r="R35185">
            <v>800</v>
          </cell>
        </row>
        <row r="35186">
          <cell r="M35186" t="str">
            <v>SHT0001136</v>
          </cell>
          <cell r="R35186">
            <v>500</v>
          </cell>
        </row>
        <row r="35187">
          <cell r="M35187" t="str">
            <v>SHT0010671</v>
          </cell>
          <cell r="R35187">
            <v>300</v>
          </cell>
        </row>
        <row r="35188">
          <cell r="M35188" t="str">
            <v>SLT0002537</v>
          </cell>
          <cell r="R35188">
            <v>150</v>
          </cell>
        </row>
        <row r="35189">
          <cell r="M35189" t="str">
            <v>SLT0011176</v>
          </cell>
          <cell r="R35189">
            <v>100</v>
          </cell>
        </row>
        <row r="35190">
          <cell r="M35190" t="str">
            <v>SLT0011134</v>
          </cell>
          <cell r="R35190">
            <v>150</v>
          </cell>
        </row>
        <row r="35191">
          <cell r="M35191" t="str">
            <v>SCS0004391</v>
          </cell>
          <cell r="R35191">
            <v>206</v>
          </cell>
        </row>
        <row r="35192">
          <cell r="M35192" t="str">
            <v>SLT0010433</v>
          </cell>
          <cell r="R35192">
            <v>200</v>
          </cell>
        </row>
        <row r="35193">
          <cell r="M35193" t="str">
            <v>SLT0010190</v>
          </cell>
          <cell r="R35193">
            <v>800</v>
          </cell>
        </row>
        <row r="35194">
          <cell r="M35194" t="str">
            <v>SLT0002542</v>
          </cell>
          <cell r="R35194">
            <v>300</v>
          </cell>
        </row>
        <row r="35195">
          <cell r="M35195" t="str">
            <v>SLT0002542</v>
          </cell>
          <cell r="R35195">
            <v>200</v>
          </cell>
        </row>
        <row r="35196">
          <cell r="M35196" t="str">
            <v>SLT0002537</v>
          </cell>
          <cell r="R35196">
            <v>450</v>
          </cell>
        </row>
        <row r="35197">
          <cell r="M35197" t="str">
            <v>SLT0002205</v>
          </cell>
          <cell r="R35197">
            <v>1000</v>
          </cell>
        </row>
        <row r="35198">
          <cell r="M35198" t="str">
            <v>SHT0012160</v>
          </cell>
          <cell r="R35198">
            <v>200</v>
          </cell>
        </row>
        <row r="35199">
          <cell r="M35199" t="str">
            <v>SHT0012159</v>
          </cell>
          <cell r="R35199">
            <v>200</v>
          </cell>
        </row>
        <row r="35200">
          <cell r="M35200" t="str">
            <v>SHT0011596</v>
          </cell>
          <cell r="R35200">
            <v>240</v>
          </cell>
        </row>
        <row r="35201">
          <cell r="M35201" t="str">
            <v>SHT0011596</v>
          </cell>
          <cell r="R35201">
            <v>880</v>
          </cell>
        </row>
        <row r="35202">
          <cell r="M35202" t="str">
            <v>SHT0001856</v>
          </cell>
          <cell r="R35202">
            <v>400</v>
          </cell>
        </row>
        <row r="35203">
          <cell r="M35203" t="str">
            <v>SHT0001118</v>
          </cell>
          <cell r="R35203">
            <v>50</v>
          </cell>
        </row>
        <row r="35204">
          <cell r="M35204" t="str">
            <v>SCS0004393</v>
          </cell>
          <cell r="R35204">
            <v>200</v>
          </cell>
        </row>
        <row r="35205">
          <cell r="M35205" t="str">
            <v>SCS0004386</v>
          </cell>
          <cell r="R35205">
            <v>80</v>
          </cell>
        </row>
        <row r="35206">
          <cell r="M35206" t="str">
            <v>SCS0004386</v>
          </cell>
          <cell r="R35206">
            <v>20</v>
          </cell>
        </row>
        <row r="35207">
          <cell r="M35207" t="str">
            <v>SCS0004385</v>
          </cell>
          <cell r="R35207">
            <v>100</v>
          </cell>
        </row>
        <row r="35208">
          <cell r="M35208" t="str">
            <v>SHT0013705</v>
          </cell>
          <cell r="R35208">
            <v>100</v>
          </cell>
        </row>
        <row r="35209">
          <cell r="M35209" t="str">
            <v>SHT0010307</v>
          </cell>
          <cell r="R35209">
            <v>800</v>
          </cell>
        </row>
        <row r="35210">
          <cell r="M35210" t="str">
            <v>SHT0010128</v>
          </cell>
          <cell r="R35210">
            <v>100</v>
          </cell>
        </row>
        <row r="35211">
          <cell r="M35211" t="str">
            <v>BFA0010027</v>
          </cell>
          <cell r="R35211">
            <v>200</v>
          </cell>
        </row>
        <row r="35212">
          <cell r="M35212" t="str">
            <v>BFA0010023</v>
          </cell>
          <cell r="R35212">
            <v>300</v>
          </cell>
        </row>
        <row r="35213">
          <cell r="M35213" t="str">
            <v>SHT0011520</v>
          </cell>
          <cell r="R35213">
            <v>54</v>
          </cell>
        </row>
        <row r="35214">
          <cell r="M35214" t="str">
            <v>SHT0011520</v>
          </cell>
          <cell r="R35214">
            <v>46</v>
          </cell>
        </row>
        <row r="35215">
          <cell r="M35215" t="str">
            <v>SHT0011520</v>
          </cell>
          <cell r="R35215">
            <v>50</v>
          </cell>
        </row>
        <row r="35216">
          <cell r="M35216" t="str">
            <v>SHT0011034</v>
          </cell>
          <cell r="R35216">
            <v>600</v>
          </cell>
        </row>
        <row r="35217">
          <cell r="M35217" t="str">
            <v>SHT0010307</v>
          </cell>
          <cell r="R35217">
            <v>1600</v>
          </cell>
        </row>
        <row r="35218">
          <cell r="M35218" t="str">
            <v>SHT0010306</v>
          </cell>
          <cell r="R35218">
            <v>350</v>
          </cell>
        </row>
        <row r="35219">
          <cell r="M35219" t="str">
            <v>SHT0010229</v>
          </cell>
          <cell r="R35219">
            <v>160</v>
          </cell>
        </row>
        <row r="35220">
          <cell r="M35220" t="str">
            <v>SHT0010229</v>
          </cell>
          <cell r="R35220">
            <v>320</v>
          </cell>
        </row>
        <row r="35221">
          <cell r="M35221" t="str">
            <v>SHT0010228</v>
          </cell>
          <cell r="R35221">
            <v>120</v>
          </cell>
        </row>
        <row r="35222">
          <cell r="M35222" t="str">
            <v>SHT0010058</v>
          </cell>
          <cell r="R35222">
            <v>82</v>
          </cell>
        </row>
        <row r="35223">
          <cell r="M35223" t="str">
            <v>SHT0010052</v>
          </cell>
          <cell r="R35223">
            <v>600</v>
          </cell>
        </row>
        <row r="35224">
          <cell r="M35224" t="str">
            <v>SHT0010843</v>
          </cell>
          <cell r="R35224">
            <v>6000</v>
          </cell>
        </row>
        <row r="35225">
          <cell r="M35225" t="str">
            <v>BFA0010062</v>
          </cell>
          <cell r="R35225">
            <v>2000</v>
          </cell>
        </row>
        <row r="35226">
          <cell r="M35226" t="str">
            <v>BFA0000087</v>
          </cell>
          <cell r="R35226">
            <v>200</v>
          </cell>
        </row>
        <row r="35227">
          <cell r="M35227" t="str">
            <v>BFA0000087</v>
          </cell>
          <cell r="R35227">
            <v>400</v>
          </cell>
        </row>
        <row r="35228">
          <cell r="M35228" t="str">
            <v>SBS0010115</v>
          </cell>
          <cell r="R35228">
            <v>800</v>
          </cell>
        </row>
        <row r="35229">
          <cell r="M35229" t="str">
            <v>TST0000883</v>
          </cell>
          <cell r="R35229">
            <v>16</v>
          </cell>
        </row>
        <row r="35230">
          <cell r="M35230" t="str">
            <v>BFA0000555</v>
          </cell>
          <cell r="R35230">
            <v>300</v>
          </cell>
        </row>
        <row r="35231">
          <cell r="M35231" t="str">
            <v>BAS0000054</v>
          </cell>
          <cell r="R35231">
            <v>300</v>
          </cell>
        </row>
        <row r="35232">
          <cell r="M35232" t="str">
            <v>TST0001799</v>
          </cell>
          <cell r="R35232">
            <v>3056</v>
          </cell>
        </row>
        <row r="35233">
          <cell r="M35233" t="str">
            <v>TST0001805</v>
          </cell>
          <cell r="R35233">
            <v>3078</v>
          </cell>
        </row>
        <row r="35234">
          <cell r="M35234" t="str">
            <v>TST0000033</v>
          </cell>
          <cell r="R35234">
            <v>3068</v>
          </cell>
        </row>
        <row r="35235">
          <cell r="M35235" t="str">
            <v>TST0000029</v>
          </cell>
          <cell r="R35235">
            <v>6266</v>
          </cell>
        </row>
        <row r="35236">
          <cell r="M35236" t="str">
            <v>TWT0000140</v>
          </cell>
          <cell r="R35236">
            <v>6224</v>
          </cell>
        </row>
        <row r="35237">
          <cell r="M35237" t="str">
            <v>TWT0000014</v>
          </cell>
          <cell r="R35237">
            <v>4046</v>
          </cell>
        </row>
        <row r="35238">
          <cell r="M35238" t="str">
            <v>SLT0010269</v>
          </cell>
          <cell r="R35238">
            <v>900</v>
          </cell>
        </row>
        <row r="35239">
          <cell r="M35239" t="str">
            <v>SHT0012148</v>
          </cell>
          <cell r="R35239">
            <v>400</v>
          </cell>
        </row>
        <row r="35240">
          <cell r="M35240" t="str">
            <v>SLT0011088</v>
          </cell>
          <cell r="R35240">
            <v>520</v>
          </cell>
        </row>
        <row r="35241">
          <cell r="M35241" t="str">
            <v>SLT0011028</v>
          </cell>
          <cell r="R35241">
            <v>200</v>
          </cell>
        </row>
        <row r="35242">
          <cell r="M35242" t="str">
            <v>SHT0001865</v>
          </cell>
          <cell r="R35242">
            <v>320</v>
          </cell>
        </row>
        <row r="35243">
          <cell r="M35243" t="str">
            <v>SHT0001857</v>
          </cell>
          <cell r="R35243">
            <v>600</v>
          </cell>
        </row>
        <row r="35244">
          <cell r="M35244" t="str">
            <v>SHT0001849</v>
          </cell>
          <cell r="R35244">
            <v>100</v>
          </cell>
        </row>
        <row r="35245">
          <cell r="M35245" t="str">
            <v>SLT0002207</v>
          </cell>
          <cell r="R35245">
            <v>400</v>
          </cell>
        </row>
        <row r="35246">
          <cell r="M35246" t="str">
            <v>SHT0010522</v>
          </cell>
          <cell r="R35246">
            <v>400</v>
          </cell>
        </row>
        <row r="35247">
          <cell r="M35247" t="str">
            <v>SHT0001085</v>
          </cell>
          <cell r="R35247">
            <v>700</v>
          </cell>
        </row>
        <row r="35248">
          <cell r="M35248" t="str">
            <v>SCS0004401</v>
          </cell>
          <cell r="R35248">
            <v>400</v>
          </cell>
        </row>
        <row r="35249">
          <cell r="M35249" t="str">
            <v>SCS0004399</v>
          </cell>
          <cell r="R35249">
            <v>251</v>
          </cell>
        </row>
        <row r="35250">
          <cell r="M35250" t="str">
            <v>SCS0004398</v>
          </cell>
          <cell r="R35250">
            <v>150</v>
          </cell>
        </row>
        <row r="35251">
          <cell r="M35251" t="str">
            <v>SCS0004397</v>
          </cell>
          <cell r="R35251">
            <v>170</v>
          </cell>
        </row>
        <row r="35252">
          <cell r="M35252" t="str">
            <v>SCS0004396</v>
          </cell>
          <cell r="R35252">
            <v>170</v>
          </cell>
        </row>
        <row r="35253">
          <cell r="M35253" t="str">
            <v>SCS0004395</v>
          </cell>
          <cell r="R35253">
            <v>170</v>
          </cell>
        </row>
        <row r="35254">
          <cell r="M35254" t="str">
            <v>SCS0004382</v>
          </cell>
          <cell r="R35254">
            <v>150</v>
          </cell>
        </row>
        <row r="35255">
          <cell r="M35255" t="str">
            <v>SCS0004381</v>
          </cell>
          <cell r="R35255">
            <v>150</v>
          </cell>
        </row>
        <row r="35256">
          <cell r="M35256" t="str">
            <v>SHT0001098</v>
          </cell>
          <cell r="R35256">
            <v>200</v>
          </cell>
        </row>
        <row r="35257">
          <cell r="M35257" t="str">
            <v>SHT0001097</v>
          </cell>
          <cell r="R35257">
            <v>200</v>
          </cell>
        </row>
        <row r="35258">
          <cell r="M35258" t="str">
            <v>SCS0005617</v>
          </cell>
          <cell r="R35258">
            <v>200</v>
          </cell>
        </row>
        <row r="35259">
          <cell r="M35259" t="str">
            <v>SCS0004380</v>
          </cell>
          <cell r="R35259">
            <v>120</v>
          </cell>
        </row>
        <row r="35260">
          <cell r="M35260" t="str">
            <v>SCS0004379</v>
          </cell>
          <cell r="R35260">
            <v>20</v>
          </cell>
        </row>
        <row r="35261">
          <cell r="M35261" t="str">
            <v>SCS0004379</v>
          </cell>
          <cell r="R35261">
            <v>100</v>
          </cell>
        </row>
        <row r="35262">
          <cell r="M35262" t="str">
            <v>SCS0004378</v>
          </cell>
          <cell r="R35262">
            <v>200</v>
          </cell>
        </row>
        <row r="35263">
          <cell r="M35263" t="str">
            <v>SCS0004377</v>
          </cell>
          <cell r="R35263">
            <v>200</v>
          </cell>
        </row>
        <row r="35264">
          <cell r="M35264" t="str">
            <v>SCS0004376</v>
          </cell>
          <cell r="R35264">
            <v>200</v>
          </cell>
        </row>
        <row r="35265">
          <cell r="M35265" t="str">
            <v>SCS0004367</v>
          </cell>
          <cell r="R35265">
            <v>20</v>
          </cell>
        </row>
        <row r="35266">
          <cell r="M35266" t="str">
            <v>SCS0004367</v>
          </cell>
          <cell r="R35266">
            <v>180</v>
          </cell>
        </row>
        <row r="35267">
          <cell r="M35267" t="str">
            <v>BFA0000359</v>
          </cell>
          <cell r="R35267">
            <v>400</v>
          </cell>
        </row>
        <row r="35268">
          <cell r="M35268" t="str">
            <v>BFA0000359</v>
          </cell>
          <cell r="R35268">
            <v>400</v>
          </cell>
        </row>
        <row r="35269">
          <cell r="M35269" t="str">
            <v>SHT0001088</v>
          </cell>
          <cell r="R35269">
            <v>1600</v>
          </cell>
        </row>
        <row r="35270">
          <cell r="M35270" t="str">
            <v>SHT0001013</v>
          </cell>
          <cell r="R35270">
            <v>600</v>
          </cell>
        </row>
        <row r="35271">
          <cell r="M35271" t="str">
            <v>SLT0011101</v>
          </cell>
          <cell r="R35271">
            <v>250</v>
          </cell>
        </row>
        <row r="35272">
          <cell r="M35272" t="str">
            <v>SLT0011100</v>
          </cell>
          <cell r="R35272">
            <v>250</v>
          </cell>
        </row>
        <row r="35273">
          <cell r="M35273" t="str">
            <v>SLT0010528</v>
          </cell>
          <cell r="R35273">
            <v>500</v>
          </cell>
        </row>
        <row r="35274">
          <cell r="M35274" t="str">
            <v>SLT0010527</v>
          </cell>
          <cell r="R35274">
            <v>800</v>
          </cell>
        </row>
        <row r="35275">
          <cell r="M35275" t="str">
            <v>SLT0010525</v>
          </cell>
          <cell r="R35275">
            <v>1000</v>
          </cell>
        </row>
        <row r="35276">
          <cell r="M35276" t="str">
            <v>SHT0010523</v>
          </cell>
          <cell r="R35276">
            <v>400</v>
          </cell>
        </row>
        <row r="35277">
          <cell r="M35277" t="str">
            <v>SHT0010521</v>
          </cell>
          <cell r="R35277">
            <v>400</v>
          </cell>
        </row>
        <row r="35278">
          <cell r="M35278" t="str">
            <v>SHT0001874</v>
          </cell>
          <cell r="R35278">
            <v>400</v>
          </cell>
        </row>
        <row r="35279">
          <cell r="M35279" t="str">
            <v>SHT0001760</v>
          </cell>
          <cell r="R35279">
            <v>800</v>
          </cell>
        </row>
        <row r="35280">
          <cell r="M35280" t="str">
            <v>SBS0010257</v>
          </cell>
          <cell r="R35280">
            <v>200</v>
          </cell>
        </row>
        <row r="35281">
          <cell r="M35281" t="str">
            <v>SBS0010133</v>
          </cell>
          <cell r="R35281">
            <v>100</v>
          </cell>
        </row>
        <row r="35282">
          <cell r="M35282" t="str">
            <v>SBS0010116</v>
          </cell>
          <cell r="R35282">
            <v>100</v>
          </cell>
        </row>
        <row r="35283">
          <cell r="M35283" t="str">
            <v>SLT0011371</v>
          </cell>
          <cell r="R35283">
            <v>63</v>
          </cell>
        </row>
        <row r="35284">
          <cell r="M35284" t="str">
            <v>SLT0011371</v>
          </cell>
          <cell r="R35284">
            <v>198</v>
          </cell>
        </row>
        <row r="35285">
          <cell r="M35285" t="str">
            <v>SLT0011367</v>
          </cell>
          <cell r="R35285">
            <v>198</v>
          </cell>
        </row>
        <row r="35286">
          <cell r="M35286" t="str">
            <v>SLT0011367</v>
          </cell>
          <cell r="R35286">
            <v>100</v>
          </cell>
        </row>
        <row r="35287">
          <cell r="M35287" t="str">
            <v>SLT0010524</v>
          </cell>
          <cell r="R35287">
            <v>1000</v>
          </cell>
        </row>
        <row r="35288">
          <cell r="M35288" t="str">
            <v>SLT0010997</v>
          </cell>
          <cell r="R35288">
            <v>97</v>
          </cell>
        </row>
        <row r="35289">
          <cell r="M35289" t="str">
            <v>SLT0002818</v>
          </cell>
          <cell r="R35289">
            <v>500</v>
          </cell>
        </row>
        <row r="35290">
          <cell r="M35290" t="str">
            <v>SHT0001936</v>
          </cell>
          <cell r="R35290">
            <v>700</v>
          </cell>
        </row>
        <row r="35291">
          <cell r="M35291" t="str">
            <v>SHT0001934</v>
          </cell>
          <cell r="R35291">
            <v>700</v>
          </cell>
        </row>
        <row r="35292">
          <cell r="M35292" t="str">
            <v>SCS0004397</v>
          </cell>
          <cell r="R35292">
            <v>170</v>
          </cell>
        </row>
        <row r="35293">
          <cell r="M35293" t="str">
            <v>SCS0004373</v>
          </cell>
          <cell r="R35293">
            <v>1000</v>
          </cell>
        </row>
        <row r="35294">
          <cell r="M35294" t="str">
            <v>BSP0010012</v>
          </cell>
          <cell r="R35294">
            <v>200</v>
          </cell>
        </row>
        <row r="35295">
          <cell r="M35295" t="str">
            <v>BSP0010012</v>
          </cell>
          <cell r="R35295">
            <v>200</v>
          </cell>
        </row>
        <row r="35296">
          <cell r="M35296" t="str">
            <v>BFA0010023</v>
          </cell>
          <cell r="R35296">
            <v>100</v>
          </cell>
        </row>
        <row r="35297">
          <cell r="M35297" t="str">
            <v>SHT0010725</v>
          </cell>
          <cell r="R35297">
            <v>140</v>
          </cell>
        </row>
        <row r="35298">
          <cell r="M35298" t="str">
            <v>SHT0010723</v>
          </cell>
          <cell r="R35298">
            <v>140</v>
          </cell>
        </row>
        <row r="35299">
          <cell r="M35299" t="str">
            <v>SHT0010229</v>
          </cell>
          <cell r="R35299">
            <v>160</v>
          </cell>
        </row>
        <row r="35300">
          <cell r="M35300" t="str">
            <v>SHT0010228</v>
          </cell>
          <cell r="R35300">
            <v>120</v>
          </cell>
        </row>
        <row r="35301">
          <cell r="M35301" t="str">
            <v>SLT0002564</v>
          </cell>
          <cell r="R35301">
            <v>140</v>
          </cell>
        </row>
        <row r="35302">
          <cell r="M35302" t="str">
            <v>SHT0010227</v>
          </cell>
          <cell r="R35302">
            <v>200</v>
          </cell>
        </row>
        <row r="35303">
          <cell r="M35303" t="str">
            <v>SHT0010226</v>
          </cell>
          <cell r="R35303">
            <v>200</v>
          </cell>
        </row>
        <row r="35304">
          <cell r="M35304" t="str">
            <v>SHT0014366</v>
          </cell>
          <cell r="R35304">
            <v>450</v>
          </cell>
        </row>
        <row r="35305">
          <cell r="M35305" t="str">
            <v>SLT0011665</v>
          </cell>
          <cell r="R35305">
            <v>500</v>
          </cell>
        </row>
        <row r="35306">
          <cell r="M35306" t="str">
            <v>SLT0011259</v>
          </cell>
          <cell r="R35306">
            <v>500</v>
          </cell>
        </row>
        <row r="35307">
          <cell r="M35307" t="str">
            <v>SLT0011094</v>
          </cell>
          <cell r="R35307">
            <v>100</v>
          </cell>
        </row>
        <row r="35308">
          <cell r="M35308" t="str">
            <v>SLT0010335</v>
          </cell>
          <cell r="R35308">
            <v>200</v>
          </cell>
        </row>
        <row r="35309">
          <cell r="M35309" t="str">
            <v>SLT0002563</v>
          </cell>
          <cell r="R35309">
            <v>200</v>
          </cell>
        </row>
        <row r="35310">
          <cell r="M35310" t="str">
            <v>SLT0002562</v>
          </cell>
          <cell r="R35310">
            <v>110</v>
          </cell>
        </row>
        <row r="35311">
          <cell r="M35311" t="str">
            <v>SLT0002556</v>
          </cell>
          <cell r="R35311">
            <v>140</v>
          </cell>
        </row>
        <row r="35312">
          <cell r="M35312" t="str">
            <v>SLT0002555</v>
          </cell>
          <cell r="R35312">
            <v>140</v>
          </cell>
        </row>
        <row r="35313">
          <cell r="M35313" t="str">
            <v>SCS0005617</v>
          </cell>
          <cell r="R35313">
            <v>95</v>
          </cell>
        </row>
        <row r="35314">
          <cell r="M35314" t="str">
            <v>SCS0005617</v>
          </cell>
          <cell r="R35314">
            <v>5</v>
          </cell>
        </row>
        <row r="35315">
          <cell r="M35315" t="str">
            <v>SCS0004367</v>
          </cell>
          <cell r="R35315">
            <v>100</v>
          </cell>
        </row>
        <row r="35316">
          <cell r="M35316" t="str">
            <v>BPC0000049</v>
          </cell>
          <cell r="R35316">
            <v>13</v>
          </cell>
        </row>
        <row r="35317">
          <cell r="M35317" t="str">
            <v>SLT0002822</v>
          </cell>
          <cell r="R35317">
            <v>1400</v>
          </cell>
        </row>
        <row r="35318">
          <cell r="M35318" t="str">
            <v>SLT0011089</v>
          </cell>
          <cell r="R35318">
            <v>626</v>
          </cell>
        </row>
        <row r="35319">
          <cell r="M35319" t="str">
            <v>SLT0011089</v>
          </cell>
          <cell r="R35319">
            <v>874</v>
          </cell>
        </row>
        <row r="35320">
          <cell r="M35320" t="str">
            <v>SLT0010905</v>
          </cell>
          <cell r="R35320">
            <v>400</v>
          </cell>
        </row>
        <row r="35321">
          <cell r="M35321" t="str">
            <v>SHT0001865</v>
          </cell>
          <cell r="R35321">
            <v>560</v>
          </cell>
        </row>
        <row r="35322">
          <cell r="M35322" t="str">
            <v>SLT0011090</v>
          </cell>
          <cell r="R35322">
            <v>512</v>
          </cell>
        </row>
        <row r="35323">
          <cell r="M35323" t="str">
            <v>SLT0010900</v>
          </cell>
          <cell r="R35323">
            <v>416</v>
          </cell>
        </row>
        <row r="35324">
          <cell r="M35324" t="str">
            <v>SLT0010900</v>
          </cell>
          <cell r="R35324">
            <v>96</v>
          </cell>
        </row>
        <row r="35325">
          <cell r="M35325" t="str">
            <v>SLT0010896</v>
          </cell>
          <cell r="R35325">
            <v>320</v>
          </cell>
        </row>
        <row r="35326">
          <cell r="M35326" t="str">
            <v>SLT0010890</v>
          </cell>
          <cell r="R35326">
            <v>512</v>
          </cell>
        </row>
        <row r="35327">
          <cell r="M35327" t="str">
            <v>BFA0000019</v>
          </cell>
          <cell r="R35327">
            <v>500</v>
          </cell>
        </row>
        <row r="35328">
          <cell r="M35328" t="str">
            <v>SLT0011664</v>
          </cell>
          <cell r="R35328">
            <v>600</v>
          </cell>
        </row>
        <row r="35329">
          <cell r="M35329" t="str">
            <v>SLT0002821</v>
          </cell>
          <cell r="R35329">
            <v>1000</v>
          </cell>
        </row>
        <row r="35330">
          <cell r="M35330" t="str">
            <v>SLT0002820</v>
          </cell>
          <cell r="R35330">
            <v>1000</v>
          </cell>
        </row>
        <row r="35331">
          <cell r="M35331" t="str">
            <v>SHT0011003</v>
          </cell>
          <cell r="R35331">
            <v>300</v>
          </cell>
        </row>
        <row r="35332">
          <cell r="M35332" t="str">
            <v>SHT0010999</v>
          </cell>
          <cell r="R35332">
            <v>300</v>
          </cell>
        </row>
        <row r="35333">
          <cell r="M35333" t="str">
            <v>SHT0010521</v>
          </cell>
          <cell r="R35333">
            <v>80</v>
          </cell>
        </row>
        <row r="35334">
          <cell r="M35334" t="str">
            <v>SHT0010521</v>
          </cell>
          <cell r="R35334">
            <v>120</v>
          </cell>
        </row>
        <row r="35335">
          <cell r="M35335" t="str">
            <v>SHT0001066</v>
          </cell>
          <cell r="R35335">
            <v>300</v>
          </cell>
        </row>
        <row r="35336">
          <cell r="M35336" t="str">
            <v>SHT0001065</v>
          </cell>
          <cell r="R35336">
            <v>300</v>
          </cell>
        </row>
        <row r="35337">
          <cell r="M35337" t="str">
            <v>SHT0000989</v>
          </cell>
          <cell r="R35337">
            <v>600</v>
          </cell>
        </row>
        <row r="35338">
          <cell r="M35338" t="str">
            <v>SLT0002801</v>
          </cell>
          <cell r="R35338">
            <v>1440</v>
          </cell>
        </row>
        <row r="35339">
          <cell r="M35339" t="str">
            <v>SLT0002800</v>
          </cell>
          <cell r="R35339">
            <v>1216</v>
          </cell>
        </row>
        <row r="35340">
          <cell r="M35340" t="str">
            <v>SHT0001773</v>
          </cell>
          <cell r="R35340">
            <v>4500</v>
          </cell>
        </row>
        <row r="35341">
          <cell r="M35341" t="str">
            <v>SHT0013239</v>
          </cell>
          <cell r="R35341">
            <v>160</v>
          </cell>
        </row>
        <row r="35342">
          <cell r="M35342" t="str">
            <v>SHT0013239</v>
          </cell>
          <cell r="R35342">
            <v>70</v>
          </cell>
        </row>
        <row r="35343">
          <cell r="M35343" t="str">
            <v>SHT0013238</v>
          </cell>
          <cell r="R35343">
            <v>200</v>
          </cell>
        </row>
        <row r="35344">
          <cell r="M35344" t="str">
            <v>SHT0002319</v>
          </cell>
          <cell r="R35344">
            <v>800</v>
          </cell>
        </row>
        <row r="35345">
          <cell r="M35345" t="str">
            <v>SBS0010115</v>
          </cell>
          <cell r="R35345">
            <v>800</v>
          </cell>
        </row>
        <row r="35346">
          <cell r="M35346" t="str">
            <v>BAS0000030</v>
          </cell>
          <cell r="R35346">
            <v>800</v>
          </cell>
        </row>
        <row r="35347">
          <cell r="M35347" t="str">
            <v>SHT0010721</v>
          </cell>
          <cell r="R35347">
            <v>500</v>
          </cell>
        </row>
        <row r="35348">
          <cell r="M35348" t="str">
            <v>SHT0010720</v>
          </cell>
          <cell r="R35348">
            <v>500</v>
          </cell>
        </row>
        <row r="35349">
          <cell r="M35349" t="str">
            <v>SLT0010435</v>
          </cell>
          <cell r="R35349">
            <v>384</v>
          </cell>
        </row>
        <row r="35350">
          <cell r="M35350" t="str">
            <v>SLT0010269</v>
          </cell>
          <cell r="R35350">
            <v>600</v>
          </cell>
        </row>
        <row r="35351">
          <cell r="M35351" t="str">
            <v>SLT0011101</v>
          </cell>
          <cell r="R35351">
            <v>500</v>
          </cell>
        </row>
        <row r="35352">
          <cell r="M35352" t="str">
            <v>SLT0011100</v>
          </cell>
          <cell r="R35352">
            <v>500</v>
          </cell>
        </row>
        <row r="35353">
          <cell r="M35353" t="str">
            <v>SLT0010754</v>
          </cell>
          <cell r="R35353">
            <v>500</v>
          </cell>
        </row>
        <row r="35354">
          <cell r="M35354" t="str">
            <v>SLT0011254</v>
          </cell>
          <cell r="R35354">
            <v>800</v>
          </cell>
        </row>
        <row r="35355">
          <cell r="M35355" t="str">
            <v>SLT0010549</v>
          </cell>
          <cell r="R35355">
            <v>300</v>
          </cell>
        </row>
        <row r="35356">
          <cell r="M35356" t="str">
            <v>SLT0010897</v>
          </cell>
          <cell r="R35356">
            <v>700</v>
          </cell>
        </row>
        <row r="35357">
          <cell r="M35357" t="str">
            <v>SLT0010529</v>
          </cell>
          <cell r="R35357">
            <v>400</v>
          </cell>
        </row>
        <row r="35358">
          <cell r="M35358" t="str">
            <v>SLT0002813</v>
          </cell>
          <cell r="R35358">
            <v>300</v>
          </cell>
        </row>
        <row r="35359">
          <cell r="M35359" t="str">
            <v>SLT0002813</v>
          </cell>
          <cell r="R35359">
            <v>200</v>
          </cell>
        </row>
        <row r="35360">
          <cell r="M35360" t="str">
            <v>SLT0010527</v>
          </cell>
          <cell r="R35360">
            <v>800</v>
          </cell>
        </row>
        <row r="35361">
          <cell r="M35361" t="str">
            <v>SHT0001849</v>
          </cell>
          <cell r="R35361">
            <v>100</v>
          </cell>
        </row>
        <row r="35362">
          <cell r="M35362" t="str">
            <v>SLT0010525</v>
          </cell>
          <cell r="R35362">
            <v>500</v>
          </cell>
        </row>
        <row r="35363">
          <cell r="M35363" t="str">
            <v>SHT0001390</v>
          </cell>
          <cell r="R35363">
            <v>400</v>
          </cell>
        </row>
        <row r="35364">
          <cell r="M35364" t="str">
            <v>SLT0010412</v>
          </cell>
          <cell r="R35364">
            <v>300</v>
          </cell>
        </row>
        <row r="35365">
          <cell r="M35365" t="str">
            <v>SHT0001389</v>
          </cell>
          <cell r="R35365">
            <v>400</v>
          </cell>
        </row>
        <row r="35366">
          <cell r="M35366" t="str">
            <v>SLT0002819</v>
          </cell>
          <cell r="R35366">
            <v>400</v>
          </cell>
        </row>
        <row r="35367">
          <cell r="M35367" t="str">
            <v>SHT0001388</v>
          </cell>
          <cell r="R35367">
            <v>400</v>
          </cell>
        </row>
        <row r="35368">
          <cell r="M35368" t="str">
            <v>SLT0010574</v>
          </cell>
          <cell r="R35368">
            <v>600</v>
          </cell>
        </row>
        <row r="35369">
          <cell r="M35369" t="str">
            <v>SHT0012142</v>
          </cell>
          <cell r="R35369">
            <v>300</v>
          </cell>
        </row>
        <row r="35370">
          <cell r="M35370" t="str">
            <v>SHT0001387</v>
          </cell>
          <cell r="R35370">
            <v>400</v>
          </cell>
        </row>
        <row r="35371">
          <cell r="M35371" t="str">
            <v>SLT0010573</v>
          </cell>
          <cell r="R35371">
            <v>300</v>
          </cell>
        </row>
        <row r="35372">
          <cell r="M35372" t="str">
            <v>SHT0012140</v>
          </cell>
          <cell r="R35372">
            <v>300</v>
          </cell>
        </row>
        <row r="35373">
          <cell r="M35373" t="str">
            <v>SLT0010296</v>
          </cell>
          <cell r="R35373">
            <v>20</v>
          </cell>
        </row>
        <row r="35374">
          <cell r="M35374" t="str">
            <v>SHT0001874</v>
          </cell>
          <cell r="R35374">
            <v>800</v>
          </cell>
        </row>
        <row r="35375">
          <cell r="M35375" t="str">
            <v>BFA0010051</v>
          </cell>
          <cell r="R35375">
            <v>1760</v>
          </cell>
        </row>
        <row r="35376">
          <cell r="M35376" t="str">
            <v>BFA0000418</v>
          </cell>
          <cell r="R35376">
            <v>1200</v>
          </cell>
        </row>
        <row r="35377">
          <cell r="M35377" t="str">
            <v>TST0000883</v>
          </cell>
          <cell r="R35377">
            <v>14</v>
          </cell>
        </row>
        <row r="35378">
          <cell r="M35378" t="str">
            <v>SHT0011031</v>
          </cell>
          <cell r="R35378">
            <v>157</v>
          </cell>
        </row>
        <row r="35379">
          <cell r="M35379" t="str">
            <v>SHT0010245</v>
          </cell>
          <cell r="R35379">
            <v>520</v>
          </cell>
        </row>
        <row r="35380">
          <cell r="M35380" t="str">
            <v>SHT0010070</v>
          </cell>
          <cell r="R35380">
            <v>520</v>
          </cell>
        </row>
        <row r="35381">
          <cell r="M35381" t="str">
            <v>BFA0010062</v>
          </cell>
          <cell r="R35381">
            <v>8000</v>
          </cell>
        </row>
        <row r="35382">
          <cell r="M35382" t="str">
            <v>SHT0010286</v>
          </cell>
          <cell r="R35382">
            <v>200</v>
          </cell>
        </row>
        <row r="35383">
          <cell r="M35383" t="str">
            <v>BFA0010097</v>
          </cell>
          <cell r="R35383">
            <v>1000</v>
          </cell>
        </row>
        <row r="35384">
          <cell r="M35384" t="str">
            <v>BFA0010081</v>
          </cell>
          <cell r="R35384">
            <v>500</v>
          </cell>
        </row>
        <row r="35385">
          <cell r="M35385" t="str">
            <v>BFA0010027</v>
          </cell>
          <cell r="R35385">
            <v>200</v>
          </cell>
        </row>
        <row r="35386">
          <cell r="M35386" t="str">
            <v>BFA0010023</v>
          </cell>
          <cell r="R35386">
            <v>200</v>
          </cell>
        </row>
        <row r="35387">
          <cell r="M35387" t="str">
            <v>BFA0000316</v>
          </cell>
          <cell r="R35387">
            <v>2000</v>
          </cell>
        </row>
        <row r="35388">
          <cell r="M35388" t="str">
            <v>SHT0011260</v>
          </cell>
          <cell r="R35388">
            <v>100</v>
          </cell>
        </row>
        <row r="35389">
          <cell r="M35389" t="str">
            <v>SHT0010763</v>
          </cell>
          <cell r="R35389">
            <v>300</v>
          </cell>
        </row>
        <row r="35390">
          <cell r="M35390" t="str">
            <v>SHT0010408</v>
          </cell>
          <cell r="R35390">
            <v>200</v>
          </cell>
        </row>
        <row r="35391">
          <cell r="M35391" t="str">
            <v>SHT0010216</v>
          </cell>
          <cell r="R35391">
            <v>350</v>
          </cell>
        </row>
        <row r="35392">
          <cell r="M35392" t="str">
            <v>SHT0010207</v>
          </cell>
          <cell r="R35392">
            <v>500</v>
          </cell>
        </row>
        <row r="35393">
          <cell r="M35393" t="str">
            <v>SHT0010192</v>
          </cell>
          <cell r="R35393">
            <v>999</v>
          </cell>
        </row>
        <row r="35394">
          <cell r="M35394" t="str">
            <v>SHT0010136</v>
          </cell>
          <cell r="R35394">
            <v>450</v>
          </cell>
        </row>
        <row r="35395">
          <cell r="M35395" t="str">
            <v>SHT0010081</v>
          </cell>
          <cell r="R35395">
            <v>200</v>
          </cell>
        </row>
        <row r="35396">
          <cell r="M35396" t="str">
            <v>SHT0010074</v>
          </cell>
          <cell r="R35396">
            <v>398</v>
          </cell>
        </row>
        <row r="35397">
          <cell r="M35397" t="str">
            <v>SLT0011258</v>
          </cell>
          <cell r="R35397">
            <v>500</v>
          </cell>
        </row>
        <row r="35398">
          <cell r="M35398" t="str">
            <v>SLT0010921</v>
          </cell>
          <cell r="R35398">
            <v>1400</v>
          </cell>
        </row>
        <row r="35399">
          <cell r="M35399" t="str">
            <v>SLT0010920</v>
          </cell>
          <cell r="R35399">
            <v>700</v>
          </cell>
        </row>
        <row r="35400">
          <cell r="M35400" t="str">
            <v>SLT0010920</v>
          </cell>
          <cell r="R35400">
            <v>900</v>
          </cell>
        </row>
        <row r="35401">
          <cell r="M35401" t="str">
            <v>SLT0010887</v>
          </cell>
          <cell r="R35401">
            <v>300</v>
          </cell>
        </row>
        <row r="35402">
          <cell r="M35402" t="str">
            <v>SLT0010885</v>
          </cell>
          <cell r="R35402">
            <v>500</v>
          </cell>
        </row>
        <row r="35403">
          <cell r="M35403" t="str">
            <v>SLT0002667</v>
          </cell>
          <cell r="R35403">
            <v>180</v>
          </cell>
        </row>
        <row r="35404">
          <cell r="M35404" t="str">
            <v>SHT0013134</v>
          </cell>
          <cell r="R35404">
            <v>150</v>
          </cell>
        </row>
        <row r="35405">
          <cell r="M35405" t="str">
            <v>SHT0012022</v>
          </cell>
          <cell r="R35405">
            <v>360</v>
          </cell>
        </row>
        <row r="35406">
          <cell r="M35406" t="str">
            <v>BPC0010161</v>
          </cell>
          <cell r="R35406">
            <v>300</v>
          </cell>
        </row>
        <row r="35407">
          <cell r="M35407" t="str">
            <v>BFA0000316</v>
          </cell>
          <cell r="R35407">
            <v>2000</v>
          </cell>
        </row>
        <row r="35408">
          <cell r="M35408" t="str">
            <v>BFA0000316</v>
          </cell>
          <cell r="R35408">
            <v>2000</v>
          </cell>
        </row>
        <row r="35409">
          <cell r="M35409" t="str">
            <v>SHT0010230</v>
          </cell>
          <cell r="R35409">
            <v>300</v>
          </cell>
        </row>
        <row r="35410">
          <cell r="M35410" t="str">
            <v>BFA0000316</v>
          </cell>
          <cell r="R35410">
            <v>4000</v>
          </cell>
        </row>
        <row r="35411">
          <cell r="M35411" t="str">
            <v>SLT0010190</v>
          </cell>
          <cell r="R35411">
            <v>400</v>
          </cell>
        </row>
        <row r="35412">
          <cell r="M35412" t="str">
            <v>SLT0002818</v>
          </cell>
          <cell r="R35412">
            <v>500</v>
          </cell>
        </row>
        <row r="35413">
          <cell r="M35413" t="str">
            <v>SLT0002537</v>
          </cell>
          <cell r="R35413">
            <v>150</v>
          </cell>
        </row>
        <row r="35414">
          <cell r="M35414" t="str">
            <v>SLT0002205</v>
          </cell>
          <cell r="R35414">
            <v>200</v>
          </cell>
        </row>
        <row r="35415">
          <cell r="M35415" t="str">
            <v>SLT0002205</v>
          </cell>
          <cell r="R35415">
            <v>200</v>
          </cell>
        </row>
        <row r="35416">
          <cell r="M35416" t="str">
            <v>SHT0012971</v>
          </cell>
          <cell r="R35416">
            <v>240</v>
          </cell>
        </row>
        <row r="35417">
          <cell r="M35417" t="str">
            <v>SHT0012829</v>
          </cell>
          <cell r="R35417">
            <v>200</v>
          </cell>
        </row>
        <row r="35418">
          <cell r="M35418" t="str">
            <v>SHT0002318</v>
          </cell>
          <cell r="R35418">
            <v>300</v>
          </cell>
        </row>
        <row r="35419">
          <cell r="M35419" t="str">
            <v>SHT0001900</v>
          </cell>
          <cell r="R35419">
            <v>300</v>
          </cell>
        </row>
        <row r="35420">
          <cell r="M35420" t="str">
            <v>SHT0001007</v>
          </cell>
          <cell r="R35420">
            <v>1000</v>
          </cell>
        </row>
        <row r="35421">
          <cell r="M35421" t="str">
            <v>SCS0004794</v>
          </cell>
          <cell r="R35421">
            <v>800</v>
          </cell>
        </row>
        <row r="35422">
          <cell r="M35422" t="str">
            <v>SHT0010240</v>
          </cell>
          <cell r="R35422">
            <v>2000</v>
          </cell>
        </row>
        <row r="35423">
          <cell r="M35423" t="str">
            <v>REM0003175</v>
          </cell>
          <cell r="R35423">
            <v>400</v>
          </cell>
        </row>
        <row r="35424">
          <cell r="M35424" t="str">
            <v>SLT0010438</v>
          </cell>
          <cell r="R35424">
            <v>20</v>
          </cell>
        </row>
        <row r="35425">
          <cell r="M35425" t="str">
            <v>SLT0010335</v>
          </cell>
          <cell r="R35425">
            <v>140</v>
          </cell>
        </row>
        <row r="35426">
          <cell r="M35426" t="str">
            <v>SLT0011050</v>
          </cell>
          <cell r="R35426">
            <v>400</v>
          </cell>
        </row>
        <row r="35427">
          <cell r="M35427" t="str">
            <v>BSP0000052</v>
          </cell>
          <cell r="R35427">
            <v>81</v>
          </cell>
        </row>
        <row r="35428">
          <cell r="M35428" t="str">
            <v>SCS0004521</v>
          </cell>
          <cell r="R35428">
            <v>600</v>
          </cell>
        </row>
        <row r="35429">
          <cell r="M35429" t="str">
            <v>SLT0011259</v>
          </cell>
          <cell r="R35429">
            <v>500</v>
          </cell>
        </row>
        <row r="35430">
          <cell r="M35430" t="str">
            <v>SLT0011039</v>
          </cell>
          <cell r="R35430">
            <v>1000</v>
          </cell>
        </row>
        <row r="35431">
          <cell r="M35431" t="str">
            <v>SHT0010671</v>
          </cell>
          <cell r="R35431">
            <v>300</v>
          </cell>
        </row>
        <row r="35432">
          <cell r="M35432" t="str">
            <v>SHT0001191</v>
          </cell>
          <cell r="R35432">
            <v>200</v>
          </cell>
        </row>
        <row r="35433">
          <cell r="M35433" t="str">
            <v>SHT0012148</v>
          </cell>
          <cell r="R35433">
            <v>200</v>
          </cell>
        </row>
        <row r="35434">
          <cell r="M35434" t="str">
            <v>SHT0001882</v>
          </cell>
          <cell r="R35434">
            <v>200</v>
          </cell>
        </row>
        <row r="35435">
          <cell r="M35435" t="str">
            <v>SHT0001879</v>
          </cell>
          <cell r="R35435">
            <v>300</v>
          </cell>
        </row>
        <row r="35436">
          <cell r="M35436" t="str">
            <v>SHT0001138</v>
          </cell>
          <cell r="R35436">
            <v>64</v>
          </cell>
        </row>
        <row r="35437">
          <cell r="M35437" t="str">
            <v>SHT0001137</v>
          </cell>
          <cell r="R35437">
            <v>64</v>
          </cell>
        </row>
        <row r="35438">
          <cell r="M35438" t="str">
            <v>SHT0000823</v>
          </cell>
          <cell r="R35438">
            <v>38</v>
          </cell>
        </row>
        <row r="35439">
          <cell r="M35439" t="str">
            <v>SHT0000823</v>
          </cell>
          <cell r="R35439">
            <v>18</v>
          </cell>
        </row>
        <row r="35440">
          <cell r="M35440" t="str">
            <v>BAS0000038</v>
          </cell>
          <cell r="R35440">
            <v>300</v>
          </cell>
        </row>
        <row r="35441">
          <cell r="M35441" t="str">
            <v>BAS0000055</v>
          </cell>
          <cell r="R35441">
            <v>1000</v>
          </cell>
        </row>
        <row r="35442">
          <cell r="M35442" t="str">
            <v>SLT0011088</v>
          </cell>
          <cell r="R35442">
            <v>665</v>
          </cell>
        </row>
        <row r="35443">
          <cell r="M35443" t="str">
            <v>SLT0010433</v>
          </cell>
          <cell r="R35443">
            <v>400</v>
          </cell>
        </row>
        <row r="35444">
          <cell r="M35444" t="str">
            <v>SHT0012829</v>
          </cell>
          <cell r="R35444">
            <v>800</v>
          </cell>
        </row>
        <row r="35445">
          <cell r="M35445" t="str">
            <v>SCS0004392</v>
          </cell>
          <cell r="R35445">
            <v>150</v>
          </cell>
        </row>
        <row r="35446">
          <cell r="M35446" t="str">
            <v>SLT0011040</v>
          </cell>
          <cell r="R35446">
            <v>400</v>
          </cell>
        </row>
        <row r="35447">
          <cell r="M35447" t="str">
            <v>SLT0010433</v>
          </cell>
          <cell r="R35447">
            <v>161</v>
          </cell>
        </row>
        <row r="35448">
          <cell r="M35448" t="str">
            <v>SLT0010190</v>
          </cell>
          <cell r="R35448">
            <v>400</v>
          </cell>
        </row>
        <row r="35449">
          <cell r="M35449" t="str">
            <v>SLT0002818</v>
          </cell>
          <cell r="R35449">
            <v>500</v>
          </cell>
        </row>
        <row r="35450">
          <cell r="M35450" t="str">
            <v>SLT0002544</v>
          </cell>
          <cell r="R35450">
            <v>500</v>
          </cell>
        </row>
        <row r="35451">
          <cell r="M35451" t="str">
            <v>SLT0002543</v>
          </cell>
          <cell r="R35451">
            <v>400</v>
          </cell>
        </row>
        <row r="35452">
          <cell r="M35452" t="str">
            <v>SLT0002542</v>
          </cell>
          <cell r="R35452">
            <v>400</v>
          </cell>
        </row>
        <row r="35453">
          <cell r="M35453" t="str">
            <v>SLT0002537</v>
          </cell>
          <cell r="R35453">
            <v>150</v>
          </cell>
        </row>
        <row r="35454">
          <cell r="M35454" t="str">
            <v>SLT0002205</v>
          </cell>
          <cell r="R35454">
            <v>200</v>
          </cell>
        </row>
        <row r="35455">
          <cell r="M35455" t="str">
            <v>SHT0015920</v>
          </cell>
          <cell r="R35455">
            <v>170</v>
          </cell>
        </row>
        <row r="35456">
          <cell r="M35456" t="str">
            <v>SHT0012971</v>
          </cell>
          <cell r="R35456">
            <v>160</v>
          </cell>
        </row>
        <row r="35457">
          <cell r="M35457" t="str">
            <v>SHT0012116</v>
          </cell>
          <cell r="R35457">
            <v>150</v>
          </cell>
        </row>
        <row r="35458">
          <cell r="M35458" t="str">
            <v>SHT0012114</v>
          </cell>
          <cell r="R35458">
            <v>150</v>
          </cell>
        </row>
        <row r="35459">
          <cell r="M35459" t="str">
            <v>SHT0012059</v>
          </cell>
          <cell r="R35459">
            <v>400</v>
          </cell>
        </row>
        <row r="35460">
          <cell r="M35460" t="str">
            <v>SHT0011804</v>
          </cell>
          <cell r="R35460">
            <v>1200</v>
          </cell>
        </row>
        <row r="35461">
          <cell r="M35461" t="str">
            <v>SHT0010522</v>
          </cell>
          <cell r="R35461">
            <v>400</v>
          </cell>
        </row>
        <row r="35462">
          <cell r="M35462" t="str">
            <v>SHT0001861</v>
          </cell>
          <cell r="R35462">
            <v>200</v>
          </cell>
        </row>
        <row r="35463">
          <cell r="M35463" t="str">
            <v>SHT0001860</v>
          </cell>
          <cell r="R35463">
            <v>200</v>
          </cell>
        </row>
        <row r="35464">
          <cell r="M35464" t="str">
            <v>SHT0001859</v>
          </cell>
          <cell r="R35464">
            <v>320</v>
          </cell>
        </row>
        <row r="35465">
          <cell r="M35465" t="str">
            <v>SHT0001149</v>
          </cell>
          <cell r="R35465">
            <v>400</v>
          </cell>
        </row>
        <row r="35466">
          <cell r="M35466" t="str">
            <v>SHT0001009</v>
          </cell>
          <cell r="R35466">
            <v>500</v>
          </cell>
        </row>
        <row r="35467">
          <cell r="M35467" t="str">
            <v>SHT0001075</v>
          </cell>
          <cell r="R35467">
            <v>210</v>
          </cell>
        </row>
        <row r="35468">
          <cell r="M35468" t="str">
            <v>BFA0010023</v>
          </cell>
          <cell r="R35468">
            <v>300</v>
          </cell>
        </row>
        <row r="35469">
          <cell r="M35469" t="str">
            <v>BPC0000019</v>
          </cell>
          <cell r="R35469">
            <v>288</v>
          </cell>
        </row>
        <row r="35470">
          <cell r="M35470" t="str">
            <v>BFA0010040</v>
          </cell>
          <cell r="R35470">
            <v>250</v>
          </cell>
        </row>
        <row r="35471">
          <cell r="M35471" t="str">
            <v>BFA0010027</v>
          </cell>
          <cell r="R35471">
            <v>200</v>
          </cell>
        </row>
        <row r="35472">
          <cell r="M35472" t="str">
            <v>BFA0010026</v>
          </cell>
          <cell r="R35472">
            <v>1000</v>
          </cell>
        </row>
        <row r="35473">
          <cell r="M35473" t="str">
            <v>BFA0010025</v>
          </cell>
          <cell r="R35473">
            <v>1000</v>
          </cell>
        </row>
        <row r="35474">
          <cell r="M35474" t="str">
            <v>SHT0001059</v>
          </cell>
          <cell r="R35474">
            <v>954</v>
          </cell>
        </row>
        <row r="35475">
          <cell r="M35475" t="str">
            <v>SHT0012856</v>
          </cell>
          <cell r="R35475">
            <v>63</v>
          </cell>
        </row>
        <row r="35476">
          <cell r="M35476" t="str">
            <v>SHT0012856</v>
          </cell>
          <cell r="R35476">
            <v>200</v>
          </cell>
        </row>
        <row r="35477">
          <cell r="M35477" t="str">
            <v>SHT0012856</v>
          </cell>
          <cell r="R35477">
            <v>3</v>
          </cell>
        </row>
        <row r="35478">
          <cell r="M35478" t="str">
            <v>SHT0001780</v>
          </cell>
          <cell r="R35478">
            <v>400</v>
          </cell>
        </row>
        <row r="35479">
          <cell r="M35479" t="str">
            <v>SHT0012857</v>
          </cell>
          <cell r="R35479">
            <v>45</v>
          </cell>
        </row>
        <row r="35480">
          <cell r="M35480" t="str">
            <v>SHT0012857</v>
          </cell>
          <cell r="R35480">
            <v>200</v>
          </cell>
        </row>
        <row r="35481">
          <cell r="M35481" t="str">
            <v>SHT0012857</v>
          </cell>
          <cell r="R35481">
            <v>200</v>
          </cell>
        </row>
        <row r="35482">
          <cell r="M35482" t="str">
            <v>SHT0010488</v>
          </cell>
          <cell r="R35482">
            <v>91</v>
          </cell>
        </row>
        <row r="35483">
          <cell r="M35483" t="str">
            <v>SHT0010488</v>
          </cell>
          <cell r="R35483">
            <v>600</v>
          </cell>
        </row>
        <row r="35484">
          <cell r="M35484" t="str">
            <v>SHT0010488</v>
          </cell>
          <cell r="R35484">
            <v>170</v>
          </cell>
        </row>
        <row r="35485">
          <cell r="M35485" t="str">
            <v>SHT0013062</v>
          </cell>
          <cell r="R35485">
            <v>266</v>
          </cell>
        </row>
        <row r="35486">
          <cell r="M35486" t="str">
            <v>SHT0001081</v>
          </cell>
          <cell r="R35486">
            <v>200</v>
          </cell>
        </row>
        <row r="35487">
          <cell r="M35487" t="str">
            <v>SHT0001080</v>
          </cell>
          <cell r="R35487">
            <v>218</v>
          </cell>
        </row>
        <row r="35488">
          <cell r="M35488" t="str">
            <v>SHT0001407</v>
          </cell>
          <cell r="R35488">
            <v>60</v>
          </cell>
        </row>
        <row r="35489">
          <cell r="M35489" t="str">
            <v>SHT0001407</v>
          </cell>
          <cell r="R35489">
            <v>40</v>
          </cell>
        </row>
        <row r="35490">
          <cell r="M35490" t="str">
            <v>SHT0001407</v>
          </cell>
          <cell r="R35490">
            <v>60</v>
          </cell>
        </row>
        <row r="35491">
          <cell r="M35491" t="str">
            <v>SHT0001407</v>
          </cell>
          <cell r="R35491">
            <v>82</v>
          </cell>
        </row>
        <row r="35492">
          <cell r="M35492" t="str">
            <v>SHT0002250</v>
          </cell>
          <cell r="R35492">
            <v>40</v>
          </cell>
        </row>
        <row r="35493">
          <cell r="M35493" t="str">
            <v>SHT0002250</v>
          </cell>
          <cell r="R35493">
            <v>60</v>
          </cell>
        </row>
        <row r="35494">
          <cell r="M35494" t="str">
            <v>SHT0002250</v>
          </cell>
          <cell r="R35494">
            <v>11</v>
          </cell>
        </row>
        <row r="35495">
          <cell r="M35495" t="str">
            <v>SHT0002249</v>
          </cell>
          <cell r="R35495">
            <v>40</v>
          </cell>
        </row>
        <row r="35496">
          <cell r="M35496" t="str">
            <v>SHT0002249</v>
          </cell>
          <cell r="R35496">
            <v>60</v>
          </cell>
        </row>
        <row r="35497">
          <cell r="M35497" t="str">
            <v>SHT0002249</v>
          </cell>
          <cell r="R35497">
            <v>40</v>
          </cell>
        </row>
        <row r="35498">
          <cell r="M35498" t="str">
            <v>SCS0004844</v>
          </cell>
          <cell r="R35498">
            <v>215</v>
          </cell>
        </row>
        <row r="35499">
          <cell r="M35499" t="str">
            <v>SLT0011665</v>
          </cell>
          <cell r="R35499">
            <v>600</v>
          </cell>
        </row>
        <row r="35500">
          <cell r="M35500" t="str">
            <v>SLT0011094</v>
          </cell>
          <cell r="R35500">
            <v>120</v>
          </cell>
        </row>
        <row r="35501">
          <cell r="M35501" t="str">
            <v>SLT0011093</v>
          </cell>
          <cell r="R35501">
            <v>600</v>
          </cell>
        </row>
        <row r="35502">
          <cell r="M35502" t="str">
            <v>SLT0011093</v>
          </cell>
          <cell r="R35502">
            <v>100</v>
          </cell>
        </row>
        <row r="35503">
          <cell r="M35503" t="str">
            <v>SHT0010256</v>
          </cell>
          <cell r="R35503">
            <v>199</v>
          </cell>
        </row>
        <row r="35504">
          <cell r="M35504" t="str">
            <v>SLT0011084</v>
          </cell>
          <cell r="R35504">
            <v>700</v>
          </cell>
        </row>
        <row r="35505">
          <cell r="M35505" t="str">
            <v>SLT0011084</v>
          </cell>
          <cell r="R35505">
            <v>200</v>
          </cell>
        </row>
        <row r="35506">
          <cell r="M35506" t="str">
            <v>SLT0011079</v>
          </cell>
          <cell r="R35506">
            <v>200</v>
          </cell>
        </row>
        <row r="35507">
          <cell r="M35507" t="str">
            <v>SLT0010639</v>
          </cell>
          <cell r="R35507">
            <v>100</v>
          </cell>
        </row>
        <row r="35508">
          <cell r="M35508" t="str">
            <v>SLT0010605</v>
          </cell>
          <cell r="R35508">
            <v>140</v>
          </cell>
        </row>
        <row r="35509">
          <cell r="M35509" t="str">
            <v>SLT0010605</v>
          </cell>
          <cell r="R35509">
            <v>60</v>
          </cell>
        </row>
        <row r="35510">
          <cell r="M35510" t="str">
            <v>SLT0010602</v>
          </cell>
          <cell r="R35510">
            <v>200</v>
          </cell>
        </row>
        <row r="35511">
          <cell r="M35511" t="str">
            <v>SLT0010587</v>
          </cell>
          <cell r="R35511">
            <v>100</v>
          </cell>
        </row>
        <row r="35512">
          <cell r="M35512" t="str">
            <v>SLT0010335</v>
          </cell>
          <cell r="R35512">
            <v>100</v>
          </cell>
        </row>
        <row r="35513">
          <cell r="M35513" t="str">
            <v>SLT0010335</v>
          </cell>
          <cell r="R35513">
            <v>60</v>
          </cell>
        </row>
        <row r="35514">
          <cell r="M35514" t="str">
            <v>SLT0010335</v>
          </cell>
          <cell r="R35514">
            <v>40</v>
          </cell>
        </row>
        <row r="35515">
          <cell r="M35515" t="str">
            <v>SLT0010193</v>
          </cell>
          <cell r="R35515">
            <v>400</v>
          </cell>
        </row>
        <row r="35516">
          <cell r="M35516" t="str">
            <v>SLT0002667</v>
          </cell>
          <cell r="R35516">
            <v>120</v>
          </cell>
        </row>
        <row r="35517">
          <cell r="M35517" t="str">
            <v>SLT0002556</v>
          </cell>
          <cell r="R35517">
            <v>40</v>
          </cell>
        </row>
        <row r="35518">
          <cell r="M35518" t="str">
            <v>SLT0002553</v>
          </cell>
          <cell r="R35518">
            <v>100</v>
          </cell>
        </row>
        <row r="35519">
          <cell r="M35519" t="str">
            <v>SHT0012049</v>
          </cell>
          <cell r="R35519">
            <v>400</v>
          </cell>
        </row>
        <row r="35520">
          <cell r="M35520" t="str">
            <v>SLT0011650</v>
          </cell>
          <cell r="R35520">
            <v>100</v>
          </cell>
        </row>
        <row r="35521">
          <cell r="M35521" t="str">
            <v>SHT0013856</v>
          </cell>
          <cell r="R35521">
            <v>600</v>
          </cell>
        </row>
        <row r="35522">
          <cell r="M35522" t="str">
            <v>SHT0013856</v>
          </cell>
          <cell r="R35522">
            <v>500</v>
          </cell>
        </row>
        <row r="35523">
          <cell r="M35523" t="str">
            <v>SHT0013855</v>
          </cell>
          <cell r="R35523">
            <v>600</v>
          </cell>
        </row>
        <row r="35524">
          <cell r="M35524" t="str">
            <v>SHT0012385</v>
          </cell>
          <cell r="R35524">
            <v>500</v>
          </cell>
        </row>
        <row r="35525">
          <cell r="M35525" t="str">
            <v>SHT0011809</v>
          </cell>
          <cell r="R35525">
            <v>1000</v>
          </cell>
        </row>
        <row r="35526">
          <cell r="M35526" t="str">
            <v>SHT0002532</v>
          </cell>
          <cell r="R35526">
            <v>1000</v>
          </cell>
        </row>
        <row r="35527">
          <cell r="M35527" t="str">
            <v>SLT0010960</v>
          </cell>
          <cell r="R35527">
            <v>800</v>
          </cell>
        </row>
        <row r="35528">
          <cell r="M35528" t="str">
            <v>SLT0010927</v>
          </cell>
          <cell r="R35528">
            <v>400</v>
          </cell>
        </row>
        <row r="35529">
          <cell r="M35529" t="str">
            <v>SHT0001894</v>
          </cell>
          <cell r="R35529">
            <v>400</v>
          </cell>
        </row>
        <row r="35530">
          <cell r="M35530" t="str">
            <v>BFA0000387</v>
          </cell>
          <cell r="R35530">
            <v>400</v>
          </cell>
        </row>
        <row r="35531">
          <cell r="M35531" t="str">
            <v>BFA0000381</v>
          </cell>
          <cell r="R35531">
            <v>500</v>
          </cell>
        </row>
        <row r="35532">
          <cell r="M35532" t="str">
            <v>BFA0000380</v>
          </cell>
          <cell r="R35532">
            <v>400</v>
          </cell>
        </row>
        <row r="35533">
          <cell r="M35533" t="str">
            <v>BFA0000379</v>
          </cell>
          <cell r="R35533">
            <v>400</v>
          </cell>
        </row>
        <row r="35534">
          <cell r="M35534" t="str">
            <v>SHT0012542</v>
          </cell>
          <cell r="R35534">
            <v>100</v>
          </cell>
        </row>
        <row r="35535">
          <cell r="M35535" t="str">
            <v>SHT0011825</v>
          </cell>
          <cell r="R35535">
            <v>200</v>
          </cell>
        </row>
        <row r="35536">
          <cell r="M35536" t="str">
            <v>SHT0011825</v>
          </cell>
          <cell r="R35536">
            <v>200</v>
          </cell>
        </row>
        <row r="35537">
          <cell r="M35537" t="str">
            <v>SHT0001060</v>
          </cell>
          <cell r="R35537">
            <v>300</v>
          </cell>
        </row>
        <row r="35538">
          <cell r="M35538" t="str">
            <v>BAS0000030</v>
          </cell>
          <cell r="R35538">
            <v>800</v>
          </cell>
        </row>
        <row r="35539">
          <cell r="M35539" t="str">
            <v>SHT0010521</v>
          </cell>
          <cell r="R35539">
            <v>150</v>
          </cell>
        </row>
        <row r="35540">
          <cell r="M35540" t="str">
            <v>SLT0010754</v>
          </cell>
          <cell r="R35540">
            <v>500</v>
          </cell>
        </row>
        <row r="35541">
          <cell r="M35541" t="str">
            <v>SLT0010599</v>
          </cell>
          <cell r="R35541">
            <v>179</v>
          </cell>
        </row>
        <row r="35542">
          <cell r="M35542" t="str">
            <v>SLT0010297</v>
          </cell>
          <cell r="R35542">
            <v>100</v>
          </cell>
        </row>
        <row r="35543">
          <cell r="M35543" t="str">
            <v>SHT0015751</v>
          </cell>
          <cell r="R35543">
            <v>200</v>
          </cell>
        </row>
        <row r="35544">
          <cell r="M35544" t="str">
            <v>SHT0001256</v>
          </cell>
          <cell r="R35544">
            <v>500</v>
          </cell>
        </row>
        <row r="35545">
          <cell r="M35545" t="str">
            <v>BFA0010096</v>
          </cell>
          <cell r="R35545">
            <v>2000</v>
          </cell>
        </row>
        <row r="35546">
          <cell r="M35546" t="str">
            <v>BFA0010052</v>
          </cell>
          <cell r="R35546">
            <v>1150</v>
          </cell>
        </row>
        <row r="35547">
          <cell r="M35547" t="str">
            <v>BFA0000421</v>
          </cell>
          <cell r="R35547">
            <v>1000</v>
          </cell>
        </row>
        <row r="35548">
          <cell r="M35548" t="str">
            <v>BFA0000314</v>
          </cell>
          <cell r="R35548">
            <v>500</v>
          </cell>
        </row>
        <row r="35549">
          <cell r="M35549" t="str">
            <v>SLT0002545</v>
          </cell>
          <cell r="R35549">
            <v>96</v>
          </cell>
        </row>
        <row r="35550">
          <cell r="M35550" t="str">
            <v>SHT0001053</v>
          </cell>
          <cell r="R35550">
            <v>210</v>
          </cell>
        </row>
        <row r="35551">
          <cell r="M35551" t="str">
            <v>SCS0004584</v>
          </cell>
          <cell r="R35551">
            <v>1000</v>
          </cell>
        </row>
        <row r="35552">
          <cell r="M35552" t="str">
            <v>SCS0004583</v>
          </cell>
          <cell r="R35552">
            <v>1000</v>
          </cell>
        </row>
        <row r="35553">
          <cell r="M35553" t="str">
            <v>SHT0011364</v>
          </cell>
          <cell r="R35553">
            <v>240</v>
          </cell>
        </row>
        <row r="35554">
          <cell r="M35554" t="str">
            <v>SHT0011364</v>
          </cell>
          <cell r="R35554">
            <v>132</v>
          </cell>
        </row>
        <row r="35555">
          <cell r="M35555" t="str">
            <v>SHT0011363</v>
          </cell>
          <cell r="R35555">
            <v>1000</v>
          </cell>
        </row>
        <row r="35556">
          <cell r="M35556" t="str">
            <v>SHT0010261</v>
          </cell>
          <cell r="R35556">
            <v>3000</v>
          </cell>
        </row>
        <row r="35557">
          <cell r="M35557" t="str">
            <v>SHT0010216</v>
          </cell>
          <cell r="R35557">
            <v>350</v>
          </cell>
        </row>
        <row r="35558">
          <cell r="M35558" t="str">
            <v>SHT0010207</v>
          </cell>
          <cell r="R35558">
            <v>500</v>
          </cell>
        </row>
        <row r="35559">
          <cell r="M35559" t="str">
            <v>SHT0010134</v>
          </cell>
          <cell r="R35559">
            <v>500</v>
          </cell>
        </row>
        <row r="35560">
          <cell r="M35560" t="str">
            <v>SHT0010122</v>
          </cell>
          <cell r="R35560">
            <v>226</v>
          </cell>
        </row>
        <row r="35561">
          <cell r="M35561" t="str">
            <v>BFA0010018</v>
          </cell>
          <cell r="R35561">
            <v>400</v>
          </cell>
        </row>
        <row r="35562">
          <cell r="M35562" t="str">
            <v>SHT0012172</v>
          </cell>
          <cell r="R35562">
            <v>300</v>
          </cell>
        </row>
        <row r="35563">
          <cell r="M35563" t="str">
            <v>SHT0010230</v>
          </cell>
          <cell r="R35563">
            <v>600</v>
          </cell>
        </row>
        <row r="35564">
          <cell r="M35564" t="str">
            <v>BSP0000050</v>
          </cell>
          <cell r="R35564">
            <v>200</v>
          </cell>
        </row>
        <row r="35565">
          <cell r="M35565" t="str">
            <v>SHT0001527</v>
          </cell>
          <cell r="R35565">
            <v>100</v>
          </cell>
        </row>
        <row r="35566">
          <cell r="M35566" t="str">
            <v>SHT0010521</v>
          </cell>
          <cell r="R35566">
            <v>200</v>
          </cell>
        </row>
        <row r="35567">
          <cell r="M35567" t="str">
            <v>SHT0001874</v>
          </cell>
          <cell r="R35567">
            <v>400</v>
          </cell>
        </row>
        <row r="35568">
          <cell r="M35568" t="str">
            <v>SHT0001760</v>
          </cell>
          <cell r="R35568">
            <v>800</v>
          </cell>
        </row>
        <row r="35569">
          <cell r="M35569" t="str">
            <v>SLT0011101</v>
          </cell>
          <cell r="R35569">
            <v>250</v>
          </cell>
        </row>
        <row r="35570">
          <cell r="M35570" t="str">
            <v>SLT0011100</v>
          </cell>
          <cell r="R35570">
            <v>250</v>
          </cell>
        </row>
        <row r="35571">
          <cell r="M35571" t="str">
            <v>SLT0011664</v>
          </cell>
          <cell r="R35571">
            <v>158</v>
          </cell>
        </row>
        <row r="35572">
          <cell r="M35572" t="str">
            <v>SLT0011371</v>
          </cell>
          <cell r="R35572">
            <v>200</v>
          </cell>
        </row>
        <row r="35573">
          <cell r="M35573" t="str">
            <v>SLT0011367</v>
          </cell>
          <cell r="R35573">
            <v>100</v>
          </cell>
        </row>
        <row r="35574">
          <cell r="M35574" t="str">
            <v>SLT0011367</v>
          </cell>
          <cell r="R35574">
            <v>100</v>
          </cell>
        </row>
        <row r="35575">
          <cell r="M35575" t="str">
            <v>SLT0002821</v>
          </cell>
          <cell r="R35575">
            <v>500</v>
          </cell>
        </row>
        <row r="35576">
          <cell r="M35576" t="str">
            <v>SLT0002820</v>
          </cell>
          <cell r="R35576">
            <v>500</v>
          </cell>
        </row>
        <row r="35577">
          <cell r="M35577" t="str">
            <v>SHT0014366</v>
          </cell>
          <cell r="R35577">
            <v>150</v>
          </cell>
        </row>
        <row r="35578">
          <cell r="M35578" t="str">
            <v>SLT0010889</v>
          </cell>
          <cell r="R35578">
            <v>600</v>
          </cell>
        </row>
        <row r="35579">
          <cell r="M35579" t="str">
            <v>SLT0010754</v>
          </cell>
          <cell r="R35579">
            <v>500</v>
          </cell>
        </row>
        <row r="35580">
          <cell r="M35580" t="str">
            <v>SLT0002819</v>
          </cell>
          <cell r="R35580">
            <v>400</v>
          </cell>
        </row>
        <row r="35581">
          <cell r="M35581" t="str">
            <v>SHT0012974</v>
          </cell>
          <cell r="R35581">
            <v>300</v>
          </cell>
        </row>
        <row r="35582">
          <cell r="M35582" t="str">
            <v>SHT0010523</v>
          </cell>
          <cell r="R35582">
            <v>400</v>
          </cell>
        </row>
        <row r="35583">
          <cell r="M35583" t="str">
            <v>SHT0002384</v>
          </cell>
          <cell r="R35583">
            <v>110</v>
          </cell>
        </row>
        <row r="35584">
          <cell r="M35584" t="str">
            <v>SHT0002384</v>
          </cell>
          <cell r="R35584">
            <v>90</v>
          </cell>
        </row>
        <row r="35585">
          <cell r="M35585" t="str">
            <v>SHT0002383</v>
          </cell>
          <cell r="R35585">
            <v>200</v>
          </cell>
        </row>
        <row r="35586">
          <cell r="M35586" t="str">
            <v>SHT0002319</v>
          </cell>
          <cell r="R35586">
            <v>780</v>
          </cell>
        </row>
        <row r="35587">
          <cell r="M35587" t="str">
            <v>SHT0002255</v>
          </cell>
          <cell r="R35587">
            <v>1000</v>
          </cell>
        </row>
        <row r="35588">
          <cell r="M35588" t="str">
            <v>SBS0010257</v>
          </cell>
          <cell r="R35588">
            <v>200</v>
          </cell>
        </row>
        <row r="35589">
          <cell r="M35589" t="str">
            <v>SBS0010133</v>
          </cell>
          <cell r="R35589">
            <v>200</v>
          </cell>
        </row>
        <row r="35590">
          <cell r="M35590" t="str">
            <v>SBS0010116</v>
          </cell>
          <cell r="R35590">
            <v>200</v>
          </cell>
        </row>
        <row r="35591">
          <cell r="M35591" t="str">
            <v>SBS0010115</v>
          </cell>
          <cell r="R35591">
            <v>800</v>
          </cell>
        </row>
        <row r="35592">
          <cell r="M35592" t="str">
            <v>BFA0000317</v>
          </cell>
          <cell r="R35592">
            <v>1000</v>
          </cell>
        </row>
        <row r="35593">
          <cell r="M35593" t="str">
            <v>BAS0000056</v>
          </cell>
          <cell r="R35593">
            <v>960</v>
          </cell>
        </row>
        <row r="35594">
          <cell r="M35594" t="str">
            <v>BAS0000055</v>
          </cell>
          <cell r="R35594">
            <v>1040</v>
          </cell>
        </row>
        <row r="35595">
          <cell r="M35595" t="str">
            <v>SHT0014169</v>
          </cell>
          <cell r="R35595">
            <v>180</v>
          </cell>
        </row>
        <row r="35596">
          <cell r="M35596" t="str">
            <v>SHT0012032</v>
          </cell>
          <cell r="R35596">
            <v>250</v>
          </cell>
        </row>
        <row r="35597">
          <cell r="M35597" t="str">
            <v>SLT0002546</v>
          </cell>
          <cell r="R35597">
            <v>600</v>
          </cell>
        </row>
        <row r="35598">
          <cell r="M35598" t="str">
            <v>SHT0001005</v>
          </cell>
          <cell r="R35598">
            <v>2850</v>
          </cell>
        </row>
        <row r="35599">
          <cell r="M35599" t="str">
            <v>SHT0016035</v>
          </cell>
          <cell r="R35599">
            <v>96</v>
          </cell>
        </row>
        <row r="35600">
          <cell r="M35600" t="str">
            <v>SHT0015407</v>
          </cell>
          <cell r="R35600">
            <v>300</v>
          </cell>
        </row>
        <row r="35601">
          <cell r="M35601" t="str">
            <v>BSP0000077</v>
          </cell>
          <cell r="R35601">
            <v>500</v>
          </cell>
        </row>
        <row r="35602">
          <cell r="M35602" t="str">
            <v>BSP0000077</v>
          </cell>
          <cell r="R35602">
            <v>500</v>
          </cell>
        </row>
        <row r="35603">
          <cell r="M35603" t="str">
            <v>BSP0000050</v>
          </cell>
          <cell r="R35603">
            <v>200</v>
          </cell>
        </row>
        <row r="35604">
          <cell r="M35604" t="str">
            <v>BSP0000049</v>
          </cell>
          <cell r="R35604">
            <v>200</v>
          </cell>
        </row>
        <row r="35605">
          <cell r="M35605" t="str">
            <v>BSP0000048</v>
          </cell>
          <cell r="R35605">
            <v>200</v>
          </cell>
        </row>
        <row r="35606">
          <cell r="M35606" t="str">
            <v>SLT0010357</v>
          </cell>
          <cell r="R35606">
            <v>700</v>
          </cell>
        </row>
        <row r="35607">
          <cell r="M35607" t="str">
            <v>SHT0012102</v>
          </cell>
          <cell r="R35607">
            <v>500</v>
          </cell>
        </row>
        <row r="35608">
          <cell r="M35608" t="str">
            <v>SHT0012098</v>
          </cell>
          <cell r="R35608">
            <v>500</v>
          </cell>
        </row>
        <row r="35609">
          <cell r="M35609" t="str">
            <v>SHT0013855</v>
          </cell>
          <cell r="R35609">
            <v>600</v>
          </cell>
        </row>
        <row r="35610">
          <cell r="M35610" t="str">
            <v>SHT0013705</v>
          </cell>
          <cell r="R35610">
            <v>100</v>
          </cell>
        </row>
        <row r="35611">
          <cell r="M35611" t="str">
            <v>SHT0010128</v>
          </cell>
          <cell r="R35611">
            <v>50</v>
          </cell>
        </row>
        <row r="35612">
          <cell r="M35612" t="str">
            <v>BSP0010007</v>
          </cell>
          <cell r="R35612">
            <v>500</v>
          </cell>
        </row>
        <row r="35613">
          <cell r="M35613" t="str">
            <v>SLT0010630</v>
          </cell>
          <cell r="R35613">
            <v>100</v>
          </cell>
        </row>
        <row r="35614">
          <cell r="M35614" t="str">
            <v>SHT0001088</v>
          </cell>
          <cell r="R35614">
            <v>1600</v>
          </cell>
        </row>
        <row r="35615">
          <cell r="M35615" t="str">
            <v>SLT0010449</v>
          </cell>
          <cell r="R35615">
            <v>400</v>
          </cell>
        </row>
        <row r="35616">
          <cell r="M35616" t="str">
            <v>SLT0010551</v>
          </cell>
          <cell r="R35616">
            <v>1</v>
          </cell>
        </row>
        <row r="35617">
          <cell r="M35617" t="str">
            <v>SLT0010551</v>
          </cell>
          <cell r="R35617">
            <v>99</v>
          </cell>
        </row>
        <row r="35618">
          <cell r="M35618" t="str">
            <v>SLT0010550</v>
          </cell>
          <cell r="R35618">
            <v>2</v>
          </cell>
        </row>
        <row r="35619">
          <cell r="M35619" t="str">
            <v>SLT0010550</v>
          </cell>
          <cell r="R35619">
            <v>98</v>
          </cell>
        </row>
        <row r="35620">
          <cell r="M35620" t="str">
            <v>SHT0010230</v>
          </cell>
          <cell r="R35620">
            <v>600</v>
          </cell>
        </row>
        <row r="35621">
          <cell r="M35621" t="str">
            <v>SLT0010230</v>
          </cell>
          <cell r="R35621">
            <v>50</v>
          </cell>
        </row>
        <row r="35622">
          <cell r="M35622" t="str">
            <v>SLT0010230</v>
          </cell>
          <cell r="R35622">
            <v>70</v>
          </cell>
        </row>
        <row r="35623">
          <cell r="M35623" t="str">
            <v>SLT0010230</v>
          </cell>
          <cell r="R35623">
            <v>200</v>
          </cell>
        </row>
        <row r="35624">
          <cell r="M35624" t="str">
            <v>SLT0002821</v>
          </cell>
          <cell r="R35624">
            <v>250</v>
          </cell>
        </row>
        <row r="35625">
          <cell r="M35625" t="str">
            <v>SLT0002820</v>
          </cell>
          <cell r="R35625">
            <v>250</v>
          </cell>
        </row>
        <row r="35626">
          <cell r="M35626" t="str">
            <v>BAS0000081</v>
          </cell>
          <cell r="R35626">
            <v>1600</v>
          </cell>
        </row>
        <row r="35627">
          <cell r="M35627" t="str">
            <v>SLT0011101</v>
          </cell>
          <cell r="R35627">
            <v>250</v>
          </cell>
        </row>
        <row r="35628">
          <cell r="M35628" t="str">
            <v>SLT0011100</v>
          </cell>
          <cell r="R35628">
            <v>250</v>
          </cell>
        </row>
        <row r="35629">
          <cell r="M35629" t="str">
            <v>SLT0010366</v>
          </cell>
          <cell r="R35629">
            <v>300</v>
          </cell>
        </row>
        <row r="35630">
          <cell r="M35630" t="str">
            <v>SHT0011825</v>
          </cell>
          <cell r="R35630">
            <v>400</v>
          </cell>
        </row>
        <row r="35631">
          <cell r="M35631" t="str">
            <v>SHT0010521</v>
          </cell>
          <cell r="R35631">
            <v>200</v>
          </cell>
        </row>
        <row r="35632">
          <cell r="M35632" t="str">
            <v>SHT0001874</v>
          </cell>
          <cell r="R35632">
            <v>400</v>
          </cell>
        </row>
        <row r="35633">
          <cell r="M35633" t="str">
            <v>SHT0001760</v>
          </cell>
          <cell r="R35633">
            <v>500</v>
          </cell>
        </row>
        <row r="35634">
          <cell r="M35634" t="str">
            <v>SHT0001060</v>
          </cell>
          <cell r="R35634">
            <v>600</v>
          </cell>
        </row>
        <row r="35635">
          <cell r="M35635" t="str">
            <v>BFA0010096</v>
          </cell>
          <cell r="R35635">
            <v>1000</v>
          </cell>
        </row>
        <row r="35636">
          <cell r="M35636" t="str">
            <v>SHT0010383</v>
          </cell>
          <cell r="R35636">
            <v>200</v>
          </cell>
        </row>
        <row r="35637">
          <cell r="M35637" t="str">
            <v>SHT0014932</v>
          </cell>
          <cell r="R35637">
            <v>1200</v>
          </cell>
        </row>
        <row r="35638">
          <cell r="M35638" t="str">
            <v>SLT0010852</v>
          </cell>
          <cell r="R35638">
            <v>300</v>
          </cell>
        </row>
        <row r="35639">
          <cell r="M35639" t="str">
            <v>SHT0010829</v>
          </cell>
          <cell r="R35639">
            <v>600</v>
          </cell>
        </row>
        <row r="35640">
          <cell r="M35640" t="str">
            <v>SHT0013987</v>
          </cell>
          <cell r="R35640">
            <v>200</v>
          </cell>
        </row>
        <row r="35641">
          <cell r="M35641" t="str">
            <v>SHT0013256</v>
          </cell>
          <cell r="R35641">
            <v>450</v>
          </cell>
        </row>
        <row r="35642">
          <cell r="M35642" t="str">
            <v>SHT0001887</v>
          </cell>
          <cell r="R35642">
            <v>600</v>
          </cell>
        </row>
        <row r="35643">
          <cell r="M35643" t="str">
            <v>SHT0001147</v>
          </cell>
          <cell r="R35643">
            <v>600</v>
          </cell>
        </row>
        <row r="35644">
          <cell r="M35644" t="str">
            <v>BFA0000418</v>
          </cell>
          <cell r="R35644">
            <v>1200</v>
          </cell>
        </row>
        <row r="35645">
          <cell r="M35645" t="str">
            <v>BFA0000018</v>
          </cell>
          <cell r="R35645">
            <v>3200</v>
          </cell>
        </row>
        <row r="35646">
          <cell r="M35646" t="str">
            <v>SHT0011260</v>
          </cell>
          <cell r="R35646">
            <v>99</v>
          </cell>
        </row>
        <row r="35647">
          <cell r="M35647" t="str">
            <v>SHT0010060</v>
          </cell>
          <cell r="R35647">
            <v>99</v>
          </cell>
        </row>
        <row r="35648">
          <cell r="M35648" t="str">
            <v>BFA0000007</v>
          </cell>
          <cell r="R35648">
            <v>2000</v>
          </cell>
        </row>
        <row r="35649">
          <cell r="M35649" t="str">
            <v>SHT0011416</v>
          </cell>
          <cell r="R35649">
            <v>200</v>
          </cell>
        </row>
        <row r="35650">
          <cell r="M35650" t="str">
            <v>SLT0010535</v>
          </cell>
          <cell r="R35650">
            <v>26004</v>
          </cell>
        </row>
        <row r="35651">
          <cell r="M35651" t="str">
            <v>BFA0010041</v>
          </cell>
          <cell r="R35651">
            <v>1000</v>
          </cell>
        </row>
        <row r="35652">
          <cell r="M35652" t="str">
            <v>SHT0011112</v>
          </cell>
          <cell r="R35652">
            <v>200</v>
          </cell>
        </row>
        <row r="35653">
          <cell r="M35653" t="str">
            <v>BSP0010006</v>
          </cell>
          <cell r="R35653">
            <v>180</v>
          </cell>
        </row>
        <row r="35654">
          <cell r="M35654" t="str">
            <v>SLT0010230</v>
          </cell>
          <cell r="R35654">
            <v>26</v>
          </cell>
        </row>
        <row r="35655">
          <cell r="M35655" t="str">
            <v>BFA0000004</v>
          </cell>
          <cell r="R35655">
            <v>4500</v>
          </cell>
        </row>
        <row r="35656">
          <cell r="M35656" t="str">
            <v>BFA0000004</v>
          </cell>
          <cell r="R35656">
            <v>500</v>
          </cell>
        </row>
        <row r="35657">
          <cell r="M35657" t="str">
            <v>SHT0011999</v>
          </cell>
          <cell r="R35657">
            <v>200</v>
          </cell>
        </row>
        <row r="35658">
          <cell r="M35658" t="str">
            <v>SHT0011806</v>
          </cell>
          <cell r="R35658">
            <v>600</v>
          </cell>
        </row>
        <row r="35659">
          <cell r="M35659" t="str">
            <v>SHT0011804</v>
          </cell>
          <cell r="R35659">
            <v>400</v>
          </cell>
        </row>
        <row r="35660">
          <cell r="M35660" t="str">
            <v>SLT0010269</v>
          </cell>
          <cell r="R35660">
            <v>600</v>
          </cell>
        </row>
        <row r="35661">
          <cell r="M35661" t="str">
            <v>SLT0010687</v>
          </cell>
          <cell r="R35661">
            <v>333</v>
          </cell>
        </row>
        <row r="35662">
          <cell r="M35662" t="str">
            <v>SHT0000823</v>
          </cell>
          <cell r="R35662">
            <v>242</v>
          </cell>
        </row>
        <row r="35663">
          <cell r="M35663" t="str">
            <v>SHT0000823</v>
          </cell>
          <cell r="R35663">
            <v>18</v>
          </cell>
        </row>
        <row r="35664">
          <cell r="M35664" t="str">
            <v>SHT0001150</v>
          </cell>
          <cell r="R35664">
            <v>400</v>
          </cell>
        </row>
        <row r="35665">
          <cell r="M35665" t="str">
            <v>SHT0001143</v>
          </cell>
          <cell r="R35665">
            <v>200</v>
          </cell>
        </row>
        <row r="35666">
          <cell r="M35666" t="str">
            <v>SLT0011090</v>
          </cell>
          <cell r="R35666">
            <v>192</v>
          </cell>
        </row>
        <row r="35667">
          <cell r="M35667" t="str">
            <v>SLT0010900</v>
          </cell>
          <cell r="R35667">
            <v>192</v>
          </cell>
        </row>
        <row r="35668">
          <cell r="M35668" t="str">
            <v>SLT0010896</v>
          </cell>
          <cell r="R35668">
            <v>192</v>
          </cell>
        </row>
        <row r="35669">
          <cell r="M35669" t="str">
            <v>SLT0010890</v>
          </cell>
          <cell r="R35669">
            <v>192</v>
          </cell>
        </row>
        <row r="35670">
          <cell r="M35670" t="str">
            <v>SLT0010269</v>
          </cell>
          <cell r="R35670">
            <v>800</v>
          </cell>
        </row>
        <row r="35671">
          <cell r="M35671" t="str">
            <v>SLT0011491</v>
          </cell>
          <cell r="R35671">
            <v>200</v>
          </cell>
        </row>
        <row r="35672">
          <cell r="M35672" t="str">
            <v>SLT0010549</v>
          </cell>
          <cell r="R35672">
            <v>300</v>
          </cell>
        </row>
        <row r="35673">
          <cell r="M35673" t="str">
            <v>SLT0010531</v>
          </cell>
          <cell r="R35673">
            <v>400</v>
          </cell>
        </row>
        <row r="35674">
          <cell r="M35674" t="str">
            <v>SLT0010530</v>
          </cell>
          <cell r="R35674">
            <v>400</v>
          </cell>
        </row>
        <row r="35675">
          <cell r="M35675" t="str">
            <v>SLT0010529</v>
          </cell>
          <cell r="R35675">
            <v>200</v>
          </cell>
        </row>
        <row r="35676">
          <cell r="M35676" t="str">
            <v>SLT0010529</v>
          </cell>
          <cell r="R35676">
            <v>200</v>
          </cell>
        </row>
        <row r="35677">
          <cell r="M35677" t="str">
            <v>SLT0010528</v>
          </cell>
          <cell r="R35677">
            <v>500</v>
          </cell>
        </row>
        <row r="35678">
          <cell r="M35678" t="str">
            <v>SLT0010527</v>
          </cell>
          <cell r="R35678">
            <v>800</v>
          </cell>
        </row>
        <row r="35679">
          <cell r="M35679" t="str">
            <v>SLT0010525</v>
          </cell>
          <cell r="R35679">
            <v>500</v>
          </cell>
        </row>
        <row r="35680">
          <cell r="M35680" t="str">
            <v>SLT0010524</v>
          </cell>
          <cell r="R35680">
            <v>1200</v>
          </cell>
        </row>
        <row r="35681">
          <cell r="M35681" t="str">
            <v>SHT0013131</v>
          </cell>
          <cell r="R35681">
            <v>200</v>
          </cell>
        </row>
        <row r="35682">
          <cell r="M35682" t="str">
            <v>SHT0001967</v>
          </cell>
          <cell r="R35682">
            <v>1000</v>
          </cell>
        </row>
        <row r="35683">
          <cell r="M35683" t="str">
            <v>SHT0010245</v>
          </cell>
          <cell r="R35683">
            <v>89</v>
          </cell>
        </row>
        <row r="35684">
          <cell r="M35684" t="str">
            <v>SHT0010070</v>
          </cell>
          <cell r="R35684">
            <v>89</v>
          </cell>
        </row>
        <row r="35685">
          <cell r="M35685" t="str">
            <v>SLT0011258</v>
          </cell>
          <cell r="R35685">
            <v>600</v>
          </cell>
        </row>
        <row r="35686">
          <cell r="M35686" t="str">
            <v>SLT0011094</v>
          </cell>
          <cell r="R35686">
            <v>360</v>
          </cell>
        </row>
        <row r="35687">
          <cell r="M35687" t="str">
            <v>SLT0011093</v>
          </cell>
          <cell r="R35687">
            <v>400</v>
          </cell>
        </row>
        <row r="35688">
          <cell r="M35688" t="str">
            <v>SLT0011079</v>
          </cell>
          <cell r="R35688">
            <v>600</v>
          </cell>
        </row>
        <row r="35689">
          <cell r="M35689" t="str">
            <v>SLT0011079</v>
          </cell>
          <cell r="R35689">
            <v>200</v>
          </cell>
        </row>
        <row r="35690">
          <cell r="M35690" t="str">
            <v>SLT0011050</v>
          </cell>
          <cell r="R35690">
            <v>400</v>
          </cell>
        </row>
        <row r="35691">
          <cell r="M35691" t="str">
            <v>SLT0011039</v>
          </cell>
          <cell r="R35691">
            <v>1000</v>
          </cell>
        </row>
        <row r="35692">
          <cell r="M35692" t="str">
            <v>SLT0010921</v>
          </cell>
          <cell r="R35692">
            <v>200</v>
          </cell>
        </row>
        <row r="35693">
          <cell r="M35693" t="str">
            <v>SLT0010921</v>
          </cell>
          <cell r="R35693">
            <v>800</v>
          </cell>
        </row>
        <row r="35694">
          <cell r="M35694" t="str">
            <v>SLT0010920</v>
          </cell>
          <cell r="R35694">
            <v>900</v>
          </cell>
        </row>
        <row r="35695">
          <cell r="M35695" t="str">
            <v>SLT0010920</v>
          </cell>
          <cell r="R35695">
            <v>200</v>
          </cell>
        </row>
        <row r="35696">
          <cell r="M35696" t="str">
            <v>SLT0010887</v>
          </cell>
          <cell r="R35696">
            <v>300</v>
          </cell>
        </row>
        <row r="35697">
          <cell r="M35697" t="str">
            <v>SLT0010885</v>
          </cell>
          <cell r="R35697">
            <v>1000</v>
          </cell>
        </row>
        <row r="35698">
          <cell r="M35698" t="str">
            <v>SLT0002667</v>
          </cell>
          <cell r="R35698">
            <v>200</v>
          </cell>
        </row>
        <row r="35699">
          <cell r="M35699" t="str">
            <v>SLT0002555</v>
          </cell>
          <cell r="R35699">
            <v>140</v>
          </cell>
        </row>
        <row r="35700">
          <cell r="M35700" t="str">
            <v>SHT0012112</v>
          </cell>
          <cell r="R35700">
            <v>200</v>
          </cell>
        </row>
        <row r="35701">
          <cell r="M35701" t="str">
            <v>SHT0012110</v>
          </cell>
          <cell r="R35701">
            <v>100</v>
          </cell>
        </row>
        <row r="35702">
          <cell r="M35702" t="str">
            <v>SHT0012049</v>
          </cell>
          <cell r="R35702">
            <v>400</v>
          </cell>
        </row>
        <row r="35703">
          <cell r="M35703" t="str">
            <v>SLT0010960</v>
          </cell>
          <cell r="R35703">
            <v>530</v>
          </cell>
        </row>
        <row r="35704">
          <cell r="M35704" t="str">
            <v>SLT0010927</v>
          </cell>
          <cell r="R35704">
            <v>300</v>
          </cell>
        </row>
        <row r="35705">
          <cell r="M35705" t="str">
            <v>SLT0010574</v>
          </cell>
          <cell r="R35705">
            <v>600</v>
          </cell>
        </row>
        <row r="35706">
          <cell r="M35706" t="str">
            <v>SLT0010573</v>
          </cell>
          <cell r="R35706">
            <v>300</v>
          </cell>
        </row>
        <row r="35707">
          <cell r="M35707" t="str">
            <v>SLT0010297</v>
          </cell>
          <cell r="R35707">
            <v>100</v>
          </cell>
        </row>
        <row r="35708">
          <cell r="M35708" t="str">
            <v>SLT0010296</v>
          </cell>
          <cell r="R35708">
            <v>80</v>
          </cell>
        </row>
        <row r="35709">
          <cell r="M35709" t="str">
            <v>SHT0000443</v>
          </cell>
          <cell r="R35709">
            <v>342</v>
          </cell>
        </row>
        <row r="35710">
          <cell r="M35710" t="str">
            <v>BPC0000001</v>
          </cell>
          <cell r="R35710">
            <v>2</v>
          </cell>
        </row>
        <row r="35711">
          <cell r="M35711" t="str">
            <v>BFA0010072</v>
          </cell>
          <cell r="R35711">
            <v>2000</v>
          </cell>
        </row>
        <row r="35712">
          <cell r="M35712" t="str">
            <v>BFA0010021</v>
          </cell>
          <cell r="R35712">
            <v>3000</v>
          </cell>
        </row>
        <row r="35713">
          <cell r="M35713" t="str">
            <v>BFA0000561</v>
          </cell>
          <cell r="R35713">
            <v>500</v>
          </cell>
        </row>
        <row r="35714">
          <cell r="M35714" t="str">
            <v>BFA0000403</v>
          </cell>
          <cell r="R35714">
            <v>200</v>
          </cell>
        </row>
        <row r="35715">
          <cell r="M35715" t="str">
            <v>BFA0000369</v>
          </cell>
          <cell r="R35715">
            <v>800</v>
          </cell>
        </row>
        <row r="35716">
          <cell r="M35716" t="str">
            <v>BFA0000042</v>
          </cell>
          <cell r="R35716">
            <v>3750</v>
          </cell>
        </row>
        <row r="35717">
          <cell r="M35717" t="str">
            <v>BFA0000010</v>
          </cell>
          <cell r="R35717">
            <v>4730</v>
          </cell>
        </row>
        <row r="35718">
          <cell r="M35718" t="str">
            <v>SHT0010128</v>
          </cell>
          <cell r="R35718">
            <v>50</v>
          </cell>
        </row>
        <row r="35719">
          <cell r="M35719" t="str">
            <v>SHT0011520</v>
          </cell>
          <cell r="R35719">
            <v>150</v>
          </cell>
        </row>
        <row r="35720">
          <cell r="M35720" t="str">
            <v>SHT0010306</v>
          </cell>
          <cell r="R35720">
            <v>250</v>
          </cell>
        </row>
        <row r="35721">
          <cell r="M35721" t="str">
            <v>SHT0010136</v>
          </cell>
          <cell r="R35721">
            <v>50</v>
          </cell>
        </row>
        <row r="35722">
          <cell r="M35722" t="str">
            <v>SHT0010122</v>
          </cell>
          <cell r="R35722">
            <v>225</v>
          </cell>
        </row>
        <row r="35723">
          <cell r="M35723" t="str">
            <v>SHT0010122</v>
          </cell>
          <cell r="R35723">
            <v>234</v>
          </cell>
        </row>
        <row r="35724">
          <cell r="M35724" t="str">
            <v>SHT0010058</v>
          </cell>
          <cell r="R35724">
            <v>219</v>
          </cell>
        </row>
        <row r="35725">
          <cell r="M35725" t="str">
            <v>SHT0010058</v>
          </cell>
          <cell r="R35725">
            <v>200</v>
          </cell>
        </row>
        <row r="35726">
          <cell r="M35726" t="str">
            <v>SHT0010052</v>
          </cell>
          <cell r="R35726">
            <v>600</v>
          </cell>
        </row>
        <row r="35727">
          <cell r="M35727" t="str">
            <v>SLT0011665</v>
          </cell>
          <cell r="R35727">
            <v>350</v>
          </cell>
        </row>
        <row r="35728">
          <cell r="M35728" t="str">
            <v>SLT0002553</v>
          </cell>
          <cell r="R35728">
            <v>200</v>
          </cell>
        </row>
        <row r="35729">
          <cell r="M35729" t="str">
            <v>SHT0015145</v>
          </cell>
          <cell r="R35729">
            <v>500</v>
          </cell>
        </row>
        <row r="35730">
          <cell r="M35730" t="str">
            <v>SLT0011664</v>
          </cell>
          <cell r="R35730">
            <v>300</v>
          </cell>
        </row>
        <row r="35731">
          <cell r="M35731" t="str">
            <v>SLT0010353</v>
          </cell>
          <cell r="R35731">
            <v>300</v>
          </cell>
        </row>
        <row r="35732">
          <cell r="M35732" t="str">
            <v>SHT0012472</v>
          </cell>
          <cell r="R35732">
            <v>30</v>
          </cell>
        </row>
        <row r="35733">
          <cell r="M35733" t="str">
            <v>SHT0012211</v>
          </cell>
          <cell r="R35733">
            <v>110</v>
          </cell>
        </row>
        <row r="35734">
          <cell r="M35734" t="str">
            <v>SHT0012210</v>
          </cell>
          <cell r="R35734">
            <v>110</v>
          </cell>
        </row>
        <row r="35735">
          <cell r="M35735" t="str">
            <v>SHT0012154</v>
          </cell>
          <cell r="R35735">
            <v>380</v>
          </cell>
        </row>
        <row r="35736">
          <cell r="M35736" t="str">
            <v>SHT0012153</v>
          </cell>
          <cell r="R35736">
            <v>380</v>
          </cell>
        </row>
        <row r="35737">
          <cell r="M35737" t="str">
            <v>SHT0012037</v>
          </cell>
          <cell r="R35737">
            <v>600</v>
          </cell>
        </row>
        <row r="35738">
          <cell r="M35738" t="str">
            <v>BFA0000360</v>
          </cell>
          <cell r="R35738">
            <v>300</v>
          </cell>
        </row>
        <row r="35739">
          <cell r="M35739" t="str">
            <v>SHT0010356</v>
          </cell>
          <cell r="R35739">
            <v>3400</v>
          </cell>
        </row>
        <row r="35740">
          <cell r="M35740" t="str">
            <v>SLT0011090</v>
          </cell>
          <cell r="R35740">
            <v>320</v>
          </cell>
        </row>
        <row r="35741">
          <cell r="M35741" t="str">
            <v>SLT0010900</v>
          </cell>
          <cell r="R35741">
            <v>224</v>
          </cell>
        </row>
        <row r="35742">
          <cell r="M35742" t="str">
            <v>SLT0010896</v>
          </cell>
          <cell r="R35742">
            <v>320</v>
          </cell>
        </row>
        <row r="35743">
          <cell r="M35743" t="str">
            <v>SLT0010754</v>
          </cell>
          <cell r="R35743">
            <v>1000</v>
          </cell>
        </row>
        <row r="35744">
          <cell r="M35744" t="str">
            <v>SLT0002819</v>
          </cell>
          <cell r="R35744">
            <v>400</v>
          </cell>
        </row>
        <row r="35745">
          <cell r="M35745" t="str">
            <v>SLT0010890</v>
          </cell>
          <cell r="R35745">
            <v>320</v>
          </cell>
        </row>
        <row r="35746">
          <cell r="M35746" t="str">
            <v>SHT0012542</v>
          </cell>
          <cell r="R35746">
            <v>200</v>
          </cell>
        </row>
        <row r="35747">
          <cell r="M35747" t="str">
            <v>SLT0002546</v>
          </cell>
          <cell r="R35747">
            <v>400</v>
          </cell>
        </row>
        <row r="35748">
          <cell r="M35748" t="str">
            <v>SHT0011003</v>
          </cell>
          <cell r="R35748">
            <v>400</v>
          </cell>
        </row>
        <row r="35749">
          <cell r="M35749" t="str">
            <v>SHT0013420</v>
          </cell>
          <cell r="R35749">
            <v>109</v>
          </cell>
        </row>
        <row r="35750">
          <cell r="M35750" t="str">
            <v>SHT0010999</v>
          </cell>
          <cell r="R35750">
            <v>385</v>
          </cell>
        </row>
        <row r="35751">
          <cell r="M35751" t="str">
            <v>SHT0013393</v>
          </cell>
          <cell r="R35751">
            <v>100</v>
          </cell>
        </row>
        <row r="35752">
          <cell r="M35752" t="str">
            <v>SHT0002382</v>
          </cell>
          <cell r="R35752">
            <v>200</v>
          </cell>
        </row>
        <row r="35753">
          <cell r="M35753" t="str">
            <v>SHT0013392</v>
          </cell>
          <cell r="R35753">
            <v>200</v>
          </cell>
        </row>
        <row r="35754">
          <cell r="M35754" t="str">
            <v>SHT0001120</v>
          </cell>
          <cell r="R35754">
            <v>200</v>
          </cell>
        </row>
        <row r="35755">
          <cell r="M35755" t="str">
            <v>SHT0001075</v>
          </cell>
          <cell r="R35755">
            <v>210</v>
          </cell>
        </row>
        <row r="35756">
          <cell r="M35756" t="str">
            <v>SHT0001119</v>
          </cell>
          <cell r="R35756">
            <v>200</v>
          </cell>
        </row>
        <row r="35757">
          <cell r="M35757" t="str">
            <v>SHT0001053</v>
          </cell>
          <cell r="R35757">
            <v>210</v>
          </cell>
        </row>
        <row r="35758">
          <cell r="M35758" t="str">
            <v>SBS0010133</v>
          </cell>
          <cell r="R35758">
            <v>200</v>
          </cell>
        </row>
        <row r="35759">
          <cell r="M35759" t="str">
            <v>SBS0010116</v>
          </cell>
          <cell r="R35759">
            <v>200</v>
          </cell>
        </row>
        <row r="35760">
          <cell r="M35760" t="str">
            <v>BFA0000850</v>
          </cell>
          <cell r="R35760">
            <v>200</v>
          </cell>
        </row>
        <row r="35761">
          <cell r="M35761" t="str">
            <v>BFA0000315</v>
          </cell>
          <cell r="R35761">
            <v>400</v>
          </cell>
        </row>
        <row r="35762">
          <cell r="M35762" t="str">
            <v>SHT0001894</v>
          </cell>
          <cell r="R35762">
            <v>800</v>
          </cell>
        </row>
        <row r="35763">
          <cell r="M35763" t="str">
            <v>SHT0001013</v>
          </cell>
          <cell r="R35763">
            <v>600</v>
          </cell>
        </row>
        <row r="35764">
          <cell r="M35764" t="str">
            <v>BFA0000411</v>
          </cell>
          <cell r="R35764">
            <v>200</v>
          </cell>
        </row>
        <row r="35765">
          <cell r="M35765" t="str">
            <v>SHT0001112</v>
          </cell>
          <cell r="R35765">
            <v>40</v>
          </cell>
        </row>
        <row r="35766">
          <cell r="M35766" t="str">
            <v>SHT0001107</v>
          </cell>
          <cell r="R35766">
            <v>10</v>
          </cell>
        </row>
        <row r="35767">
          <cell r="M35767" t="str">
            <v>SHT0001013</v>
          </cell>
          <cell r="R35767">
            <v>600</v>
          </cell>
        </row>
        <row r="35768">
          <cell r="M35768" t="str">
            <v>BFA0000402</v>
          </cell>
          <cell r="R35768">
            <v>400</v>
          </cell>
        </row>
        <row r="35769">
          <cell r="M35769" t="str">
            <v>BFA0000401</v>
          </cell>
          <cell r="R35769">
            <v>400</v>
          </cell>
        </row>
        <row r="35770">
          <cell r="M35770" t="str">
            <v>BFA0000362</v>
          </cell>
          <cell r="R35770">
            <v>400</v>
          </cell>
        </row>
        <row r="35771">
          <cell r="M35771" t="str">
            <v>BFA0000361</v>
          </cell>
          <cell r="R35771">
            <v>4</v>
          </cell>
        </row>
        <row r="35772">
          <cell r="M35772" t="str">
            <v>SLT0011028</v>
          </cell>
          <cell r="R35772">
            <v>304</v>
          </cell>
        </row>
        <row r="35773">
          <cell r="M35773" t="str">
            <v>SLT0010897</v>
          </cell>
          <cell r="R35773">
            <v>400</v>
          </cell>
        </row>
        <row r="35774">
          <cell r="M35774" t="str">
            <v>SLT0002801</v>
          </cell>
          <cell r="R35774">
            <v>416</v>
          </cell>
        </row>
        <row r="35775">
          <cell r="M35775" t="str">
            <v>BSP0000113</v>
          </cell>
          <cell r="R35775">
            <v>2160</v>
          </cell>
        </row>
        <row r="35776">
          <cell r="M35776" t="str">
            <v>BSP0000110</v>
          </cell>
          <cell r="R35776">
            <v>4800</v>
          </cell>
        </row>
        <row r="35777">
          <cell r="M35777" t="str">
            <v>SHT0015606</v>
          </cell>
          <cell r="R35777">
            <v>1000</v>
          </cell>
        </row>
        <row r="35778">
          <cell r="M35778" t="str">
            <v>SLT0010277</v>
          </cell>
          <cell r="R35778">
            <v>540</v>
          </cell>
        </row>
        <row r="35779">
          <cell r="M35779" t="str">
            <v>SHT0015934</v>
          </cell>
          <cell r="R35779">
            <v>200</v>
          </cell>
        </row>
        <row r="35780">
          <cell r="M35780" t="str">
            <v>SHT0014169</v>
          </cell>
          <cell r="R35780">
            <v>120</v>
          </cell>
        </row>
        <row r="35781">
          <cell r="M35781" t="str">
            <v>BFA0010062</v>
          </cell>
          <cell r="R35781">
            <v>2000</v>
          </cell>
        </row>
        <row r="35782">
          <cell r="M35782" t="str">
            <v>BAS0000055</v>
          </cell>
          <cell r="R35782">
            <v>1000</v>
          </cell>
        </row>
        <row r="35783">
          <cell r="M35783" t="str">
            <v>SCS0004385</v>
          </cell>
          <cell r="R35783">
            <v>100</v>
          </cell>
        </row>
        <row r="35784">
          <cell r="M35784" t="str">
            <v>SHT0013389</v>
          </cell>
          <cell r="R35784">
            <v>600</v>
          </cell>
        </row>
        <row r="35785">
          <cell r="M35785" t="str">
            <v>SHT0013389</v>
          </cell>
          <cell r="R35785">
            <v>400</v>
          </cell>
        </row>
        <row r="35786">
          <cell r="M35786" t="str">
            <v>SHT0013388</v>
          </cell>
          <cell r="R35786">
            <v>1000</v>
          </cell>
        </row>
        <row r="35787">
          <cell r="M35787" t="str">
            <v>SHT0002318</v>
          </cell>
          <cell r="R35787">
            <v>450</v>
          </cell>
        </row>
        <row r="35788">
          <cell r="M35788" t="str">
            <v>SLT0011040</v>
          </cell>
          <cell r="R35788">
            <v>800</v>
          </cell>
        </row>
        <row r="35789">
          <cell r="M35789" t="str">
            <v>SLT0010190</v>
          </cell>
          <cell r="R35789">
            <v>400</v>
          </cell>
        </row>
        <row r="35790">
          <cell r="M35790" t="str">
            <v>SLT0002818</v>
          </cell>
          <cell r="R35790">
            <v>265</v>
          </cell>
        </row>
        <row r="35791">
          <cell r="M35791" t="str">
            <v>SLT0002817</v>
          </cell>
          <cell r="R35791">
            <v>2500</v>
          </cell>
        </row>
        <row r="35792">
          <cell r="M35792" t="str">
            <v>SLT0002542</v>
          </cell>
          <cell r="R35792">
            <v>300</v>
          </cell>
        </row>
        <row r="35793">
          <cell r="M35793" t="str">
            <v>SLT0002205</v>
          </cell>
          <cell r="R35793">
            <v>400</v>
          </cell>
        </row>
        <row r="35794">
          <cell r="M35794" t="str">
            <v>SHT0012971</v>
          </cell>
          <cell r="R35794">
            <v>160</v>
          </cell>
        </row>
        <row r="35795">
          <cell r="M35795" t="str">
            <v>SHT0012829</v>
          </cell>
          <cell r="R35795">
            <v>600</v>
          </cell>
        </row>
        <row r="35796">
          <cell r="M35796" t="str">
            <v>SHT0012111</v>
          </cell>
          <cell r="R35796">
            <v>200</v>
          </cell>
        </row>
        <row r="35797">
          <cell r="M35797" t="str">
            <v>SHT0012059</v>
          </cell>
          <cell r="R35797">
            <v>400</v>
          </cell>
        </row>
        <row r="35798">
          <cell r="M35798" t="str">
            <v>SHT0012054</v>
          </cell>
          <cell r="R35798">
            <v>200</v>
          </cell>
        </row>
        <row r="35799">
          <cell r="M35799" t="str">
            <v>SHT0012052</v>
          </cell>
          <cell r="R35799">
            <v>200</v>
          </cell>
        </row>
        <row r="35800">
          <cell r="M35800" t="str">
            <v>SHT0012003</v>
          </cell>
          <cell r="R35800">
            <v>400</v>
          </cell>
        </row>
        <row r="35801">
          <cell r="M35801" t="str">
            <v>SHT0010671</v>
          </cell>
          <cell r="R35801">
            <v>300</v>
          </cell>
        </row>
        <row r="35802">
          <cell r="M35802" t="str">
            <v>SHT0001936</v>
          </cell>
          <cell r="R35802">
            <v>200</v>
          </cell>
        </row>
        <row r="35803">
          <cell r="M35803" t="str">
            <v>SHT0001934</v>
          </cell>
          <cell r="R35803">
            <v>200</v>
          </cell>
        </row>
        <row r="35804">
          <cell r="M35804" t="str">
            <v>SHT0001861</v>
          </cell>
          <cell r="R35804">
            <v>300</v>
          </cell>
        </row>
        <row r="35805">
          <cell r="M35805" t="str">
            <v>SHT0001861</v>
          </cell>
          <cell r="R35805">
            <v>100</v>
          </cell>
        </row>
        <row r="35806">
          <cell r="M35806" t="str">
            <v>SHT0001860</v>
          </cell>
          <cell r="R35806">
            <v>300</v>
          </cell>
        </row>
        <row r="35807">
          <cell r="M35807" t="str">
            <v>SHT0001860</v>
          </cell>
          <cell r="R35807">
            <v>100</v>
          </cell>
        </row>
        <row r="35808">
          <cell r="M35808" t="str">
            <v>SHT0001859</v>
          </cell>
          <cell r="R35808">
            <v>213</v>
          </cell>
        </row>
        <row r="35809">
          <cell r="M35809" t="str">
            <v>SHT0001118</v>
          </cell>
          <cell r="R35809">
            <v>50</v>
          </cell>
        </row>
        <row r="35810">
          <cell r="M35810" t="str">
            <v>SHT0001118</v>
          </cell>
          <cell r="R35810">
            <v>150</v>
          </cell>
        </row>
        <row r="35811">
          <cell r="M35811" t="str">
            <v>SHT0001103</v>
          </cell>
          <cell r="R35811">
            <v>200</v>
          </cell>
        </row>
        <row r="35812">
          <cell r="M35812" t="str">
            <v>SHT0001007</v>
          </cell>
          <cell r="R35812">
            <v>1000</v>
          </cell>
        </row>
        <row r="35813">
          <cell r="M35813" t="str">
            <v>SHT0000498</v>
          </cell>
          <cell r="R35813">
            <v>275</v>
          </cell>
        </row>
        <row r="35814">
          <cell r="M35814" t="str">
            <v>SCS0004800</v>
          </cell>
          <cell r="R35814">
            <v>1000</v>
          </cell>
        </row>
        <row r="35815">
          <cell r="M35815" t="str">
            <v>SCS0004794</v>
          </cell>
          <cell r="R35815">
            <v>800</v>
          </cell>
        </row>
        <row r="35816">
          <cell r="M35816" t="str">
            <v>SLT0012014</v>
          </cell>
          <cell r="R35816">
            <v>39000</v>
          </cell>
        </row>
        <row r="35817">
          <cell r="M35817" t="str">
            <v>SLT0011743</v>
          </cell>
          <cell r="R35817">
            <v>4200</v>
          </cell>
        </row>
        <row r="35818">
          <cell r="M35818" t="str">
            <v>BFA0000400</v>
          </cell>
          <cell r="R35818">
            <v>1500</v>
          </cell>
        </row>
        <row r="35819">
          <cell r="M35819" t="str">
            <v>REM0003006</v>
          </cell>
          <cell r="R35819">
            <v>900</v>
          </cell>
        </row>
        <row r="35820">
          <cell r="M35820" t="str">
            <v>SHT0012042</v>
          </cell>
          <cell r="R35820">
            <v>400</v>
          </cell>
        </row>
        <row r="35821">
          <cell r="M35821" t="str">
            <v>BPC0000049</v>
          </cell>
          <cell r="R35821">
            <v>8</v>
          </cell>
        </row>
        <row r="35822">
          <cell r="M35822" t="str">
            <v>BFA0010051</v>
          </cell>
          <cell r="R35822">
            <v>880</v>
          </cell>
        </row>
        <row r="35823">
          <cell r="M35823" t="str">
            <v>BFA0000491</v>
          </cell>
          <cell r="R35823">
            <v>2000</v>
          </cell>
        </row>
        <row r="35824">
          <cell r="M35824" t="str">
            <v>BFA0000434</v>
          </cell>
          <cell r="R35824">
            <v>1000</v>
          </cell>
        </row>
        <row r="35825">
          <cell r="M35825" t="str">
            <v>BFA0000420</v>
          </cell>
          <cell r="R35825">
            <v>2000</v>
          </cell>
        </row>
        <row r="35826">
          <cell r="M35826" t="str">
            <v>BFA0000418</v>
          </cell>
          <cell r="R35826">
            <v>1200</v>
          </cell>
        </row>
        <row r="35827">
          <cell r="M35827" t="str">
            <v>BFA0000312</v>
          </cell>
          <cell r="R35827">
            <v>1500</v>
          </cell>
        </row>
        <row r="35828">
          <cell r="M35828" t="str">
            <v>BFA0000018</v>
          </cell>
          <cell r="R35828">
            <v>3200</v>
          </cell>
        </row>
        <row r="35829">
          <cell r="M35829" t="str">
            <v>SLT0011033</v>
          </cell>
          <cell r="R35829">
            <v>300</v>
          </cell>
        </row>
        <row r="35830">
          <cell r="M35830" t="str">
            <v>SLT0011028</v>
          </cell>
          <cell r="R35830">
            <v>200</v>
          </cell>
        </row>
        <row r="35831">
          <cell r="M35831" t="str">
            <v>SHT0001387</v>
          </cell>
          <cell r="R35831">
            <v>16</v>
          </cell>
        </row>
        <row r="35832">
          <cell r="M35832" t="str">
            <v>SCS0004402</v>
          </cell>
          <cell r="R35832">
            <v>200</v>
          </cell>
        </row>
        <row r="35833">
          <cell r="M35833" t="str">
            <v>SCS0004394</v>
          </cell>
          <cell r="R35833">
            <v>200</v>
          </cell>
        </row>
        <row r="35834">
          <cell r="M35834" t="str">
            <v>SHT0000498</v>
          </cell>
          <cell r="R35834">
            <v>25</v>
          </cell>
        </row>
        <row r="35835">
          <cell r="M35835" t="str">
            <v>SHT0000498</v>
          </cell>
          <cell r="R35835">
            <v>125</v>
          </cell>
        </row>
        <row r="35836">
          <cell r="M35836" t="str">
            <v>SHT0012881</v>
          </cell>
          <cell r="R35836">
            <v>910</v>
          </cell>
        </row>
        <row r="35837">
          <cell r="M35837" t="str">
            <v>SHT0012881</v>
          </cell>
          <cell r="R35837">
            <v>90</v>
          </cell>
        </row>
        <row r="35838">
          <cell r="M35838" t="str">
            <v>SHT0012148</v>
          </cell>
          <cell r="R35838">
            <v>600</v>
          </cell>
        </row>
        <row r="35839">
          <cell r="M35839" t="str">
            <v>SHT0012092</v>
          </cell>
          <cell r="R35839">
            <v>500</v>
          </cell>
        </row>
        <row r="35840">
          <cell r="M35840" t="str">
            <v>SHT0012090</v>
          </cell>
          <cell r="R35840">
            <v>100</v>
          </cell>
        </row>
        <row r="35841">
          <cell r="M35841" t="str">
            <v>SHT0001911</v>
          </cell>
          <cell r="R35841">
            <v>500</v>
          </cell>
        </row>
        <row r="35842">
          <cell r="M35842" t="str">
            <v>SHT0001882</v>
          </cell>
          <cell r="R35842">
            <v>400</v>
          </cell>
        </row>
        <row r="35843">
          <cell r="M35843" t="str">
            <v>SHT0001879</v>
          </cell>
          <cell r="R35843">
            <v>400</v>
          </cell>
        </row>
        <row r="35844">
          <cell r="M35844" t="str">
            <v>SHT0001876</v>
          </cell>
          <cell r="R35844">
            <v>300</v>
          </cell>
        </row>
        <row r="35845">
          <cell r="M35845" t="str">
            <v>SHT0001527</v>
          </cell>
          <cell r="R35845">
            <v>100</v>
          </cell>
        </row>
        <row r="35846">
          <cell r="M35846" t="str">
            <v>SHT0001198</v>
          </cell>
          <cell r="R35846">
            <v>1000</v>
          </cell>
        </row>
        <row r="35847">
          <cell r="M35847" t="str">
            <v>SHT0001102</v>
          </cell>
          <cell r="R35847">
            <v>2000</v>
          </cell>
        </row>
        <row r="35848">
          <cell r="M35848" t="str">
            <v>SHT0000823</v>
          </cell>
          <cell r="R35848">
            <v>112</v>
          </cell>
        </row>
        <row r="35849">
          <cell r="M35849" t="str">
            <v>SHT0000823</v>
          </cell>
          <cell r="R35849">
            <v>130</v>
          </cell>
        </row>
        <row r="35850">
          <cell r="M35850" t="str">
            <v>SHT0000823</v>
          </cell>
          <cell r="R35850">
            <v>109</v>
          </cell>
        </row>
        <row r="35851">
          <cell r="M35851" t="str">
            <v>BSP0000053</v>
          </cell>
          <cell r="R35851">
            <v>6000</v>
          </cell>
        </row>
        <row r="35852">
          <cell r="M35852" t="str">
            <v>BFA0000566</v>
          </cell>
          <cell r="R35852">
            <v>2000</v>
          </cell>
        </row>
        <row r="35853">
          <cell r="M35853" t="str">
            <v>BAS0000032</v>
          </cell>
          <cell r="R35853">
            <v>800</v>
          </cell>
        </row>
        <row r="35854">
          <cell r="M35854" t="str">
            <v>TWT0000064</v>
          </cell>
          <cell r="R35854">
            <v>3360</v>
          </cell>
        </row>
        <row r="35855">
          <cell r="M35855" t="str">
            <v>TWT0000063</v>
          </cell>
          <cell r="R35855">
            <v>5040</v>
          </cell>
        </row>
        <row r="35856">
          <cell r="M35856" t="str">
            <v>TWT0000001</v>
          </cell>
          <cell r="R35856">
            <v>1000</v>
          </cell>
        </row>
        <row r="35857">
          <cell r="M35857" t="str">
            <v>BSP0010012</v>
          </cell>
          <cell r="R35857">
            <v>200</v>
          </cell>
        </row>
        <row r="35858">
          <cell r="M35858" t="str">
            <v>SLT0002545</v>
          </cell>
          <cell r="R35858">
            <v>160</v>
          </cell>
        </row>
        <row r="35859">
          <cell r="M35859" t="str">
            <v>BSP0000080</v>
          </cell>
          <cell r="R35859">
            <v>10000</v>
          </cell>
        </row>
        <row r="35860">
          <cell r="M35860" t="str">
            <v>SLT0002537</v>
          </cell>
          <cell r="R35860">
            <v>150</v>
          </cell>
        </row>
        <row r="35861">
          <cell r="M35861" t="str">
            <v>SHT0001861</v>
          </cell>
          <cell r="R35861">
            <v>121</v>
          </cell>
        </row>
        <row r="35862">
          <cell r="M35862" t="str">
            <v>SHT0001860</v>
          </cell>
          <cell r="R35862">
            <v>120</v>
          </cell>
        </row>
        <row r="35863">
          <cell r="M35863" t="str">
            <v>SLT0002544</v>
          </cell>
          <cell r="R35863">
            <v>500</v>
          </cell>
        </row>
        <row r="35864">
          <cell r="M35864" t="str">
            <v>SLT0002543</v>
          </cell>
          <cell r="R35864">
            <v>400</v>
          </cell>
        </row>
        <row r="35865">
          <cell r="M35865" t="str">
            <v>SLT0002542</v>
          </cell>
          <cell r="R35865">
            <v>100</v>
          </cell>
        </row>
        <row r="35866">
          <cell r="M35866" t="str">
            <v>SLT0002542</v>
          </cell>
          <cell r="R35866">
            <v>300</v>
          </cell>
        </row>
        <row r="35867">
          <cell r="M35867" t="str">
            <v>SHT0001149</v>
          </cell>
          <cell r="R35867">
            <v>960</v>
          </cell>
        </row>
        <row r="35868">
          <cell r="M35868" t="str">
            <v>SLT0010688</v>
          </cell>
          <cell r="R35868">
            <v>300</v>
          </cell>
        </row>
        <row r="35869">
          <cell r="M35869" t="str">
            <v>SLT0002205</v>
          </cell>
          <cell r="R35869">
            <v>400</v>
          </cell>
        </row>
        <row r="35870">
          <cell r="M35870" t="str">
            <v>SLT0002537</v>
          </cell>
          <cell r="R35870">
            <v>300</v>
          </cell>
        </row>
        <row r="35871">
          <cell r="M35871" t="str">
            <v>TWT0000114</v>
          </cell>
          <cell r="R35871">
            <v>6243</v>
          </cell>
        </row>
        <row r="35872">
          <cell r="M35872" t="str">
            <v>TWT0010052</v>
          </cell>
          <cell r="R35872">
            <v>4383</v>
          </cell>
        </row>
        <row r="35873">
          <cell r="M35873" t="str">
            <v>SHT0012150</v>
          </cell>
          <cell r="R35873">
            <v>1000</v>
          </cell>
        </row>
        <row r="35874">
          <cell r="M35874" t="str">
            <v>SHT0012096</v>
          </cell>
          <cell r="R35874">
            <v>800</v>
          </cell>
        </row>
        <row r="35875">
          <cell r="M35875" t="str">
            <v>BFA0000393</v>
          </cell>
          <cell r="R35875">
            <v>250</v>
          </cell>
        </row>
        <row r="35876">
          <cell r="M35876" t="str">
            <v>BFA0000381</v>
          </cell>
          <cell r="R35876">
            <v>500</v>
          </cell>
        </row>
        <row r="35877">
          <cell r="M35877" t="str">
            <v>TAT0010102</v>
          </cell>
          <cell r="R35877">
            <v>20</v>
          </cell>
        </row>
        <row r="35878">
          <cell r="M35878" t="str">
            <v>SLT0002211</v>
          </cell>
          <cell r="R35878">
            <v>435</v>
          </cell>
        </row>
        <row r="35879">
          <cell r="M35879" t="str">
            <v>SHT0013819</v>
          </cell>
          <cell r="R35879">
            <v>596</v>
          </cell>
        </row>
        <row r="35880">
          <cell r="M35880" t="str">
            <v>SHT0013818</v>
          </cell>
          <cell r="R35880">
            <v>456</v>
          </cell>
        </row>
        <row r="35881">
          <cell r="M35881" t="str">
            <v>SHT0012269</v>
          </cell>
          <cell r="R35881">
            <v>800</v>
          </cell>
        </row>
        <row r="35882">
          <cell r="M35882" t="str">
            <v>SHT0012268</v>
          </cell>
          <cell r="R35882">
            <v>800</v>
          </cell>
        </row>
        <row r="35883">
          <cell r="M35883" t="str">
            <v>SHT0012142</v>
          </cell>
          <cell r="R35883">
            <v>200</v>
          </cell>
        </row>
        <row r="35884">
          <cell r="M35884" t="str">
            <v>SHT0012140</v>
          </cell>
          <cell r="R35884">
            <v>200</v>
          </cell>
        </row>
        <row r="35885">
          <cell r="M35885" t="str">
            <v>BSP0010012</v>
          </cell>
          <cell r="R35885">
            <v>200</v>
          </cell>
        </row>
        <row r="35886">
          <cell r="M35886" t="str">
            <v>SHT0002382</v>
          </cell>
          <cell r="R35886">
            <v>100</v>
          </cell>
        </row>
        <row r="35887">
          <cell r="M35887" t="str">
            <v>SHT0002382</v>
          </cell>
          <cell r="R35887">
            <v>100</v>
          </cell>
        </row>
        <row r="35888">
          <cell r="M35888" t="str">
            <v>SHT0001120</v>
          </cell>
          <cell r="R35888">
            <v>200</v>
          </cell>
        </row>
        <row r="35889">
          <cell r="M35889" t="str">
            <v>SHT0001119</v>
          </cell>
          <cell r="R35889">
            <v>200</v>
          </cell>
        </row>
        <row r="35890">
          <cell r="M35890" t="str">
            <v>BAS0000046</v>
          </cell>
          <cell r="R35890">
            <v>600</v>
          </cell>
        </row>
        <row r="35891">
          <cell r="M35891" t="str">
            <v>SHT0013143</v>
          </cell>
          <cell r="R35891">
            <v>800</v>
          </cell>
        </row>
        <row r="35892">
          <cell r="M35892" t="str">
            <v>SHT0013143</v>
          </cell>
          <cell r="R35892">
            <v>400</v>
          </cell>
        </row>
        <row r="35893">
          <cell r="M35893" t="str">
            <v>BAS0000049</v>
          </cell>
          <cell r="R35893">
            <v>2250</v>
          </cell>
        </row>
        <row r="35894">
          <cell r="M35894" t="str">
            <v>SLT0011371</v>
          </cell>
          <cell r="R35894">
            <v>200</v>
          </cell>
        </row>
        <row r="35895">
          <cell r="M35895" t="str">
            <v>SLT0011367</v>
          </cell>
          <cell r="R35895">
            <v>100</v>
          </cell>
        </row>
        <row r="35896">
          <cell r="M35896" t="str">
            <v>SLT0011367</v>
          </cell>
          <cell r="R35896">
            <v>100</v>
          </cell>
        </row>
        <row r="35897">
          <cell r="M35897" t="str">
            <v>SHT0010721</v>
          </cell>
          <cell r="R35897">
            <v>500</v>
          </cell>
        </row>
        <row r="35898">
          <cell r="M35898" t="str">
            <v>SHT0010720</v>
          </cell>
          <cell r="R35898">
            <v>500</v>
          </cell>
        </row>
        <row r="35899">
          <cell r="M35899" t="str">
            <v>BPC0000001</v>
          </cell>
          <cell r="R35899">
            <v>103</v>
          </cell>
        </row>
        <row r="35900">
          <cell r="M35900" t="str">
            <v>SHT0013866</v>
          </cell>
          <cell r="R35900">
            <v>127</v>
          </cell>
        </row>
        <row r="35901">
          <cell r="M35901" t="str">
            <v>SHT0013866</v>
          </cell>
          <cell r="R35901">
            <v>73</v>
          </cell>
        </row>
        <row r="35902">
          <cell r="M35902" t="str">
            <v>SHT0013865</v>
          </cell>
          <cell r="R35902">
            <v>200</v>
          </cell>
        </row>
        <row r="35903">
          <cell r="M35903" t="str">
            <v>SHT0013864</v>
          </cell>
          <cell r="R35903">
            <v>200</v>
          </cell>
        </row>
        <row r="35904">
          <cell r="M35904" t="str">
            <v>SHT0013862</v>
          </cell>
          <cell r="R35904">
            <v>200</v>
          </cell>
        </row>
        <row r="35905">
          <cell r="M35905" t="str">
            <v>SHT0012089</v>
          </cell>
          <cell r="R35905">
            <v>21</v>
          </cell>
        </row>
        <row r="35906">
          <cell r="M35906" t="str">
            <v>SHT0012089</v>
          </cell>
          <cell r="R35906">
            <v>59</v>
          </cell>
        </row>
        <row r="35907">
          <cell r="M35907" t="str">
            <v>SHT0001856</v>
          </cell>
          <cell r="R35907">
            <v>384</v>
          </cell>
        </row>
        <row r="35908">
          <cell r="M35908" t="str">
            <v>SHT0001856</v>
          </cell>
          <cell r="R35908">
            <v>216</v>
          </cell>
        </row>
        <row r="35909">
          <cell r="M35909" t="str">
            <v>SHT0001022</v>
          </cell>
          <cell r="R35909">
            <v>2008</v>
          </cell>
        </row>
        <row r="35910">
          <cell r="M35910" t="str">
            <v>SHT0001020</v>
          </cell>
          <cell r="R35910">
            <v>2007</v>
          </cell>
        </row>
        <row r="35911">
          <cell r="M35911" t="str">
            <v>SHT0001007</v>
          </cell>
          <cell r="R35911">
            <v>1000</v>
          </cell>
        </row>
        <row r="35912">
          <cell r="M35912" t="str">
            <v>SLT0011176</v>
          </cell>
          <cell r="R35912">
            <v>120</v>
          </cell>
        </row>
        <row r="35913">
          <cell r="M35913" t="str">
            <v>SLT0002415</v>
          </cell>
          <cell r="R35913">
            <v>200</v>
          </cell>
        </row>
        <row r="35914">
          <cell r="M35914" t="str">
            <v>SHT0015407</v>
          </cell>
          <cell r="R35914">
            <v>250</v>
          </cell>
        </row>
        <row r="35915">
          <cell r="M35915" t="str">
            <v>BFA0010027</v>
          </cell>
          <cell r="R35915">
            <v>250</v>
          </cell>
        </row>
        <row r="35916">
          <cell r="M35916" t="str">
            <v>BFA0000010</v>
          </cell>
          <cell r="R35916">
            <v>1000</v>
          </cell>
        </row>
        <row r="35917">
          <cell r="M35917" t="str">
            <v>SHT0011520</v>
          </cell>
          <cell r="R35917">
            <v>50</v>
          </cell>
        </row>
        <row r="35918">
          <cell r="M35918" t="str">
            <v>SHT0011034</v>
          </cell>
          <cell r="R35918">
            <v>200</v>
          </cell>
        </row>
        <row r="35919">
          <cell r="M35919" t="str">
            <v>SHT0010307</v>
          </cell>
          <cell r="R35919">
            <v>1800</v>
          </cell>
        </row>
        <row r="35920">
          <cell r="M35920" t="str">
            <v>SHT0013256</v>
          </cell>
          <cell r="R35920">
            <v>299</v>
          </cell>
        </row>
        <row r="35921">
          <cell r="M35921" t="str">
            <v>SLT0010852</v>
          </cell>
          <cell r="R35921">
            <v>300</v>
          </cell>
        </row>
        <row r="35922">
          <cell r="M35922" t="str">
            <v>SLT0010574</v>
          </cell>
          <cell r="R35922">
            <v>600</v>
          </cell>
        </row>
        <row r="35923">
          <cell r="M35923" t="str">
            <v>SLT0010573</v>
          </cell>
          <cell r="R35923">
            <v>600</v>
          </cell>
        </row>
        <row r="35924">
          <cell r="M35924" t="str">
            <v>SLT0010296</v>
          </cell>
          <cell r="R35924">
            <v>80</v>
          </cell>
        </row>
        <row r="35925">
          <cell r="M35925" t="str">
            <v>SHT0016035</v>
          </cell>
          <cell r="R35925">
            <v>2</v>
          </cell>
        </row>
        <row r="35926">
          <cell r="M35926" t="str">
            <v>SHT0013987</v>
          </cell>
          <cell r="R35926">
            <v>100</v>
          </cell>
        </row>
        <row r="35927">
          <cell r="M35927" t="str">
            <v>SHT0001887</v>
          </cell>
          <cell r="R35927">
            <v>400</v>
          </cell>
        </row>
        <row r="35928">
          <cell r="M35928" t="str">
            <v>SLT0002564</v>
          </cell>
          <cell r="R35928">
            <v>140</v>
          </cell>
        </row>
        <row r="35929">
          <cell r="M35929" t="str">
            <v>SHT0001256</v>
          </cell>
          <cell r="R35929">
            <v>1000</v>
          </cell>
        </row>
        <row r="35930">
          <cell r="M35930" t="str">
            <v>SHT0001147</v>
          </cell>
          <cell r="R35930">
            <v>200</v>
          </cell>
        </row>
        <row r="35931">
          <cell r="M35931" t="str">
            <v>BFA0000369</v>
          </cell>
          <cell r="R35931">
            <v>800</v>
          </cell>
        </row>
        <row r="35932">
          <cell r="M35932" t="str">
            <v>SLT0010639</v>
          </cell>
          <cell r="R35932">
            <v>100</v>
          </cell>
        </row>
        <row r="35933">
          <cell r="M35933" t="str">
            <v>BFA0000004</v>
          </cell>
          <cell r="R35933">
            <v>2500</v>
          </cell>
        </row>
        <row r="35934">
          <cell r="M35934" t="str">
            <v>SLT0010605</v>
          </cell>
          <cell r="R35934">
            <v>200</v>
          </cell>
        </row>
        <row r="35935">
          <cell r="M35935" t="str">
            <v>SLT0010602</v>
          </cell>
          <cell r="R35935">
            <v>200</v>
          </cell>
        </row>
        <row r="35936">
          <cell r="M35936" t="str">
            <v>SLT0010587</v>
          </cell>
          <cell r="R35936">
            <v>100</v>
          </cell>
        </row>
        <row r="35937">
          <cell r="M35937" t="str">
            <v>SHT0013146</v>
          </cell>
          <cell r="R35937">
            <v>100</v>
          </cell>
        </row>
        <row r="35938">
          <cell r="M35938" t="str">
            <v>SHT0013146</v>
          </cell>
          <cell r="R35938">
            <v>100</v>
          </cell>
        </row>
        <row r="35939">
          <cell r="M35939" t="str">
            <v>SHT0013145</v>
          </cell>
          <cell r="R35939">
            <v>150</v>
          </cell>
        </row>
        <row r="35940">
          <cell r="M35940" t="str">
            <v>SHT0013145</v>
          </cell>
          <cell r="R35940">
            <v>50</v>
          </cell>
        </row>
        <row r="35941">
          <cell r="M35941" t="str">
            <v>SHT0012006</v>
          </cell>
          <cell r="R35941">
            <v>200</v>
          </cell>
        </row>
        <row r="35942">
          <cell r="M35942" t="str">
            <v>BSP0000077</v>
          </cell>
          <cell r="R35942">
            <v>500</v>
          </cell>
        </row>
        <row r="35943">
          <cell r="M35943" t="str">
            <v>BSP0000042</v>
          </cell>
          <cell r="R35943">
            <v>200</v>
          </cell>
        </row>
        <row r="35944">
          <cell r="M35944" t="str">
            <v>SLT0011090</v>
          </cell>
          <cell r="R35944">
            <v>416</v>
          </cell>
        </row>
        <row r="35945">
          <cell r="M35945" t="str">
            <v>SLT0010589</v>
          </cell>
          <cell r="R35945">
            <v>224</v>
          </cell>
        </row>
        <row r="35946">
          <cell r="M35946" t="str">
            <v>SLT0010435</v>
          </cell>
          <cell r="R35946">
            <v>32</v>
          </cell>
        </row>
        <row r="35947">
          <cell r="M35947" t="str">
            <v>SLT0010435</v>
          </cell>
          <cell r="R35947">
            <v>512</v>
          </cell>
        </row>
        <row r="35948">
          <cell r="M35948" t="str">
            <v>SLT0002545</v>
          </cell>
          <cell r="R35948">
            <v>448</v>
          </cell>
        </row>
        <row r="35949">
          <cell r="M35949" t="str">
            <v>SHT0001075</v>
          </cell>
          <cell r="R35949">
            <v>270</v>
          </cell>
        </row>
        <row r="35950">
          <cell r="M35950" t="str">
            <v>SHT0001053</v>
          </cell>
          <cell r="R35950">
            <v>210</v>
          </cell>
        </row>
        <row r="35951">
          <cell r="M35951" t="str">
            <v>SCS0004584</v>
          </cell>
          <cell r="R35951">
            <v>500</v>
          </cell>
        </row>
        <row r="35952">
          <cell r="M35952" t="str">
            <v>SCS0004583</v>
          </cell>
          <cell r="R35952">
            <v>500</v>
          </cell>
        </row>
        <row r="35953">
          <cell r="M35953" t="str">
            <v>BSP0000047</v>
          </cell>
          <cell r="R35953">
            <v>600</v>
          </cell>
        </row>
        <row r="35954">
          <cell r="M35954" t="str">
            <v>SLT0002802</v>
          </cell>
          <cell r="R35954">
            <v>2500</v>
          </cell>
        </row>
        <row r="35955">
          <cell r="M35955" t="str">
            <v>TWT0000064</v>
          </cell>
          <cell r="R35955">
            <v>200</v>
          </cell>
        </row>
        <row r="35956">
          <cell r="M35956" t="str">
            <v>SLT0011259</v>
          </cell>
          <cell r="R35956">
            <v>500</v>
          </cell>
        </row>
        <row r="35957">
          <cell r="M35957" t="str">
            <v>SLT0011258</v>
          </cell>
          <cell r="R35957">
            <v>500</v>
          </cell>
        </row>
        <row r="35958">
          <cell r="M35958" t="str">
            <v>SLT0011094</v>
          </cell>
          <cell r="R35958">
            <v>360</v>
          </cell>
        </row>
        <row r="35959">
          <cell r="M35959" t="str">
            <v>SLT0011050</v>
          </cell>
          <cell r="R35959">
            <v>300</v>
          </cell>
        </row>
        <row r="35960">
          <cell r="M35960" t="str">
            <v>SLT0011049</v>
          </cell>
          <cell r="R35960">
            <v>500</v>
          </cell>
        </row>
        <row r="35961">
          <cell r="M35961" t="str">
            <v>SLT0011039</v>
          </cell>
          <cell r="R35961">
            <v>200</v>
          </cell>
        </row>
        <row r="35962">
          <cell r="M35962" t="str">
            <v>SLT0010921</v>
          </cell>
          <cell r="R35962">
            <v>700</v>
          </cell>
        </row>
        <row r="35963">
          <cell r="M35963" t="str">
            <v>SLT0010920</v>
          </cell>
          <cell r="R35963">
            <v>600</v>
          </cell>
        </row>
        <row r="35964">
          <cell r="M35964" t="str">
            <v>SLT0010887</v>
          </cell>
          <cell r="R35964">
            <v>100</v>
          </cell>
        </row>
        <row r="35965">
          <cell r="M35965" t="str">
            <v>SLT0010885</v>
          </cell>
          <cell r="R35965">
            <v>1000</v>
          </cell>
        </row>
        <row r="35966">
          <cell r="M35966" t="str">
            <v>SLT0010438</v>
          </cell>
          <cell r="R35966">
            <v>140</v>
          </cell>
        </row>
        <row r="35967">
          <cell r="M35967" t="str">
            <v>SLT0010438</v>
          </cell>
          <cell r="R35967">
            <v>20</v>
          </cell>
        </row>
        <row r="35968">
          <cell r="M35968" t="str">
            <v>SLT0010437</v>
          </cell>
          <cell r="R35968">
            <v>150</v>
          </cell>
        </row>
        <row r="35969">
          <cell r="M35969" t="str">
            <v>SLT0010355</v>
          </cell>
          <cell r="R35969">
            <v>100</v>
          </cell>
        </row>
        <row r="35970">
          <cell r="M35970" t="str">
            <v>SLT0002563</v>
          </cell>
          <cell r="R35970">
            <v>240</v>
          </cell>
        </row>
        <row r="35971">
          <cell r="M35971" t="str">
            <v>SLT0002562</v>
          </cell>
          <cell r="R35971">
            <v>160</v>
          </cell>
        </row>
        <row r="35972">
          <cell r="M35972" t="str">
            <v>SLT0002562</v>
          </cell>
          <cell r="R35972">
            <v>140</v>
          </cell>
        </row>
        <row r="35973">
          <cell r="M35973" t="str">
            <v>SLT0002556</v>
          </cell>
          <cell r="R35973">
            <v>300</v>
          </cell>
        </row>
        <row r="35974">
          <cell r="M35974" t="str">
            <v>SLT0002555</v>
          </cell>
          <cell r="R35974">
            <v>300</v>
          </cell>
        </row>
        <row r="35975">
          <cell r="M35975" t="str">
            <v>SCS0004412</v>
          </cell>
          <cell r="R35975">
            <v>300</v>
          </cell>
        </row>
        <row r="35976">
          <cell r="M35976" t="str">
            <v>BFA0010025</v>
          </cell>
          <cell r="R35976">
            <v>500</v>
          </cell>
        </row>
        <row r="35977">
          <cell r="M35977" t="str">
            <v>TST0000023</v>
          </cell>
          <cell r="R35977">
            <v>1990</v>
          </cell>
        </row>
        <row r="35978">
          <cell r="M35978" t="str">
            <v>SHT0013705</v>
          </cell>
          <cell r="R35978">
            <v>100</v>
          </cell>
        </row>
        <row r="35979">
          <cell r="M35979" t="str">
            <v>SHT0010383</v>
          </cell>
          <cell r="R35979">
            <v>100</v>
          </cell>
        </row>
        <row r="35980">
          <cell r="M35980" t="str">
            <v>SHT0010128</v>
          </cell>
          <cell r="R35980">
            <v>50</v>
          </cell>
        </row>
        <row r="35981">
          <cell r="M35981" t="str">
            <v>SHT0011034</v>
          </cell>
          <cell r="R35981">
            <v>100</v>
          </cell>
        </row>
        <row r="35982">
          <cell r="M35982" t="str">
            <v>SHT0011034</v>
          </cell>
          <cell r="R35982">
            <v>200</v>
          </cell>
        </row>
        <row r="35983">
          <cell r="M35983" t="str">
            <v>SHT0010842</v>
          </cell>
          <cell r="R35983">
            <v>500</v>
          </cell>
        </row>
        <row r="35984">
          <cell r="M35984" t="str">
            <v>SHT0010779</v>
          </cell>
          <cell r="R35984">
            <v>198</v>
          </cell>
        </row>
        <row r="35985">
          <cell r="M35985" t="str">
            <v>SHT0010763</v>
          </cell>
          <cell r="R35985">
            <v>249</v>
          </cell>
        </row>
        <row r="35986">
          <cell r="M35986" t="str">
            <v>SHT0010418</v>
          </cell>
          <cell r="R35986">
            <v>100</v>
          </cell>
        </row>
        <row r="35987">
          <cell r="M35987" t="str">
            <v>SHT0010216</v>
          </cell>
          <cell r="R35987">
            <v>350</v>
          </cell>
        </row>
        <row r="35988">
          <cell r="M35988" t="str">
            <v>SHT0010134</v>
          </cell>
          <cell r="R35988">
            <v>500</v>
          </cell>
        </row>
        <row r="35989">
          <cell r="M35989" t="str">
            <v>SHT0010081</v>
          </cell>
          <cell r="R35989">
            <v>198</v>
          </cell>
        </row>
        <row r="35990">
          <cell r="M35990" t="str">
            <v>SLT0010521</v>
          </cell>
          <cell r="R35990">
            <v>600</v>
          </cell>
        </row>
        <row r="35991">
          <cell r="M35991" t="str">
            <v>SHT0001894</v>
          </cell>
          <cell r="R35991">
            <v>400</v>
          </cell>
        </row>
        <row r="35992">
          <cell r="M35992" t="str">
            <v>SHT0001141</v>
          </cell>
          <cell r="R35992">
            <v>200</v>
          </cell>
        </row>
        <row r="35993">
          <cell r="M35993" t="str">
            <v>SHT0001088</v>
          </cell>
          <cell r="R35993">
            <v>1600</v>
          </cell>
        </row>
        <row r="35994">
          <cell r="M35994" t="str">
            <v>SHT0001013</v>
          </cell>
          <cell r="R35994">
            <v>600</v>
          </cell>
        </row>
        <row r="35995">
          <cell r="M35995" t="str">
            <v>BFA0000393</v>
          </cell>
          <cell r="R35995">
            <v>500</v>
          </cell>
        </row>
        <row r="35996">
          <cell r="M35996" t="str">
            <v>BFA0000387</v>
          </cell>
          <cell r="R35996">
            <v>400</v>
          </cell>
        </row>
        <row r="35997">
          <cell r="M35997" t="str">
            <v>BFA0000381</v>
          </cell>
          <cell r="R35997">
            <v>500</v>
          </cell>
        </row>
        <row r="35998">
          <cell r="M35998" t="str">
            <v>BFA0000380</v>
          </cell>
          <cell r="R35998">
            <v>600</v>
          </cell>
        </row>
        <row r="35999">
          <cell r="M35999" t="str">
            <v>BFA0000379</v>
          </cell>
          <cell r="R35999">
            <v>400</v>
          </cell>
        </row>
        <row r="36000">
          <cell r="M36000" t="str">
            <v>BFA0000384</v>
          </cell>
          <cell r="R36000">
            <v>1000</v>
          </cell>
        </row>
        <row r="36001">
          <cell r="M36001" t="str">
            <v>SHT0013149</v>
          </cell>
          <cell r="R36001">
            <v>200</v>
          </cell>
        </row>
        <row r="36002">
          <cell r="M36002" t="str">
            <v>SLT0010754</v>
          </cell>
          <cell r="R36002">
            <v>1000</v>
          </cell>
        </row>
        <row r="36003">
          <cell r="M36003" t="str">
            <v>SLT0002816</v>
          </cell>
          <cell r="R36003">
            <v>2000</v>
          </cell>
        </row>
        <row r="36004">
          <cell r="M36004" t="str">
            <v>SHT0013239</v>
          </cell>
          <cell r="R36004">
            <v>210</v>
          </cell>
        </row>
        <row r="36005">
          <cell r="M36005" t="str">
            <v>SHT0013238</v>
          </cell>
          <cell r="R36005">
            <v>200</v>
          </cell>
        </row>
        <row r="36006">
          <cell r="M36006" t="str">
            <v>SHT0013131</v>
          </cell>
          <cell r="R36006">
            <v>200</v>
          </cell>
        </row>
        <row r="36007">
          <cell r="M36007" t="str">
            <v>SHT0013131</v>
          </cell>
          <cell r="R36007">
            <v>100</v>
          </cell>
        </row>
        <row r="36008">
          <cell r="M36008" t="str">
            <v>SHT0001144</v>
          </cell>
          <cell r="R36008">
            <v>1000</v>
          </cell>
        </row>
        <row r="36009">
          <cell r="M36009" t="str">
            <v>SBS0010257</v>
          </cell>
          <cell r="R36009">
            <v>200</v>
          </cell>
        </row>
        <row r="36010">
          <cell r="M36010" t="str">
            <v>SBS0010133</v>
          </cell>
          <cell r="R36010">
            <v>200</v>
          </cell>
        </row>
        <row r="36011">
          <cell r="M36011" t="str">
            <v>SBS0010116</v>
          </cell>
          <cell r="R36011">
            <v>200</v>
          </cell>
        </row>
        <row r="36012">
          <cell r="M36012" t="str">
            <v>SBS0010115</v>
          </cell>
          <cell r="R36012">
            <v>800</v>
          </cell>
        </row>
        <row r="36013">
          <cell r="M36013" t="str">
            <v>TST0000883</v>
          </cell>
          <cell r="R36013">
            <v>35</v>
          </cell>
        </row>
        <row r="36014">
          <cell r="M36014" t="str">
            <v>SLT0002820</v>
          </cell>
          <cell r="R36014">
            <v>750</v>
          </cell>
        </row>
        <row r="36015">
          <cell r="M36015" t="str">
            <v>SLT0010297</v>
          </cell>
          <cell r="R36015">
            <v>300</v>
          </cell>
        </row>
        <row r="36016">
          <cell r="M36016" t="str">
            <v>SHT0014962</v>
          </cell>
          <cell r="R36016">
            <v>200</v>
          </cell>
        </row>
        <row r="36017">
          <cell r="M36017" t="str">
            <v>SHT0014961</v>
          </cell>
          <cell r="R36017">
            <v>200</v>
          </cell>
        </row>
        <row r="36018">
          <cell r="M36018" t="str">
            <v>SHT0012172</v>
          </cell>
          <cell r="R36018">
            <v>460</v>
          </cell>
        </row>
        <row r="36019">
          <cell r="M36019" t="str">
            <v>SHT0010230</v>
          </cell>
          <cell r="R36019">
            <v>300</v>
          </cell>
        </row>
        <row r="36020">
          <cell r="M36020" t="str">
            <v>SLT0011089</v>
          </cell>
          <cell r="R36020">
            <v>1000</v>
          </cell>
        </row>
        <row r="36021">
          <cell r="M36021" t="str">
            <v>SLT0011088</v>
          </cell>
          <cell r="R36021">
            <v>390</v>
          </cell>
        </row>
        <row r="36022">
          <cell r="M36022" t="str">
            <v>SHT0001390</v>
          </cell>
          <cell r="R36022">
            <v>400</v>
          </cell>
        </row>
        <row r="36023">
          <cell r="M36023" t="str">
            <v>SHT0001389</v>
          </cell>
          <cell r="R36023">
            <v>416</v>
          </cell>
        </row>
        <row r="36024">
          <cell r="M36024" t="str">
            <v>SHT0001388</v>
          </cell>
          <cell r="R36024">
            <v>400</v>
          </cell>
        </row>
        <row r="36025">
          <cell r="M36025" t="str">
            <v>SHT0001387</v>
          </cell>
          <cell r="R36025">
            <v>400</v>
          </cell>
        </row>
        <row r="36026">
          <cell r="M36026" t="str">
            <v>SLT0002810</v>
          </cell>
          <cell r="R36026">
            <v>1343</v>
          </cell>
        </row>
        <row r="36027">
          <cell r="M36027" t="str">
            <v>SLT0002809</v>
          </cell>
          <cell r="R36027">
            <v>1343</v>
          </cell>
        </row>
        <row r="36028">
          <cell r="M36028" t="str">
            <v>SLT0010433</v>
          </cell>
          <cell r="R36028">
            <v>350</v>
          </cell>
        </row>
        <row r="36029">
          <cell r="M36029" t="str">
            <v>SLT0002818</v>
          </cell>
          <cell r="R36029">
            <v>500</v>
          </cell>
        </row>
        <row r="36030">
          <cell r="M36030" t="str">
            <v>SLT0002815</v>
          </cell>
          <cell r="R36030">
            <v>2400</v>
          </cell>
        </row>
        <row r="36031">
          <cell r="M36031" t="str">
            <v>SLT0002815</v>
          </cell>
          <cell r="R36031">
            <v>600</v>
          </cell>
        </row>
        <row r="36032">
          <cell r="M36032" t="str">
            <v>SHT0012971</v>
          </cell>
          <cell r="R36032">
            <v>560</v>
          </cell>
        </row>
        <row r="36033">
          <cell r="M36033" t="str">
            <v>SHT0002549</v>
          </cell>
          <cell r="R36033">
            <v>200</v>
          </cell>
        </row>
        <row r="36034">
          <cell r="M36034" t="str">
            <v>SHT0001861</v>
          </cell>
          <cell r="R36034">
            <v>400</v>
          </cell>
        </row>
        <row r="36035">
          <cell r="M36035" t="str">
            <v>SHT0001860</v>
          </cell>
          <cell r="R36035">
            <v>400</v>
          </cell>
        </row>
        <row r="36036">
          <cell r="M36036" t="str">
            <v>SHT0001859</v>
          </cell>
          <cell r="R36036">
            <v>229</v>
          </cell>
        </row>
        <row r="36037">
          <cell r="M36037" t="str">
            <v>SHT0001103</v>
          </cell>
          <cell r="R36037">
            <v>200</v>
          </cell>
        </row>
        <row r="36038">
          <cell r="M36038" t="str">
            <v>SCS0004399</v>
          </cell>
          <cell r="R36038">
            <v>150</v>
          </cell>
        </row>
        <row r="36039">
          <cell r="M36039" t="str">
            <v>SCS0004398</v>
          </cell>
          <cell r="R36039">
            <v>150</v>
          </cell>
        </row>
        <row r="36040">
          <cell r="M36040" t="str">
            <v>SCS0004382</v>
          </cell>
          <cell r="R36040">
            <v>200</v>
          </cell>
        </row>
        <row r="36041">
          <cell r="M36041" t="str">
            <v>SCS0004381</v>
          </cell>
          <cell r="R36041">
            <v>200</v>
          </cell>
        </row>
        <row r="36042">
          <cell r="M36042" t="str">
            <v>SCS0004372</v>
          </cell>
          <cell r="R36042">
            <v>200</v>
          </cell>
        </row>
        <row r="36043">
          <cell r="M36043" t="str">
            <v>TWT0000002</v>
          </cell>
          <cell r="R36043">
            <v>13540</v>
          </cell>
        </row>
        <row r="36044">
          <cell r="M36044" t="str">
            <v>SHT0001313</v>
          </cell>
          <cell r="R36044">
            <v>1</v>
          </cell>
        </row>
        <row r="36045">
          <cell r="M36045" t="str">
            <v>SLT0002546</v>
          </cell>
          <cell r="R36045">
            <v>200</v>
          </cell>
        </row>
        <row r="36046">
          <cell r="M36046" t="str">
            <v>SCS0010791</v>
          </cell>
          <cell r="R36046">
            <v>249</v>
          </cell>
        </row>
        <row r="36047">
          <cell r="M36047" t="str">
            <v>SLT0002564</v>
          </cell>
          <cell r="R36047">
            <v>160</v>
          </cell>
        </row>
        <row r="36048">
          <cell r="M36048" t="str">
            <v>SLT0010927</v>
          </cell>
          <cell r="R36048">
            <v>399</v>
          </cell>
        </row>
        <row r="36049">
          <cell r="M36049" t="str">
            <v>SLT0010927</v>
          </cell>
          <cell r="R36049">
            <v>1</v>
          </cell>
        </row>
        <row r="36050">
          <cell r="M36050" t="str">
            <v>BFA0010021</v>
          </cell>
          <cell r="R36050">
            <v>3000</v>
          </cell>
        </row>
        <row r="36051">
          <cell r="M36051" t="str">
            <v>BFA0000420</v>
          </cell>
          <cell r="R36051">
            <v>2000</v>
          </cell>
        </row>
        <row r="36052">
          <cell r="M36052" t="str">
            <v>SHT0015934</v>
          </cell>
          <cell r="R36052">
            <v>600</v>
          </cell>
        </row>
        <row r="36053">
          <cell r="M36053" t="str">
            <v>SHT0015090</v>
          </cell>
          <cell r="R36053">
            <v>200</v>
          </cell>
        </row>
        <row r="36054">
          <cell r="M36054" t="str">
            <v>SHT0012022</v>
          </cell>
          <cell r="R36054">
            <v>800</v>
          </cell>
        </row>
        <row r="36055">
          <cell r="M36055" t="str">
            <v>BPC0010161</v>
          </cell>
          <cell r="R36055">
            <v>300</v>
          </cell>
        </row>
        <row r="36056">
          <cell r="M36056" t="str">
            <v>SLT0010753</v>
          </cell>
          <cell r="R36056">
            <v>4000</v>
          </cell>
        </row>
        <row r="36057">
          <cell r="M36057" t="str">
            <v>SCS0004584</v>
          </cell>
          <cell r="R36057">
            <v>1000</v>
          </cell>
        </row>
        <row r="36058">
          <cell r="M36058" t="str">
            <v>SCS0004583</v>
          </cell>
          <cell r="R36058">
            <v>1000</v>
          </cell>
        </row>
        <row r="36059">
          <cell r="M36059" t="str">
            <v>SLT0010960</v>
          </cell>
          <cell r="R36059">
            <v>400</v>
          </cell>
        </row>
        <row r="36060">
          <cell r="M36060" t="str">
            <v>SLT0010893</v>
          </cell>
          <cell r="R36060">
            <v>1400</v>
          </cell>
        </row>
        <row r="36061">
          <cell r="M36061" t="str">
            <v>SLT0011033</v>
          </cell>
          <cell r="R36061">
            <v>200</v>
          </cell>
        </row>
        <row r="36062">
          <cell r="M36062" t="str">
            <v>SHT0001865</v>
          </cell>
          <cell r="R36062">
            <v>240</v>
          </cell>
        </row>
        <row r="36063">
          <cell r="M36063" t="str">
            <v>SHT0001865</v>
          </cell>
          <cell r="R36063">
            <v>80</v>
          </cell>
        </row>
        <row r="36064">
          <cell r="M36064" t="str">
            <v>SHT0001857</v>
          </cell>
          <cell r="R36064">
            <v>400</v>
          </cell>
        </row>
        <row r="36065">
          <cell r="M36065" t="str">
            <v>SHT0012148</v>
          </cell>
          <cell r="R36065">
            <v>200</v>
          </cell>
        </row>
        <row r="36066">
          <cell r="M36066" t="str">
            <v>SHT0001882</v>
          </cell>
          <cell r="R36066">
            <v>600</v>
          </cell>
        </row>
        <row r="36067">
          <cell r="M36067" t="str">
            <v>SHT0001879</v>
          </cell>
          <cell r="R36067">
            <v>200</v>
          </cell>
        </row>
        <row r="36068">
          <cell r="M36068" t="str">
            <v>SHT0001876</v>
          </cell>
          <cell r="R36068">
            <v>300</v>
          </cell>
        </row>
        <row r="36069">
          <cell r="M36069" t="str">
            <v>SHT0001527</v>
          </cell>
          <cell r="R36069">
            <v>100</v>
          </cell>
        </row>
        <row r="36070">
          <cell r="M36070" t="str">
            <v>SHT0001186</v>
          </cell>
          <cell r="R36070">
            <v>200</v>
          </cell>
        </row>
        <row r="36071">
          <cell r="M36071" t="str">
            <v>SHT0001067</v>
          </cell>
          <cell r="R36071">
            <v>193</v>
          </cell>
        </row>
        <row r="36072">
          <cell r="M36072" t="str">
            <v>SHT0001067</v>
          </cell>
          <cell r="R36072">
            <v>7</v>
          </cell>
        </row>
        <row r="36073">
          <cell r="M36073" t="str">
            <v>BCL0010010</v>
          </cell>
          <cell r="R36073">
            <v>1000</v>
          </cell>
        </row>
        <row r="36074">
          <cell r="M36074" t="str">
            <v>SHT0001147</v>
          </cell>
          <cell r="R36074">
            <v>400</v>
          </cell>
        </row>
        <row r="36075">
          <cell r="M36075" t="str">
            <v>SHT0011364</v>
          </cell>
          <cell r="R36075">
            <v>240</v>
          </cell>
        </row>
        <row r="36076">
          <cell r="M36076" t="str">
            <v>SHT0011364</v>
          </cell>
          <cell r="R36076">
            <v>320</v>
          </cell>
        </row>
        <row r="36077">
          <cell r="M36077" t="str">
            <v>SHT0011363</v>
          </cell>
          <cell r="R36077">
            <v>500</v>
          </cell>
        </row>
        <row r="36078">
          <cell r="M36078" t="str">
            <v>SHT0012385</v>
          </cell>
          <cell r="R36078">
            <v>500</v>
          </cell>
        </row>
        <row r="36079">
          <cell r="M36079" t="str">
            <v>SHT0012385</v>
          </cell>
          <cell r="R36079">
            <v>500</v>
          </cell>
        </row>
        <row r="36080">
          <cell r="M36080" t="str">
            <v>SHT0014490</v>
          </cell>
          <cell r="R36080">
            <v>600</v>
          </cell>
        </row>
        <row r="36081">
          <cell r="M36081" t="str">
            <v>SLT0011134</v>
          </cell>
          <cell r="R36081">
            <v>150</v>
          </cell>
        </row>
        <row r="36082">
          <cell r="M36082" t="str">
            <v>SLT0010960</v>
          </cell>
          <cell r="R36082">
            <v>896</v>
          </cell>
        </row>
        <row r="36083">
          <cell r="M36083" t="str">
            <v>SLT0010960</v>
          </cell>
          <cell r="R36083">
            <v>400</v>
          </cell>
        </row>
        <row r="36084">
          <cell r="M36084" t="str">
            <v>SLT0010852</v>
          </cell>
          <cell r="R36084">
            <v>300</v>
          </cell>
        </row>
        <row r="36085">
          <cell r="M36085" t="str">
            <v>SLT0010296</v>
          </cell>
          <cell r="R36085">
            <v>10</v>
          </cell>
        </row>
        <row r="36086">
          <cell r="M36086" t="str">
            <v>SHT0016035</v>
          </cell>
          <cell r="R36086">
            <v>72</v>
          </cell>
        </row>
        <row r="36087">
          <cell r="M36087" t="str">
            <v>SHT0015751</v>
          </cell>
          <cell r="R36087">
            <v>300</v>
          </cell>
        </row>
        <row r="36088">
          <cell r="M36088" t="str">
            <v>SHT0015407</v>
          </cell>
          <cell r="R36088">
            <v>350</v>
          </cell>
        </row>
        <row r="36089">
          <cell r="M36089" t="str">
            <v>SHT0013987</v>
          </cell>
          <cell r="R36089">
            <v>200</v>
          </cell>
        </row>
        <row r="36090">
          <cell r="M36090" t="str">
            <v>SHT0013256</v>
          </cell>
          <cell r="R36090">
            <v>2</v>
          </cell>
        </row>
        <row r="36091">
          <cell r="M36091" t="str">
            <v>SHT0013256</v>
          </cell>
          <cell r="R36091">
            <v>298</v>
          </cell>
        </row>
        <row r="36092">
          <cell r="M36092" t="str">
            <v>SHT0002184</v>
          </cell>
          <cell r="R36092">
            <v>150</v>
          </cell>
        </row>
        <row r="36093">
          <cell r="M36093" t="str">
            <v>SHT0001887</v>
          </cell>
          <cell r="R36093">
            <v>1000</v>
          </cell>
        </row>
        <row r="36094">
          <cell r="M36094" t="str">
            <v>SHT0001256</v>
          </cell>
          <cell r="R36094">
            <v>1000</v>
          </cell>
        </row>
        <row r="36095">
          <cell r="M36095" t="str">
            <v>SHT0001188</v>
          </cell>
          <cell r="R36095">
            <v>400</v>
          </cell>
        </row>
        <row r="36096">
          <cell r="M36096" t="str">
            <v>SHT0001147</v>
          </cell>
          <cell r="R36096">
            <v>1000</v>
          </cell>
        </row>
        <row r="36097">
          <cell r="M36097" t="str">
            <v>SHT0000443</v>
          </cell>
          <cell r="R36097">
            <v>198</v>
          </cell>
        </row>
        <row r="36098">
          <cell r="M36098" t="str">
            <v>BSP0000034</v>
          </cell>
          <cell r="R36098">
            <v>2020</v>
          </cell>
        </row>
        <row r="36099">
          <cell r="M36099" t="str">
            <v>BSP0000034</v>
          </cell>
          <cell r="R36099">
            <v>980</v>
          </cell>
        </row>
        <row r="36100">
          <cell r="M36100" t="str">
            <v>BPC0000001</v>
          </cell>
          <cell r="R36100">
            <v>95</v>
          </cell>
        </row>
        <row r="36101">
          <cell r="M36101" t="str">
            <v>BFA0010096</v>
          </cell>
          <cell r="R36101">
            <v>500</v>
          </cell>
        </row>
        <row r="36102">
          <cell r="M36102" t="str">
            <v>BFA0000561</v>
          </cell>
          <cell r="R36102">
            <v>500</v>
          </cell>
        </row>
        <row r="36103">
          <cell r="M36103" t="str">
            <v>BFA0000475</v>
          </cell>
          <cell r="R36103">
            <v>2000</v>
          </cell>
        </row>
        <row r="36104">
          <cell r="M36104" t="str">
            <v>BFA0000410</v>
          </cell>
          <cell r="R36104">
            <v>1120</v>
          </cell>
        </row>
        <row r="36105">
          <cell r="M36105" t="str">
            <v>BFA0000010</v>
          </cell>
          <cell r="R36105">
            <v>5000</v>
          </cell>
        </row>
        <row r="36106">
          <cell r="M36106" t="str">
            <v>SLT0010680</v>
          </cell>
          <cell r="R36106">
            <v>1000</v>
          </cell>
        </row>
        <row r="36107">
          <cell r="M36107" t="str">
            <v>SLT0010532</v>
          </cell>
          <cell r="R36107">
            <v>500</v>
          </cell>
        </row>
        <row r="36108">
          <cell r="M36108" t="str">
            <v>SLT0010521</v>
          </cell>
          <cell r="R36108">
            <v>600</v>
          </cell>
        </row>
        <row r="36109">
          <cell r="M36109" t="str">
            <v>SCS0004425</v>
          </cell>
          <cell r="R36109">
            <v>120</v>
          </cell>
        </row>
        <row r="36110">
          <cell r="M36110" t="str">
            <v>SHT0013859</v>
          </cell>
          <cell r="R36110">
            <v>600</v>
          </cell>
        </row>
        <row r="36111">
          <cell r="M36111" t="str">
            <v>SHT0013858</v>
          </cell>
          <cell r="R36111">
            <v>300</v>
          </cell>
        </row>
        <row r="36112">
          <cell r="M36112" t="str">
            <v>SHT0013855</v>
          </cell>
          <cell r="R36112">
            <v>600</v>
          </cell>
        </row>
        <row r="36113">
          <cell r="M36113" t="str">
            <v>SLT0010754</v>
          </cell>
          <cell r="R36113">
            <v>500</v>
          </cell>
        </row>
        <row r="36114">
          <cell r="M36114" t="str">
            <v>SLT0010549</v>
          </cell>
          <cell r="R36114">
            <v>300</v>
          </cell>
        </row>
        <row r="36115">
          <cell r="M36115" t="str">
            <v>SLT0010531</v>
          </cell>
          <cell r="R36115">
            <v>400</v>
          </cell>
        </row>
        <row r="36116">
          <cell r="M36116" t="str">
            <v>SLT0010530</v>
          </cell>
          <cell r="R36116">
            <v>400</v>
          </cell>
        </row>
        <row r="36117">
          <cell r="M36117" t="str">
            <v>SLT0010529</v>
          </cell>
          <cell r="R36117">
            <v>400</v>
          </cell>
        </row>
        <row r="36118">
          <cell r="M36118" t="str">
            <v>SLT0010527</v>
          </cell>
          <cell r="R36118">
            <v>800</v>
          </cell>
        </row>
        <row r="36119">
          <cell r="M36119" t="str">
            <v>SLT0010525</v>
          </cell>
          <cell r="R36119">
            <v>1000</v>
          </cell>
        </row>
        <row r="36120">
          <cell r="M36120" t="str">
            <v>SLT0002819</v>
          </cell>
          <cell r="R36120">
            <v>400</v>
          </cell>
        </row>
        <row r="36121">
          <cell r="M36121" t="str">
            <v>SLT0002535</v>
          </cell>
          <cell r="R36121">
            <v>1000</v>
          </cell>
        </row>
        <row r="36122">
          <cell r="M36122" t="str">
            <v>SHT0012269</v>
          </cell>
          <cell r="R36122">
            <v>320</v>
          </cell>
        </row>
        <row r="36123">
          <cell r="M36123" t="str">
            <v>SHT0012268</v>
          </cell>
          <cell r="R36123">
            <v>320</v>
          </cell>
        </row>
        <row r="36124">
          <cell r="M36124" t="str">
            <v>SHT0011003</v>
          </cell>
          <cell r="R36124">
            <v>200</v>
          </cell>
        </row>
        <row r="36125">
          <cell r="M36125" t="str">
            <v>SHT0010999</v>
          </cell>
          <cell r="R36125">
            <v>200</v>
          </cell>
        </row>
        <row r="36126">
          <cell r="M36126" t="str">
            <v>SHT0010523</v>
          </cell>
          <cell r="R36126">
            <v>400</v>
          </cell>
        </row>
        <row r="36127">
          <cell r="M36127" t="str">
            <v>SHT0010521</v>
          </cell>
          <cell r="R36127">
            <v>200</v>
          </cell>
        </row>
        <row r="36128">
          <cell r="M36128" t="str">
            <v>SHT0002319</v>
          </cell>
          <cell r="R36128">
            <v>1200</v>
          </cell>
        </row>
        <row r="36129">
          <cell r="M36129" t="str">
            <v>SHT0002255</v>
          </cell>
          <cell r="R36129">
            <v>1000</v>
          </cell>
        </row>
        <row r="36130">
          <cell r="M36130" t="str">
            <v>SLT0010886</v>
          </cell>
          <cell r="R36130">
            <v>500</v>
          </cell>
        </row>
        <row r="36131">
          <cell r="M36131" t="str">
            <v>SLT0010886</v>
          </cell>
          <cell r="R36131">
            <v>500</v>
          </cell>
        </row>
        <row r="36132">
          <cell r="M36132" t="str">
            <v>SHT0001874</v>
          </cell>
          <cell r="R36132">
            <v>400</v>
          </cell>
        </row>
        <row r="36133">
          <cell r="M36133" t="str">
            <v>SHT0001760</v>
          </cell>
          <cell r="R36133">
            <v>500</v>
          </cell>
        </row>
        <row r="36134">
          <cell r="M36134" t="str">
            <v>SCS0005617</v>
          </cell>
          <cell r="R36134">
            <v>40</v>
          </cell>
        </row>
        <row r="36135">
          <cell r="M36135" t="str">
            <v>SCS0004380</v>
          </cell>
          <cell r="R36135">
            <v>120</v>
          </cell>
        </row>
        <row r="36136">
          <cell r="M36136" t="str">
            <v>SCS0004379</v>
          </cell>
          <cell r="R36136">
            <v>120</v>
          </cell>
        </row>
        <row r="36137">
          <cell r="M36137" t="str">
            <v>SCS0004367</v>
          </cell>
          <cell r="R36137">
            <v>40</v>
          </cell>
        </row>
        <row r="36138">
          <cell r="M36138" t="str">
            <v>SBS0010133</v>
          </cell>
          <cell r="R36138">
            <v>100</v>
          </cell>
        </row>
        <row r="36139">
          <cell r="M36139" t="str">
            <v>SBS0010116</v>
          </cell>
          <cell r="R36139">
            <v>100</v>
          </cell>
        </row>
        <row r="36140">
          <cell r="M36140" t="str">
            <v>BAS0000056</v>
          </cell>
          <cell r="R36140">
            <v>480</v>
          </cell>
        </row>
        <row r="36141">
          <cell r="M36141" t="str">
            <v>BSP0000077</v>
          </cell>
          <cell r="R36141">
            <v>500</v>
          </cell>
        </row>
        <row r="36142">
          <cell r="M36142" t="str">
            <v>BSP0000049</v>
          </cell>
          <cell r="R36142">
            <v>200</v>
          </cell>
        </row>
        <row r="36143">
          <cell r="M36143" t="str">
            <v>BSP0000048</v>
          </cell>
          <cell r="R36143">
            <v>200</v>
          </cell>
        </row>
        <row r="36144">
          <cell r="M36144" t="str">
            <v>BSP0000042</v>
          </cell>
          <cell r="R36144">
            <v>200</v>
          </cell>
        </row>
        <row r="36145">
          <cell r="M36145" t="str">
            <v>SHT0010128</v>
          </cell>
          <cell r="R36145">
            <v>50</v>
          </cell>
        </row>
        <row r="36146">
          <cell r="M36146" t="str">
            <v>BFA0010081</v>
          </cell>
          <cell r="R36146">
            <v>500</v>
          </cell>
        </row>
        <row r="36147">
          <cell r="M36147" t="str">
            <v>SHT0011031</v>
          </cell>
          <cell r="R36147">
            <v>109</v>
          </cell>
        </row>
        <row r="36148">
          <cell r="M36148" t="str">
            <v>SLT0011665</v>
          </cell>
          <cell r="R36148">
            <v>1200</v>
          </cell>
        </row>
        <row r="36149">
          <cell r="M36149" t="str">
            <v>SLT0011093</v>
          </cell>
          <cell r="R36149">
            <v>300</v>
          </cell>
        </row>
        <row r="36150">
          <cell r="M36150" t="str">
            <v>SLT0011084</v>
          </cell>
          <cell r="R36150">
            <v>200</v>
          </cell>
        </row>
        <row r="36151">
          <cell r="M36151" t="str">
            <v>SLT0011079</v>
          </cell>
          <cell r="R36151">
            <v>800</v>
          </cell>
        </row>
        <row r="36152">
          <cell r="M36152" t="str">
            <v>SLT0011050</v>
          </cell>
          <cell r="R36152">
            <v>200</v>
          </cell>
        </row>
        <row r="36153">
          <cell r="M36153" t="str">
            <v>SLT0011039</v>
          </cell>
          <cell r="R36153">
            <v>200</v>
          </cell>
        </row>
        <row r="36154">
          <cell r="M36154" t="str">
            <v>SLT0010921</v>
          </cell>
          <cell r="R36154">
            <v>500</v>
          </cell>
        </row>
        <row r="36155">
          <cell r="M36155" t="str">
            <v>SLT0010920</v>
          </cell>
          <cell r="R36155">
            <v>500</v>
          </cell>
        </row>
        <row r="36156">
          <cell r="M36156" t="str">
            <v>TST0000023</v>
          </cell>
          <cell r="R36156">
            <v>1990</v>
          </cell>
        </row>
        <row r="36157">
          <cell r="M36157" t="str">
            <v>SLT0010242</v>
          </cell>
          <cell r="R36157">
            <v>100</v>
          </cell>
        </row>
        <row r="36158">
          <cell r="M36158" t="str">
            <v>SLT0002667</v>
          </cell>
          <cell r="R36158">
            <v>100</v>
          </cell>
        </row>
        <row r="36159">
          <cell r="M36159" t="str">
            <v>SLT0002555</v>
          </cell>
          <cell r="R36159">
            <v>100</v>
          </cell>
        </row>
        <row r="36160">
          <cell r="M36160" t="str">
            <v>SHT0002532</v>
          </cell>
          <cell r="R36160">
            <v>400</v>
          </cell>
        </row>
        <row r="36161">
          <cell r="M36161" t="str">
            <v>SHT0000990</v>
          </cell>
          <cell r="R36161">
            <v>100</v>
          </cell>
        </row>
        <row r="36162">
          <cell r="M36162" t="str">
            <v>SHT0000990</v>
          </cell>
          <cell r="R36162">
            <v>100</v>
          </cell>
        </row>
        <row r="36163">
          <cell r="M36163" t="str">
            <v>SHT0000986</v>
          </cell>
          <cell r="R36163">
            <v>400</v>
          </cell>
        </row>
        <row r="36164">
          <cell r="M36164" t="str">
            <v>SCS0010791</v>
          </cell>
          <cell r="R36164">
            <v>51</v>
          </cell>
        </row>
        <row r="36165">
          <cell r="M36165" t="str">
            <v>SCS0010791</v>
          </cell>
          <cell r="R36165">
            <v>9</v>
          </cell>
        </row>
        <row r="36166">
          <cell r="M36166" t="str">
            <v>SCS0004424</v>
          </cell>
          <cell r="R36166">
            <v>100</v>
          </cell>
        </row>
        <row r="36167">
          <cell r="M36167" t="str">
            <v>SCS0004423</v>
          </cell>
          <cell r="R36167">
            <v>100</v>
          </cell>
        </row>
        <row r="36168">
          <cell r="M36168" t="str">
            <v>SCS0004422</v>
          </cell>
          <cell r="R36168">
            <v>200</v>
          </cell>
        </row>
        <row r="36169">
          <cell r="M36169" t="str">
            <v>SCS0004421</v>
          </cell>
          <cell r="R36169">
            <v>180</v>
          </cell>
        </row>
        <row r="36170">
          <cell r="M36170" t="str">
            <v>SCS0004419</v>
          </cell>
          <cell r="R36170">
            <v>200</v>
          </cell>
        </row>
        <row r="36171">
          <cell r="M36171" t="str">
            <v>SCS0004418</v>
          </cell>
          <cell r="R36171">
            <v>100</v>
          </cell>
        </row>
        <row r="36172">
          <cell r="M36172" t="str">
            <v>SCS0004417</v>
          </cell>
          <cell r="R36172">
            <v>100</v>
          </cell>
        </row>
        <row r="36173">
          <cell r="M36173" t="str">
            <v>SCS0004416</v>
          </cell>
          <cell r="R36173">
            <v>100</v>
          </cell>
        </row>
        <row r="36174">
          <cell r="M36174" t="str">
            <v>SCS0004415</v>
          </cell>
          <cell r="R36174">
            <v>100</v>
          </cell>
        </row>
        <row r="36175">
          <cell r="M36175" t="str">
            <v>SCS0004414</v>
          </cell>
          <cell r="R36175">
            <v>100</v>
          </cell>
        </row>
        <row r="36176">
          <cell r="M36176" t="str">
            <v>SHT0010725</v>
          </cell>
          <cell r="R36176">
            <v>1</v>
          </cell>
        </row>
        <row r="36177">
          <cell r="M36177" t="str">
            <v>SHT0010723</v>
          </cell>
          <cell r="R36177">
            <v>1</v>
          </cell>
        </row>
        <row r="36178">
          <cell r="M36178" t="str">
            <v>SHT0010192</v>
          </cell>
          <cell r="R36178">
            <v>1</v>
          </cell>
        </row>
        <row r="36179">
          <cell r="M36179" t="str">
            <v>SHT0010245</v>
          </cell>
          <cell r="R36179">
            <v>1</v>
          </cell>
        </row>
        <row r="36180">
          <cell r="M36180" t="str">
            <v>SHT0010070</v>
          </cell>
          <cell r="R36180">
            <v>1</v>
          </cell>
        </row>
        <row r="36181">
          <cell r="M36181" t="str">
            <v>SHT0010069</v>
          </cell>
          <cell r="R36181">
            <v>1</v>
          </cell>
        </row>
        <row r="36182">
          <cell r="M36182" t="str">
            <v>SHT0011408</v>
          </cell>
          <cell r="R36182">
            <v>2</v>
          </cell>
        </row>
        <row r="36183">
          <cell r="M36183" t="str">
            <v>SHT0010788</v>
          </cell>
          <cell r="R36183">
            <v>1</v>
          </cell>
        </row>
        <row r="36184">
          <cell r="M36184" t="str">
            <v>SHT0010786</v>
          </cell>
          <cell r="R36184">
            <v>2</v>
          </cell>
        </row>
        <row r="36185">
          <cell r="M36185" t="str">
            <v>SHT0010074</v>
          </cell>
          <cell r="R36185">
            <v>2</v>
          </cell>
        </row>
        <row r="36186">
          <cell r="M36186" t="str">
            <v>SHT0010060</v>
          </cell>
          <cell r="R36186">
            <v>1</v>
          </cell>
        </row>
        <row r="36187">
          <cell r="M36187" t="str">
            <v>SHT0011260</v>
          </cell>
          <cell r="R36187">
            <v>1</v>
          </cell>
        </row>
        <row r="36188">
          <cell r="M36188" t="str">
            <v>SHT0010081</v>
          </cell>
          <cell r="R36188">
            <v>2</v>
          </cell>
        </row>
        <row r="36189">
          <cell r="M36189" t="str">
            <v>SHT0010779</v>
          </cell>
          <cell r="R36189">
            <v>2</v>
          </cell>
        </row>
        <row r="36190">
          <cell r="M36190" t="str">
            <v>SHT0010763</v>
          </cell>
          <cell r="R36190">
            <v>1</v>
          </cell>
        </row>
        <row r="36191">
          <cell r="M36191" t="str">
            <v>SHT0010256</v>
          </cell>
          <cell r="R36191">
            <v>1</v>
          </cell>
        </row>
        <row r="36192">
          <cell r="M36192" t="str">
            <v>SHT0001135</v>
          </cell>
          <cell r="R36192">
            <v>200</v>
          </cell>
        </row>
        <row r="36193">
          <cell r="M36193" t="str">
            <v>SHT0001115</v>
          </cell>
          <cell r="R36193">
            <v>100</v>
          </cell>
        </row>
        <row r="36194">
          <cell r="M36194" t="str">
            <v>SHT0001115</v>
          </cell>
          <cell r="R36194">
            <v>100</v>
          </cell>
        </row>
        <row r="36195">
          <cell r="M36195" t="str">
            <v>SLT0010900</v>
          </cell>
          <cell r="R36195">
            <v>416</v>
          </cell>
        </row>
        <row r="36196">
          <cell r="M36196" t="str">
            <v>SLT0010896</v>
          </cell>
          <cell r="R36196">
            <v>416</v>
          </cell>
        </row>
        <row r="36197">
          <cell r="M36197" t="str">
            <v>SLT0010890</v>
          </cell>
          <cell r="R36197">
            <v>416</v>
          </cell>
        </row>
        <row r="36198">
          <cell r="M36198" t="str">
            <v>SHT0001005</v>
          </cell>
          <cell r="R36198">
            <v>1800</v>
          </cell>
        </row>
        <row r="36199">
          <cell r="M36199" t="str">
            <v>SCS0004584</v>
          </cell>
          <cell r="R36199">
            <v>500</v>
          </cell>
        </row>
        <row r="36200">
          <cell r="M36200" t="str">
            <v>SCS0004583</v>
          </cell>
          <cell r="R36200">
            <v>500</v>
          </cell>
        </row>
        <row r="36201">
          <cell r="M36201" t="str">
            <v>SHT0010307</v>
          </cell>
          <cell r="R36201">
            <v>600</v>
          </cell>
        </row>
        <row r="36202">
          <cell r="M36202" t="str">
            <v>SHT0010286</v>
          </cell>
          <cell r="R36202">
            <v>100</v>
          </cell>
        </row>
        <row r="36203">
          <cell r="M36203" t="str">
            <v>BSP0010011</v>
          </cell>
          <cell r="R36203">
            <v>1000</v>
          </cell>
        </row>
        <row r="36204">
          <cell r="M36204" t="str">
            <v>BFA0010097</v>
          </cell>
          <cell r="R36204">
            <v>1000</v>
          </cell>
        </row>
        <row r="36205">
          <cell r="M36205" t="str">
            <v>BFA0010026</v>
          </cell>
          <cell r="R36205">
            <v>1000</v>
          </cell>
        </row>
        <row r="36206">
          <cell r="M36206" t="str">
            <v>BFA0010025</v>
          </cell>
          <cell r="R36206">
            <v>500</v>
          </cell>
        </row>
        <row r="36207">
          <cell r="M36207" t="str">
            <v>SHT0013819</v>
          </cell>
          <cell r="R36207">
            <v>2</v>
          </cell>
        </row>
        <row r="36208">
          <cell r="M36208" t="str">
            <v>SHT0013818</v>
          </cell>
          <cell r="R36208">
            <v>2</v>
          </cell>
        </row>
        <row r="36209">
          <cell r="M36209" t="str">
            <v>SLT0010905</v>
          </cell>
          <cell r="R36209">
            <v>400</v>
          </cell>
        </row>
        <row r="36210">
          <cell r="M36210" t="str">
            <v>SHT0015127</v>
          </cell>
          <cell r="R36210">
            <v>600</v>
          </cell>
        </row>
        <row r="36211">
          <cell r="M36211" t="str">
            <v>SLT0002831</v>
          </cell>
          <cell r="R36211">
            <v>2000</v>
          </cell>
        </row>
        <row r="36212">
          <cell r="M36212" t="str">
            <v>SHT0002059</v>
          </cell>
          <cell r="R36212">
            <v>1300</v>
          </cell>
        </row>
        <row r="36213">
          <cell r="M36213" t="str">
            <v>BPC0000019</v>
          </cell>
          <cell r="R36213">
            <v>135</v>
          </cell>
        </row>
        <row r="36214">
          <cell r="M36214" t="str">
            <v>BFA0010027</v>
          </cell>
          <cell r="R36214">
            <v>400</v>
          </cell>
        </row>
        <row r="36215">
          <cell r="M36215" t="str">
            <v>BSP0000050</v>
          </cell>
          <cell r="R36215">
            <v>100</v>
          </cell>
        </row>
        <row r="36216">
          <cell r="M36216" t="str">
            <v>SHT0010871</v>
          </cell>
          <cell r="R36216">
            <v>1200</v>
          </cell>
        </row>
        <row r="36217">
          <cell r="M36217" t="str">
            <v>BFA0000862</v>
          </cell>
          <cell r="R36217">
            <v>2000</v>
          </cell>
        </row>
        <row r="36218">
          <cell r="M36218" t="str">
            <v>SHT0001132</v>
          </cell>
          <cell r="R36218">
            <v>1</v>
          </cell>
        </row>
        <row r="36219">
          <cell r="M36219" t="str">
            <v>BAS0010005</v>
          </cell>
          <cell r="R36219">
            <v>10000</v>
          </cell>
        </row>
        <row r="36220">
          <cell r="M36220" t="str">
            <v>SBS0010111</v>
          </cell>
          <cell r="R36220">
            <v>500</v>
          </cell>
        </row>
        <row r="36221">
          <cell r="M36221" t="str">
            <v>SLT0010905</v>
          </cell>
          <cell r="R36221">
            <v>400</v>
          </cell>
        </row>
        <row r="36222">
          <cell r="M36222" t="str">
            <v>SHT0002294</v>
          </cell>
          <cell r="R36222">
            <v>708</v>
          </cell>
        </row>
        <row r="36223">
          <cell r="M36223" t="str">
            <v>SHT0001390</v>
          </cell>
          <cell r="R36223">
            <v>300</v>
          </cell>
        </row>
        <row r="36224">
          <cell r="M36224" t="str">
            <v>SHT0001389</v>
          </cell>
          <cell r="R36224">
            <v>300</v>
          </cell>
        </row>
        <row r="36225">
          <cell r="M36225" t="str">
            <v>SHT0001388</v>
          </cell>
          <cell r="R36225">
            <v>300</v>
          </cell>
        </row>
        <row r="36226">
          <cell r="M36226" t="str">
            <v>SHT0001387</v>
          </cell>
          <cell r="R36226">
            <v>300</v>
          </cell>
        </row>
        <row r="36227">
          <cell r="M36227" t="str">
            <v>SHT0001859</v>
          </cell>
          <cell r="R36227">
            <v>480</v>
          </cell>
        </row>
        <row r="36228">
          <cell r="M36228" t="str">
            <v>SCS0004388</v>
          </cell>
          <cell r="R36228">
            <v>100</v>
          </cell>
        </row>
        <row r="36229">
          <cell r="M36229" t="str">
            <v>SCS0004387</v>
          </cell>
          <cell r="R36229">
            <v>200</v>
          </cell>
        </row>
        <row r="36230">
          <cell r="M36230" t="str">
            <v>SLT0010433</v>
          </cell>
          <cell r="R36230">
            <v>200</v>
          </cell>
        </row>
        <row r="36231">
          <cell r="M36231" t="str">
            <v>SLT0002832</v>
          </cell>
          <cell r="R36231">
            <v>2000</v>
          </cell>
        </row>
        <row r="36232">
          <cell r="M36232" t="str">
            <v>SLT0002822</v>
          </cell>
          <cell r="R36232">
            <v>2000</v>
          </cell>
        </row>
        <row r="36233">
          <cell r="M36233" t="str">
            <v>SHT0012971</v>
          </cell>
          <cell r="R36233">
            <v>160</v>
          </cell>
        </row>
        <row r="36234">
          <cell r="M36234" t="str">
            <v>SHT0012971</v>
          </cell>
          <cell r="R36234">
            <v>80</v>
          </cell>
        </row>
        <row r="36235">
          <cell r="M36235" t="str">
            <v>SHT0010671</v>
          </cell>
          <cell r="R36235">
            <v>52</v>
          </cell>
        </row>
        <row r="36236">
          <cell r="M36236" t="str">
            <v>SHT0010671</v>
          </cell>
          <cell r="R36236">
            <v>248</v>
          </cell>
        </row>
        <row r="36237">
          <cell r="M36237" t="str">
            <v>SHT0010522</v>
          </cell>
          <cell r="R36237">
            <v>400</v>
          </cell>
        </row>
        <row r="36238">
          <cell r="M36238" t="str">
            <v>SHT0001085</v>
          </cell>
          <cell r="R36238">
            <v>700</v>
          </cell>
        </row>
        <row r="36239">
          <cell r="M36239" t="str">
            <v>SHT0001009</v>
          </cell>
          <cell r="R36239">
            <v>400</v>
          </cell>
        </row>
        <row r="36240">
          <cell r="M36240" t="str">
            <v>SCS0004373</v>
          </cell>
          <cell r="R36240">
            <v>1000</v>
          </cell>
        </row>
        <row r="36241">
          <cell r="M36241" t="str">
            <v>SLT0010524</v>
          </cell>
          <cell r="R36241">
            <v>400</v>
          </cell>
        </row>
        <row r="36242">
          <cell r="M36242" t="str">
            <v>SLT0010190</v>
          </cell>
          <cell r="R36242">
            <v>400</v>
          </cell>
        </row>
        <row r="36243">
          <cell r="M36243" t="str">
            <v>SLT0002818</v>
          </cell>
          <cell r="R36243">
            <v>1000</v>
          </cell>
        </row>
        <row r="36244">
          <cell r="M36244" t="str">
            <v>SLT0002542</v>
          </cell>
          <cell r="R36244">
            <v>600</v>
          </cell>
        </row>
        <row r="36245">
          <cell r="M36245" t="str">
            <v>SLT0002208</v>
          </cell>
          <cell r="R36245">
            <v>500</v>
          </cell>
        </row>
        <row r="36246">
          <cell r="M36246" t="str">
            <v>SLT0002205</v>
          </cell>
          <cell r="R36246">
            <v>200</v>
          </cell>
        </row>
        <row r="36247">
          <cell r="M36247" t="str">
            <v>SHT0001936</v>
          </cell>
          <cell r="R36247">
            <v>500</v>
          </cell>
        </row>
        <row r="36248">
          <cell r="M36248" t="str">
            <v>SHT0001934</v>
          </cell>
          <cell r="R36248">
            <v>500</v>
          </cell>
        </row>
        <row r="36249">
          <cell r="M36249" t="str">
            <v>SHT0001856</v>
          </cell>
          <cell r="R36249">
            <v>284</v>
          </cell>
        </row>
        <row r="36250">
          <cell r="M36250" t="str">
            <v>SHT0001856</v>
          </cell>
          <cell r="R36250">
            <v>16</v>
          </cell>
        </row>
        <row r="36251">
          <cell r="M36251" t="str">
            <v>SHT0001855</v>
          </cell>
          <cell r="R36251">
            <v>394</v>
          </cell>
        </row>
        <row r="36252">
          <cell r="M36252" t="str">
            <v>SHT0001854</v>
          </cell>
          <cell r="R36252">
            <v>394</v>
          </cell>
        </row>
        <row r="36253">
          <cell r="M36253" t="str">
            <v>SHT0001087</v>
          </cell>
          <cell r="R36253">
            <v>1000</v>
          </cell>
        </row>
        <row r="36254">
          <cell r="M36254" t="str">
            <v>SHT0001022</v>
          </cell>
          <cell r="R36254">
            <v>100</v>
          </cell>
        </row>
        <row r="36255">
          <cell r="M36255" t="str">
            <v>SHT0001020</v>
          </cell>
          <cell r="R36255">
            <v>100</v>
          </cell>
        </row>
        <row r="36256">
          <cell r="M36256" t="str">
            <v>SCS0004401</v>
          </cell>
          <cell r="R36256">
            <v>400</v>
          </cell>
        </row>
        <row r="36257">
          <cell r="M36257" t="str">
            <v>SCS0004399</v>
          </cell>
          <cell r="R36257">
            <v>150</v>
          </cell>
        </row>
        <row r="36258">
          <cell r="M36258" t="str">
            <v>SCS0004397</v>
          </cell>
          <cell r="R36258">
            <v>214</v>
          </cell>
        </row>
        <row r="36259">
          <cell r="M36259" t="str">
            <v>SCS0004396</v>
          </cell>
          <cell r="R36259">
            <v>300</v>
          </cell>
        </row>
        <row r="36260">
          <cell r="M36260" t="str">
            <v>SCS0004395</v>
          </cell>
          <cell r="R36260">
            <v>350</v>
          </cell>
        </row>
        <row r="36261">
          <cell r="M36261" t="str">
            <v>SCS0004382</v>
          </cell>
          <cell r="R36261">
            <v>200</v>
          </cell>
        </row>
        <row r="36262">
          <cell r="M36262" t="str">
            <v>SCS0004381</v>
          </cell>
          <cell r="R36262">
            <v>200</v>
          </cell>
        </row>
        <row r="36263">
          <cell r="M36263" t="str">
            <v>SHT0011727</v>
          </cell>
          <cell r="R36263">
            <v>1</v>
          </cell>
        </row>
        <row r="36264">
          <cell r="M36264" t="str">
            <v>SHT0014490</v>
          </cell>
          <cell r="R36264">
            <v>600</v>
          </cell>
        </row>
        <row r="36265">
          <cell r="M36265" t="str">
            <v>SHT0013859</v>
          </cell>
          <cell r="R36265">
            <v>600</v>
          </cell>
        </row>
        <row r="36266">
          <cell r="M36266" t="str">
            <v>SHT0013858</v>
          </cell>
          <cell r="R36266">
            <v>300</v>
          </cell>
        </row>
        <row r="36267">
          <cell r="M36267" t="str">
            <v>SHT0013855</v>
          </cell>
          <cell r="R36267">
            <v>600</v>
          </cell>
        </row>
        <row r="36268">
          <cell r="M36268" t="str">
            <v>BSP0010006</v>
          </cell>
          <cell r="R36268">
            <v>180</v>
          </cell>
        </row>
        <row r="36269">
          <cell r="M36269" t="str">
            <v>SHT0010228</v>
          </cell>
          <cell r="R36269">
            <v>120</v>
          </cell>
        </row>
        <row r="36270">
          <cell r="M36270" t="str">
            <v>SHT0010060</v>
          </cell>
          <cell r="R36270">
            <v>100</v>
          </cell>
        </row>
        <row r="36271">
          <cell r="M36271" t="str">
            <v>SHT0012023</v>
          </cell>
          <cell r="R36271">
            <v>800</v>
          </cell>
        </row>
        <row r="36272">
          <cell r="M36272" t="str">
            <v>SHT0011807</v>
          </cell>
          <cell r="R36272">
            <v>1200</v>
          </cell>
        </row>
        <row r="36273">
          <cell r="M36273" t="str">
            <v>BFA0000087</v>
          </cell>
          <cell r="R36273">
            <v>1600</v>
          </cell>
        </row>
        <row r="36274">
          <cell r="M36274" t="str">
            <v>BFA0000087</v>
          </cell>
          <cell r="R36274">
            <v>1000</v>
          </cell>
        </row>
        <row r="36275">
          <cell r="M36275" t="str">
            <v>BSP0010009</v>
          </cell>
          <cell r="R36275">
            <v>200</v>
          </cell>
        </row>
        <row r="36276">
          <cell r="M36276" t="str">
            <v>BSP0010008</v>
          </cell>
          <cell r="R36276">
            <v>200</v>
          </cell>
        </row>
        <row r="36277">
          <cell r="M36277" t="str">
            <v>BSP0010008</v>
          </cell>
          <cell r="R36277">
            <v>400</v>
          </cell>
        </row>
        <row r="36278">
          <cell r="M36278" t="str">
            <v>SHT0010220</v>
          </cell>
          <cell r="R36278">
            <v>1700</v>
          </cell>
        </row>
        <row r="36279">
          <cell r="M36279" t="str">
            <v>SHT0010245</v>
          </cell>
          <cell r="R36279">
            <v>300</v>
          </cell>
        </row>
        <row r="36280">
          <cell r="M36280" t="str">
            <v>SHT0010070</v>
          </cell>
          <cell r="R36280">
            <v>300</v>
          </cell>
        </row>
        <row r="36281">
          <cell r="M36281" t="str">
            <v>BFA0000010</v>
          </cell>
          <cell r="R36281">
            <v>5000</v>
          </cell>
        </row>
        <row r="36282">
          <cell r="M36282" t="str">
            <v>SLT0010886</v>
          </cell>
          <cell r="R36282">
            <v>100</v>
          </cell>
        </row>
        <row r="36283">
          <cell r="M36283" t="str">
            <v>SLT0010886</v>
          </cell>
          <cell r="R36283">
            <v>200</v>
          </cell>
        </row>
        <row r="36284">
          <cell r="M36284" t="str">
            <v>SLT0010435</v>
          </cell>
          <cell r="R36284">
            <v>320</v>
          </cell>
        </row>
        <row r="36285">
          <cell r="M36285" t="str">
            <v>SHT0001075</v>
          </cell>
          <cell r="R36285">
            <v>330</v>
          </cell>
        </row>
        <row r="36286">
          <cell r="M36286" t="str">
            <v>SHT0001053</v>
          </cell>
          <cell r="R36286">
            <v>240</v>
          </cell>
        </row>
        <row r="36287">
          <cell r="M36287" t="str">
            <v>SCS0004584</v>
          </cell>
          <cell r="R36287">
            <v>500</v>
          </cell>
        </row>
        <row r="36288">
          <cell r="M36288" t="str">
            <v>SCS0004583</v>
          </cell>
          <cell r="R36288">
            <v>500</v>
          </cell>
        </row>
        <row r="36289">
          <cell r="M36289" t="str">
            <v>SHT0000995</v>
          </cell>
          <cell r="R36289">
            <v>40</v>
          </cell>
        </row>
        <row r="36290">
          <cell r="M36290" t="str">
            <v>BPC0000049</v>
          </cell>
          <cell r="R36290">
            <v>22</v>
          </cell>
        </row>
        <row r="36291">
          <cell r="M36291" t="str">
            <v>BFA0000406</v>
          </cell>
          <cell r="R36291">
            <v>200</v>
          </cell>
        </row>
        <row r="36292">
          <cell r="M36292" t="str">
            <v>BFA0000405</v>
          </cell>
          <cell r="R36292">
            <v>200</v>
          </cell>
        </row>
        <row r="36293">
          <cell r="M36293" t="str">
            <v>BAS0000053</v>
          </cell>
          <cell r="R36293">
            <v>2000</v>
          </cell>
        </row>
        <row r="36294">
          <cell r="M36294" t="str">
            <v>SLT0002801</v>
          </cell>
          <cell r="R36294">
            <v>1024</v>
          </cell>
        </row>
        <row r="36295">
          <cell r="M36295" t="str">
            <v>SHT0011031</v>
          </cell>
          <cell r="R36295">
            <v>87</v>
          </cell>
        </row>
        <row r="36296">
          <cell r="M36296" t="str">
            <v>SHT0011031</v>
          </cell>
          <cell r="R36296">
            <v>73</v>
          </cell>
        </row>
        <row r="36297">
          <cell r="M36297" t="str">
            <v>SHT0011014</v>
          </cell>
          <cell r="R36297">
            <v>150</v>
          </cell>
        </row>
        <row r="36298">
          <cell r="M36298" t="str">
            <v>SHT0010725</v>
          </cell>
          <cell r="R36298">
            <v>84</v>
          </cell>
        </row>
        <row r="36299">
          <cell r="M36299" t="str">
            <v>SHT0010725</v>
          </cell>
          <cell r="R36299">
            <v>1</v>
          </cell>
        </row>
        <row r="36300">
          <cell r="M36300" t="str">
            <v>SHT0010723</v>
          </cell>
          <cell r="R36300">
            <v>84</v>
          </cell>
        </row>
        <row r="36301">
          <cell r="M36301" t="str">
            <v>SHT0010723</v>
          </cell>
          <cell r="R36301">
            <v>1</v>
          </cell>
        </row>
        <row r="36302">
          <cell r="M36302" t="str">
            <v>SHT0010229</v>
          </cell>
          <cell r="R36302">
            <v>80</v>
          </cell>
        </row>
        <row r="36303">
          <cell r="M36303" t="str">
            <v>SHT0010227</v>
          </cell>
          <cell r="R36303">
            <v>156</v>
          </cell>
        </row>
        <row r="36304">
          <cell r="M36304" t="str">
            <v>SHT0010226</v>
          </cell>
          <cell r="R36304">
            <v>143</v>
          </cell>
        </row>
        <row r="36305">
          <cell r="M36305" t="str">
            <v>SHT0010122</v>
          </cell>
          <cell r="R36305">
            <v>300</v>
          </cell>
        </row>
        <row r="36306">
          <cell r="M36306" t="str">
            <v>BFA0010040</v>
          </cell>
          <cell r="R36306">
            <v>247</v>
          </cell>
        </row>
        <row r="36307">
          <cell r="M36307" t="str">
            <v>BFA0010023</v>
          </cell>
          <cell r="R36307">
            <v>100</v>
          </cell>
        </row>
        <row r="36308">
          <cell r="M36308" t="str">
            <v>SLT0011134</v>
          </cell>
          <cell r="R36308">
            <v>120</v>
          </cell>
        </row>
        <row r="36309">
          <cell r="M36309" t="str">
            <v>SLT0010630</v>
          </cell>
          <cell r="R36309">
            <v>100</v>
          </cell>
        </row>
        <row r="36310">
          <cell r="M36310" t="str">
            <v>SLT0010630</v>
          </cell>
          <cell r="R36310">
            <v>120</v>
          </cell>
        </row>
        <row r="36311">
          <cell r="M36311" t="str">
            <v>SLT0002415</v>
          </cell>
          <cell r="R36311">
            <v>200</v>
          </cell>
        </row>
        <row r="36312">
          <cell r="M36312" t="str">
            <v>SLT0002415</v>
          </cell>
          <cell r="R36312">
            <v>200</v>
          </cell>
        </row>
        <row r="36313">
          <cell r="M36313" t="str">
            <v>SLT0011664</v>
          </cell>
          <cell r="R36313">
            <v>300</v>
          </cell>
        </row>
        <row r="36314">
          <cell r="M36314" t="str">
            <v>SHT0012269</v>
          </cell>
          <cell r="R36314">
            <v>160</v>
          </cell>
        </row>
        <row r="36315">
          <cell r="M36315" t="str">
            <v>SHT0012268</v>
          </cell>
          <cell r="R36315">
            <v>160</v>
          </cell>
        </row>
        <row r="36316">
          <cell r="M36316" t="str">
            <v>SHT0001942</v>
          </cell>
          <cell r="R36316">
            <v>1000</v>
          </cell>
        </row>
        <row r="36317">
          <cell r="M36317" t="str">
            <v>BAS0000030</v>
          </cell>
          <cell r="R36317">
            <v>800</v>
          </cell>
        </row>
        <row r="36318">
          <cell r="M36318" t="str">
            <v>SLT0010551</v>
          </cell>
          <cell r="R36318">
            <v>1</v>
          </cell>
        </row>
        <row r="36319">
          <cell r="M36319" t="str">
            <v>SLT0010551</v>
          </cell>
          <cell r="R36319">
            <v>99</v>
          </cell>
        </row>
        <row r="36320">
          <cell r="M36320" t="str">
            <v>SLT0010550</v>
          </cell>
          <cell r="R36320">
            <v>2</v>
          </cell>
        </row>
        <row r="36321">
          <cell r="M36321" t="str">
            <v>SLT0010550</v>
          </cell>
          <cell r="R36321">
            <v>98</v>
          </cell>
        </row>
        <row r="36322">
          <cell r="M36322" t="str">
            <v>SHT0001162</v>
          </cell>
          <cell r="R36322">
            <v>30</v>
          </cell>
        </row>
        <row r="36323">
          <cell r="M36323" t="str">
            <v>SHT0001161</v>
          </cell>
          <cell r="R36323">
            <v>8</v>
          </cell>
        </row>
        <row r="36324">
          <cell r="M36324" t="str">
            <v>SHT0001161</v>
          </cell>
          <cell r="R36324">
            <v>22</v>
          </cell>
        </row>
        <row r="36325">
          <cell r="M36325" t="str">
            <v>REM0002994</v>
          </cell>
          <cell r="R36325">
            <v>400</v>
          </cell>
        </row>
        <row r="36326">
          <cell r="M36326" t="str">
            <v>REM0002993</v>
          </cell>
          <cell r="R36326">
            <v>400</v>
          </cell>
        </row>
        <row r="36327">
          <cell r="M36327" t="str">
            <v>SLT0010754</v>
          </cell>
          <cell r="R36327">
            <v>500</v>
          </cell>
        </row>
        <row r="36328">
          <cell r="M36328" t="str">
            <v>SLT0002819</v>
          </cell>
          <cell r="R36328">
            <v>700</v>
          </cell>
        </row>
        <row r="36329">
          <cell r="M36329" t="str">
            <v>SLT0002819</v>
          </cell>
          <cell r="R36329">
            <v>500</v>
          </cell>
        </row>
        <row r="36330">
          <cell r="M36330" t="str">
            <v>SLT0002535</v>
          </cell>
          <cell r="R36330">
            <v>1000</v>
          </cell>
        </row>
        <row r="36331">
          <cell r="M36331" t="str">
            <v>SBS0010257</v>
          </cell>
          <cell r="R36331">
            <v>200</v>
          </cell>
        </row>
        <row r="36332">
          <cell r="M36332" t="str">
            <v>SBS0010133</v>
          </cell>
          <cell r="R36332">
            <v>500</v>
          </cell>
        </row>
        <row r="36333">
          <cell r="M36333" t="str">
            <v>SBS0010116</v>
          </cell>
          <cell r="R36333">
            <v>500</v>
          </cell>
        </row>
        <row r="36334">
          <cell r="M36334" t="str">
            <v>SBS0010115</v>
          </cell>
          <cell r="R36334">
            <v>1600</v>
          </cell>
        </row>
        <row r="36335">
          <cell r="M36335" t="str">
            <v>SHT0014366</v>
          </cell>
          <cell r="R36335">
            <v>150</v>
          </cell>
        </row>
        <row r="36336">
          <cell r="M36336" t="str">
            <v>SHT0001112</v>
          </cell>
          <cell r="R36336">
            <v>20</v>
          </cell>
        </row>
        <row r="36337">
          <cell r="M36337" t="str">
            <v>SHT0010047</v>
          </cell>
          <cell r="R36337">
            <v>319</v>
          </cell>
        </row>
        <row r="36338">
          <cell r="M36338" t="str">
            <v>SHT0010047</v>
          </cell>
          <cell r="R36338">
            <v>1</v>
          </cell>
        </row>
        <row r="36339">
          <cell r="M36339" t="str">
            <v>SHT0010058</v>
          </cell>
          <cell r="R36339">
            <v>100</v>
          </cell>
        </row>
        <row r="36340">
          <cell r="M36340" t="str">
            <v>SHT0010058</v>
          </cell>
          <cell r="R36340">
            <v>200</v>
          </cell>
        </row>
        <row r="36341">
          <cell r="M36341" t="str">
            <v>SHT0011416</v>
          </cell>
          <cell r="R36341">
            <v>200</v>
          </cell>
        </row>
        <row r="36342">
          <cell r="M36342" t="str">
            <v>SHT0011112</v>
          </cell>
          <cell r="R36342">
            <v>200</v>
          </cell>
        </row>
        <row r="36343">
          <cell r="M36343" t="str">
            <v>SLT0010355</v>
          </cell>
          <cell r="R36343">
            <v>200</v>
          </cell>
        </row>
        <row r="36344">
          <cell r="M36344" t="str">
            <v>SLT0010193</v>
          </cell>
          <cell r="R36344">
            <v>900</v>
          </cell>
        </row>
        <row r="36345">
          <cell r="M36345" t="str">
            <v>SHT0015145</v>
          </cell>
          <cell r="R36345">
            <v>500</v>
          </cell>
        </row>
        <row r="36346">
          <cell r="M36346" t="str">
            <v>SLT0011259</v>
          </cell>
          <cell r="R36346">
            <v>500</v>
          </cell>
        </row>
        <row r="36347">
          <cell r="M36347" t="str">
            <v>SLT0011258</v>
          </cell>
          <cell r="R36347">
            <v>500</v>
          </cell>
        </row>
        <row r="36348">
          <cell r="M36348" t="str">
            <v>SLT0011050</v>
          </cell>
          <cell r="R36348">
            <v>100</v>
          </cell>
        </row>
        <row r="36349">
          <cell r="M36349" t="str">
            <v>SLT0011039</v>
          </cell>
          <cell r="R36349">
            <v>200</v>
          </cell>
        </row>
        <row r="36350">
          <cell r="M36350" t="str">
            <v>SLT0010921</v>
          </cell>
          <cell r="R36350">
            <v>1600</v>
          </cell>
        </row>
        <row r="36351">
          <cell r="M36351" t="str">
            <v>SLT0010920</v>
          </cell>
          <cell r="R36351">
            <v>100</v>
          </cell>
        </row>
        <row r="36352">
          <cell r="M36352" t="str">
            <v>SLT0010920</v>
          </cell>
          <cell r="R36352">
            <v>1200</v>
          </cell>
        </row>
        <row r="36353">
          <cell r="M36353" t="str">
            <v>SLT0010887</v>
          </cell>
          <cell r="R36353">
            <v>400</v>
          </cell>
        </row>
        <row r="36354">
          <cell r="M36354" t="str">
            <v>SLT0010885</v>
          </cell>
          <cell r="R36354">
            <v>1000</v>
          </cell>
        </row>
        <row r="36355">
          <cell r="M36355" t="str">
            <v>SCS0004413</v>
          </cell>
          <cell r="R36355">
            <v>90</v>
          </cell>
        </row>
        <row r="36356">
          <cell r="M36356" t="str">
            <v>SCS0004413</v>
          </cell>
          <cell r="R36356">
            <v>210</v>
          </cell>
        </row>
        <row r="36357">
          <cell r="M36357" t="str">
            <v>SHT0010283</v>
          </cell>
          <cell r="R36357">
            <v>381</v>
          </cell>
        </row>
        <row r="36358">
          <cell r="M36358" t="str">
            <v>SHT0014511</v>
          </cell>
          <cell r="R36358">
            <v>672</v>
          </cell>
        </row>
        <row r="36359">
          <cell r="M36359" t="str">
            <v>SHT0011934</v>
          </cell>
          <cell r="R36359">
            <v>336</v>
          </cell>
        </row>
        <row r="36360">
          <cell r="M36360" t="str">
            <v>SHT0011594</v>
          </cell>
          <cell r="R36360">
            <v>1000</v>
          </cell>
        </row>
        <row r="36361">
          <cell r="M36361" t="str">
            <v>SHT0011396</v>
          </cell>
          <cell r="R36361">
            <v>1000</v>
          </cell>
        </row>
        <row r="36362">
          <cell r="M36362" t="str">
            <v>SHT0010258</v>
          </cell>
          <cell r="R36362">
            <v>884</v>
          </cell>
        </row>
        <row r="36363">
          <cell r="M36363" t="str">
            <v>SHT0010257</v>
          </cell>
          <cell r="R36363">
            <v>1000</v>
          </cell>
        </row>
        <row r="36364">
          <cell r="M36364" t="str">
            <v>SHT0011014</v>
          </cell>
          <cell r="R36364">
            <v>50</v>
          </cell>
        </row>
        <row r="36365">
          <cell r="M36365" t="str">
            <v>SHT0010699</v>
          </cell>
          <cell r="R36365">
            <v>500</v>
          </cell>
        </row>
        <row r="36366">
          <cell r="M36366" t="str">
            <v>SHT0010256</v>
          </cell>
          <cell r="R36366">
            <v>200</v>
          </cell>
        </row>
        <row r="36367">
          <cell r="M36367" t="str">
            <v>SHT0010225</v>
          </cell>
          <cell r="R36367">
            <v>500</v>
          </cell>
        </row>
        <row r="36368">
          <cell r="M36368" t="str">
            <v>SHT0010207</v>
          </cell>
          <cell r="R36368">
            <v>300</v>
          </cell>
        </row>
        <row r="36369">
          <cell r="M36369" t="str">
            <v>SHT0010081</v>
          </cell>
          <cell r="R36369">
            <v>200</v>
          </cell>
        </row>
        <row r="36370">
          <cell r="M36370" t="str">
            <v>SHT0010081</v>
          </cell>
          <cell r="R36370">
            <v>40</v>
          </cell>
        </row>
        <row r="36371">
          <cell r="M36371" t="str">
            <v>SHT0010049</v>
          </cell>
          <cell r="R36371">
            <v>240</v>
          </cell>
        </row>
        <row r="36372">
          <cell r="M36372" t="str">
            <v>SHT0014932</v>
          </cell>
          <cell r="R36372">
            <v>600</v>
          </cell>
        </row>
        <row r="36373">
          <cell r="M36373" t="str">
            <v>SHT0013705</v>
          </cell>
          <cell r="R36373">
            <v>100</v>
          </cell>
        </row>
        <row r="36374">
          <cell r="M36374" t="str">
            <v>SHT0010383</v>
          </cell>
          <cell r="R36374">
            <v>200</v>
          </cell>
        </row>
        <row r="36375">
          <cell r="M36375" t="str">
            <v>SHT0010286</v>
          </cell>
          <cell r="R36375">
            <v>200</v>
          </cell>
        </row>
        <row r="36376">
          <cell r="M36376" t="str">
            <v>SHT0010128</v>
          </cell>
          <cell r="R36376">
            <v>100</v>
          </cell>
        </row>
        <row r="36377">
          <cell r="M36377" t="str">
            <v>BSP0010012</v>
          </cell>
          <cell r="R36377">
            <v>200</v>
          </cell>
        </row>
        <row r="36378">
          <cell r="M36378" t="str">
            <v>BFA0010027</v>
          </cell>
          <cell r="R36378">
            <v>400</v>
          </cell>
        </row>
        <row r="36379">
          <cell r="M36379" t="str">
            <v>BFA0010025</v>
          </cell>
          <cell r="R36379">
            <v>500</v>
          </cell>
        </row>
        <row r="36380">
          <cell r="M36380" t="str">
            <v>BFA0010023</v>
          </cell>
          <cell r="R36380">
            <v>100</v>
          </cell>
        </row>
        <row r="36381">
          <cell r="M36381" t="str">
            <v>SHT0001313</v>
          </cell>
          <cell r="R36381">
            <v>24</v>
          </cell>
        </row>
        <row r="36382">
          <cell r="M36382" t="str">
            <v>BAS0000047</v>
          </cell>
          <cell r="R36382">
            <v>40</v>
          </cell>
        </row>
        <row r="36383">
          <cell r="M36383" t="str">
            <v>SHT0000993</v>
          </cell>
          <cell r="R36383">
            <v>9</v>
          </cell>
        </row>
        <row r="36384">
          <cell r="M36384" t="str">
            <v>SHT0000993</v>
          </cell>
          <cell r="R36384">
            <v>30</v>
          </cell>
        </row>
        <row r="36385">
          <cell r="M36385" t="str">
            <v>SHT0001191</v>
          </cell>
          <cell r="R36385">
            <v>80</v>
          </cell>
        </row>
        <row r="36386">
          <cell r="M36386" t="str">
            <v>SLT0010574</v>
          </cell>
          <cell r="R36386">
            <v>600</v>
          </cell>
        </row>
        <row r="36387">
          <cell r="M36387" t="str">
            <v>SLT0010573</v>
          </cell>
          <cell r="R36387">
            <v>600</v>
          </cell>
        </row>
        <row r="36388">
          <cell r="M36388" t="str">
            <v>SHT0012974</v>
          </cell>
          <cell r="R36388">
            <v>300</v>
          </cell>
        </row>
        <row r="36389">
          <cell r="M36389" t="str">
            <v>SLT0010296</v>
          </cell>
          <cell r="R36389">
            <v>40</v>
          </cell>
        </row>
        <row r="36390">
          <cell r="M36390" t="str">
            <v>BFA0010093</v>
          </cell>
          <cell r="R36390">
            <v>1200</v>
          </cell>
        </row>
        <row r="36391">
          <cell r="M36391" t="str">
            <v>BFA0010068</v>
          </cell>
          <cell r="R36391">
            <v>1400</v>
          </cell>
        </row>
        <row r="36392">
          <cell r="M36392" t="str">
            <v>BFA0010051</v>
          </cell>
          <cell r="R36392">
            <v>880</v>
          </cell>
        </row>
        <row r="36393">
          <cell r="M36393" t="str">
            <v>BFA0010021</v>
          </cell>
          <cell r="R36393">
            <v>3000</v>
          </cell>
        </row>
        <row r="36394">
          <cell r="M36394" t="str">
            <v>BFA0000418</v>
          </cell>
          <cell r="R36394">
            <v>1200</v>
          </cell>
        </row>
        <row r="36395">
          <cell r="M36395" t="str">
            <v>BFA0000314</v>
          </cell>
          <cell r="R36395">
            <v>300</v>
          </cell>
        </row>
        <row r="36396">
          <cell r="M36396" t="str">
            <v>BFA0000018</v>
          </cell>
          <cell r="R36396">
            <v>3200</v>
          </cell>
        </row>
        <row r="36397">
          <cell r="M36397" t="str">
            <v>SCS0004794</v>
          </cell>
          <cell r="R36397">
            <v>1600</v>
          </cell>
        </row>
        <row r="36398">
          <cell r="M36398" t="str">
            <v>SHT0001190</v>
          </cell>
          <cell r="R36398">
            <v>40</v>
          </cell>
        </row>
        <row r="36399">
          <cell r="M36399" t="str">
            <v>SHT0001005</v>
          </cell>
          <cell r="R36399">
            <v>750</v>
          </cell>
        </row>
        <row r="36400">
          <cell r="M36400" t="str">
            <v>SCS0004388</v>
          </cell>
          <cell r="R36400">
            <v>100</v>
          </cell>
        </row>
        <row r="36401">
          <cell r="M36401" t="str">
            <v>SHT0010999</v>
          </cell>
          <cell r="R36401">
            <v>15</v>
          </cell>
        </row>
        <row r="36402">
          <cell r="M36402" t="str">
            <v>SHT0010521</v>
          </cell>
          <cell r="R36402">
            <v>330</v>
          </cell>
        </row>
        <row r="36403">
          <cell r="M36403" t="str">
            <v>SHT0001874</v>
          </cell>
          <cell r="R36403">
            <v>400</v>
          </cell>
        </row>
        <row r="36404">
          <cell r="M36404" t="str">
            <v>SHT0001760</v>
          </cell>
          <cell r="R36404">
            <v>200</v>
          </cell>
        </row>
        <row r="36405">
          <cell r="M36405" t="str">
            <v>SHT0001166</v>
          </cell>
          <cell r="R36405">
            <v>500</v>
          </cell>
        </row>
        <row r="36406">
          <cell r="M36406" t="str">
            <v>SHT0001151</v>
          </cell>
          <cell r="R36406">
            <v>600</v>
          </cell>
        </row>
        <row r="36407">
          <cell r="M36407" t="str">
            <v>SHT0001136</v>
          </cell>
          <cell r="R36407">
            <v>500</v>
          </cell>
        </row>
        <row r="36408">
          <cell r="M36408" t="str">
            <v>SCS0004380</v>
          </cell>
          <cell r="R36408">
            <v>60</v>
          </cell>
        </row>
        <row r="36409">
          <cell r="M36409" t="str">
            <v>SCS0004380</v>
          </cell>
          <cell r="R36409">
            <v>40</v>
          </cell>
        </row>
        <row r="36410">
          <cell r="M36410" t="str">
            <v>SCS0004379</v>
          </cell>
          <cell r="R36410">
            <v>100</v>
          </cell>
        </row>
        <row r="36411">
          <cell r="M36411" t="str">
            <v>SCS0004376</v>
          </cell>
          <cell r="R36411">
            <v>200</v>
          </cell>
        </row>
        <row r="36412">
          <cell r="M36412" t="str">
            <v>BAS0000040</v>
          </cell>
          <cell r="R36412">
            <v>400</v>
          </cell>
        </row>
        <row r="36413">
          <cell r="M36413" t="str">
            <v>SLT0002814</v>
          </cell>
          <cell r="R36413">
            <v>500</v>
          </cell>
        </row>
        <row r="36414">
          <cell r="M36414" t="str">
            <v>SLT0002814</v>
          </cell>
          <cell r="R36414">
            <v>500</v>
          </cell>
        </row>
        <row r="36415">
          <cell r="M36415" t="str">
            <v>SLT0002813</v>
          </cell>
          <cell r="R36415">
            <v>300</v>
          </cell>
        </row>
        <row r="36416">
          <cell r="M36416" t="str">
            <v>SHT0001117</v>
          </cell>
          <cell r="R36416">
            <v>200</v>
          </cell>
        </row>
        <row r="36417">
          <cell r="M36417" t="str">
            <v>SLT0010893</v>
          </cell>
          <cell r="R36417">
            <v>600</v>
          </cell>
        </row>
        <row r="36418">
          <cell r="M36418" t="str">
            <v>SLT0010433</v>
          </cell>
          <cell r="R36418">
            <v>200</v>
          </cell>
        </row>
        <row r="36419">
          <cell r="M36419" t="str">
            <v>SLT0002817</v>
          </cell>
          <cell r="R36419">
            <v>500</v>
          </cell>
        </row>
        <row r="36420">
          <cell r="M36420" t="str">
            <v>SLT0002542</v>
          </cell>
          <cell r="R36420">
            <v>100</v>
          </cell>
        </row>
        <row r="36421">
          <cell r="M36421" t="str">
            <v>SLT0002542</v>
          </cell>
          <cell r="R36421">
            <v>300</v>
          </cell>
        </row>
        <row r="36422">
          <cell r="M36422" t="str">
            <v>SHT0011596</v>
          </cell>
          <cell r="R36422">
            <v>400</v>
          </cell>
        </row>
        <row r="36423">
          <cell r="M36423" t="str">
            <v>SHT0001936</v>
          </cell>
          <cell r="R36423">
            <v>500</v>
          </cell>
        </row>
        <row r="36424">
          <cell r="M36424" t="str">
            <v>SHT0001934</v>
          </cell>
          <cell r="R36424">
            <v>500</v>
          </cell>
        </row>
        <row r="36425">
          <cell r="M36425" t="str">
            <v>SHT0001861</v>
          </cell>
          <cell r="R36425">
            <v>99</v>
          </cell>
        </row>
        <row r="36426">
          <cell r="M36426" t="str">
            <v>SHT0001861</v>
          </cell>
          <cell r="R36426">
            <v>101</v>
          </cell>
        </row>
        <row r="36427">
          <cell r="M36427" t="str">
            <v>SHT0001860</v>
          </cell>
          <cell r="R36427">
            <v>99</v>
          </cell>
        </row>
        <row r="36428">
          <cell r="M36428" t="str">
            <v>SHT0001860</v>
          </cell>
          <cell r="R36428">
            <v>101</v>
          </cell>
        </row>
        <row r="36429">
          <cell r="M36429" t="str">
            <v>SHT0001856</v>
          </cell>
          <cell r="R36429">
            <v>200</v>
          </cell>
        </row>
        <row r="36430">
          <cell r="M36430" t="str">
            <v>SHT0001855</v>
          </cell>
          <cell r="R36430">
            <v>200</v>
          </cell>
        </row>
        <row r="36431">
          <cell r="M36431" t="str">
            <v>SHT0001854</v>
          </cell>
          <cell r="R36431">
            <v>200</v>
          </cell>
        </row>
        <row r="36432">
          <cell r="M36432" t="str">
            <v>SHT0001149</v>
          </cell>
          <cell r="R36432">
            <v>240</v>
          </cell>
        </row>
        <row r="36433">
          <cell r="M36433" t="str">
            <v>SCS0004397</v>
          </cell>
          <cell r="R36433">
            <v>150</v>
          </cell>
        </row>
        <row r="36434">
          <cell r="M36434" t="str">
            <v>SCS0004396</v>
          </cell>
          <cell r="R36434">
            <v>100</v>
          </cell>
        </row>
        <row r="36435">
          <cell r="M36435" t="str">
            <v>SCS0004393</v>
          </cell>
          <cell r="R36435">
            <v>400</v>
          </cell>
        </row>
        <row r="36436">
          <cell r="M36436" t="str">
            <v>SCS0004392</v>
          </cell>
          <cell r="R36436">
            <v>158</v>
          </cell>
        </row>
        <row r="36437">
          <cell r="M36437" t="str">
            <v>SCS0004391</v>
          </cell>
          <cell r="R36437">
            <v>150</v>
          </cell>
        </row>
        <row r="36438">
          <cell r="M36438" t="str">
            <v>SCS0004382</v>
          </cell>
          <cell r="R36438">
            <v>200</v>
          </cell>
        </row>
        <row r="36439">
          <cell r="M36439" t="str">
            <v>SCS0004381</v>
          </cell>
          <cell r="R36439">
            <v>200</v>
          </cell>
        </row>
        <row r="36440">
          <cell r="M36440" t="str">
            <v>SCS0004385</v>
          </cell>
          <cell r="R36440">
            <v>300</v>
          </cell>
        </row>
        <row r="36441">
          <cell r="M36441" t="str">
            <v>SHT0012022</v>
          </cell>
          <cell r="R36441">
            <v>480</v>
          </cell>
        </row>
        <row r="36442">
          <cell r="M36442" t="str">
            <v>BPC0010161</v>
          </cell>
          <cell r="R36442">
            <v>300</v>
          </cell>
        </row>
        <row r="36443">
          <cell r="M36443" t="str">
            <v>SLT0010230</v>
          </cell>
          <cell r="R36443">
            <v>100</v>
          </cell>
        </row>
        <row r="36444">
          <cell r="M36444" t="str">
            <v>SLT0002820</v>
          </cell>
          <cell r="R36444">
            <v>250</v>
          </cell>
        </row>
        <row r="36445">
          <cell r="M36445" t="str">
            <v>SLT0010521</v>
          </cell>
          <cell r="R36445">
            <v>200</v>
          </cell>
        </row>
        <row r="36446">
          <cell r="M36446" t="str">
            <v>SLT0010521</v>
          </cell>
          <cell r="R36446">
            <v>1000</v>
          </cell>
        </row>
        <row r="36447">
          <cell r="M36447" t="str">
            <v>SHT0001894</v>
          </cell>
          <cell r="R36447">
            <v>400</v>
          </cell>
        </row>
        <row r="36448">
          <cell r="M36448" t="str">
            <v>SHT0001141</v>
          </cell>
          <cell r="R36448">
            <v>25</v>
          </cell>
        </row>
        <row r="36449">
          <cell r="M36449" t="str">
            <v>SHT0001132</v>
          </cell>
          <cell r="R36449">
            <v>24</v>
          </cell>
        </row>
        <row r="36450">
          <cell r="M36450" t="str">
            <v>SHT0001088</v>
          </cell>
          <cell r="R36450">
            <v>1600</v>
          </cell>
        </row>
        <row r="36451">
          <cell r="M36451" t="str">
            <v>SHT0001013</v>
          </cell>
          <cell r="R36451">
            <v>600</v>
          </cell>
        </row>
        <row r="36452">
          <cell r="M36452" t="str">
            <v>BFA0000381</v>
          </cell>
          <cell r="R36452">
            <v>500</v>
          </cell>
        </row>
        <row r="36453">
          <cell r="M36453" t="str">
            <v>SLT0011371</v>
          </cell>
          <cell r="R36453">
            <v>200</v>
          </cell>
        </row>
        <row r="36454">
          <cell r="M36454" t="str">
            <v>SLT0011367</v>
          </cell>
          <cell r="R36454">
            <v>100</v>
          </cell>
        </row>
        <row r="36455">
          <cell r="M36455" t="str">
            <v>SLT0011367</v>
          </cell>
          <cell r="R36455">
            <v>99</v>
          </cell>
        </row>
        <row r="36456">
          <cell r="M36456" t="str">
            <v>SHT0010720</v>
          </cell>
          <cell r="R36456">
            <v>500</v>
          </cell>
        </row>
        <row r="36457">
          <cell r="M36457" t="str">
            <v>BFA0000370</v>
          </cell>
          <cell r="R36457">
            <v>800</v>
          </cell>
        </row>
        <row r="36458">
          <cell r="M36458" t="str">
            <v>BFA0000370</v>
          </cell>
          <cell r="R36458">
            <v>400</v>
          </cell>
        </row>
        <row r="36459">
          <cell r="M36459" t="str">
            <v>SLT0010754</v>
          </cell>
          <cell r="R36459">
            <v>500</v>
          </cell>
        </row>
        <row r="36460">
          <cell r="M36460" t="str">
            <v>SLT0002819</v>
          </cell>
          <cell r="R36460">
            <v>900</v>
          </cell>
        </row>
        <row r="36461">
          <cell r="M36461" t="str">
            <v>SLT0002535</v>
          </cell>
          <cell r="R36461">
            <v>1000</v>
          </cell>
        </row>
        <row r="36462">
          <cell r="M36462" t="str">
            <v>SHT0012269</v>
          </cell>
          <cell r="R36462">
            <v>320</v>
          </cell>
        </row>
        <row r="36463">
          <cell r="M36463" t="str">
            <v>SHT0012268</v>
          </cell>
          <cell r="R36463">
            <v>320</v>
          </cell>
        </row>
        <row r="36464">
          <cell r="M36464" t="str">
            <v>SCS0004378</v>
          </cell>
          <cell r="R36464">
            <v>300</v>
          </cell>
        </row>
        <row r="36465">
          <cell r="M36465" t="str">
            <v>SCS0004377</v>
          </cell>
          <cell r="R36465">
            <v>300</v>
          </cell>
        </row>
        <row r="36466">
          <cell r="M36466" t="str">
            <v>SBS0010115</v>
          </cell>
          <cell r="R36466">
            <v>800</v>
          </cell>
        </row>
        <row r="36467">
          <cell r="M36467" t="str">
            <v>BFA0000775</v>
          </cell>
          <cell r="R36467">
            <v>200</v>
          </cell>
        </row>
        <row r="36468">
          <cell r="M36468" t="str">
            <v>BAS0000056</v>
          </cell>
          <cell r="R36468">
            <v>960</v>
          </cell>
        </row>
        <row r="36469">
          <cell r="M36469" t="str">
            <v>BAS0000055</v>
          </cell>
          <cell r="R36469">
            <v>2000</v>
          </cell>
        </row>
        <row r="36470">
          <cell r="M36470" t="str">
            <v>BSP0000057</v>
          </cell>
          <cell r="R36470">
            <v>1000</v>
          </cell>
        </row>
        <row r="36471">
          <cell r="M36471" t="str">
            <v>BSP0000057</v>
          </cell>
          <cell r="R36471">
            <v>1000</v>
          </cell>
        </row>
        <row r="36472">
          <cell r="M36472" t="str">
            <v>BFA0010021</v>
          </cell>
          <cell r="R36472">
            <v>3000</v>
          </cell>
        </row>
        <row r="36473">
          <cell r="M36473" t="str">
            <v>BFA0010096</v>
          </cell>
          <cell r="R36473">
            <v>1000</v>
          </cell>
        </row>
        <row r="36474">
          <cell r="M36474" t="str">
            <v>SCS0004584</v>
          </cell>
          <cell r="R36474">
            <v>500</v>
          </cell>
        </row>
        <row r="36475">
          <cell r="M36475" t="str">
            <v>SCS0004583</v>
          </cell>
          <cell r="R36475">
            <v>500</v>
          </cell>
        </row>
        <row r="36476">
          <cell r="M36476" t="str">
            <v>SLT0010897</v>
          </cell>
          <cell r="R36476">
            <v>400</v>
          </cell>
        </row>
        <row r="36477">
          <cell r="M36477" t="str">
            <v>SLT0002551</v>
          </cell>
          <cell r="R36477">
            <v>500</v>
          </cell>
        </row>
        <row r="36478">
          <cell r="M36478" t="str">
            <v>SLT0011028</v>
          </cell>
          <cell r="R36478">
            <v>100</v>
          </cell>
        </row>
        <row r="36479">
          <cell r="M36479" t="str">
            <v>SHT0001865</v>
          </cell>
          <cell r="R36479">
            <v>320</v>
          </cell>
        </row>
        <row r="36480">
          <cell r="M36480" t="str">
            <v>SHT0001199</v>
          </cell>
          <cell r="R36480">
            <v>300</v>
          </cell>
        </row>
        <row r="36481">
          <cell r="M36481" t="str">
            <v>SCS0004402</v>
          </cell>
          <cell r="R36481">
            <v>200</v>
          </cell>
        </row>
        <row r="36482">
          <cell r="M36482" t="str">
            <v>SCS0004394</v>
          </cell>
          <cell r="R36482">
            <v>200</v>
          </cell>
        </row>
        <row r="36483">
          <cell r="M36483" t="str">
            <v>SHT0001857</v>
          </cell>
          <cell r="R36483">
            <v>400</v>
          </cell>
        </row>
        <row r="36484">
          <cell r="M36484" t="str">
            <v>SLT0002208</v>
          </cell>
          <cell r="R36484">
            <v>500</v>
          </cell>
        </row>
        <row r="36485">
          <cell r="M36485" t="str">
            <v>SHT0012971</v>
          </cell>
          <cell r="R36485">
            <v>240</v>
          </cell>
        </row>
        <row r="36486">
          <cell r="M36486" t="str">
            <v>SHT0012829</v>
          </cell>
          <cell r="R36486">
            <v>200</v>
          </cell>
        </row>
        <row r="36487">
          <cell r="M36487" t="str">
            <v>SHT0011596</v>
          </cell>
          <cell r="R36487">
            <v>160</v>
          </cell>
        </row>
        <row r="36488">
          <cell r="M36488" t="str">
            <v>SHT0001085</v>
          </cell>
          <cell r="R36488">
            <v>700</v>
          </cell>
        </row>
        <row r="36489">
          <cell r="M36489" t="str">
            <v>SCS0004401</v>
          </cell>
          <cell r="R36489">
            <v>400</v>
          </cell>
        </row>
        <row r="36490">
          <cell r="M36490" t="str">
            <v>SCS0004399</v>
          </cell>
          <cell r="R36490">
            <v>150</v>
          </cell>
        </row>
        <row r="36491">
          <cell r="M36491" t="str">
            <v>SCS0004398</v>
          </cell>
          <cell r="R36491">
            <v>300</v>
          </cell>
        </row>
        <row r="36492">
          <cell r="M36492" t="str">
            <v>SCS0004385</v>
          </cell>
          <cell r="R36492">
            <v>140</v>
          </cell>
        </row>
        <row r="36493">
          <cell r="M36493" t="str">
            <v>SCS0004372</v>
          </cell>
          <cell r="R36493">
            <v>200</v>
          </cell>
        </row>
        <row r="36494">
          <cell r="M36494" t="str">
            <v>SHT0015934</v>
          </cell>
          <cell r="R36494">
            <v>600</v>
          </cell>
        </row>
        <row r="36495">
          <cell r="M36495" t="str">
            <v>BFA0000400</v>
          </cell>
          <cell r="R36495">
            <v>1500</v>
          </cell>
        </row>
        <row r="36496">
          <cell r="M36496" t="str">
            <v>SLT0002546</v>
          </cell>
          <cell r="R36496">
            <v>200</v>
          </cell>
        </row>
        <row r="36497">
          <cell r="M36497" t="str">
            <v>BFA0000019</v>
          </cell>
          <cell r="R36497">
            <v>360</v>
          </cell>
        </row>
        <row r="36498">
          <cell r="M36498" t="str">
            <v>SHT0016035</v>
          </cell>
          <cell r="R36498">
            <v>48</v>
          </cell>
        </row>
        <row r="36499">
          <cell r="M36499" t="str">
            <v>BFA0000008</v>
          </cell>
          <cell r="R36499">
            <v>416</v>
          </cell>
        </row>
        <row r="36500">
          <cell r="M36500" t="str">
            <v>BFA0000008</v>
          </cell>
          <cell r="R36500">
            <v>1168</v>
          </cell>
        </row>
        <row r="36501">
          <cell r="M36501" t="str">
            <v>BFA0000008</v>
          </cell>
          <cell r="R36501">
            <v>416</v>
          </cell>
        </row>
        <row r="36502">
          <cell r="M36502" t="str">
            <v>BFA0010096</v>
          </cell>
          <cell r="R36502">
            <v>1000</v>
          </cell>
        </row>
        <row r="36503">
          <cell r="M36503" t="str">
            <v>BFA0000017</v>
          </cell>
          <cell r="R36503">
            <v>750</v>
          </cell>
        </row>
        <row r="36504">
          <cell r="M36504" t="str">
            <v>BFA0000008</v>
          </cell>
          <cell r="R36504">
            <v>1000</v>
          </cell>
        </row>
        <row r="36505">
          <cell r="M36505" t="str">
            <v>BFA0000007</v>
          </cell>
          <cell r="R36505">
            <v>2000</v>
          </cell>
        </row>
        <row r="36506">
          <cell r="M36506" t="str">
            <v>BSP0000053</v>
          </cell>
          <cell r="R36506">
            <v>2000</v>
          </cell>
        </row>
        <row r="36507">
          <cell r="M36507" t="str">
            <v>SHT0002498</v>
          </cell>
          <cell r="R36507">
            <v>13</v>
          </cell>
        </row>
        <row r="36508">
          <cell r="M36508" t="str">
            <v>SHT0002498</v>
          </cell>
          <cell r="R36508">
            <v>12</v>
          </cell>
        </row>
        <row r="36509">
          <cell r="M36509" t="str">
            <v>SHT0001150</v>
          </cell>
          <cell r="R36509">
            <v>400</v>
          </cell>
        </row>
        <row r="36510">
          <cell r="M36510" t="str">
            <v>SHT0000823</v>
          </cell>
          <cell r="R36510">
            <v>150</v>
          </cell>
        </row>
        <row r="36511">
          <cell r="M36511" t="str">
            <v>SHT0000823</v>
          </cell>
          <cell r="R36511">
            <v>1</v>
          </cell>
        </row>
        <row r="36512">
          <cell r="M36512" t="str">
            <v>SHT0000823</v>
          </cell>
          <cell r="R36512">
            <v>17</v>
          </cell>
        </row>
        <row r="36513">
          <cell r="M36513" t="str">
            <v>BCL0010010</v>
          </cell>
          <cell r="R36513">
            <v>1000</v>
          </cell>
        </row>
        <row r="36514">
          <cell r="M36514" t="str">
            <v>BAS0000042</v>
          </cell>
          <cell r="R36514">
            <v>200</v>
          </cell>
        </row>
        <row r="36515">
          <cell r="M36515" t="str">
            <v>SHT0013146</v>
          </cell>
          <cell r="R36515">
            <v>100</v>
          </cell>
        </row>
        <row r="36516">
          <cell r="M36516" t="str">
            <v>SHT0000823</v>
          </cell>
          <cell r="R36516">
            <v>1</v>
          </cell>
        </row>
        <row r="36517">
          <cell r="M36517" t="str">
            <v>BFA0010023</v>
          </cell>
          <cell r="R36517">
            <v>200</v>
          </cell>
        </row>
        <row r="36518">
          <cell r="M36518" t="str">
            <v>SHT0010307</v>
          </cell>
          <cell r="R36518">
            <v>900</v>
          </cell>
        </row>
        <row r="36519">
          <cell r="M36519" t="str">
            <v>SHT0010216</v>
          </cell>
          <cell r="R36519">
            <v>400</v>
          </cell>
        </row>
        <row r="36520">
          <cell r="M36520" t="str">
            <v>SCS0004418</v>
          </cell>
          <cell r="R36520">
            <v>200</v>
          </cell>
        </row>
        <row r="36521">
          <cell r="M36521" t="str">
            <v>SHT0010219</v>
          </cell>
          <cell r="R36521">
            <v>5000</v>
          </cell>
        </row>
        <row r="36522">
          <cell r="M36522" t="str">
            <v>TWT0000002</v>
          </cell>
          <cell r="R36522">
            <v>14460</v>
          </cell>
        </row>
        <row r="36523">
          <cell r="M36523" t="str">
            <v>SLT0010551</v>
          </cell>
          <cell r="R36523">
            <v>1</v>
          </cell>
        </row>
        <row r="36524">
          <cell r="M36524" t="str">
            <v>SLT0010551</v>
          </cell>
          <cell r="R36524">
            <v>99</v>
          </cell>
        </row>
        <row r="36525">
          <cell r="M36525" t="str">
            <v>SLT0010528</v>
          </cell>
          <cell r="R36525">
            <v>500</v>
          </cell>
        </row>
        <row r="36526">
          <cell r="M36526" t="str">
            <v>BFA0010060</v>
          </cell>
          <cell r="R36526">
            <v>500</v>
          </cell>
        </row>
        <row r="36527">
          <cell r="M36527" t="str">
            <v>SLT0010521</v>
          </cell>
          <cell r="R36527">
            <v>400</v>
          </cell>
        </row>
        <row r="36528">
          <cell r="M36528" t="str">
            <v>SHT0012042</v>
          </cell>
          <cell r="R36528">
            <v>400</v>
          </cell>
        </row>
        <row r="36529">
          <cell r="M36529" t="str">
            <v>TWT0000064</v>
          </cell>
          <cell r="R36529">
            <v>100</v>
          </cell>
        </row>
        <row r="36530">
          <cell r="M36530" t="str">
            <v>TWT0000063</v>
          </cell>
          <cell r="R36530">
            <v>15</v>
          </cell>
        </row>
        <row r="36531">
          <cell r="M36531" t="str">
            <v>SHT0002041</v>
          </cell>
          <cell r="R36531">
            <v>25</v>
          </cell>
        </row>
        <row r="36532">
          <cell r="M36532" t="str">
            <v>BPC0000004</v>
          </cell>
          <cell r="R36532">
            <v>25</v>
          </cell>
        </row>
        <row r="36533">
          <cell r="M36533" t="str">
            <v>SHT0011990</v>
          </cell>
          <cell r="R36533">
            <v>80</v>
          </cell>
        </row>
        <row r="36534">
          <cell r="M36534" t="str">
            <v>SLT0011040</v>
          </cell>
          <cell r="R36534">
            <v>400</v>
          </cell>
        </row>
        <row r="36535">
          <cell r="M36535" t="str">
            <v>SLT0010190</v>
          </cell>
          <cell r="R36535">
            <v>400</v>
          </cell>
        </row>
        <row r="36536">
          <cell r="M36536" t="str">
            <v>SLT0002817</v>
          </cell>
          <cell r="R36536">
            <v>500</v>
          </cell>
        </row>
        <row r="36537">
          <cell r="M36537" t="str">
            <v>SLT0002537</v>
          </cell>
          <cell r="R36537">
            <v>300</v>
          </cell>
        </row>
        <row r="36538">
          <cell r="M36538" t="str">
            <v>SLT0002205</v>
          </cell>
          <cell r="R36538">
            <v>200</v>
          </cell>
        </row>
        <row r="36539">
          <cell r="M36539" t="str">
            <v>SHT0012971</v>
          </cell>
          <cell r="R36539">
            <v>160</v>
          </cell>
        </row>
        <row r="36540">
          <cell r="M36540" t="str">
            <v>SLT0002544</v>
          </cell>
          <cell r="R36540">
            <v>500</v>
          </cell>
        </row>
        <row r="36541">
          <cell r="M36541" t="str">
            <v>SLT0011254</v>
          </cell>
          <cell r="R36541">
            <v>957</v>
          </cell>
        </row>
        <row r="36542">
          <cell r="M36542" t="str">
            <v>SLT0011028</v>
          </cell>
          <cell r="R36542">
            <v>100</v>
          </cell>
        </row>
        <row r="36543">
          <cell r="M36543" t="str">
            <v>SLT0002818</v>
          </cell>
          <cell r="R36543">
            <v>500</v>
          </cell>
        </row>
        <row r="36544">
          <cell r="M36544" t="str">
            <v>SHT0012116</v>
          </cell>
          <cell r="R36544">
            <v>100</v>
          </cell>
        </row>
        <row r="36545">
          <cell r="M36545" t="str">
            <v>SHT0012114</v>
          </cell>
          <cell r="R36545">
            <v>104</v>
          </cell>
        </row>
        <row r="36546">
          <cell r="M36546" t="str">
            <v>SHT0012059</v>
          </cell>
          <cell r="R36546">
            <v>240</v>
          </cell>
        </row>
        <row r="36547">
          <cell r="M36547" t="str">
            <v>SHT0011990</v>
          </cell>
          <cell r="R36547">
            <v>80</v>
          </cell>
        </row>
        <row r="36548">
          <cell r="M36548" t="str">
            <v>SHT0010671</v>
          </cell>
          <cell r="R36548">
            <v>300</v>
          </cell>
        </row>
        <row r="36549">
          <cell r="M36549" t="str">
            <v>SHT0010522</v>
          </cell>
          <cell r="R36549">
            <v>120</v>
          </cell>
        </row>
        <row r="36550">
          <cell r="M36550" t="str">
            <v>SHT0010522</v>
          </cell>
          <cell r="R36550">
            <v>280</v>
          </cell>
        </row>
        <row r="36551">
          <cell r="M36551" t="str">
            <v>SHT0001936</v>
          </cell>
          <cell r="R36551">
            <v>200</v>
          </cell>
        </row>
        <row r="36552">
          <cell r="M36552" t="str">
            <v>SHT0001936</v>
          </cell>
          <cell r="R36552">
            <v>300</v>
          </cell>
        </row>
        <row r="36553">
          <cell r="M36553" t="str">
            <v>SHT0001934</v>
          </cell>
          <cell r="R36553">
            <v>200</v>
          </cell>
        </row>
        <row r="36554">
          <cell r="M36554" t="str">
            <v>SHT0001934</v>
          </cell>
          <cell r="R36554">
            <v>300</v>
          </cell>
        </row>
        <row r="36555">
          <cell r="M36555" t="str">
            <v>SHT0001861</v>
          </cell>
          <cell r="R36555">
            <v>141</v>
          </cell>
        </row>
        <row r="36556">
          <cell r="M36556" t="str">
            <v>SHT0001860</v>
          </cell>
          <cell r="R36556">
            <v>141</v>
          </cell>
        </row>
        <row r="36557">
          <cell r="M36557" t="str">
            <v>SHT0001118</v>
          </cell>
          <cell r="R36557">
            <v>100</v>
          </cell>
        </row>
        <row r="36558">
          <cell r="M36558" t="str">
            <v>SHT0000987</v>
          </cell>
          <cell r="R36558">
            <v>400</v>
          </cell>
        </row>
        <row r="36559">
          <cell r="M36559" t="str">
            <v>SLT0010549</v>
          </cell>
          <cell r="R36559">
            <v>300</v>
          </cell>
        </row>
        <row r="36560">
          <cell r="M36560" t="str">
            <v>SLT0010269</v>
          </cell>
          <cell r="R36560">
            <v>312</v>
          </cell>
        </row>
        <row r="36561">
          <cell r="M36561" t="str">
            <v>SHT0013140</v>
          </cell>
          <cell r="R36561">
            <v>200</v>
          </cell>
        </row>
        <row r="36562">
          <cell r="M36562" t="str">
            <v>SHT0010521</v>
          </cell>
          <cell r="R36562">
            <v>100</v>
          </cell>
        </row>
        <row r="36563">
          <cell r="M36563" t="str">
            <v>SHT0001253</v>
          </cell>
          <cell r="R36563">
            <v>200</v>
          </cell>
        </row>
        <row r="36564">
          <cell r="M36564" t="str">
            <v>SHT0001252</v>
          </cell>
          <cell r="R36564">
            <v>200</v>
          </cell>
        </row>
        <row r="36565">
          <cell r="M36565" t="str">
            <v>BFA0000385</v>
          </cell>
          <cell r="R36565">
            <v>200</v>
          </cell>
        </row>
        <row r="36566">
          <cell r="M36566" t="str">
            <v>BFA0000385</v>
          </cell>
          <cell r="R36566">
            <v>200</v>
          </cell>
        </row>
        <row r="36567">
          <cell r="M36567" t="str">
            <v>SLT0010230</v>
          </cell>
          <cell r="R36567">
            <v>38</v>
          </cell>
        </row>
        <row r="36568">
          <cell r="M36568" t="str">
            <v>BFA0000419</v>
          </cell>
          <cell r="R36568">
            <v>4750</v>
          </cell>
        </row>
        <row r="36569">
          <cell r="M36569" t="str">
            <v>SHT0012023</v>
          </cell>
          <cell r="R36569">
            <v>500</v>
          </cell>
        </row>
        <row r="36570">
          <cell r="M36570" t="str">
            <v>SHT0013705</v>
          </cell>
          <cell r="R36570">
            <v>100</v>
          </cell>
        </row>
        <row r="36571">
          <cell r="M36571" t="str">
            <v>SHT0010307</v>
          </cell>
          <cell r="R36571">
            <v>600</v>
          </cell>
        </row>
        <row r="36572">
          <cell r="M36572" t="str">
            <v>SHT0010128</v>
          </cell>
          <cell r="R36572">
            <v>50</v>
          </cell>
        </row>
        <row r="36573">
          <cell r="M36573" t="str">
            <v>SHT0010128</v>
          </cell>
          <cell r="R36573">
            <v>50</v>
          </cell>
        </row>
        <row r="36574">
          <cell r="M36574" t="str">
            <v>BSP0010012</v>
          </cell>
          <cell r="R36574">
            <v>200</v>
          </cell>
        </row>
        <row r="36575">
          <cell r="M36575" t="str">
            <v>BFA0010097</v>
          </cell>
          <cell r="R36575">
            <v>1000</v>
          </cell>
        </row>
        <row r="36576">
          <cell r="M36576" t="str">
            <v>BFA0010026</v>
          </cell>
          <cell r="R36576">
            <v>500</v>
          </cell>
        </row>
        <row r="36577">
          <cell r="M36577" t="str">
            <v>SHT0011520</v>
          </cell>
          <cell r="R36577">
            <v>100</v>
          </cell>
        </row>
        <row r="36578">
          <cell r="M36578" t="str">
            <v>SHT0011363</v>
          </cell>
          <cell r="R36578">
            <v>500</v>
          </cell>
        </row>
        <row r="36579">
          <cell r="M36579" t="str">
            <v>SHT0011260</v>
          </cell>
          <cell r="R36579">
            <v>220</v>
          </cell>
        </row>
        <row r="36580">
          <cell r="M36580" t="str">
            <v>SHT0010780</v>
          </cell>
          <cell r="R36580">
            <v>166</v>
          </cell>
        </row>
        <row r="36581">
          <cell r="M36581" t="str">
            <v>SHT0010779</v>
          </cell>
          <cell r="R36581">
            <v>400</v>
          </cell>
        </row>
        <row r="36582">
          <cell r="M36582" t="str">
            <v>SHT0010763</v>
          </cell>
          <cell r="R36582">
            <v>200</v>
          </cell>
        </row>
        <row r="36583">
          <cell r="M36583" t="str">
            <v>SHT0010307</v>
          </cell>
          <cell r="R36583">
            <v>600</v>
          </cell>
        </row>
        <row r="36584">
          <cell r="M36584" t="str">
            <v>SHT0010306</v>
          </cell>
          <cell r="R36584">
            <v>278</v>
          </cell>
        </row>
        <row r="36585">
          <cell r="M36585" t="str">
            <v>SHT0010299</v>
          </cell>
          <cell r="R36585">
            <v>300</v>
          </cell>
        </row>
        <row r="36586">
          <cell r="M36586" t="str">
            <v>SHT0010216</v>
          </cell>
          <cell r="R36586">
            <v>350</v>
          </cell>
        </row>
        <row r="36587">
          <cell r="M36587" t="str">
            <v>SHT0010207</v>
          </cell>
          <cell r="R36587">
            <v>400</v>
          </cell>
        </row>
        <row r="36588">
          <cell r="M36588" t="str">
            <v>SHT0010081</v>
          </cell>
          <cell r="R36588">
            <v>180</v>
          </cell>
        </row>
        <row r="36589">
          <cell r="M36589" t="str">
            <v>SHT0010074</v>
          </cell>
          <cell r="R36589">
            <v>500</v>
          </cell>
        </row>
        <row r="36590">
          <cell r="M36590" t="str">
            <v>SHT0010069</v>
          </cell>
          <cell r="R36590">
            <v>500</v>
          </cell>
        </row>
        <row r="36591">
          <cell r="M36591" t="str">
            <v>SHT0010060</v>
          </cell>
          <cell r="R36591">
            <v>100</v>
          </cell>
        </row>
        <row r="36592">
          <cell r="M36592" t="str">
            <v>SHT0010049</v>
          </cell>
          <cell r="R36592">
            <v>160</v>
          </cell>
        </row>
        <row r="36593">
          <cell r="M36593" t="str">
            <v>SHT0010047</v>
          </cell>
          <cell r="R36593">
            <v>160</v>
          </cell>
        </row>
        <row r="36594">
          <cell r="M36594" t="str">
            <v>SLT0011259</v>
          </cell>
          <cell r="R36594">
            <v>500</v>
          </cell>
        </row>
        <row r="36595">
          <cell r="M36595" t="str">
            <v>SLT0011258</v>
          </cell>
          <cell r="R36595">
            <v>500</v>
          </cell>
        </row>
        <row r="36596">
          <cell r="M36596" t="str">
            <v>SLT0011094</v>
          </cell>
          <cell r="R36596">
            <v>200</v>
          </cell>
        </row>
        <row r="36597">
          <cell r="M36597" t="str">
            <v>SLT0011093</v>
          </cell>
          <cell r="R36597">
            <v>200</v>
          </cell>
        </row>
        <row r="36598">
          <cell r="M36598" t="str">
            <v>SLT0011084</v>
          </cell>
          <cell r="R36598">
            <v>200</v>
          </cell>
        </row>
        <row r="36599">
          <cell r="M36599" t="str">
            <v>SLT0011079</v>
          </cell>
          <cell r="R36599">
            <v>300</v>
          </cell>
        </row>
        <row r="36600">
          <cell r="M36600" t="str">
            <v>SLT0011050</v>
          </cell>
          <cell r="R36600">
            <v>200</v>
          </cell>
        </row>
        <row r="36601">
          <cell r="M36601" t="str">
            <v>SLT0011049</v>
          </cell>
          <cell r="R36601">
            <v>500</v>
          </cell>
        </row>
        <row r="36602">
          <cell r="M36602" t="str">
            <v>SLT0011039</v>
          </cell>
          <cell r="R36602">
            <v>500</v>
          </cell>
        </row>
        <row r="36603">
          <cell r="M36603" t="str">
            <v>SLT0010921</v>
          </cell>
          <cell r="R36603">
            <v>400</v>
          </cell>
        </row>
        <row r="36604">
          <cell r="M36604" t="str">
            <v>SLT0010921</v>
          </cell>
          <cell r="R36604">
            <v>200</v>
          </cell>
        </row>
        <row r="36605">
          <cell r="M36605" t="str">
            <v>SLT0010920</v>
          </cell>
          <cell r="R36605">
            <v>600</v>
          </cell>
        </row>
        <row r="36606">
          <cell r="M36606" t="str">
            <v>SLT0010887</v>
          </cell>
          <cell r="R36606">
            <v>200</v>
          </cell>
        </row>
        <row r="36607">
          <cell r="M36607" t="str">
            <v>SLT0010885</v>
          </cell>
          <cell r="R36607">
            <v>500</v>
          </cell>
        </row>
        <row r="36608">
          <cell r="M36608" t="str">
            <v>SLT0010882</v>
          </cell>
          <cell r="R36608">
            <v>500</v>
          </cell>
        </row>
        <row r="36609">
          <cell r="M36609" t="str">
            <v>SHT0012049</v>
          </cell>
          <cell r="R36609">
            <v>200</v>
          </cell>
        </row>
        <row r="36610">
          <cell r="M36610" t="str">
            <v>SHT0000990</v>
          </cell>
          <cell r="R36610">
            <v>200</v>
          </cell>
        </row>
        <row r="36611">
          <cell r="M36611" t="str">
            <v>SCS0004425</v>
          </cell>
          <cell r="R36611">
            <v>200</v>
          </cell>
        </row>
        <row r="36612">
          <cell r="M36612" t="str">
            <v>SCS0004413</v>
          </cell>
          <cell r="R36612">
            <v>90</v>
          </cell>
        </row>
        <row r="36613">
          <cell r="M36613" t="str">
            <v>SCS0004413</v>
          </cell>
          <cell r="R36613">
            <v>10</v>
          </cell>
        </row>
        <row r="36614">
          <cell r="M36614" t="str">
            <v>SHT0012112</v>
          </cell>
          <cell r="R36614">
            <v>200</v>
          </cell>
        </row>
        <row r="36615">
          <cell r="M36615" t="str">
            <v>SHT0012110</v>
          </cell>
          <cell r="R36615">
            <v>80</v>
          </cell>
        </row>
        <row r="36616">
          <cell r="M36616" t="str">
            <v>SHT0012034</v>
          </cell>
          <cell r="R36616">
            <v>100</v>
          </cell>
        </row>
        <row r="36617">
          <cell r="M36617" t="str">
            <v>BSP0010013</v>
          </cell>
          <cell r="R36617">
            <v>5000</v>
          </cell>
        </row>
        <row r="36618">
          <cell r="M36618" t="str">
            <v>SLT0010296</v>
          </cell>
          <cell r="R36618">
            <v>40</v>
          </cell>
        </row>
        <row r="36619">
          <cell r="M36619" t="str">
            <v>SLT0002819</v>
          </cell>
          <cell r="R36619">
            <v>400</v>
          </cell>
        </row>
        <row r="36620">
          <cell r="M36620" t="str">
            <v>SHT0012542</v>
          </cell>
          <cell r="R36620">
            <v>100</v>
          </cell>
        </row>
        <row r="36621">
          <cell r="M36621" t="str">
            <v>SHT0011003</v>
          </cell>
          <cell r="R36621">
            <v>200</v>
          </cell>
        </row>
        <row r="36622">
          <cell r="M36622" t="str">
            <v>SHT0010999</v>
          </cell>
          <cell r="R36622">
            <v>200</v>
          </cell>
        </row>
        <row r="36623">
          <cell r="M36623" t="str">
            <v>SHT0001098</v>
          </cell>
          <cell r="R36623">
            <v>180</v>
          </cell>
        </row>
        <row r="36624">
          <cell r="M36624" t="str">
            <v>BFA0010040</v>
          </cell>
          <cell r="R36624">
            <v>3</v>
          </cell>
        </row>
        <row r="36625">
          <cell r="M36625" t="str">
            <v>SHT0001098</v>
          </cell>
          <cell r="R36625">
            <v>20</v>
          </cell>
        </row>
        <row r="36626">
          <cell r="M36626" t="str">
            <v>SHT0001097</v>
          </cell>
          <cell r="R36626">
            <v>150</v>
          </cell>
        </row>
        <row r="36627">
          <cell r="M36627" t="str">
            <v>SHT0001097</v>
          </cell>
          <cell r="R36627">
            <v>50</v>
          </cell>
        </row>
        <row r="36628">
          <cell r="M36628" t="str">
            <v>BFA0000359</v>
          </cell>
          <cell r="R36628">
            <v>800</v>
          </cell>
        </row>
        <row r="36629">
          <cell r="M36629" t="str">
            <v>BFA0000315</v>
          </cell>
          <cell r="R36629">
            <v>200</v>
          </cell>
        </row>
        <row r="36630">
          <cell r="M36630" t="str">
            <v>SHT0001894</v>
          </cell>
          <cell r="R36630">
            <v>400</v>
          </cell>
        </row>
        <row r="36631">
          <cell r="M36631" t="str">
            <v>SHT0001088</v>
          </cell>
          <cell r="R36631">
            <v>1600</v>
          </cell>
        </row>
        <row r="36632">
          <cell r="M36632" t="str">
            <v>SHT0001013</v>
          </cell>
          <cell r="R36632">
            <v>600</v>
          </cell>
        </row>
        <row r="36633">
          <cell r="M36633" t="str">
            <v>BFA0000410</v>
          </cell>
          <cell r="R36633">
            <v>130</v>
          </cell>
        </row>
        <row r="36634">
          <cell r="M36634" t="str">
            <v>BFA0000389</v>
          </cell>
          <cell r="R36634">
            <v>200</v>
          </cell>
        </row>
        <row r="36635">
          <cell r="M36635" t="str">
            <v>SLT0011101</v>
          </cell>
          <cell r="R36635">
            <v>250</v>
          </cell>
        </row>
        <row r="36636">
          <cell r="M36636" t="str">
            <v>SLT0011100</v>
          </cell>
          <cell r="R36636">
            <v>500</v>
          </cell>
        </row>
        <row r="36637">
          <cell r="M36637" t="str">
            <v>SLT0010889</v>
          </cell>
          <cell r="R36637">
            <v>600</v>
          </cell>
        </row>
        <row r="36638">
          <cell r="M36638" t="str">
            <v>SLT0010754</v>
          </cell>
          <cell r="R36638">
            <v>500</v>
          </cell>
        </row>
        <row r="36639">
          <cell r="M36639" t="str">
            <v>SHT0010523</v>
          </cell>
          <cell r="R36639">
            <v>400</v>
          </cell>
        </row>
        <row r="36640">
          <cell r="M36640" t="str">
            <v>SHT0010521</v>
          </cell>
          <cell r="R36640">
            <v>40</v>
          </cell>
        </row>
        <row r="36641">
          <cell r="M36641" t="str">
            <v>SHT0001874</v>
          </cell>
          <cell r="R36641">
            <v>400</v>
          </cell>
        </row>
        <row r="36642">
          <cell r="M36642" t="str">
            <v>SHT0001760</v>
          </cell>
          <cell r="R36642">
            <v>1100</v>
          </cell>
        </row>
        <row r="36643">
          <cell r="M36643" t="str">
            <v>SBS0010257</v>
          </cell>
          <cell r="R36643">
            <v>200</v>
          </cell>
        </row>
        <row r="36644">
          <cell r="M36644" t="str">
            <v>SBS0010133</v>
          </cell>
          <cell r="R36644">
            <v>200</v>
          </cell>
        </row>
        <row r="36645">
          <cell r="M36645" t="str">
            <v>SBS0010116</v>
          </cell>
          <cell r="R36645">
            <v>200</v>
          </cell>
        </row>
        <row r="36646">
          <cell r="M36646" t="str">
            <v>SLT0002800</v>
          </cell>
          <cell r="R36646">
            <v>1440</v>
          </cell>
        </row>
        <row r="36647">
          <cell r="M36647" t="str">
            <v>SLT0002796</v>
          </cell>
          <cell r="R36647">
            <v>928</v>
          </cell>
        </row>
        <row r="36648">
          <cell r="M36648" t="str">
            <v>SLT0002795</v>
          </cell>
          <cell r="R36648">
            <v>928</v>
          </cell>
        </row>
        <row r="36649">
          <cell r="M36649" t="str">
            <v>SLT0010277</v>
          </cell>
          <cell r="R36649">
            <v>684</v>
          </cell>
        </row>
        <row r="36650">
          <cell r="M36650" t="str">
            <v>SHT0012024</v>
          </cell>
          <cell r="R36650">
            <v>100</v>
          </cell>
        </row>
        <row r="36651">
          <cell r="M36651" t="str">
            <v>BPC0010161</v>
          </cell>
          <cell r="R36651">
            <v>240</v>
          </cell>
        </row>
        <row r="36652">
          <cell r="M36652" t="str">
            <v>SLT0010525</v>
          </cell>
          <cell r="R36652">
            <v>500</v>
          </cell>
        </row>
        <row r="36653">
          <cell r="M36653" t="str">
            <v>SLT0011371</v>
          </cell>
          <cell r="R36653">
            <v>199</v>
          </cell>
        </row>
        <row r="36654">
          <cell r="M36654" t="str">
            <v>SLT0011367</v>
          </cell>
          <cell r="R36654">
            <v>101</v>
          </cell>
        </row>
        <row r="36655">
          <cell r="M36655" t="str">
            <v>SLT0011367</v>
          </cell>
          <cell r="R36655">
            <v>99</v>
          </cell>
        </row>
        <row r="36656">
          <cell r="M36656" t="str">
            <v>SLT0010550</v>
          </cell>
          <cell r="R36656">
            <v>2</v>
          </cell>
        </row>
        <row r="36657">
          <cell r="M36657" t="str">
            <v>SLT0010550</v>
          </cell>
          <cell r="R36657">
            <v>98</v>
          </cell>
        </row>
        <row r="36658">
          <cell r="M36658" t="str">
            <v>SHT0000443</v>
          </cell>
          <cell r="R36658">
            <v>120</v>
          </cell>
        </row>
        <row r="36659">
          <cell r="M36659" t="str">
            <v>SHT0012132</v>
          </cell>
          <cell r="R36659">
            <v>8</v>
          </cell>
        </row>
        <row r="36660">
          <cell r="M36660" t="str">
            <v>SHT0001879</v>
          </cell>
          <cell r="R36660">
            <v>100</v>
          </cell>
        </row>
        <row r="36661">
          <cell r="M36661" t="str">
            <v>SHT0001879</v>
          </cell>
          <cell r="R36661">
            <v>100</v>
          </cell>
        </row>
        <row r="36662">
          <cell r="M36662" t="str">
            <v>SHT0001876</v>
          </cell>
          <cell r="R36662">
            <v>300</v>
          </cell>
        </row>
        <row r="36663">
          <cell r="M36663" t="str">
            <v>SHT0000823</v>
          </cell>
          <cell r="R36663">
            <v>112</v>
          </cell>
        </row>
        <row r="36664">
          <cell r="M36664" t="str">
            <v>SHT0000823</v>
          </cell>
          <cell r="R36664">
            <v>30</v>
          </cell>
        </row>
        <row r="36665">
          <cell r="M36665" t="str">
            <v>TST0000883</v>
          </cell>
          <cell r="R36665">
            <v>27</v>
          </cell>
        </row>
        <row r="36666">
          <cell r="M36666" t="str">
            <v>SLT0010886</v>
          </cell>
          <cell r="R36666">
            <v>200</v>
          </cell>
        </row>
        <row r="36667">
          <cell r="M36667" t="str">
            <v>SLT0002546</v>
          </cell>
          <cell r="R36667">
            <v>999</v>
          </cell>
        </row>
        <row r="36668">
          <cell r="M36668" t="str">
            <v>SHT0015136</v>
          </cell>
          <cell r="R36668">
            <v>400</v>
          </cell>
        </row>
        <row r="36669">
          <cell r="M36669" t="str">
            <v>SHT0012176</v>
          </cell>
          <cell r="R36669">
            <v>8</v>
          </cell>
        </row>
        <row r="36670">
          <cell r="M36670" t="str">
            <v>BFA0000491</v>
          </cell>
          <cell r="R36670">
            <v>2000</v>
          </cell>
        </row>
        <row r="36671">
          <cell r="M36671" t="str">
            <v>SLT0002818</v>
          </cell>
          <cell r="R36671">
            <v>500</v>
          </cell>
        </row>
        <row r="36672">
          <cell r="M36672" t="str">
            <v>SLT0002205</v>
          </cell>
          <cell r="R36672">
            <v>400</v>
          </cell>
        </row>
        <row r="36673">
          <cell r="M36673" t="str">
            <v>SHT0001118</v>
          </cell>
          <cell r="R36673">
            <v>100</v>
          </cell>
        </row>
        <row r="36674">
          <cell r="M36674" t="str">
            <v>SHT0002135</v>
          </cell>
          <cell r="R36674">
            <v>180</v>
          </cell>
        </row>
        <row r="36675">
          <cell r="M36675" t="str">
            <v>SHT0002135</v>
          </cell>
          <cell r="R36675">
            <v>285</v>
          </cell>
        </row>
        <row r="36676">
          <cell r="M36676" t="str">
            <v>SHT0013705</v>
          </cell>
          <cell r="R36676">
            <v>100</v>
          </cell>
        </row>
        <row r="36677">
          <cell r="M36677" t="str">
            <v>SHT0010383</v>
          </cell>
          <cell r="R36677">
            <v>100</v>
          </cell>
        </row>
        <row r="36678">
          <cell r="M36678" t="str">
            <v>SHT0010307</v>
          </cell>
          <cell r="R36678">
            <v>100</v>
          </cell>
        </row>
        <row r="36679">
          <cell r="M36679" t="str">
            <v>SHT0010286</v>
          </cell>
          <cell r="R36679">
            <v>100</v>
          </cell>
        </row>
        <row r="36680">
          <cell r="M36680" t="str">
            <v>SHT0010128</v>
          </cell>
          <cell r="R36680">
            <v>100</v>
          </cell>
        </row>
        <row r="36681">
          <cell r="M36681" t="str">
            <v>BFA0010081</v>
          </cell>
          <cell r="R36681">
            <v>500</v>
          </cell>
        </row>
        <row r="36682">
          <cell r="M36682" t="str">
            <v>BFA0010027</v>
          </cell>
          <cell r="R36682">
            <v>200</v>
          </cell>
        </row>
        <row r="36683">
          <cell r="M36683" t="str">
            <v>BFA0010025</v>
          </cell>
          <cell r="R36683">
            <v>500</v>
          </cell>
        </row>
        <row r="36684">
          <cell r="M36684" t="str">
            <v>BFA0010023</v>
          </cell>
          <cell r="R36684">
            <v>200</v>
          </cell>
        </row>
        <row r="36685">
          <cell r="M36685" t="str">
            <v>SHT0011364</v>
          </cell>
          <cell r="R36685">
            <v>100</v>
          </cell>
        </row>
        <row r="36686">
          <cell r="M36686" t="str">
            <v>SHT0011364</v>
          </cell>
          <cell r="R36686">
            <v>160</v>
          </cell>
        </row>
        <row r="36687">
          <cell r="M36687" t="str">
            <v>SHT0011363</v>
          </cell>
          <cell r="R36687">
            <v>500</v>
          </cell>
        </row>
        <row r="36688">
          <cell r="M36688" t="str">
            <v>SHT0010763</v>
          </cell>
          <cell r="R36688">
            <v>50</v>
          </cell>
        </row>
        <row r="36689">
          <cell r="M36689" t="str">
            <v>SHT0010763</v>
          </cell>
          <cell r="R36689">
            <v>30</v>
          </cell>
        </row>
        <row r="36690">
          <cell r="M36690" t="str">
            <v>SHT0010725</v>
          </cell>
          <cell r="R36690">
            <v>299</v>
          </cell>
        </row>
        <row r="36691">
          <cell r="M36691" t="str">
            <v>SHT0010723</v>
          </cell>
          <cell r="R36691">
            <v>299</v>
          </cell>
        </row>
        <row r="36692">
          <cell r="M36692" t="str">
            <v>SHT0010418</v>
          </cell>
          <cell r="R36692">
            <v>100</v>
          </cell>
        </row>
        <row r="36693">
          <cell r="M36693" t="str">
            <v>SHT0010307</v>
          </cell>
          <cell r="R36693">
            <v>230</v>
          </cell>
        </row>
        <row r="36694">
          <cell r="M36694" t="str">
            <v>SHT0010299</v>
          </cell>
          <cell r="R36694">
            <v>150</v>
          </cell>
        </row>
        <row r="36695">
          <cell r="M36695" t="str">
            <v>SHT0010122</v>
          </cell>
          <cell r="R36695">
            <v>300</v>
          </cell>
        </row>
        <row r="36696">
          <cell r="M36696" t="str">
            <v>SHT0010081</v>
          </cell>
          <cell r="R36696">
            <v>200</v>
          </cell>
        </row>
        <row r="36697">
          <cell r="M36697" t="str">
            <v>SHT0010058</v>
          </cell>
          <cell r="R36697">
            <v>308</v>
          </cell>
        </row>
        <row r="36698">
          <cell r="M36698" t="str">
            <v>BFA0010018</v>
          </cell>
          <cell r="R36698">
            <v>1600</v>
          </cell>
        </row>
        <row r="36699">
          <cell r="M36699" t="str">
            <v>SHT0012974</v>
          </cell>
          <cell r="R36699">
            <v>300</v>
          </cell>
        </row>
        <row r="36700">
          <cell r="M36700" t="str">
            <v>SHT0013841</v>
          </cell>
          <cell r="R36700">
            <v>500</v>
          </cell>
        </row>
        <row r="36701">
          <cell r="M36701" t="str">
            <v>SHT0001769</v>
          </cell>
          <cell r="R36701">
            <v>1000</v>
          </cell>
        </row>
        <row r="36702">
          <cell r="M36702" t="str">
            <v>BFA0010051</v>
          </cell>
          <cell r="R36702">
            <v>880</v>
          </cell>
        </row>
        <row r="36703">
          <cell r="M36703" t="str">
            <v>BFA0000418</v>
          </cell>
          <cell r="R36703">
            <v>1200</v>
          </cell>
        </row>
        <row r="36704">
          <cell r="M36704" t="str">
            <v>BFA0000376</v>
          </cell>
          <cell r="R36704">
            <v>860</v>
          </cell>
        </row>
        <row r="36705">
          <cell r="M36705" t="str">
            <v>BFA0000018</v>
          </cell>
          <cell r="R36705">
            <v>3200</v>
          </cell>
        </row>
        <row r="36706">
          <cell r="M36706" t="str">
            <v>SHT0001005</v>
          </cell>
          <cell r="R36706">
            <v>1500</v>
          </cell>
        </row>
        <row r="36707">
          <cell r="M36707" t="str">
            <v>SLT0011039</v>
          </cell>
          <cell r="R36707">
            <v>100</v>
          </cell>
        </row>
        <row r="36708">
          <cell r="M36708" t="str">
            <v>SLT0010921</v>
          </cell>
          <cell r="R36708">
            <v>200</v>
          </cell>
        </row>
        <row r="36709">
          <cell r="M36709" t="str">
            <v>SHT0012049</v>
          </cell>
          <cell r="R36709">
            <v>400</v>
          </cell>
        </row>
        <row r="36710">
          <cell r="M36710" t="str">
            <v>SLT0010630</v>
          </cell>
          <cell r="R36710">
            <v>120</v>
          </cell>
        </row>
        <row r="36711">
          <cell r="M36711" t="str">
            <v>SLT0002415</v>
          </cell>
          <cell r="R36711">
            <v>198</v>
          </cell>
        </row>
        <row r="36712">
          <cell r="M36712" t="str">
            <v>BFA0000285</v>
          </cell>
          <cell r="R36712">
            <v>10000</v>
          </cell>
        </row>
        <row r="36713">
          <cell r="M36713" t="str">
            <v>SHT0010230</v>
          </cell>
          <cell r="R36713">
            <v>210</v>
          </cell>
        </row>
        <row r="36714">
          <cell r="M36714" t="str">
            <v>SLT0010852</v>
          </cell>
          <cell r="R36714">
            <v>600</v>
          </cell>
        </row>
        <row r="36715">
          <cell r="M36715" t="str">
            <v>SLT0010852</v>
          </cell>
          <cell r="R36715">
            <v>50</v>
          </cell>
        </row>
        <row r="36716">
          <cell r="M36716" t="str">
            <v>SHT0016035</v>
          </cell>
          <cell r="R36716">
            <v>72</v>
          </cell>
        </row>
        <row r="36717">
          <cell r="M36717" t="str">
            <v>SHT0015407</v>
          </cell>
          <cell r="R36717">
            <v>400</v>
          </cell>
        </row>
        <row r="36718">
          <cell r="M36718" t="str">
            <v>SHT0013256</v>
          </cell>
          <cell r="R36718">
            <v>300</v>
          </cell>
        </row>
        <row r="36719">
          <cell r="M36719" t="str">
            <v>SHT0002184</v>
          </cell>
          <cell r="R36719">
            <v>150</v>
          </cell>
        </row>
        <row r="36720">
          <cell r="M36720" t="str">
            <v>SHT0001147</v>
          </cell>
          <cell r="R36720">
            <v>400</v>
          </cell>
        </row>
        <row r="36721">
          <cell r="M36721" t="str">
            <v>SHT0000647</v>
          </cell>
          <cell r="R36721">
            <v>16</v>
          </cell>
        </row>
        <row r="36722">
          <cell r="M36722" t="str">
            <v>SHT0001887</v>
          </cell>
          <cell r="R36722">
            <v>900</v>
          </cell>
        </row>
        <row r="36723">
          <cell r="M36723" t="str">
            <v>SHT0001887</v>
          </cell>
          <cell r="R36723">
            <v>100</v>
          </cell>
        </row>
        <row r="36724">
          <cell r="M36724" t="str">
            <v>SLT0002800</v>
          </cell>
          <cell r="R36724">
            <v>224</v>
          </cell>
        </row>
        <row r="36725">
          <cell r="M36725" t="str">
            <v>SLT0002797</v>
          </cell>
          <cell r="R36725">
            <v>26</v>
          </cell>
        </row>
        <row r="36726">
          <cell r="M36726" t="str">
            <v>SLT0002795</v>
          </cell>
          <cell r="R36726">
            <v>198</v>
          </cell>
        </row>
        <row r="36727">
          <cell r="M36727" t="str">
            <v>SLT0002821</v>
          </cell>
          <cell r="R36727">
            <v>500</v>
          </cell>
        </row>
        <row r="36728">
          <cell r="M36728" t="str">
            <v>SLT0002820</v>
          </cell>
          <cell r="R36728">
            <v>500</v>
          </cell>
        </row>
        <row r="36729">
          <cell r="M36729" t="str">
            <v>SLT0002819</v>
          </cell>
          <cell r="R36729">
            <v>400</v>
          </cell>
        </row>
        <row r="36730">
          <cell r="M36730" t="str">
            <v>SHT0002382</v>
          </cell>
          <cell r="R36730">
            <v>100</v>
          </cell>
        </row>
        <row r="36731">
          <cell r="M36731" t="str">
            <v>SHT0001874</v>
          </cell>
          <cell r="R36731">
            <v>400</v>
          </cell>
        </row>
        <row r="36732">
          <cell r="M36732" t="str">
            <v>SHT0013123</v>
          </cell>
          <cell r="R36732">
            <v>1300</v>
          </cell>
        </row>
        <row r="36733">
          <cell r="M36733" t="str">
            <v>SHT0015934</v>
          </cell>
          <cell r="R36733">
            <v>400</v>
          </cell>
        </row>
        <row r="36734">
          <cell r="M36734" t="str">
            <v>SHT0001005</v>
          </cell>
          <cell r="R36734">
            <v>900</v>
          </cell>
        </row>
        <row r="36735">
          <cell r="M36735" t="str">
            <v>BFA0000008</v>
          </cell>
          <cell r="R36735">
            <v>396</v>
          </cell>
        </row>
        <row r="36736">
          <cell r="M36736" t="str">
            <v>BFA0000008</v>
          </cell>
          <cell r="R36736">
            <v>208</v>
          </cell>
        </row>
        <row r="36737">
          <cell r="M36737" t="str">
            <v>BFA0000008</v>
          </cell>
          <cell r="R36737">
            <v>396</v>
          </cell>
        </row>
        <row r="36738">
          <cell r="M36738" t="str">
            <v>SHT0013995</v>
          </cell>
          <cell r="R36738">
            <v>3000</v>
          </cell>
        </row>
        <row r="36739">
          <cell r="M36739" t="str">
            <v>SHT0013932</v>
          </cell>
          <cell r="R36739">
            <v>3000</v>
          </cell>
        </row>
        <row r="36740">
          <cell r="M36740" t="str">
            <v>SHT0010816</v>
          </cell>
          <cell r="R36740">
            <v>3000</v>
          </cell>
        </row>
        <row r="36741">
          <cell r="M36741" t="str">
            <v>SHT0014990</v>
          </cell>
          <cell r="R36741">
            <v>3100</v>
          </cell>
        </row>
        <row r="36742">
          <cell r="M36742" t="str">
            <v>BCL0010019</v>
          </cell>
          <cell r="R36742">
            <v>1000</v>
          </cell>
        </row>
        <row r="36743">
          <cell r="M36743" t="str">
            <v>SLT0010574</v>
          </cell>
          <cell r="R36743">
            <v>1100</v>
          </cell>
        </row>
        <row r="36744">
          <cell r="M36744" t="str">
            <v>SLT0010573</v>
          </cell>
          <cell r="R36744">
            <v>1050</v>
          </cell>
        </row>
        <row r="36745">
          <cell r="M36745" t="str">
            <v>SHT0013256</v>
          </cell>
          <cell r="R36745">
            <v>150</v>
          </cell>
        </row>
        <row r="36746">
          <cell r="M36746" t="str">
            <v>SHT0000443</v>
          </cell>
          <cell r="R36746">
            <v>75</v>
          </cell>
        </row>
        <row r="36747">
          <cell r="M36747" t="str">
            <v>SHT0000443</v>
          </cell>
          <cell r="R36747">
            <v>105</v>
          </cell>
        </row>
        <row r="36748">
          <cell r="M36748" t="str">
            <v>BFA0010096</v>
          </cell>
          <cell r="R36748">
            <v>1000</v>
          </cell>
        </row>
        <row r="36749">
          <cell r="M36749" t="str">
            <v>BFA0000420</v>
          </cell>
          <cell r="R36749">
            <v>1600</v>
          </cell>
        </row>
        <row r="36750">
          <cell r="M36750" t="str">
            <v>BFA0000042</v>
          </cell>
          <cell r="R36750">
            <v>2000</v>
          </cell>
        </row>
        <row r="36751">
          <cell r="M36751" t="str">
            <v>BFA0000010</v>
          </cell>
          <cell r="R36751">
            <v>5000</v>
          </cell>
        </row>
        <row r="36752">
          <cell r="M36752" t="str">
            <v>SCS0004584</v>
          </cell>
          <cell r="R36752">
            <v>500</v>
          </cell>
        </row>
        <row r="36753">
          <cell r="M36753" t="str">
            <v>SCS0004583</v>
          </cell>
          <cell r="R36753">
            <v>500</v>
          </cell>
        </row>
        <row r="36754">
          <cell r="M36754" t="str">
            <v>BSP0000047</v>
          </cell>
          <cell r="R36754">
            <v>300</v>
          </cell>
        </row>
        <row r="36755">
          <cell r="M36755" t="str">
            <v>BFA0000019</v>
          </cell>
          <cell r="R36755">
            <v>500</v>
          </cell>
        </row>
        <row r="36756">
          <cell r="M36756" t="str">
            <v>SHT0013239</v>
          </cell>
          <cell r="R36756">
            <v>70</v>
          </cell>
        </row>
        <row r="36757">
          <cell r="M36757" t="str">
            <v>SLT0011033</v>
          </cell>
          <cell r="R36757">
            <v>500</v>
          </cell>
        </row>
        <row r="36758">
          <cell r="M36758" t="str">
            <v>SHT0001865</v>
          </cell>
          <cell r="R36758">
            <v>320</v>
          </cell>
        </row>
        <row r="36759">
          <cell r="M36759" t="str">
            <v>SHT0001857</v>
          </cell>
          <cell r="R36759">
            <v>400</v>
          </cell>
        </row>
        <row r="36760">
          <cell r="M36760" t="str">
            <v>SCS0004794</v>
          </cell>
          <cell r="R36760">
            <v>800</v>
          </cell>
        </row>
        <row r="36761">
          <cell r="M36761" t="str">
            <v>SLT0002544</v>
          </cell>
          <cell r="R36761">
            <v>500</v>
          </cell>
        </row>
        <row r="36762">
          <cell r="M36762" t="str">
            <v>SLT0002543</v>
          </cell>
          <cell r="R36762">
            <v>400</v>
          </cell>
        </row>
        <row r="36763">
          <cell r="M36763" t="str">
            <v>SLT0002542</v>
          </cell>
          <cell r="R36763">
            <v>600</v>
          </cell>
        </row>
        <row r="36764">
          <cell r="M36764" t="str">
            <v>SHT0012971</v>
          </cell>
          <cell r="R36764">
            <v>240</v>
          </cell>
        </row>
        <row r="36765">
          <cell r="M36765" t="str">
            <v>SHT0012059</v>
          </cell>
          <cell r="R36765">
            <v>400</v>
          </cell>
        </row>
        <row r="36766">
          <cell r="M36766" t="str">
            <v>SHT0011596</v>
          </cell>
          <cell r="R36766">
            <v>320</v>
          </cell>
        </row>
        <row r="36767">
          <cell r="M36767" t="str">
            <v>SHT0010671</v>
          </cell>
          <cell r="R36767">
            <v>300</v>
          </cell>
        </row>
        <row r="36768">
          <cell r="M36768" t="str">
            <v>SHT0002549</v>
          </cell>
          <cell r="R36768">
            <v>200</v>
          </cell>
        </row>
        <row r="36769">
          <cell r="M36769" t="str">
            <v>SHT0001936</v>
          </cell>
          <cell r="R36769">
            <v>200</v>
          </cell>
        </row>
        <row r="36770">
          <cell r="M36770" t="str">
            <v>SHT0001934</v>
          </cell>
          <cell r="R36770">
            <v>200</v>
          </cell>
        </row>
        <row r="36771">
          <cell r="M36771" t="str">
            <v>SHT0001007</v>
          </cell>
          <cell r="R36771">
            <v>1000</v>
          </cell>
        </row>
        <row r="36772">
          <cell r="M36772" t="str">
            <v>SCS0004392</v>
          </cell>
          <cell r="R36772">
            <v>60</v>
          </cell>
        </row>
        <row r="36773">
          <cell r="M36773" t="str">
            <v>SCS0004391</v>
          </cell>
          <cell r="R36773">
            <v>60</v>
          </cell>
        </row>
        <row r="36774">
          <cell r="M36774" t="str">
            <v>SBS0010133</v>
          </cell>
          <cell r="R36774">
            <v>200</v>
          </cell>
        </row>
        <row r="36775">
          <cell r="M36775" t="str">
            <v>SBS0010116</v>
          </cell>
          <cell r="R36775">
            <v>200</v>
          </cell>
        </row>
        <row r="36776">
          <cell r="M36776" t="str">
            <v>SHT0012043</v>
          </cell>
          <cell r="R36776">
            <v>1000</v>
          </cell>
        </row>
        <row r="36777">
          <cell r="M36777" t="str">
            <v>BFA0000385</v>
          </cell>
          <cell r="R36777">
            <v>600</v>
          </cell>
        </row>
        <row r="36778">
          <cell r="M36778" t="str">
            <v>SLT0010521</v>
          </cell>
          <cell r="R36778">
            <v>600</v>
          </cell>
        </row>
        <row r="36779">
          <cell r="M36779" t="str">
            <v>SHT0001141</v>
          </cell>
          <cell r="R36779">
            <v>100</v>
          </cell>
        </row>
        <row r="36780">
          <cell r="M36780" t="str">
            <v>BFA0000393</v>
          </cell>
          <cell r="R36780">
            <v>250</v>
          </cell>
        </row>
        <row r="36781">
          <cell r="M36781" t="str">
            <v>BFA0000380</v>
          </cell>
          <cell r="R36781">
            <v>200</v>
          </cell>
        </row>
        <row r="36782">
          <cell r="M36782" t="str">
            <v>SLT0011371</v>
          </cell>
          <cell r="R36782">
            <v>1</v>
          </cell>
        </row>
        <row r="36783">
          <cell r="M36783" t="str">
            <v>SLT0011371</v>
          </cell>
          <cell r="R36783">
            <v>199</v>
          </cell>
        </row>
        <row r="36784">
          <cell r="M36784" t="str">
            <v>SLT0011367</v>
          </cell>
          <cell r="R36784">
            <v>101</v>
          </cell>
        </row>
        <row r="36785">
          <cell r="M36785" t="str">
            <v>SLT0011367</v>
          </cell>
          <cell r="R36785">
            <v>99</v>
          </cell>
        </row>
        <row r="36786">
          <cell r="M36786" t="str">
            <v>SLT0010269</v>
          </cell>
          <cell r="R36786">
            <v>400</v>
          </cell>
        </row>
        <row r="36787">
          <cell r="M36787" t="str">
            <v>SLT0002211</v>
          </cell>
          <cell r="R36787">
            <v>600</v>
          </cell>
        </row>
        <row r="36788">
          <cell r="M36788" t="str">
            <v>SHT0013131</v>
          </cell>
          <cell r="R36788">
            <v>300</v>
          </cell>
        </row>
        <row r="36789">
          <cell r="M36789" t="str">
            <v>SHT0012035</v>
          </cell>
          <cell r="R36789">
            <v>150</v>
          </cell>
        </row>
        <row r="36790">
          <cell r="M36790" t="str">
            <v>SHT0010521</v>
          </cell>
          <cell r="R36790">
            <v>200</v>
          </cell>
        </row>
        <row r="36791">
          <cell r="M36791" t="str">
            <v>SHT0002255</v>
          </cell>
          <cell r="R36791">
            <v>1000</v>
          </cell>
        </row>
        <row r="36792">
          <cell r="M36792" t="str">
            <v>SHT0001760</v>
          </cell>
          <cell r="R36792">
            <v>400</v>
          </cell>
        </row>
        <row r="36793">
          <cell r="M36793" t="str">
            <v>SLT0010549</v>
          </cell>
          <cell r="R36793">
            <v>300</v>
          </cell>
        </row>
        <row r="36794">
          <cell r="M36794" t="str">
            <v>SLT0010531</v>
          </cell>
          <cell r="R36794">
            <v>500</v>
          </cell>
        </row>
        <row r="36795">
          <cell r="M36795" t="str">
            <v>SLT0010530</v>
          </cell>
          <cell r="R36795">
            <v>500</v>
          </cell>
        </row>
        <row r="36796">
          <cell r="M36796" t="str">
            <v>SLT0010529</v>
          </cell>
          <cell r="R36796">
            <v>400</v>
          </cell>
        </row>
        <row r="36797">
          <cell r="M36797" t="str">
            <v>SLT0010412</v>
          </cell>
          <cell r="R36797">
            <v>300</v>
          </cell>
        </row>
        <row r="36798">
          <cell r="M36798" t="str">
            <v>SBS0010115</v>
          </cell>
          <cell r="R36798">
            <v>1600</v>
          </cell>
        </row>
        <row r="36799">
          <cell r="M36799" t="str">
            <v>BFA0000775</v>
          </cell>
          <cell r="R36799">
            <v>200</v>
          </cell>
        </row>
        <row r="36800">
          <cell r="M36800" t="str">
            <v>BFA0000775</v>
          </cell>
          <cell r="R36800">
            <v>1000</v>
          </cell>
        </row>
        <row r="36801">
          <cell r="M36801" t="str">
            <v>SHT0010231</v>
          </cell>
          <cell r="R36801">
            <v>820</v>
          </cell>
        </row>
        <row r="36802">
          <cell r="M36802" t="str">
            <v>BSP0010006</v>
          </cell>
          <cell r="R36802">
            <v>180</v>
          </cell>
        </row>
        <row r="36803">
          <cell r="M36803" t="str">
            <v>SHT0010811</v>
          </cell>
          <cell r="R36803">
            <v>18135</v>
          </cell>
        </row>
        <row r="36804">
          <cell r="M36804" t="str">
            <v>SHT0001187</v>
          </cell>
          <cell r="R36804">
            <v>13500</v>
          </cell>
        </row>
        <row r="36805">
          <cell r="M36805" t="str">
            <v>SLT0011039</v>
          </cell>
          <cell r="R36805">
            <v>200</v>
          </cell>
        </row>
        <row r="36806">
          <cell r="M36806" t="str">
            <v>SLT0010242</v>
          </cell>
          <cell r="R36806">
            <v>200</v>
          </cell>
        </row>
        <row r="36807">
          <cell r="M36807" t="str">
            <v>SLT0002667</v>
          </cell>
          <cell r="R36807">
            <v>200</v>
          </cell>
        </row>
        <row r="36808">
          <cell r="M36808" t="str">
            <v>SLT0011259</v>
          </cell>
          <cell r="R36808">
            <v>500</v>
          </cell>
        </row>
        <row r="36809">
          <cell r="M36809" t="str">
            <v>SLT0011093</v>
          </cell>
          <cell r="R36809">
            <v>300</v>
          </cell>
        </row>
        <row r="36810">
          <cell r="M36810" t="str">
            <v>SLT0011084</v>
          </cell>
          <cell r="R36810">
            <v>300</v>
          </cell>
        </row>
        <row r="36811">
          <cell r="M36811" t="str">
            <v>SLT0011079</v>
          </cell>
          <cell r="R36811">
            <v>600</v>
          </cell>
        </row>
        <row r="36812">
          <cell r="M36812" t="str">
            <v>SLT0010920</v>
          </cell>
          <cell r="R36812">
            <v>300</v>
          </cell>
        </row>
        <row r="36813">
          <cell r="M36813" t="str">
            <v>SLT0010887</v>
          </cell>
          <cell r="R36813">
            <v>100</v>
          </cell>
        </row>
        <row r="36814">
          <cell r="M36814" t="str">
            <v>SLT0010885</v>
          </cell>
          <cell r="R36814">
            <v>500</v>
          </cell>
        </row>
        <row r="36815">
          <cell r="M36815" t="str">
            <v>BFA0010096</v>
          </cell>
          <cell r="R36815">
            <v>1000</v>
          </cell>
        </row>
        <row r="36816">
          <cell r="M36816" t="str">
            <v>SLT0010921</v>
          </cell>
          <cell r="R36816">
            <v>600</v>
          </cell>
        </row>
        <row r="36817">
          <cell r="M36817" t="str">
            <v>SLT0002553</v>
          </cell>
          <cell r="R36817">
            <v>400</v>
          </cell>
        </row>
        <row r="36818">
          <cell r="M36818" t="str">
            <v>SHT0012385</v>
          </cell>
          <cell r="R36818">
            <v>500</v>
          </cell>
        </row>
        <row r="36819">
          <cell r="M36819" t="str">
            <v>BFA0000400</v>
          </cell>
          <cell r="R36819">
            <v>1500</v>
          </cell>
        </row>
        <row r="36820">
          <cell r="M36820" t="str">
            <v>SLT0002564</v>
          </cell>
          <cell r="R36820">
            <v>260</v>
          </cell>
        </row>
        <row r="36821">
          <cell r="M36821" t="str">
            <v>SLT0002563</v>
          </cell>
          <cell r="R36821">
            <v>160</v>
          </cell>
        </row>
        <row r="36822">
          <cell r="M36822" t="str">
            <v>SLT0002562</v>
          </cell>
          <cell r="R36822">
            <v>160</v>
          </cell>
        </row>
        <row r="36823">
          <cell r="M36823" t="str">
            <v>SLT0002555</v>
          </cell>
          <cell r="R36823">
            <v>420</v>
          </cell>
        </row>
        <row r="36824">
          <cell r="M36824" t="str">
            <v>SLT0002556</v>
          </cell>
          <cell r="R36824">
            <v>360</v>
          </cell>
        </row>
        <row r="36825">
          <cell r="M36825" t="str">
            <v>SHT0013145</v>
          </cell>
          <cell r="R36825">
            <v>200</v>
          </cell>
        </row>
        <row r="36826">
          <cell r="M36826" t="str">
            <v>BFA0010072</v>
          </cell>
          <cell r="R36826">
            <v>1000</v>
          </cell>
        </row>
        <row r="36827">
          <cell r="M36827" t="str">
            <v>BFA0010021</v>
          </cell>
          <cell r="R36827">
            <v>3000</v>
          </cell>
        </row>
        <row r="36828">
          <cell r="M36828" t="str">
            <v>BFA0000004</v>
          </cell>
          <cell r="R36828">
            <v>1000</v>
          </cell>
        </row>
        <row r="36829">
          <cell r="M36829" t="str">
            <v>SLT0011254</v>
          </cell>
          <cell r="R36829">
            <v>200</v>
          </cell>
        </row>
        <row r="36830">
          <cell r="M36830" t="str">
            <v>SHT0013146</v>
          </cell>
          <cell r="R36830">
            <v>200</v>
          </cell>
        </row>
        <row r="36831">
          <cell r="M36831" t="str">
            <v>SHT0012006</v>
          </cell>
          <cell r="R36831">
            <v>200</v>
          </cell>
        </row>
        <row r="36832">
          <cell r="M36832" t="str">
            <v>BSP0000077</v>
          </cell>
          <cell r="R36832">
            <v>500</v>
          </cell>
        </row>
        <row r="36833">
          <cell r="M36833" t="str">
            <v>BSP0000049</v>
          </cell>
          <cell r="R36833">
            <v>200</v>
          </cell>
        </row>
        <row r="36834">
          <cell r="M36834" t="str">
            <v>BSP0000048</v>
          </cell>
          <cell r="R36834">
            <v>400</v>
          </cell>
        </row>
        <row r="36835">
          <cell r="M36835" t="str">
            <v>BSP0000042</v>
          </cell>
          <cell r="R36835">
            <v>300</v>
          </cell>
        </row>
        <row r="36836">
          <cell r="M36836" t="str">
            <v>BFA0000130</v>
          </cell>
          <cell r="R36836">
            <v>750</v>
          </cell>
        </row>
        <row r="36837">
          <cell r="M36837" t="str">
            <v>SLT0010852</v>
          </cell>
          <cell r="R36837">
            <v>300</v>
          </cell>
        </row>
        <row r="36838">
          <cell r="M36838" t="str">
            <v>SHT0015407</v>
          </cell>
          <cell r="R36838">
            <v>50</v>
          </cell>
        </row>
        <row r="36839">
          <cell r="M36839" t="str">
            <v>SHT0013987</v>
          </cell>
          <cell r="R36839">
            <v>200</v>
          </cell>
        </row>
        <row r="36840">
          <cell r="M36840" t="str">
            <v>SHT0001887</v>
          </cell>
          <cell r="R36840">
            <v>400</v>
          </cell>
        </row>
        <row r="36841">
          <cell r="M36841" t="str">
            <v>SHT0001188</v>
          </cell>
          <cell r="R36841">
            <v>300</v>
          </cell>
        </row>
        <row r="36842">
          <cell r="M36842" t="str">
            <v>BPC0000001</v>
          </cell>
          <cell r="R36842">
            <v>100</v>
          </cell>
        </row>
        <row r="36843">
          <cell r="M36843" t="str">
            <v>BFA0010051</v>
          </cell>
          <cell r="R36843">
            <v>880</v>
          </cell>
        </row>
        <row r="36844">
          <cell r="M36844" t="str">
            <v>BFA0000418</v>
          </cell>
          <cell r="R36844">
            <v>1500</v>
          </cell>
        </row>
        <row r="36845">
          <cell r="M36845" t="str">
            <v>BFA0000369</v>
          </cell>
          <cell r="R36845">
            <v>800</v>
          </cell>
        </row>
        <row r="36846">
          <cell r="M36846" t="str">
            <v>BFA0000314</v>
          </cell>
          <cell r="R36846">
            <v>500</v>
          </cell>
        </row>
        <row r="36847">
          <cell r="M36847" t="str">
            <v>BFA0000018</v>
          </cell>
          <cell r="R36847">
            <v>3200</v>
          </cell>
        </row>
        <row r="36848">
          <cell r="M36848" t="str">
            <v>SLT0011665</v>
          </cell>
          <cell r="R36848">
            <v>200</v>
          </cell>
        </row>
        <row r="36849">
          <cell r="M36849" t="str">
            <v>SLT0011094</v>
          </cell>
          <cell r="R36849">
            <v>240</v>
          </cell>
        </row>
        <row r="36850">
          <cell r="M36850" t="str">
            <v>SLT0011094</v>
          </cell>
          <cell r="R36850">
            <v>360</v>
          </cell>
        </row>
        <row r="36851">
          <cell r="M36851" t="str">
            <v>SHT0000990</v>
          </cell>
          <cell r="R36851">
            <v>200</v>
          </cell>
        </row>
        <row r="36852">
          <cell r="M36852" t="str">
            <v>SHT0000986</v>
          </cell>
          <cell r="R36852">
            <v>200</v>
          </cell>
        </row>
        <row r="36853">
          <cell r="M36853" t="str">
            <v>SHT0000986</v>
          </cell>
          <cell r="R36853">
            <v>200</v>
          </cell>
        </row>
        <row r="36854">
          <cell r="M36854" t="str">
            <v>SHT0010910</v>
          </cell>
          <cell r="R36854">
            <v>200</v>
          </cell>
        </row>
        <row r="36855">
          <cell r="M36855" t="str">
            <v>SHT0010909</v>
          </cell>
          <cell r="R36855">
            <v>7</v>
          </cell>
        </row>
        <row r="36856">
          <cell r="M36856" t="str">
            <v>SHT0010909</v>
          </cell>
          <cell r="R36856">
            <v>193</v>
          </cell>
        </row>
        <row r="36857">
          <cell r="M36857" t="str">
            <v>SHT0010256</v>
          </cell>
          <cell r="R36857">
            <v>200</v>
          </cell>
        </row>
        <row r="36858">
          <cell r="M36858" t="str">
            <v>BFA0010027</v>
          </cell>
          <cell r="R36858">
            <v>200</v>
          </cell>
        </row>
        <row r="36859">
          <cell r="M36859" t="str">
            <v>SHT0013859</v>
          </cell>
          <cell r="R36859">
            <v>600</v>
          </cell>
        </row>
        <row r="36860">
          <cell r="M36860" t="str">
            <v>SHT0013858</v>
          </cell>
          <cell r="R36860">
            <v>600</v>
          </cell>
        </row>
        <row r="36861">
          <cell r="M36861" t="str">
            <v>SHT0013855</v>
          </cell>
          <cell r="R36861">
            <v>600</v>
          </cell>
        </row>
        <row r="36862">
          <cell r="M36862" t="str">
            <v>SLT0011290</v>
          </cell>
          <cell r="R36862">
            <v>100</v>
          </cell>
        </row>
        <row r="36863">
          <cell r="M36863" t="str">
            <v>SLT0011134</v>
          </cell>
          <cell r="R36863">
            <v>120</v>
          </cell>
        </row>
        <row r="36864">
          <cell r="M36864" t="str">
            <v>SLT0010939</v>
          </cell>
          <cell r="R36864">
            <v>170</v>
          </cell>
        </row>
        <row r="36865">
          <cell r="M36865" t="str">
            <v>SLT0010889</v>
          </cell>
          <cell r="R36865">
            <v>600</v>
          </cell>
        </row>
        <row r="36866">
          <cell r="M36866" t="str">
            <v>SLT0010754</v>
          </cell>
          <cell r="R36866">
            <v>500</v>
          </cell>
        </row>
        <row r="36867">
          <cell r="M36867" t="str">
            <v>SLT0010527</v>
          </cell>
          <cell r="R36867">
            <v>800</v>
          </cell>
        </row>
        <row r="36868">
          <cell r="M36868" t="str">
            <v>BFA0000413</v>
          </cell>
          <cell r="R36868">
            <v>400</v>
          </cell>
        </row>
        <row r="36869">
          <cell r="M36869" t="str">
            <v>BFA0000388</v>
          </cell>
          <cell r="R36869">
            <v>1000</v>
          </cell>
        </row>
        <row r="36870">
          <cell r="M36870" t="str">
            <v>BAS0000036</v>
          </cell>
          <cell r="R36870">
            <v>1600</v>
          </cell>
        </row>
        <row r="36871">
          <cell r="M36871" t="str">
            <v>SHT0012150</v>
          </cell>
          <cell r="R36871">
            <v>1000</v>
          </cell>
        </row>
        <row r="36872">
          <cell r="M36872" t="str">
            <v>SLT0011664</v>
          </cell>
          <cell r="R36872">
            <v>300</v>
          </cell>
        </row>
        <row r="36873">
          <cell r="M36873" t="str">
            <v>SLT0011371</v>
          </cell>
          <cell r="R36873">
            <v>1</v>
          </cell>
        </row>
        <row r="36874">
          <cell r="M36874" t="str">
            <v>SLT0011371</v>
          </cell>
          <cell r="R36874">
            <v>199</v>
          </cell>
        </row>
        <row r="36875">
          <cell r="M36875" t="str">
            <v>SLT0011367</v>
          </cell>
          <cell r="R36875">
            <v>101</v>
          </cell>
        </row>
        <row r="36876">
          <cell r="M36876" t="str">
            <v>SLT0011367</v>
          </cell>
          <cell r="R36876">
            <v>99</v>
          </cell>
        </row>
        <row r="36877">
          <cell r="M36877" t="str">
            <v>SLT0010551</v>
          </cell>
          <cell r="R36877">
            <v>1</v>
          </cell>
        </row>
        <row r="36878">
          <cell r="M36878" t="str">
            <v>SLT0010551</v>
          </cell>
          <cell r="R36878">
            <v>99</v>
          </cell>
        </row>
        <row r="36879">
          <cell r="M36879" t="str">
            <v>SLT0010550</v>
          </cell>
          <cell r="R36879">
            <v>2</v>
          </cell>
        </row>
        <row r="36880">
          <cell r="M36880" t="str">
            <v>SLT0010550</v>
          </cell>
          <cell r="R36880">
            <v>98</v>
          </cell>
        </row>
        <row r="36881">
          <cell r="M36881" t="str">
            <v>BFA0000555</v>
          </cell>
          <cell r="R36881">
            <v>300</v>
          </cell>
        </row>
        <row r="36882">
          <cell r="M36882" t="str">
            <v>BAS0000054</v>
          </cell>
          <cell r="R36882">
            <v>300</v>
          </cell>
        </row>
        <row r="36883">
          <cell r="M36883" t="str">
            <v>SHT0015127</v>
          </cell>
          <cell r="R36883">
            <v>371</v>
          </cell>
        </row>
        <row r="36884">
          <cell r="M36884" t="str">
            <v>SHT0015119</v>
          </cell>
          <cell r="R36884">
            <v>500</v>
          </cell>
        </row>
        <row r="36885">
          <cell r="M36885" t="str">
            <v>SHT0012148</v>
          </cell>
          <cell r="R36885">
            <v>200</v>
          </cell>
        </row>
        <row r="36886">
          <cell r="M36886" t="str">
            <v>SHT0001879</v>
          </cell>
          <cell r="R36886">
            <v>100</v>
          </cell>
        </row>
        <row r="36887">
          <cell r="M36887" t="str">
            <v>SHT0013239</v>
          </cell>
          <cell r="R36887">
            <v>210</v>
          </cell>
        </row>
        <row r="36888">
          <cell r="M36888" t="str">
            <v>SHT0001143</v>
          </cell>
          <cell r="R36888">
            <v>200</v>
          </cell>
        </row>
        <row r="36889">
          <cell r="M36889" t="str">
            <v>SHT0013238</v>
          </cell>
          <cell r="R36889">
            <v>200</v>
          </cell>
        </row>
        <row r="36890">
          <cell r="M36890" t="str">
            <v>SHT0001067</v>
          </cell>
          <cell r="R36890">
            <v>100</v>
          </cell>
        </row>
        <row r="36891">
          <cell r="M36891" t="str">
            <v>SHT0011825</v>
          </cell>
          <cell r="R36891">
            <v>400</v>
          </cell>
        </row>
        <row r="36892">
          <cell r="M36892" t="str">
            <v>BAS0000038</v>
          </cell>
          <cell r="R36892">
            <v>380</v>
          </cell>
        </row>
        <row r="36893">
          <cell r="M36893" t="str">
            <v>BAS0000038</v>
          </cell>
          <cell r="R36893">
            <v>20</v>
          </cell>
        </row>
        <row r="36894">
          <cell r="M36894" t="str">
            <v>SHT0002384</v>
          </cell>
          <cell r="R36894">
            <v>110</v>
          </cell>
        </row>
        <row r="36895">
          <cell r="M36895" t="str">
            <v>SHT0002384</v>
          </cell>
          <cell r="R36895">
            <v>90</v>
          </cell>
        </row>
        <row r="36896">
          <cell r="M36896" t="str">
            <v>SHT0002383</v>
          </cell>
          <cell r="R36896">
            <v>200</v>
          </cell>
        </row>
        <row r="36897">
          <cell r="M36897" t="str">
            <v>SHT0001874</v>
          </cell>
          <cell r="R36897">
            <v>800</v>
          </cell>
        </row>
        <row r="36898">
          <cell r="M36898" t="str">
            <v>SHT0001760</v>
          </cell>
          <cell r="R36898">
            <v>500</v>
          </cell>
        </row>
        <row r="36899">
          <cell r="M36899" t="str">
            <v>SHT0001068</v>
          </cell>
          <cell r="R36899">
            <v>200</v>
          </cell>
        </row>
        <row r="36900">
          <cell r="M36900" t="str">
            <v>SHT0001068</v>
          </cell>
          <cell r="R36900">
            <v>200</v>
          </cell>
        </row>
        <row r="36901">
          <cell r="M36901" t="str">
            <v>SHT0001066</v>
          </cell>
          <cell r="R36901">
            <v>300</v>
          </cell>
        </row>
        <row r="36902">
          <cell r="M36902" t="str">
            <v>SHT0001065</v>
          </cell>
          <cell r="R36902">
            <v>300</v>
          </cell>
        </row>
        <row r="36903">
          <cell r="M36903" t="str">
            <v>SHT0001060</v>
          </cell>
          <cell r="R36903">
            <v>300</v>
          </cell>
        </row>
        <row r="36904">
          <cell r="M36904" t="str">
            <v>SHT0000989</v>
          </cell>
          <cell r="R36904">
            <v>400</v>
          </cell>
        </row>
        <row r="36905">
          <cell r="M36905" t="str">
            <v>SHT0000989</v>
          </cell>
          <cell r="R36905">
            <v>200</v>
          </cell>
        </row>
        <row r="36906">
          <cell r="M36906" t="str">
            <v>BFA0000850</v>
          </cell>
          <cell r="R36906">
            <v>200</v>
          </cell>
        </row>
        <row r="36907">
          <cell r="M36907" t="str">
            <v>BFA0000373</v>
          </cell>
          <cell r="R36907">
            <v>400</v>
          </cell>
        </row>
        <row r="36908">
          <cell r="M36908" t="str">
            <v>BFA0000317</v>
          </cell>
          <cell r="R36908">
            <v>1000</v>
          </cell>
        </row>
        <row r="36909">
          <cell r="M36909" t="str">
            <v>SLT0010905</v>
          </cell>
          <cell r="R36909">
            <v>800</v>
          </cell>
        </row>
        <row r="36910">
          <cell r="M36910" t="str">
            <v>SHT0002296</v>
          </cell>
          <cell r="R36910">
            <v>256</v>
          </cell>
        </row>
        <row r="36911">
          <cell r="M36911" t="str">
            <v>SLT0002542</v>
          </cell>
          <cell r="R36911">
            <v>300</v>
          </cell>
        </row>
        <row r="36912">
          <cell r="M36912" t="str">
            <v>SLT0010549</v>
          </cell>
          <cell r="R36912">
            <v>300</v>
          </cell>
        </row>
        <row r="36913">
          <cell r="M36913" t="str">
            <v>SLT0010525</v>
          </cell>
          <cell r="R36913">
            <v>500</v>
          </cell>
        </row>
        <row r="36914">
          <cell r="M36914" t="str">
            <v>SLT0010524</v>
          </cell>
          <cell r="R36914">
            <v>600</v>
          </cell>
        </row>
        <row r="36915">
          <cell r="M36915" t="str">
            <v>SLT0010269</v>
          </cell>
          <cell r="R36915">
            <v>400</v>
          </cell>
        </row>
        <row r="36916">
          <cell r="M36916" t="str">
            <v>SHT0012211</v>
          </cell>
          <cell r="R36916">
            <v>210</v>
          </cell>
        </row>
        <row r="36917">
          <cell r="M36917" t="str">
            <v>SHT0012210</v>
          </cell>
          <cell r="R36917">
            <v>210</v>
          </cell>
        </row>
        <row r="36918">
          <cell r="M36918" t="str">
            <v>SHT0012037</v>
          </cell>
          <cell r="R36918">
            <v>600</v>
          </cell>
        </row>
        <row r="36919">
          <cell r="M36919" t="str">
            <v>SHT0012035</v>
          </cell>
          <cell r="R36919">
            <v>150</v>
          </cell>
        </row>
        <row r="36920">
          <cell r="M36920" t="str">
            <v>SHT0012030</v>
          </cell>
          <cell r="R36920">
            <v>150</v>
          </cell>
        </row>
        <row r="36921">
          <cell r="M36921" t="str">
            <v>SHT0011995</v>
          </cell>
          <cell r="R36921">
            <v>150</v>
          </cell>
        </row>
        <row r="36922">
          <cell r="M36922" t="str">
            <v>SLT0010433</v>
          </cell>
          <cell r="R36922">
            <v>200</v>
          </cell>
        </row>
        <row r="36923">
          <cell r="M36923" t="str">
            <v>SLT0010190</v>
          </cell>
          <cell r="R36923">
            <v>400</v>
          </cell>
        </row>
        <row r="36924">
          <cell r="M36924" t="str">
            <v>SLT0002537</v>
          </cell>
          <cell r="R36924">
            <v>150</v>
          </cell>
        </row>
        <row r="36925">
          <cell r="M36925" t="str">
            <v>SLT0002205</v>
          </cell>
          <cell r="R36925">
            <v>400</v>
          </cell>
        </row>
        <row r="36926">
          <cell r="M36926" t="str">
            <v>SHT0012116</v>
          </cell>
          <cell r="R36926">
            <v>150</v>
          </cell>
        </row>
        <row r="36927">
          <cell r="M36927" t="str">
            <v>SHT0012114</v>
          </cell>
          <cell r="R36927">
            <v>150</v>
          </cell>
        </row>
        <row r="36928">
          <cell r="M36928" t="str">
            <v>SHT0012111</v>
          </cell>
          <cell r="R36928">
            <v>200</v>
          </cell>
        </row>
        <row r="36929">
          <cell r="M36929" t="str">
            <v>SHT0012054</v>
          </cell>
          <cell r="R36929">
            <v>200</v>
          </cell>
        </row>
        <row r="36930">
          <cell r="M36930" t="str">
            <v>SHT0012052</v>
          </cell>
          <cell r="R36930">
            <v>200</v>
          </cell>
        </row>
        <row r="36931">
          <cell r="M36931" t="str">
            <v>SHT0011999</v>
          </cell>
          <cell r="R36931">
            <v>200</v>
          </cell>
        </row>
        <row r="36932">
          <cell r="M36932" t="str">
            <v>SHT0011997</v>
          </cell>
          <cell r="R36932">
            <v>200</v>
          </cell>
        </row>
        <row r="36933">
          <cell r="M36933" t="str">
            <v>SHT0001135</v>
          </cell>
          <cell r="R36933">
            <v>200</v>
          </cell>
        </row>
        <row r="36934">
          <cell r="M36934" t="str">
            <v>SHT0001115</v>
          </cell>
          <cell r="R36934">
            <v>200</v>
          </cell>
        </row>
        <row r="36935">
          <cell r="M36935" t="str">
            <v>SHT0001103</v>
          </cell>
          <cell r="R36935">
            <v>400</v>
          </cell>
        </row>
        <row r="36936">
          <cell r="M36936" t="str">
            <v>SHT0000987</v>
          </cell>
          <cell r="R36936">
            <v>400</v>
          </cell>
        </row>
        <row r="36937">
          <cell r="M36937" t="str">
            <v>SHT0012003</v>
          </cell>
          <cell r="R36937">
            <v>100</v>
          </cell>
        </row>
        <row r="36938">
          <cell r="M36938" t="str">
            <v>SLT0010521</v>
          </cell>
          <cell r="R36938">
            <v>800</v>
          </cell>
        </row>
        <row r="36939">
          <cell r="M36939" t="str">
            <v>SHT0012118</v>
          </cell>
          <cell r="R36939">
            <v>800</v>
          </cell>
        </row>
        <row r="36940">
          <cell r="M36940" t="str">
            <v>SHT0001894</v>
          </cell>
          <cell r="R36940">
            <v>800</v>
          </cell>
        </row>
        <row r="36941">
          <cell r="M36941" t="str">
            <v>SHT0001141</v>
          </cell>
          <cell r="R36941">
            <v>100</v>
          </cell>
        </row>
        <row r="36942">
          <cell r="M36942" t="str">
            <v>SHT0001088</v>
          </cell>
          <cell r="R36942">
            <v>3200</v>
          </cell>
        </row>
        <row r="36943">
          <cell r="M36943" t="str">
            <v>SHT0001069</v>
          </cell>
          <cell r="R36943">
            <v>300</v>
          </cell>
        </row>
        <row r="36944">
          <cell r="M36944" t="str">
            <v>SHT0001013</v>
          </cell>
          <cell r="R36944">
            <v>1200</v>
          </cell>
        </row>
        <row r="36945">
          <cell r="M36945" t="str">
            <v>BFA0010060</v>
          </cell>
          <cell r="R36945">
            <v>500</v>
          </cell>
        </row>
        <row r="36946">
          <cell r="M36946" t="str">
            <v>BFA0010060</v>
          </cell>
          <cell r="R36946">
            <v>1000</v>
          </cell>
        </row>
        <row r="36947">
          <cell r="M36947" t="str">
            <v>BFA0000393</v>
          </cell>
          <cell r="R36947">
            <v>250</v>
          </cell>
        </row>
        <row r="36948">
          <cell r="M36948" t="str">
            <v>BFA0000387</v>
          </cell>
          <cell r="R36948">
            <v>400</v>
          </cell>
        </row>
        <row r="36949">
          <cell r="M36949" t="str">
            <v>BFA0000380</v>
          </cell>
          <cell r="R36949">
            <v>200</v>
          </cell>
        </row>
        <row r="36950">
          <cell r="M36950" t="str">
            <v>SHT0011408</v>
          </cell>
          <cell r="R36950">
            <v>600</v>
          </cell>
        </row>
        <row r="36951">
          <cell r="M36951" t="str">
            <v>SHT0013420</v>
          </cell>
          <cell r="R36951">
            <v>100</v>
          </cell>
        </row>
        <row r="36952">
          <cell r="M36952" t="str">
            <v>SHT0013393</v>
          </cell>
          <cell r="R36952">
            <v>100</v>
          </cell>
        </row>
        <row r="36953">
          <cell r="M36953" t="str">
            <v>SHT0013392</v>
          </cell>
          <cell r="R36953">
            <v>300</v>
          </cell>
        </row>
        <row r="36954">
          <cell r="M36954" t="str">
            <v>SHT0001005</v>
          </cell>
          <cell r="R36954">
            <v>990</v>
          </cell>
        </row>
        <row r="36955">
          <cell r="M36955" t="str">
            <v>BFA0010062</v>
          </cell>
          <cell r="R36955">
            <v>4000</v>
          </cell>
        </row>
        <row r="36956">
          <cell r="M36956" t="str">
            <v>REM0003156</v>
          </cell>
          <cell r="R36956">
            <v>300</v>
          </cell>
        </row>
        <row r="36957">
          <cell r="M36957" t="str">
            <v>REM0003155</v>
          </cell>
          <cell r="R36957">
            <v>317</v>
          </cell>
        </row>
        <row r="36958">
          <cell r="M36958" t="str">
            <v>SHT0010895</v>
          </cell>
          <cell r="R36958">
            <v>500</v>
          </cell>
        </row>
        <row r="36959">
          <cell r="M36959" t="str">
            <v>SLT0011101</v>
          </cell>
          <cell r="R36959">
            <v>500</v>
          </cell>
        </row>
        <row r="36960">
          <cell r="M36960" t="str">
            <v>SLT0011100</v>
          </cell>
          <cell r="R36960">
            <v>500</v>
          </cell>
        </row>
        <row r="36961">
          <cell r="M36961" t="str">
            <v>SHT0010523</v>
          </cell>
          <cell r="R36961">
            <v>400</v>
          </cell>
        </row>
        <row r="36962">
          <cell r="M36962" t="str">
            <v>SHT0010521</v>
          </cell>
          <cell r="R36962">
            <v>200</v>
          </cell>
        </row>
        <row r="36963">
          <cell r="M36963" t="str">
            <v>SHT0001144</v>
          </cell>
          <cell r="R36963">
            <v>500</v>
          </cell>
        </row>
        <row r="36964">
          <cell r="M36964" t="str">
            <v>BFA0000375</v>
          </cell>
          <cell r="R36964">
            <v>400</v>
          </cell>
        </row>
        <row r="36965">
          <cell r="M36965" t="str">
            <v>BFA0000375</v>
          </cell>
          <cell r="R36965">
            <v>400</v>
          </cell>
        </row>
        <row r="36966">
          <cell r="M36966" t="str">
            <v>BAS0000056</v>
          </cell>
          <cell r="R36966">
            <v>960</v>
          </cell>
        </row>
        <row r="36967">
          <cell r="M36967" t="str">
            <v>BAS0000035</v>
          </cell>
          <cell r="R36967">
            <v>700</v>
          </cell>
        </row>
        <row r="36968">
          <cell r="M36968" t="str">
            <v>BFA0010096</v>
          </cell>
          <cell r="R36968">
            <v>1000</v>
          </cell>
        </row>
        <row r="36969">
          <cell r="M36969" t="str">
            <v>BFA0010062</v>
          </cell>
          <cell r="R36969">
            <v>2000</v>
          </cell>
        </row>
        <row r="36970">
          <cell r="M36970" t="str">
            <v>BFA0000087</v>
          </cell>
          <cell r="R36970">
            <v>2400</v>
          </cell>
        </row>
        <row r="36971">
          <cell r="M36971" t="str">
            <v>BFA0010040</v>
          </cell>
          <cell r="R36971">
            <v>250</v>
          </cell>
        </row>
        <row r="36972">
          <cell r="M36972" t="str">
            <v>BFA0010023</v>
          </cell>
          <cell r="R36972">
            <v>100</v>
          </cell>
        </row>
        <row r="36973">
          <cell r="M36973" t="str">
            <v>SHT0010069</v>
          </cell>
          <cell r="R36973">
            <v>500</v>
          </cell>
        </row>
        <row r="36974">
          <cell r="M36974" t="str">
            <v>SHT0011809</v>
          </cell>
          <cell r="R36974">
            <v>500</v>
          </cell>
        </row>
        <row r="36975">
          <cell r="M36975" t="str">
            <v>SLT0002545</v>
          </cell>
          <cell r="R36975">
            <v>384</v>
          </cell>
        </row>
        <row r="36976">
          <cell r="M36976" t="str">
            <v>SLT0011258</v>
          </cell>
          <cell r="R36976">
            <v>500</v>
          </cell>
        </row>
        <row r="36977">
          <cell r="M36977" t="str">
            <v>SLT0011093</v>
          </cell>
          <cell r="R36977">
            <v>200</v>
          </cell>
        </row>
        <row r="36978">
          <cell r="M36978" t="str">
            <v>SLT0011084</v>
          </cell>
          <cell r="R36978">
            <v>100</v>
          </cell>
        </row>
        <row r="36979">
          <cell r="M36979" t="str">
            <v>SLT0011084</v>
          </cell>
          <cell r="R36979">
            <v>100</v>
          </cell>
        </row>
        <row r="36980">
          <cell r="M36980" t="str">
            <v>SLT0011079</v>
          </cell>
          <cell r="R36980">
            <v>300</v>
          </cell>
        </row>
        <row r="36981">
          <cell r="M36981" t="str">
            <v>SLT0011079</v>
          </cell>
          <cell r="R36981">
            <v>100</v>
          </cell>
        </row>
        <row r="36982">
          <cell r="M36982" t="str">
            <v>SLT0011050</v>
          </cell>
          <cell r="R36982">
            <v>200</v>
          </cell>
        </row>
        <row r="36983">
          <cell r="M36983" t="str">
            <v>SLT0011039</v>
          </cell>
          <cell r="R36983">
            <v>600</v>
          </cell>
        </row>
        <row r="36984">
          <cell r="M36984" t="str">
            <v>SLT0010920</v>
          </cell>
          <cell r="R36984">
            <v>300</v>
          </cell>
        </row>
        <row r="36985">
          <cell r="M36985" t="str">
            <v>SLT0010920</v>
          </cell>
          <cell r="R36985">
            <v>300</v>
          </cell>
        </row>
        <row r="36986">
          <cell r="M36986" t="str">
            <v>SLT0010887</v>
          </cell>
          <cell r="R36986">
            <v>100</v>
          </cell>
        </row>
        <row r="36987">
          <cell r="M36987" t="str">
            <v>SLT0002564</v>
          </cell>
          <cell r="R36987">
            <v>190</v>
          </cell>
        </row>
        <row r="36988">
          <cell r="M36988" t="str">
            <v>SLT0002563</v>
          </cell>
          <cell r="R36988">
            <v>100</v>
          </cell>
        </row>
        <row r="36989">
          <cell r="M36989" t="str">
            <v>SLT0002562</v>
          </cell>
          <cell r="R36989">
            <v>100</v>
          </cell>
        </row>
        <row r="36990">
          <cell r="M36990" t="str">
            <v>SLT0002556</v>
          </cell>
          <cell r="R36990">
            <v>100</v>
          </cell>
        </row>
        <row r="36991">
          <cell r="M36991" t="str">
            <v>SLT0002555</v>
          </cell>
          <cell r="R36991">
            <v>40</v>
          </cell>
        </row>
        <row r="36992">
          <cell r="M36992" t="str">
            <v>SLT0002555</v>
          </cell>
          <cell r="R36992">
            <v>60</v>
          </cell>
        </row>
        <row r="36993">
          <cell r="M36993" t="str">
            <v>SHT0012385</v>
          </cell>
          <cell r="R36993">
            <v>500</v>
          </cell>
        </row>
        <row r="36994">
          <cell r="M36994" t="str">
            <v>SHT0012112</v>
          </cell>
          <cell r="R36994">
            <v>200</v>
          </cell>
        </row>
        <row r="36995">
          <cell r="M36995" t="str">
            <v>SHT0012110</v>
          </cell>
          <cell r="R36995">
            <v>20</v>
          </cell>
        </row>
        <row r="36996">
          <cell r="M36996" t="str">
            <v>SHT0012110</v>
          </cell>
          <cell r="R36996">
            <v>80</v>
          </cell>
        </row>
        <row r="36997">
          <cell r="M36997" t="str">
            <v>SHT0012034</v>
          </cell>
          <cell r="R36997">
            <v>100</v>
          </cell>
        </row>
        <row r="36998">
          <cell r="M36998" t="str">
            <v>SHT0013705</v>
          </cell>
          <cell r="R36998">
            <v>100</v>
          </cell>
        </row>
        <row r="36999">
          <cell r="M36999" t="str">
            <v>SHT0010383</v>
          </cell>
          <cell r="R36999">
            <v>100</v>
          </cell>
        </row>
        <row r="37000">
          <cell r="M37000" t="str">
            <v>SHT0010128</v>
          </cell>
          <cell r="R37000">
            <v>100</v>
          </cell>
        </row>
        <row r="37001">
          <cell r="M37001" t="str">
            <v>BSP0010012</v>
          </cell>
          <cell r="R37001">
            <v>200</v>
          </cell>
        </row>
        <row r="37002">
          <cell r="M37002" t="str">
            <v>BSP0010007</v>
          </cell>
          <cell r="R37002">
            <v>500</v>
          </cell>
        </row>
        <row r="37003">
          <cell r="M37003" t="str">
            <v>BFA0010026</v>
          </cell>
          <cell r="R37003">
            <v>500</v>
          </cell>
        </row>
        <row r="37004">
          <cell r="M37004" t="str">
            <v>BFA0010023</v>
          </cell>
          <cell r="R37004">
            <v>200</v>
          </cell>
        </row>
        <row r="37005">
          <cell r="M37005" t="str">
            <v>SLT0011090</v>
          </cell>
          <cell r="R37005">
            <v>512</v>
          </cell>
        </row>
        <row r="37006">
          <cell r="M37006" t="str">
            <v>SLT0010900</v>
          </cell>
          <cell r="R37006">
            <v>512</v>
          </cell>
        </row>
        <row r="37007">
          <cell r="M37007" t="str">
            <v>SLT0010896</v>
          </cell>
          <cell r="R37007">
            <v>512</v>
          </cell>
        </row>
        <row r="37008">
          <cell r="M37008" t="str">
            <v>SLT0010890</v>
          </cell>
          <cell r="R37008">
            <v>512</v>
          </cell>
        </row>
        <row r="37009">
          <cell r="M37009" t="str">
            <v>SLT0010886</v>
          </cell>
          <cell r="R37009">
            <v>400</v>
          </cell>
        </row>
        <row r="37010">
          <cell r="M37010" t="str">
            <v>SLT0010435</v>
          </cell>
          <cell r="R37010">
            <v>192</v>
          </cell>
        </row>
        <row r="37011">
          <cell r="M37011" t="str">
            <v>SLT0010435</v>
          </cell>
          <cell r="R37011">
            <v>320</v>
          </cell>
        </row>
        <row r="37012">
          <cell r="M37012" t="str">
            <v>SLT0002545</v>
          </cell>
          <cell r="R37012">
            <v>128</v>
          </cell>
        </row>
        <row r="37013">
          <cell r="M37013" t="str">
            <v>SHT0011520</v>
          </cell>
          <cell r="R37013">
            <v>100</v>
          </cell>
        </row>
        <row r="37014">
          <cell r="M37014" t="str">
            <v>SHT0010780</v>
          </cell>
          <cell r="R37014">
            <v>200</v>
          </cell>
        </row>
        <row r="37015">
          <cell r="M37015" t="str">
            <v>SHT0010245</v>
          </cell>
          <cell r="R37015">
            <v>219</v>
          </cell>
        </row>
        <row r="37016">
          <cell r="M37016" t="str">
            <v>SHT0010136</v>
          </cell>
          <cell r="R37016">
            <v>500</v>
          </cell>
        </row>
        <row r="37017">
          <cell r="M37017" t="str">
            <v>SHT0010081</v>
          </cell>
          <cell r="R37017">
            <v>100</v>
          </cell>
        </row>
        <row r="37018">
          <cell r="M37018" t="str">
            <v>SHT0010070</v>
          </cell>
          <cell r="R37018">
            <v>219</v>
          </cell>
        </row>
        <row r="37019">
          <cell r="M37019" t="str">
            <v>SHT0010060</v>
          </cell>
          <cell r="R37019">
            <v>100</v>
          </cell>
        </row>
        <row r="37020">
          <cell r="M37020" t="str">
            <v>SHT0010052</v>
          </cell>
          <cell r="R37020">
            <v>397</v>
          </cell>
        </row>
        <row r="37021">
          <cell r="M37021" t="str">
            <v>SHT0010049</v>
          </cell>
          <cell r="R37021">
            <v>160</v>
          </cell>
        </row>
        <row r="37022">
          <cell r="M37022" t="str">
            <v>SHT0010047</v>
          </cell>
          <cell r="R37022">
            <v>160</v>
          </cell>
        </row>
        <row r="37023">
          <cell r="M37023" t="str">
            <v>REM0002673</v>
          </cell>
          <cell r="R37023">
            <v>50</v>
          </cell>
        </row>
        <row r="37024">
          <cell r="M37024" t="str">
            <v>REM0003006</v>
          </cell>
          <cell r="R37024">
            <v>500</v>
          </cell>
        </row>
        <row r="37025">
          <cell r="M37025" t="str">
            <v>SHT0001150</v>
          </cell>
          <cell r="R37025">
            <v>400</v>
          </cell>
        </row>
        <row r="37026">
          <cell r="M37026" t="str">
            <v>SHT0010240</v>
          </cell>
          <cell r="R37026">
            <v>2000</v>
          </cell>
        </row>
        <row r="37027">
          <cell r="M37027" t="str">
            <v>SLT0010269</v>
          </cell>
          <cell r="R37027">
            <v>300</v>
          </cell>
        </row>
        <row r="37028">
          <cell r="M37028" t="str">
            <v>SHT0014962</v>
          </cell>
          <cell r="R37028">
            <v>400</v>
          </cell>
        </row>
        <row r="37029">
          <cell r="M37029" t="str">
            <v>SHT0014961</v>
          </cell>
          <cell r="R37029">
            <v>400</v>
          </cell>
        </row>
        <row r="37030">
          <cell r="M37030" t="str">
            <v>SHT0001865</v>
          </cell>
          <cell r="R37030">
            <v>320</v>
          </cell>
        </row>
        <row r="37031">
          <cell r="M37031" t="str">
            <v>SHT0001857</v>
          </cell>
          <cell r="R37031">
            <v>400</v>
          </cell>
        </row>
        <row r="37032">
          <cell r="M37032" t="str">
            <v>SHT0001849</v>
          </cell>
          <cell r="R37032">
            <v>400</v>
          </cell>
        </row>
        <row r="37033">
          <cell r="M37033" t="str">
            <v>SHT0001772</v>
          </cell>
          <cell r="R37033">
            <v>2000</v>
          </cell>
        </row>
        <row r="37034">
          <cell r="M37034" t="str">
            <v>SHT0014100</v>
          </cell>
          <cell r="R37034">
            <v>160</v>
          </cell>
        </row>
        <row r="37035">
          <cell r="M37035" t="str">
            <v>SHT0014100</v>
          </cell>
          <cell r="R37035">
            <v>400</v>
          </cell>
        </row>
        <row r="37036">
          <cell r="M37036" t="str">
            <v>SHT0014099</v>
          </cell>
          <cell r="R37036">
            <v>160</v>
          </cell>
        </row>
        <row r="37037">
          <cell r="M37037" t="str">
            <v>SHT0014099</v>
          </cell>
          <cell r="R37037">
            <v>276</v>
          </cell>
        </row>
        <row r="37038">
          <cell r="M37038" t="str">
            <v>SLT0002212</v>
          </cell>
          <cell r="R37038">
            <v>300</v>
          </cell>
        </row>
        <row r="37039">
          <cell r="M37039" t="str">
            <v>SLT0002208</v>
          </cell>
          <cell r="R37039">
            <v>500</v>
          </cell>
        </row>
        <row r="37040">
          <cell r="M37040" t="str">
            <v>SHT0012971</v>
          </cell>
          <cell r="R37040">
            <v>240</v>
          </cell>
        </row>
        <row r="37041">
          <cell r="M37041" t="str">
            <v>SHT0011997</v>
          </cell>
          <cell r="R37041">
            <v>50</v>
          </cell>
        </row>
        <row r="37042">
          <cell r="M37042" t="str">
            <v>SHT0011806</v>
          </cell>
          <cell r="R37042">
            <v>400</v>
          </cell>
        </row>
        <row r="37043">
          <cell r="M37043" t="str">
            <v>SHT0011804</v>
          </cell>
          <cell r="R37043">
            <v>400</v>
          </cell>
        </row>
        <row r="37044">
          <cell r="M37044" t="str">
            <v>SHT0011596</v>
          </cell>
          <cell r="R37044">
            <v>320</v>
          </cell>
        </row>
        <row r="37045">
          <cell r="M37045" t="str">
            <v>SHT0010671</v>
          </cell>
          <cell r="R37045">
            <v>300</v>
          </cell>
        </row>
        <row r="37046">
          <cell r="M37046" t="str">
            <v>SHT0010522</v>
          </cell>
          <cell r="R37046">
            <v>400</v>
          </cell>
        </row>
        <row r="37047">
          <cell r="M37047" t="str">
            <v>SHT0001085</v>
          </cell>
          <cell r="R37047">
            <v>700</v>
          </cell>
        </row>
        <row r="37048">
          <cell r="M37048" t="str">
            <v>SHT0013420</v>
          </cell>
          <cell r="R37048">
            <v>100</v>
          </cell>
        </row>
        <row r="37049">
          <cell r="M37049" t="str">
            <v>SHT0013393</v>
          </cell>
          <cell r="R37049">
            <v>100</v>
          </cell>
        </row>
        <row r="37050">
          <cell r="M37050" t="str">
            <v>SHT0013392</v>
          </cell>
          <cell r="R37050">
            <v>200</v>
          </cell>
        </row>
        <row r="37051">
          <cell r="M37051" t="str">
            <v>BFA0000130</v>
          </cell>
          <cell r="R37051">
            <v>3000</v>
          </cell>
        </row>
        <row r="37052">
          <cell r="M37052" t="str">
            <v>SHT0010283</v>
          </cell>
          <cell r="R37052">
            <v>152</v>
          </cell>
        </row>
        <row r="37053">
          <cell r="M37053" t="str">
            <v>SHT0010230</v>
          </cell>
          <cell r="R37053">
            <v>210</v>
          </cell>
        </row>
        <row r="37054">
          <cell r="M37054" t="str">
            <v>SHT0012042</v>
          </cell>
          <cell r="R37054">
            <v>400</v>
          </cell>
        </row>
        <row r="37055">
          <cell r="M37055" t="str">
            <v>BFA0010050</v>
          </cell>
          <cell r="R37055">
            <v>200</v>
          </cell>
        </row>
        <row r="37056">
          <cell r="M37056" t="str">
            <v>BFA0000699</v>
          </cell>
          <cell r="R37056">
            <v>1000</v>
          </cell>
        </row>
        <row r="37057">
          <cell r="M37057" t="str">
            <v>BFA0000408</v>
          </cell>
          <cell r="R37057">
            <v>2000</v>
          </cell>
        </row>
        <row r="37058">
          <cell r="M37058" t="str">
            <v>BFA0000007</v>
          </cell>
          <cell r="R37058">
            <v>2000</v>
          </cell>
        </row>
        <row r="37059">
          <cell r="M37059" t="str">
            <v>SHT0015934</v>
          </cell>
          <cell r="R37059">
            <v>400</v>
          </cell>
        </row>
        <row r="37060">
          <cell r="M37060" t="str">
            <v>SHT0013987</v>
          </cell>
          <cell r="R37060">
            <v>500</v>
          </cell>
        </row>
        <row r="37061">
          <cell r="M37061" t="str">
            <v>SLT0002555</v>
          </cell>
          <cell r="R37061">
            <v>120</v>
          </cell>
        </row>
        <row r="37062">
          <cell r="M37062" t="str">
            <v>BSP0000053</v>
          </cell>
          <cell r="R37062">
            <v>1000</v>
          </cell>
        </row>
        <row r="37063">
          <cell r="M37063" t="str">
            <v>SHT0011392</v>
          </cell>
          <cell r="R37063">
            <v>5500</v>
          </cell>
        </row>
        <row r="37064">
          <cell r="M37064" t="str">
            <v>SHT0012092</v>
          </cell>
          <cell r="R37064">
            <v>280</v>
          </cell>
        </row>
        <row r="37065">
          <cell r="M37065" t="str">
            <v>SHT0012090</v>
          </cell>
          <cell r="R37065">
            <v>100</v>
          </cell>
        </row>
        <row r="37066">
          <cell r="M37066" t="str">
            <v>SHT0001527</v>
          </cell>
          <cell r="R37066">
            <v>100</v>
          </cell>
        </row>
        <row r="37067">
          <cell r="M37067" t="str">
            <v>SHT0001198</v>
          </cell>
          <cell r="R37067">
            <v>1000</v>
          </cell>
        </row>
        <row r="37068">
          <cell r="M37068" t="str">
            <v>SHT0001186</v>
          </cell>
          <cell r="R37068">
            <v>200</v>
          </cell>
        </row>
        <row r="37069">
          <cell r="M37069" t="str">
            <v>BSP0000053</v>
          </cell>
          <cell r="R37069">
            <v>1000</v>
          </cell>
        </row>
        <row r="37070">
          <cell r="M37070" t="str">
            <v>BFA0000391</v>
          </cell>
          <cell r="R37070">
            <v>2000</v>
          </cell>
        </row>
        <row r="37071">
          <cell r="M37071" t="str">
            <v>BAS0000043</v>
          </cell>
          <cell r="R37071">
            <v>1000</v>
          </cell>
        </row>
        <row r="37072">
          <cell r="M37072" t="str">
            <v>BAS0000038</v>
          </cell>
          <cell r="R37072">
            <v>380</v>
          </cell>
        </row>
        <row r="37073">
          <cell r="M37073" t="str">
            <v>SHT0013907</v>
          </cell>
          <cell r="R37073">
            <v>8000</v>
          </cell>
        </row>
        <row r="37074">
          <cell r="M37074" t="str">
            <v>BFA0010068</v>
          </cell>
          <cell r="R37074">
            <v>7000</v>
          </cell>
        </row>
        <row r="37075">
          <cell r="M37075" t="str">
            <v>BFA0000017</v>
          </cell>
          <cell r="R37075">
            <v>7000</v>
          </cell>
        </row>
        <row r="37076">
          <cell r="M37076" t="str">
            <v>BAS0000032</v>
          </cell>
          <cell r="R37076">
            <v>800</v>
          </cell>
        </row>
        <row r="37077">
          <cell r="M37077" t="str">
            <v>SHT0013146</v>
          </cell>
          <cell r="R37077">
            <v>200</v>
          </cell>
        </row>
        <row r="37078">
          <cell r="M37078" t="str">
            <v>SHT0013145</v>
          </cell>
          <cell r="R37078">
            <v>200</v>
          </cell>
        </row>
        <row r="37079">
          <cell r="M37079" t="str">
            <v>SHT0012006</v>
          </cell>
          <cell r="R37079">
            <v>200</v>
          </cell>
        </row>
        <row r="37080">
          <cell r="M37080" t="str">
            <v>BSP0000049</v>
          </cell>
          <cell r="R37080">
            <v>200</v>
          </cell>
        </row>
        <row r="37081">
          <cell r="M37081" t="str">
            <v>BSP0000042</v>
          </cell>
          <cell r="R37081">
            <v>200</v>
          </cell>
        </row>
        <row r="37082">
          <cell r="M37082" t="str">
            <v>SHT0011260</v>
          </cell>
          <cell r="R37082">
            <v>100</v>
          </cell>
        </row>
        <row r="37083">
          <cell r="M37083" t="str">
            <v>SHT0010763</v>
          </cell>
          <cell r="R37083">
            <v>50</v>
          </cell>
        </row>
        <row r="37084">
          <cell r="M37084" t="str">
            <v>SHT0010418</v>
          </cell>
          <cell r="R37084">
            <v>100</v>
          </cell>
        </row>
        <row r="37085">
          <cell r="M37085" t="str">
            <v>SHT0010207</v>
          </cell>
          <cell r="R37085">
            <v>300</v>
          </cell>
        </row>
        <row r="37086">
          <cell r="M37086" t="str">
            <v>SHT0010081</v>
          </cell>
          <cell r="R37086">
            <v>100</v>
          </cell>
        </row>
        <row r="37087">
          <cell r="M37087" t="str">
            <v>SHT0014932</v>
          </cell>
          <cell r="R37087">
            <v>600</v>
          </cell>
        </row>
        <row r="37088">
          <cell r="M37088" t="str">
            <v>SHT0010286</v>
          </cell>
          <cell r="R37088">
            <v>100</v>
          </cell>
        </row>
        <row r="37089">
          <cell r="M37089" t="str">
            <v>SHT0010128</v>
          </cell>
          <cell r="R37089">
            <v>50</v>
          </cell>
        </row>
        <row r="37090">
          <cell r="M37090" t="str">
            <v>BSP0010012</v>
          </cell>
          <cell r="R37090">
            <v>200</v>
          </cell>
        </row>
        <row r="37091">
          <cell r="M37091" t="str">
            <v>BSP0010011</v>
          </cell>
          <cell r="R37091">
            <v>1000</v>
          </cell>
        </row>
        <row r="37092">
          <cell r="M37092" t="str">
            <v>SHT0001138</v>
          </cell>
          <cell r="R37092">
            <v>63</v>
          </cell>
        </row>
        <row r="37093">
          <cell r="M37093" t="str">
            <v>SHT0001138</v>
          </cell>
          <cell r="R37093">
            <v>1</v>
          </cell>
        </row>
        <row r="37094">
          <cell r="M37094" t="str">
            <v>SHT0001137</v>
          </cell>
          <cell r="R37094">
            <v>64</v>
          </cell>
        </row>
        <row r="37095">
          <cell r="M37095" t="str">
            <v>SHT0001252</v>
          </cell>
          <cell r="R37095">
            <v>57</v>
          </cell>
        </row>
        <row r="37096">
          <cell r="M37096" t="str">
            <v>SLT0011100</v>
          </cell>
          <cell r="R37096">
            <v>3391</v>
          </cell>
        </row>
        <row r="37097">
          <cell r="M37097" t="str">
            <v>SLT0011101</v>
          </cell>
          <cell r="R37097">
            <v>4099</v>
          </cell>
        </row>
        <row r="37098">
          <cell r="M37098" t="str">
            <v>SLT0010630</v>
          </cell>
          <cell r="R37098">
            <v>60</v>
          </cell>
        </row>
        <row r="37099">
          <cell r="M37099" t="str">
            <v>BFA0000087</v>
          </cell>
          <cell r="R37099">
            <v>600</v>
          </cell>
        </row>
        <row r="37100">
          <cell r="M37100" t="str">
            <v>BFA0000087</v>
          </cell>
          <cell r="R37100">
            <v>1600</v>
          </cell>
        </row>
        <row r="37101">
          <cell r="M37101" t="str">
            <v>SHT0011408</v>
          </cell>
          <cell r="R37101">
            <v>1800</v>
          </cell>
        </row>
        <row r="37102">
          <cell r="M37102" t="str">
            <v>BFA0010062</v>
          </cell>
          <cell r="R37102">
            <v>1000</v>
          </cell>
        </row>
        <row r="37103">
          <cell r="M37103" t="str">
            <v>BFA0000316</v>
          </cell>
          <cell r="R37103">
            <v>2580</v>
          </cell>
        </row>
        <row r="37104">
          <cell r="M37104" t="str">
            <v>BFA0000316</v>
          </cell>
          <cell r="R37104">
            <v>1320</v>
          </cell>
        </row>
        <row r="37105">
          <cell r="M37105" t="str">
            <v>BFA0000316</v>
          </cell>
          <cell r="R37105">
            <v>100</v>
          </cell>
        </row>
        <row r="37106">
          <cell r="M37106" t="str">
            <v>SHT0010319</v>
          </cell>
          <cell r="R37106">
            <v>7000</v>
          </cell>
        </row>
        <row r="37107">
          <cell r="M37107" t="str">
            <v>SLT0010296</v>
          </cell>
          <cell r="R37107">
            <v>80</v>
          </cell>
        </row>
        <row r="37108">
          <cell r="M37108" t="str">
            <v>SHT0013822</v>
          </cell>
          <cell r="R37108">
            <v>200</v>
          </cell>
        </row>
        <row r="37109">
          <cell r="M37109" t="str">
            <v>SLT0010887</v>
          </cell>
          <cell r="R37109">
            <v>200</v>
          </cell>
        </row>
        <row r="37110">
          <cell r="M37110" t="str">
            <v>SLT0011259</v>
          </cell>
          <cell r="R37110">
            <v>500</v>
          </cell>
        </row>
        <row r="37111">
          <cell r="M37111" t="str">
            <v>SLT0011093</v>
          </cell>
          <cell r="R37111">
            <v>200</v>
          </cell>
        </row>
        <row r="37112">
          <cell r="M37112" t="str">
            <v>SLT0011083</v>
          </cell>
          <cell r="R37112">
            <v>500</v>
          </cell>
        </row>
        <row r="37113">
          <cell r="M37113" t="str">
            <v>SLT0011050</v>
          </cell>
          <cell r="R37113">
            <v>200</v>
          </cell>
        </row>
        <row r="37114">
          <cell r="M37114" t="str">
            <v>SLT0011039</v>
          </cell>
          <cell r="R37114">
            <v>200</v>
          </cell>
        </row>
        <row r="37115">
          <cell r="M37115" t="str">
            <v>SLT0010920</v>
          </cell>
          <cell r="R37115">
            <v>1300</v>
          </cell>
        </row>
        <row r="37116">
          <cell r="M37116" t="str">
            <v>SLT0010885</v>
          </cell>
          <cell r="R37116">
            <v>500</v>
          </cell>
        </row>
        <row r="37117">
          <cell r="M37117" t="str">
            <v>SLT0002563</v>
          </cell>
          <cell r="R37117">
            <v>100</v>
          </cell>
        </row>
        <row r="37118">
          <cell r="M37118" t="str">
            <v>SLT0002563</v>
          </cell>
          <cell r="R37118">
            <v>20</v>
          </cell>
        </row>
        <row r="37119">
          <cell r="M37119" t="str">
            <v>SLT0002562</v>
          </cell>
          <cell r="R37119">
            <v>120</v>
          </cell>
        </row>
        <row r="37120">
          <cell r="M37120" t="str">
            <v>SLT0002556</v>
          </cell>
          <cell r="R37120">
            <v>40</v>
          </cell>
        </row>
        <row r="37121">
          <cell r="M37121" t="str">
            <v>SLT0002556</v>
          </cell>
          <cell r="R37121">
            <v>80</v>
          </cell>
        </row>
        <row r="37122">
          <cell r="M37122" t="str">
            <v>SLT0002555</v>
          </cell>
          <cell r="R37122">
            <v>120</v>
          </cell>
        </row>
        <row r="37123">
          <cell r="M37123" t="str">
            <v>SHT0002294</v>
          </cell>
          <cell r="R37123">
            <v>200</v>
          </cell>
        </row>
        <row r="37124">
          <cell r="M37124" t="str">
            <v>TWT0000014</v>
          </cell>
          <cell r="R37124">
            <v>2705</v>
          </cell>
        </row>
        <row r="37125">
          <cell r="M37125" t="str">
            <v>TWT0000065</v>
          </cell>
          <cell r="R37125">
            <v>10470</v>
          </cell>
        </row>
        <row r="37126">
          <cell r="M37126" t="str">
            <v>BFA0000004</v>
          </cell>
          <cell r="R37126">
            <v>1000</v>
          </cell>
        </row>
        <row r="37127">
          <cell r="M37127" t="str">
            <v>TWT0010052</v>
          </cell>
          <cell r="R37127">
            <v>6244</v>
          </cell>
        </row>
        <row r="37128">
          <cell r="M37128" t="str">
            <v>TWT0000114</v>
          </cell>
          <cell r="R37128">
            <v>2808</v>
          </cell>
        </row>
        <row r="37129">
          <cell r="M37129" t="str">
            <v>TWT0000122</v>
          </cell>
          <cell r="R37129">
            <v>4083</v>
          </cell>
        </row>
        <row r="37130">
          <cell r="M37130" t="str">
            <v>TWT0000120</v>
          </cell>
          <cell r="R37130">
            <v>1576</v>
          </cell>
        </row>
        <row r="37131">
          <cell r="M37131" t="str">
            <v>TWT0000059</v>
          </cell>
          <cell r="R37131">
            <v>2813</v>
          </cell>
        </row>
        <row r="37132">
          <cell r="M37132" t="str">
            <v>TWT0000023</v>
          </cell>
          <cell r="R37132">
            <v>1884</v>
          </cell>
        </row>
        <row r="37133">
          <cell r="M37133" t="str">
            <v>SLT0010852</v>
          </cell>
          <cell r="R37133">
            <v>250</v>
          </cell>
        </row>
        <row r="37134">
          <cell r="M37134" t="str">
            <v>SLT0010574</v>
          </cell>
          <cell r="R37134">
            <v>600</v>
          </cell>
        </row>
        <row r="37135">
          <cell r="M37135" t="str">
            <v>SLT0010573</v>
          </cell>
          <cell r="R37135">
            <v>600</v>
          </cell>
        </row>
        <row r="37136">
          <cell r="M37136" t="str">
            <v>SHT0015407</v>
          </cell>
          <cell r="R37136">
            <v>150</v>
          </cell>
        </row>
        <row r="37137">
          <cell r="M37137" t="str">
            <v>SHT0013256</v>
          </cell>
          <cell r="R37137">
            <v>150</v>
          </cell>
        </row>
        <row r="37138">
          <cell r="M37138" t="str">
            <v>SHT0001887</v>
          </cell>
          <cell r="R37138">
            <v>26</v>
          </cell>
        </row>
        <row r="37139">
          <cell r="M37139" t="str">
            <v>SHT0001887</v>
          </cell>
          <cell r="R37139">
            <v>274</v>
          </cell>
        </row>
        <row r="37140">
          <cell r="M37140" t="str">
            <v>SHT0001256</v>
          </cell>
          <cell r="R37140">
            <v>1000</v>
          </cell>
        </row>
        <row r="37141">
          <cell r="M37141" t="str">
            <v>SHT0001188</v>
          </cell>
          <cell r="R37141">
            <v>200</v>
          </cell>
        </row>
        <row r="37142">
          <cell r="M37142" t="str">
            <v>SHT0001147</v>
          </cell>
          <cell r="R37142">
            <v>200</v>
          </cell>
        </row>
        <row r="37143">
          <cell r="M37143" t="str">
            <v>BPC0000001</v>
          </cell>
          <cell r="R37143">
            <v>100</v>
          </cell>
        </row>
        <row r="37144">
          <cell r="M37144" t="str">
            <v>BFA0010021</v>
          </cell>
          <cell r="R37144">
            <v>3000</v>
          </cell>
        </row>
        <row r="37145">
          <cell r="M37145" t="str">
            <v>TWT0000140</v>
          </cell>
          <cell r="R37145">
            <v>6053</v>
          </cell>
        </row>
        <row r="37146">
          <cell r="M37146" t="str">
            <v>TWT0000114</v>
          </cell>
          <cell r="R37146">
            <v>2224</v>
          </cell>
        </row>
        <row r="37147">
          <cell r="M37147" t="str">
            <v>TWT0000110</v>
          </cell>
          <cell r="R37147">
            <v>2448</v>
          </cell>
        </row>
        <row r="37148">
          <cell r="M37148" t="str">
            <v>SLT0011664</v>
          </cell>
          <cell r="R37148">
            <v>300</v>
          </cell>
        </row>
        <row r="37149">
          <cell r="M37149" t="str">
            <v>BFA0000381</v>
          </cell>
          <cell r="R37149">
            <v>500</v>
          </cell>
        </row>
        <row r="37150">
          <cell r="M37150" t="str">
            <v>BSP0000053</v>
          </cell>
          <cell r="R37150">
            <v>2000</v>
          </cell>
        </row>
        <row r="37151">
          <cell r="M37151" t="str">
            <v>TST0000034</v>
          </cell>
          <cell r="R37151">
            <v>4925</v>
          </cell>
        </row>
        <row r="37152">
          <cell r="M37152" t="str">
            <v>TST0000033</v>
          </cell>
          <cell r="R37152">
            <v>3296</v>
          </cell>
        </row>
        <row r="37153">
          <cell r="M37153" t="str">
            <v>TST0000013</v>
          </cell>
          <cell r="R37153">
            <v>10670</v>
          </cell>
        </row>
        <row r="37154">
          <cell r="M37154" t="str">
            <v>SHT0015119</v>
          </cell>
          <cell r="R37154">
            <v>494</v>
          </cell>
        </row>
        <row r="37155">
          <cell r="M37155" t="str">
            <v>SHT0012148</v>
          </cell>
          <cell r="R37155">
            <v>200</v>
          </cell>
        </row>
        <row r="37156">
          <cell r="M37156" t="str">
            <v>SHT0001882</v>
          </cell>
          <cell r="R37156">
            <v>200</v>
          </cell>
        </row>
        <row r="37157">
          <cell r="M37157" t="str">
            <v>SHT0001879</v>
          </cell>
          <cell r="R37157">
            <v>100</v>
          </cell>
        </row>
        <row r="37158">
          <cell r="M37158" t="str">
            <v>SHT0001067</v>
          </cell>
          <cell r="R37158">
            <v>100</v>
          </cell>
        </row>
        <row r="37159">
          <cell r="M37159" t="str">
            <v>SHT0000823</v>
          </cell>
          <cell r="R37159">
            <v>56</v>
          </cell>
        </row>
        <row r="37160">
          <cell r="M37160" t="str">
            <v>TST0000029</v>
          </cell>
          <cell r="R37160">
            <v>9175</v>
          </cell>
        </row>
        <row r="37161">
          <cell r="M37161" t="str">
            <v>SLT0010680</v>
          </cell>
          <cell r="R37161">
            <v>200</v>
          </cell>
        </row>
        <row r="37162">
          <cell r="M37162" t="str">
            <v>SLT0010366</v>
          </cell>
          <cell r="R37162">
            <v>300</v>
          </cell>
        </row>
        <row r="37163">
          <cell r="M37163" t="str">
            <v>SHT0002319</v>
          </cell>
          <cell r="R37163">
            <v>400</v>
          </cell>
        </row>
        <row r="37164">
          <cell r="M37164" t="str">
            <v>BAS0000046</v>
          </cell>
          <cell r="R37164">
            <v>600</v>
          </cell>
        </row>
        <row r="37165">
          <cell r="M37165" t="str">
            <v>TST0001798</v>
          </cell>
          <cell r="R37165">
            <v>8370</v>
          </cell>
        </row>
        <row r="37166">
          <cell r="M37166" t="str">
            <v>SHT0013143</v>
          </cell>
          <cell r="R37166">
            <v>1200</v>
          </cell>
        </row>
        <row r="37167">
          <cell r="M37167" t="str">
            <v>BAS0000049</v>
          </cell>
          <cell r="R37167">
            <v>1550</v>
          </cell>
        </row>
        <row r="37168">
          <cell r="M37168" t="str">
            <v>SLT0010521</v>
          </cell>
          <cell r="R37168">
            <v>600</v>
          </cell>
        </row>
        <row r="37169">
          <cell r="M37169" t="str">
            <v>BFA0000387</v>
          </cell>
          <cell r="R37169">
            <v>400</v>
          </cell>
        </row>
        <row r="37170">
          <cell r="M37170" t="str">
            <v>BFA0000380</v>
          </cell>
          <cell r="R37170">
            <v>400</v>
          </cell>
        </row>
        <row r="37171">
          <cell r="M37171" t="str">
            <v>BFA0000379</v>
          </cell>
          <cell r="R37171">
            <v>400</v>
          </cell>
        </row>
        <row r="37172">
          <cell r="M37172" t="str">
            <v>SLT0011546</v>
          </cell>
          <cell r="R37172">
            <v>20</v>
          </cell>
        </row>
        <row r="37173">
          <cell r="M37173" t="str">
            <v>SLT0011546</v>
          </cell>
          <cell r="R37173">
            <v>180</v>
          </cell>
        </row>
        <row r="37174">
          <cell r="M37174" t="str">
            <v>SLT0011371</v>
          </cell>
          <cell r="R37174">
            <v>1</v>
          </cell>
        </row>
        <row r="37175">
          <cell r="M37175" t="str">
            <v>SLT0011371</v>
          </cell>
          <cell r="R37175">
            <v>97</v>
          </cell>
        </row>
        <row r="37176">
          <cell r="M37176" t="str">
            <v>SLT0011367</v>
          </cell>
          <cell r="R37176">
            <v>94</v>
          </cell>
        </row>
        <row r="37177">
          <cell r="M37177" t="str">
            <v>SLT0010725</v>
          </cell>
          <cell r="R37177">
            <v>220</v>
          </cell>
        </row>
        <row r="37178">
          <cell r="M37178" t="str">
            <v>BFA0000555</v>
          </cell>
          <cell r="R37178">
            <v>600</v>
          </cell>
        </row>
        <row r="37179">
          <cell r="M37179" t="str">
            <v>BAS0000054</v>
          </cell>
          <cell r="R37179">
            <v>550</v>
          </cell>
        </row>
        <row r="37180">
          <cell r="M37180" t="str">
            <v>TWT0000064</v>
          </cell>
          <cell r="R37180">
            <v>3160</v>
          </cell>
        </row>
        <row r="37181">
          <cell r="M37181" t="str">
            <v>SLT0010629</v>
          </cell>
          <cell r="R37181">
            <v>200</v>
          </cell>
        </row>
        <row r="37182">
          <cell r="M37182" t="str">
            <v>SLT0010433</v>
          </cell>
          <cell r="R37182">
            <v>300</v>
          </cell>
        </row>
        <row r="37183">
          <cell r="M37183" t="str">
            <v>SHT0001936</v>
          </cell>
          <cell r="R37183">
            <v>200</v>
          </cell>
        </row>
        <row r="37184">
          <cell r="M37184" t="str">
            <v>SHT0001934</v>
          </cell>
          <cell r="R37184">
            <v>200</v>
          </cell>
        </row>
        <row r="37185">
          <cell r="M37185" t="str">
            <v>SHT0001022</v>
          </cell>
          <cell r="R37185">
            <v>997</v>
          </cell>
        </row>
        <row r="37186">
          <cell r="M37186" t="str">
            <v>SHT0001022</v>
          </cell>
          <cell r="R37186">
            <v>100</v>
          </cell>
        </row>
        <row r="37187">
          <cell r="M37187" t="str">
            <v>SHT0001021</v>
          </cell>
          <cell r="R37187">
            <v>200</v>
          </cell>
        </row>
        <row r="37188">
          <cell r="M37188" t="str">
            <v>SHT0001020</v>
          </cell>
          <cell r="R37188">
            <v>990</v>
          </cell>
        </row>
        <row r="37189">
          <cell r="M37189" t="str">
            <v>SHT0001020</v>
          </cell>
          <cell r="R37189">
            <v>100</v>
          </cell>
        </row>
        <row r="37190">
          <cell r="M37190" t="str">
            <v>SHT0001019</v>
          </cell>
          <cell r="R37190">
            <v>200</v>
          </cell>
        </row>
        <row r="37191">
          <cell r="M37191" t="str">
            <v>SHT0001007</v>
          </cell>
          <cell r="R37191">
            <v>1000</v>
          </cell>
        </row>
        <row r="37192">
          <cell r="M37192" t="str">
            <v>SCS0004794</v>
          </cell>
          <cell r="R37192">
            <v>800</v>
          </cell>
        </row>
        <row r="37193">
          <cell r="M37193" t="str">
            <v>SCS0004393</v>
          </cell>
          <cell r="R37193">
            <v>200</v>
          </cell>
        </row>
        <row r="37194">
          <cell r="M37194" t="str">
            <v>SCS0004392</v>
          </cell>
          <cell r="R37194">
            <v>100</v>
          </cell>
        </row>
        <row r="37195">
          <cell r="M37195" t="str">
            <v>SCS0004391</v>
          </cell>
          <cell r="R37195">
            <v>100</v>
          </cell>
        </row>
        <row r="37196">
          <cell r="M37196" t="str">
            <v>SHT0010245</v>
          </cell>
          <cell r="R37196">
            <v>135</v>
          </cell>
        </row>
        <row r="37197">
          <cell r="M37197" t="str">
            <v>SHT0010245</v>
          </cell>
          <cell r="R37197">
            <v>107</v>
          </cell>
        </row>
        <row r="37198">
          <cell r="M37198" t="str">
            <v>SHT0010070</v>
          </cell>
          <cell r="R37198">
            <v>300</v>
          </cell>
        </row>
        <row r="37199">
          <cell r="M37199" t="str">
            <v>BSP0010013</v>
          </cell>
          <cell r="R37199">
            <v>3000</v>
          </cell>
        </row>
        <row r="37200">
          <cell r="M37200" t="str">
            <v>SLT0011665</v>
          </cell>
          <cell r="R37200">
            <v>499</v>
          </cell>
        </row>
        <row r="37201">
          <cell r="M37201" t="str">
            <v>SLT0011084</v>
          </cell>
          <cell r="R37201">
            <v>200</v>
          </cell>
        </row>
        <row r="37202">
          <cell r="M37202" t="str">
            <v>SLT0011079</v>
          </cell>
          <cell r="R37202">
            <v>400</v>
          </cell>
        </row>
        <row r="37203">
          <cell r="M37203" t="str">
            <v>SLT0010921</v>
          </cell>
          <cell r="R37203">
            <v>1100</v>
          </cell>
        </row>
        <row r="37204">
          <cell r="M37204" t="str">
            <v>SLT0010639</v>
          </cell>
          <cell r="R37204">
            <v>60</v>
          </cell>
        </row>
        <row r="37205">
          <cell r="M37205" t="str">
            <v>SLT0010605</v>
          </cell>
          <cell r="R37205">
            <v>120</v>
          </cell>
        </row>
        <row r="37206">
          <cell r="M37206" t="str">
            <v>SLT0010602</v>
          </cell>
          <cell r="R37206">
            <v>120</v>
          </cell>
        </row>
        <row r="37207">
          <cell r="M37207" t="str">
            <v>SLT0010587</v>
          </cell>
          <cell r="R37207">
            <v>60</v>
          </cell>
        </row>
        <row r="37208">
          <cell r="M37208" t="str">
            <v>BFA0010027</v>
          </cell>
          <cell r="R37208">
            <v>200</v>
          </cell>
        </row>
        <row r="37209">
          <cell r="M37209" t="str">
            <v>SHT0002296</v>
          </cell>
          <cell r="R37209">
            <v>200</v>
          </cell>
        </row>
        <row r="37210">
          <cell r="M37210" t="str">
            <v>SHT0001849</v>
          </cell>
          <cell r="R37210">
            <v>300</v>
          </cell>
        </row>
        <row r="37211">
          <cell r="M37211" t="str">
            <v>SHT0001390</v>
          </cell>
          <cell r="R37211">
            <v>400</v>
          </cell>
        </row>
        <row r="37212">
          <cell r="M37212" t="str">
            <v>SHT0001389</v>
          </cell>
          <cell r="R37212">
            <v>400</v>
          </cell>
        </row>
        <row r="37213">
          <cell r="M37213" t="str">
            <v>SHT0001388</v>
          </cell>
          <cell r="R37213">
            <v>400</v>
          </cell>
        </row>
        <row r="37214">
          <cell r="M37214" t="str">
            <v>SHT0001387</v>
          </cell>
          <cell r="R37214">
            <v>400</v>
          </cell>
        </row>
        <row r="37215">
          <cell r="M37215" t="str">
            <v>SHT0011520</v>
          </cell>
          <cell r="R37215">
            <v>100</v>
          </cell>
        </row>
        <row r="37216">
          <cell r="M37216" t="str">
            <v>SHT0011260</v>
          </cell>
          <cell r="R37216">
            <v>40</v>
          </cell>
        </row>
        <row r="37217">
          <cell r="M37217" t="str">
            <v>SHT0010763</v>
          </cell>
          <cell r="R37217">
            <v>100</v>
          </cell>
        </row>
        <row r="37218">
          <cell r="M37218" t="str">
            <v>SHT0010725</v>
          </cell>
          <cell r="R37218">
            <v>350</v>
          </cell>
        </row>
        <row r="37219">
          <cell r="M37219" t="str">
            <v>SHT0010723</v>
          </cell>
          <cell r="R37219">
            <v>370</v>
          </cell>
        </row>
        <row r="37220">
          <cell r="M37220" t="str">
            <v>SHT0010229</v>
          </cell>
          <cell r="R37220">
            <v>80</v>
          </cell>
        </row>
        <row r="37221">
          <cell r="M37221" t="str">
            <v>SHT0010229</v>
          </cell>
          <cell r="R37221">
            <v>80</v>
          </cell>
        </row>
        <row r="37222">
          <cell r="M37222" t="str">
            <v>SHT0010228</v>
          </cell>
          <cell r="R37222">
            <v>120</v>
          </cell>
        </row>
        <row r="37223">
          <cell r="M37223" t="str">
            <v>SHT0010216</v>
          </cell>
          <cell r="R37223">
            <v>350</v>
          </cell>
        </row>
        <row r="37224">
          <cell r="M37224" t="str">
            <v>SHT0010134</v>
          </cell>
          <cell r="R37224">
            <v>797</v>
          </cell>
        </row>
        <row r="37225">
          <cell r="M37225" t="str">
            <v>SHT0010122</v>
          </cell>
          <cell r="R37225">
            <v>300</v>
          </cell>
        </row>
        <row r="37226">
          <cell r="M37226" t="str">
            <v>SHT0010081</v>
          </cell>
          <cell r="R37226">
            <v>200</v>
          </cell>
        </row>
        <row r="37227">
          <cell r="M37227" t="str">
            <v>SHT0010058</v>
          </cell>
          <cell r="R37227">
            <v>210</v>
          </cell>
        </row>
        <row r="37228">
          <cell r="M37228" t="str">
            <v>SHT0010058</v>
          </cell>
          <cell r="R37228">
            <v>190</v>
          </cell>
        </row>
        <row r="37229">
          <cell r="M37229" t="str">
            <v>SHT0010054</v>
          </cell>
          <cell r="R37229">
            <v>1380</v>
          </cell>
        </row>
        <row r="37230">
          <cell r="M37230" t="str">
            <v>SHT0010049</v>
          </cell>
          <cell r="R37230">
            <v>240</v>
          </cell>
        </row>
        <row r="37231">
          <cell r="M37231" t="str">
            <v>SHT0010047</v>
          </cell>
          <cell r="R37231">
            <v>160</v>
          </cell>
        </row>
        <row r="37232">
          <cell r="M37232" t="str">
            <v>BFA0010018</v>
          </cell>
          <cell r="R37232">
            <v>400</v>
          </cell>
        </row>
        <row r="37233">
          <cell r="M37233" t="str">
            <v>SHT0013705</v>
          </cell>
          <cell r="R37233">
            <v>100</v>
          </cell>
        </row>
        <row r="37234">
          <cell r="M37234" t="str">
            <v>SHT0010383</v>
          </cell>
          <cell r="R37234">
            <v>100</v>
          </cell>
        </row>
        <row r="37235">
          <cell r="M37235" t="str">
            <v>SHT0010128</v>
          </cell>
          <cell r="R37235">
            <v>100</v>
          </cell>
        </row>
        <row r="37236">
          <cell r="M37236" t="str">
            <v>BFA0010025</v>
          </cell>
          <cell r="R37236">
            <v>500</v>
          </cell>
        </row>
        <row r="37237">
          <cell r="M37237" t="str">
            <v>BFA0010023</v>
          </cell>
          <cell r="R37237">
            <v>600</v>
          </cell>
        </row>
        <row r="37238">
          <cell r="M37238" t="str">
            <v>BCL0010013</v>
          </cell>
          <cell r="R37238">
            <v>3000</v>
          </cell>
        </row>
        <row r="37239">
          <cell r="M37239" t="str">
            <v>SHT0010231</v>
          </cell>
          <cell r="R37239">
            <v>100</v>
          </cell>
        </row>
        <row r="37240">
          <cell r="M37240" t="str">
            <v>BSP0010008</v>
          </cell>
          <cell r="R37240">
            <v>200</v>
          </cell>
        </row>
        <row r="37241">
          <cell r="M37241" t="str">
            <v>SHT0011363</v>
          </cell>
          <cell r="R37241">
            <v>500</v>
          </cell>
        </row>
        <row r="37242">
          <cell r="M37242" t="str">
            <v>SHT0015751</v>
          </cell>
          <cell r="R37242">
            <v>50</v>
          </cell>
        </row>
        <row r="37243">
          <cell r="M37243" t="str">
            <v>SHT0000443</v>
          </cell>
          <cell r="R37243">
            <v>144</v>
          </cell>
        </row>
        <row r="37244">
          <cell r="M37244" t="str">
            <v>BFA0010052</v>
          </cell>
          <cell r="R37244">
            <v>2400</v>
          </cell>
        </row>
        <row r="37245">
          <cell r="M37245" t="str">
            <v>SLT0002546</v>
          </cell>
          <cell r="R37245">
            <v>201</v>
          </cell>
        </row>
        <row r="37246">
          <cell r="M37246" t="str">
            <v>SLT0002546</v>
          </cell>
          <cell r="R37246">
            <v>199</v>
          </cell>
        </row>
        <row r="37247">
          <cell r="M37247" t="str">
            <v>SHT0001005</v>
          </cell>
          <cell r="R37247">
            <v>600</v>
          </cell>
        </row>
        <row r="37248">
          <cell r="M37248" t="str">
            <v>BSP0000047</v>
          </cell>
          <cell r="R37248">
            <v>1050</v>
          </cell>
        </row>
        <row r="37249">
          <cell r="M37249" t="str">
            <v>SLT0010355</v>
          </cell>
          <cell r="R37249">
            <v>60</v>
          </cell>
        </row>
        <row r="37250">
          <cell r="M37250" t="str">
            <v>SHT0014962</v>
          </cell>
          <cell r="R37250">
            <v>350</v>
          </cell>
        </row>
        <row r="37251">
          <cell r="M37251" t="str">
            <v>SHT0014961</v>
          </cell>
          <cell r="R37251">
            <v>200</v>
          </cell>
        </row>
        <row r="37252">
          <cell r="M37252" t="str">
            <v>SHT0011112</v>
          </cell>
          <cell r="R37252">
            <v>200</v>
          </cell>
        </row>
        <row r="37253">
          <cell r="M37253" t="str">
            <v>SHT0010220</v>
          </cell>
          <cell r="R37253">
            <v>1</v>
          </cell>
        </row>
        <row r="37254">
          <cell r="M37254" t="str">
            <v>SHT0010220</v>
          </cell>
          <cell r="R37254">
            <v>499</v>
          </cell>
        </row>
        <row r="37255">
          <cell r="M37255" t="str">
            <v>BFA0000391</v>
          </cell>
          <cell r="R37255">
            <v>2000</v>
          </cell>
        </row>
        <row r="37256">
          <cell r="M37256" t="str">
            <v>SHT0015127</v>
          </cell>
          <cell r="R37256">
            <v>800</v>
          </cell>
        </row>
        <row r="37257">
          <cell r="M37257" t="str">
            <v>SHT0015119</v>
          </cell>
          <cell r="R37257">
            <v>200</v>
          </cell>
        </row>
        <row r="37258">
          <cell r="M37258" t="str">
            <v>SHT0012881</v>
          </cell>
          <cell r="R37258">
            <v>1000</v>
          </cell>
        </row>
        <row r="37259">
          <cell r="M37259" t="str">
            <v>SHT0001150</v>
          </cell>
          <cell r="R37259">
            <v>400</v>
          </cell>
        </row>
        <row r="37260">
          <cell r="M37260" t="str">
            <v>SHT0000823</v>
          </cell>
          <cell r="R37260">
            <v>80</v>
          </cell>
        </row>
        <row r="37261">
          <cell r="M37261" t="str">
            <v>SHT0000823</v>
          </cell>
          <cell r="R37261">
            <v>18</v>
          </cell>
        </row>
        <row r="37262">
          <cell r="M37262" t="str">
            <v>BCL0010010</v>
          </cell>
          <cell r="R37262">
            <v>1000</v>
          </cell>
        </row>
        <row r="37263">
          <cell r="M37263" t="str">
            <v>BAS0000038</v>
          </cell>
          <cell r="R37263">
            <v>400</v>
          </cell>
        </row>
        <row r="37264">
          <cell r="M37264" t="str">
            <v>SHT0001849</v>
          </cell>
          <cell r="R37264">
            <v>200</v>
          </cell>
        </row>
        <row r="37265">
          <cell r="M37265" t="str">
            <v>SLT0011040</v>
          </cell>
          <cell r="R37265">
            <v>400</v>
          </cell>
        </row>
        <row r="37266">
          <cell r="M37266" t="str">
            <v>SHT0013389</v>
          </cell>
          <cell r="R37266">
            <v>600</v>
          </cell>
        </row>
        <row r="37267">
          <cell r="M37267" t="str">
            <v>SHT0013389</v>
          </cell>
          <cell r="R37267">
            <v>400</v>
          </cell>
        </row>
        <row r="37268">
          <cell r="M37268" t="str">
            <v>SHT0013388</v>
          </cell>
          <cell r="R37268">
            <v>1000</v>
          </cell>
        </row>
        <row r="37269">
          <cell r="M37269" t="str">
            <v>SHT0010522</v>
          </cell>
          <cell r="R37269">
            <v>400</v>
          </cell>
        </row>
        <row r="37270">
          <cell r="M37270" t="str">
            <v>SHT0001859</v>
          </cell>
          <cell r="R37270">
            <v>188</v>
          </cell>
        </row>
        <row r="37271">
          <cell r="M37271" t="str">
            <v>SHT0012160</v>
          </cell>
          <cell r="R37271">
            <v>300</v>
          </cell>
        </row>
        <row r="37272">
          <cell r="M37272" t="str">
            <v>SHT0012159</v>
          </cell>
          <cell r="R37272">
            <v>300</v>
          </cell>
        </row>
        <row r="37273">
          <cell r="M37273" t="str">
            <v>SHT0001950</v>
          </cell>
          <cell r="R37273">
            <v>1915</v>
          </cell>
        </row>
        <row r="37274">
          <cell r="M37274" t="str">
            <v>SHT0001945</v>
          </cell>
          <cell r="R37274">
            <v>2016</v>
          </cell>
        </row>
        <row r="37275">
          <cell r="M37275" t="str">
            <v>SHT0001856</v>
          </cell>
          <cell r="R37275">
            <v>300</v>
          </cell>
        </row>
        <row r="37276">
          <cell r="M37276" t="str">
            <v>SHT0001086</v>
          </cell>
          <cell r="R37276">
            <v>1000</v>
          </cell>
        </row>
        <row r="37277">
          <cell r="M37277" t="str">
            <v>SHT0001082</v>
          </cell>
          <cell r="R37277">
            <v>2000</v>
          </cell>
        </row>
        <row r="37278">
          <cell r="M37278" t="str">
            <v>SHT0001082</v>
          </cell>
          <cell r="R37278">
            <v>2000</v>
          </cell>
        </row>
        <row r="37279">
          <cell r="M37279" t="str">
            <v>SLT0010754</v>
          </cell>
          <cell r="R37279">
            <v>1000</v>
          </cell>
        </row>
        <row r="37280">
          <cell r="M37280" t="str">
            <v>SLT0010549</v>
          </cell>
          <cell r="R37280">
            <v>300</v>
          </cell>
        </row>
        <row r="37281">
          <cell r="M37281" t="str">
            <v>SLT0010531</v>
          </cell>
          <cell r="R37281">
            <v>600</v>
          </cell>
        </row>
        <row r="37282">
          <cell r="M37282" t="str">
            <v>SLT0010530</v>
          </cell>
          <cell r="R37282">
            <v>600</v>
          </cell>
        </row>
        <row r="37283">
          <cell r="M37283" t="str">
            <v>SLT0010529</v>
          </cell>
          <cell r="R37283">
            <v>600</v>
          </cell>
        </row>
        <row r="37284">
          <cell r="M37284" t="str">
            <v>SLT0010528</v>
          </cell>
          <cell r="R37284">
            <v>500</v>
          </cell>
        </row>
        <row r="37285">
          <cell r="M37285" t="str">
            <v>SLT0010527</v>
          </cell>
          <cell r="R37285">
            <v>800</v>
          </cell>
        </row>
        <row r="37286">
          <cell r="M37286" t="str">
            <v>SLT0010525</v>
          </cell>
          <cell r="R37286">
            <v>1000</v>
          </cell>
        </row>
        <row r="37287">
          <cell r="M37287" t="str">
            <v>SLT0010269</v>
          </cell>
          <cell r="R37287">
            <v>400</v>
          </cell>
        </row>
        <row r="37288">
          <cell r="M37288" t="str">
            <v>SHT0010521</v>
          </cell>
          <cell r="R37288">
            <v>200</v>
          </cell>
        </row>
        <row r="37289">
          <cell r="M37289" t="str">
            <v>SHT0001967</v>
          </cell>
          <cell r="R37289">
            <v>1000</v>
          </cell>
        </row>
        <row r="37290">
          <cell r="M37290" t="str">
            <v>SHT0001874</v>
          </cell>
          <cell r="R37290">
            <v>400</v>
          </cell>
        </row>
        <row r="37291">
          <cell r="M37291" t="str">
            <v>SBS0010133</v>
          </cell>
          <cell r="R37291">
            <v>200</v>
          </cell>
        </row>
        <row r="37292">
          <cell r="M37292" t="str">
            <v>SBS0010116</v>
          </cell>
          <cell r="R37292">
            <v>200</v>
          </cell>
        </row>
        <row r="37293">
          <cell r="M37293" t="str">
            <v>BAS0000055</v>
          </cell>
          <cell r="R37293">
            <v>1000</v>
          </cell>
        </row>
        <row r="37294">
          <cell r="M37294" t="str">
            <v>TST0000883</v>
          </cell>
          <cell r="R37294">
            <v>15</v>
          </cell>
        </row>
        <row r="37295">
          <cell r="M37295" t="str">
            <v>SHT0013862</v>
          </cell>
          <cell r="R37295">
            <v>50</v>
          </cell>
        </row>
        <row r="37296">
          <cell r="M37296" t="str">
            <v>SHT0013256</v>
          </cell>
          <cell r="R37296">
            <v>1</v>
          </cell>
        </row>
        <row r="37297">
          <cell r="M37297" t="str">
            <v>SCS0004521</v>
          </cell>
          <cell r="R37297">
            <v>1</v>
          </cell>
        </row>
        <row r="37298">
          <cell r="M37298" t="str">
            <v>SCS0004651</v>
          </cell>
          <cell r="R37298">
            <v>1</v>
          </cell>
        </row>
        <row r="37299">
          <cell r="M37299" t="str">
            <v>SLT0002546</v>
          </cell>
          <cell r="R37299">
            <v>1</v>
          </cell>
        </row>
        <row r="37300">
          <cell r="M37300" t="str">
            <v>BFA0000004</v>
          </cell>
          <cell r="R37300">
            <v>2000</v>
          </cell>
        </row>
        <row r="37301">
          <cell r="M37301" t="str">
            <v>BFA0010096</v>
          </cell>
          <cell r="R37301">
            <v>1000</v>
          </cell>
        </row>
        <row r="37302">
          <cell r="M37302" t="str">
            <v>TST0000883</v>
          </cell>
          <cell r="R37302">
            <v>16</v>
          </cell>
        </row>
        <row r="37303">
          <cell r="M37303" t="str">
            <v>SLT0010296</v>
          </cell>
          <cell r="R37303">
            <v>1</v>
          </cell>
        </row>
        <row r="37304">
          <cell r="M37304" t="str">
            <v>BSP0000077</v>
          </cell>
          <cell r="R37304">
            <v>500</v>
          </cell>
        </row>
        <row r="37305">
          <cell r="M37305" t="str">
            <v>BSP0000050</v>
          </cell>
          <cell r="R37305">
            <v>200</v>
          </cell>
        </row>
        <row r="37306">
          <cell r="M37306" t="str">
            <v>BSP0000048</v>
          </cell>
          <cell r="R37306">
            <v>200</v>
          </cell>
        </row>
        <row r="37307">
          <cell r="M37307" t="str">
            <v>SHT0010780</v>
          </cell>
          <cell r="R37307">
            <v>200</v>
          </cell>
        </row>
        <row r="37308">
          <cell r="M37308" t="str">
            <v>BSP0010035</v>
          </cell>
          <cell r="R37308">
            <v>96</v>
          </cell>
        </row>
        <row r="37309">
          <cell r="M37309" t="str">
            <v>SLT0002564</v>
          </cell>
          <cell r="R37309">
            <v>100</v>
          </cell>
        </row>
        <row r="37310">
          <cell r="M37310" t="str">
            <v>SLT0010852</v>
          </cell>
          <cell r="R37310">
            <v>300</v>
          </cell>
        </row>
        <row r="37311">
          <cell r="M37311" t="str">
            <v>SLT0002563</v>
          </cell>
          <cell r="R37311">
            <v>280</v>
          </cell>
        </row>
        <row r="37312">
          <cell r="M37312" t="str">
            <v>SLT0010574</v>
          </cell>
          <cell r="R37312">
            <v>700</v>
          </cell>
        </row>
        <row r="37313">
          <cell r="M37313" t="str">
            <v>SLT0002562</v>
          </cell>
          <cell r="R37313">
            <v>80</v>
          </cell>
        </row>
        <row r="37314">
          <cell r="M37314" t="str">
            <v>SLT0010573</v>
          </cell>
          <cell r="R37314">
            <v>750</v>
          </cell>
        </row>
        <row r="37315">
          <cell r="M37315" t="str">
            <v>SLT0002562</v>
          </cell>
          <cell r="R37315">
            <v>120</v>
          </cell>
        </row>
        <row r="37316">
          <cell r="M37316" t="str">
            <v>SLT0010296</v>
          </cell>
          <cell r="R37316">
            <v>59</v>
          </cell>
        </row>
        <row r="37317">
          <cell r="M37317" t="str">
            <v>SLT0002556</v>
          </cell>
          <cell r="R37317">
            <v>200</v>
          </cell>
        </row>
        <row r="37318">
          <cell r="M37318" t="str">
            <v>SHT0015629</v>
          </cell>
          <cell r="R37318">
            <v>32</v>
          </cell>
        </row>
        <row r="37319">
          <cell r="M37319" t="str">
            <v>SHT0015407</v>
          </cell>
          <cell r="R37319">
            <v>100</v>
          </cell>
        </row>
        <row r="37320">
          <cell r="M37320" t="str">
            <v>SLT0002555</v>
          </cell>
          <cell r="R37320">
            <v>200</v>
          </cell>
        </row>
        <row r="37321">
          <cell r="M37321" t="str">
            <v>SHT0013256</v>
          </cell>
          <cell r="R37321">
            <v>150</v>
          </cell>
        </row>
        <row r="37322">
          <cell r="M37322" t="str">
            <v>BSP0000034</v>
          </cell>
          <cell r="R37322">
            <v>1000</v>
          </cell>
        </row>
        <row r="37323">
          <cell r="M37323" t="str">
            <v>BFA0010068</v>
          </cell>
          <cell r="R37323">
            <v>1400</v>
          </cell>
        </row>
        <row r="37324">
          <cell r="M37324" t="str">
            <v>BFA0000418</v>
          </cell>
          <cell r="R37324">
            <v>1200</v>
          </cell>
        </row>
        <row r="37325">
          <cell r="M37325" t="str">
            <v>BFA0000369</v>
          </cell>
          <cell r="R37325">
            <v>800</v>
          </cell>
        </row>
        <row r="37326">
          <cell r="M37326" t="str">
            <v>BFA0000314</v>
          </cell>
          <cell r="R37326">
            <v>300</v>
          </cell>
        </row>
        <row r="37327">
          <cell r="M37327" t="str">
            <v>BFA0000042</v>
          </cell>
          <cell r="R37327">
            <v>2000</v>
          </cell>
        </row>
        <row r="37328">
          <cell r="M37328" t="str">
            <v>BFA0000010</v>
          </cell>
          <cell r="R37328">
            <v>3000</v>
          </cell>
        </row>
        <row r="37329">
          <cell r="M37329" t="str">
            <v>SHT0010383</v>
          </cell>
          <cell r="R37329">
            <v>100</v>
          </cell>
        </row>
        <row r="37330">
          <cell r="M37330" t="str">
            <v>SHT0012269</v>
          </cell>
          <cell r="R37330">
            <v>400</v>
          </cell>
        </row>
        <row r="37331">
          <cell r="M37331" t="str">
            <v>SHT0012268</v>
          </cell>
          <cell r="R37331">
            <v>400</v>
          </cell>
        </row>
        <row r="37332">
          <cell r="M37332" t="str">
            <v>SHT0010523</v>
          </cell>
          <cell r="R37332">
            <v>400</v>
          </cell>
        </row>
        <row r="37333">
          <cell r="M37333" t="str">
            <v>BAS0000030</v>
          </cell>
          <cell r="R37333">
            <v>800</v>
          </cell>
        </row>
        <row r="37334">
          <cell r="M37334" t="str">
            <v>SLT0010886</v>
          </cell>
          <cell r="R37334">
            <v>200</v>
          </cell>
        </row>
        <row r="37335">
          <cell r="M37335" t="str">
            <v>SLT0010589</v>
          </cell>
          <cell r="R37335">
            <v>56</v>
          </cell>
        </row>
        <row r="37336">
          <cell r="M37336" t="str">
            <v>SLT0002545</v>
          </cell>
          <cell r="R37336">
            <v>320</v>
          </cell>
        </row>
        <row r="37337">
          <cell r="M37337" t="str">
            <v>SHT0001005</v>
          </cell>
          <cell r="R37337">
            <v>1860</v>
          </cell>
        </row>
        <row r="37338">
          <cell r="M37338" t="str">
            <v>SHT0001005</v>
          </cell>
          <cell r="R37338">
            <v>900</v>
          </cell>
        </row>
        <row r="37339">
          <cell r="M37339" t="str">
            <v>SHT0001859</v>
          </cell>
          <cell r="R37339">
            <v>880</v>
          </cell>
        </row>
        <row r="37340">
          <cell r="M37340" t="str">
            <v>SHT0010128</v>
          </cell>
          <cell r="R37340">
            <v>50</v>
          </cell>
        </row>
        <row r="37341">
          <cell r="M37341" t="str">
            <v>BFA0010097</v>
          </cell>
          <cell r="R37341">
            <v>1000</v>
          </cell>
        </row>
        <row r="37342">
          <cell r="M37342" t="str">
            <v>SHT0010779</v>
          </cell>
          <cell r="R37342">
            <v>500</v>
          </cell>
        </row>
        <row r="37343">
          <cell r="M37343" t="str">
            <v>SHT0010227</v>
          </cell>
          <cell r="R37343">
            <v>200</v>
          </cell>
        </row>
        <row r="37344">
          <cell r="M37344" t="str">
            <v>SHT0010226</v>
          </cell>
          <cell r="R37344">
            <v>200</v>
          </cell>
        </row>
        <row r="37345">
          <cell r="M37345" t="str">
            <v>SHT0010060</v>
          </cell>
          <cell r="R37345">
            <v>100</v>
          </cell>
        </row>
        <row r="37346">
          <cell r="M37346" t="str">
            <v>SLT0010437</v>
          </cell>
          <cell r="R37346">
            <v>30</v>
          </cell>
        </row>
        <row r="37347">
          <cell r="M37347" t="str">
            <v>SLT0002564</v>
          </cell>
          <cell r="R37347">
            <v>150</v>
          </cell>
        </row>
        <row r="37348">
          <cell r="M37348" t="str">
            <v>SLT0002563</v>
          </cell>
          <cell r="R37348">
            <v>80</v>
          </cell>
        </row>
        <row r="37349">
          <cell r="M37349" t="str">
            <v>SLT0002562</v>
          </cell>
          <cell r="R37349">
            <v>180</v>
          </cell>
        </row>
        <row r="37350">
          <cell r="M37350" t="str">
            <v>SLT0002553</v>
          </cell>
          <cell r="R37350">
            <v>20</v>
          </cell>
        </row>
        <row r="37351">
          <cell r="M37351" t="str">
            <v>SHT0015934</v>
          </cell>
          <cell r="R37351">
            <v>400</v>
          </cell>
        </row>
        <row r="37352">
          <cell r="M37352" t="str">
            <v>SLT0010190</v>
          </cell>
          <cell r="R37352">
            <v>400</v>
          </cell>
        </row>
        <row r="37353">
          <cell r="M37353" t="str">
            <v>SLT0002537</v>
          </cell>
          <cell r="R37353">
            <v>275</v>
          </cell>
        </row>
        <row r="37354">
          <cell r="M37354" t="str">
            <v>SLT0002205</v>
          </cell>
          <cell r="R37354">
            <v>400</v>
          </cell>
        </row>
        <row r="37355">
          <cell r="M37355" t="str">
            <v>SHT0010283</v>
          </cell>
          <cell r="R37355">
            <v>284</v>
          </cell>
        </row>
        <row r="37356">
          <cell r="M37356" t="str">
            <v>SHT0010240</v>
          </cell>
          <cell r="R37356">
            <v>1600</v>
          </cell>
        </row>
        <row r="37357">
          <cell r="M37357" t="str">
            <v>BSP0010009</v>
          </cell>
          <cell r="R37357">
            <v>500</v>
          </cell>
        </row>
        <row r="37358">
          <cell r="M37358" t="str">
            <v>BSP0010008</v>
          </cell>
          <cell r="R37358">
            <v>400</v>
          </cell>
        </row>
        <row r="37359">
          <cell r="M37359" t="str">
            <v>BSP0010006</v>
          </cell>
          <cell r="R37359">
            <v>239</v>
          </cell>
        </row>
        <row r="37360">
          <cell r="M37360" t="str">
            <v>BFA0010018</v>
          </cell>
          <cell r="R37360">
            <v>600</v>
          </cell>
        </row>
        <row r="37361">
          <cell r="M37361" t="str">
            <v>SHT0013818</v>
          </cell>
          <cell r="R37361">
            <v>40</v>
          </cell>
        </row>
        <row r="37362">
          <cell r="M37362" t="str">
            <v>BSP0010006</v>
          </cell>
          <cell r="R37362">
            <v>1</v>
          </cell>
        </row>
        <row r="37363">
          <cell r="M37363" t="str">
            <v>SHT0013819</v>
          </cell>
          <cell r="R37363">
            <v>2</v>
          </cell>
        </row>
        <row r="37364">
          <cell r="M37364" t="str">
            <v>SHT0013818</v>
          </cell>
          <cell r="R37364">
            <v>2</v>
          </cell>
        </row>
        <row r="37365">
          <cell r="M37365" t="str">
            <v>SLT0010628</v>
          </cell>
          <cell r="R37365">
            <v>1</v>
          </cell>
        </row>
        <row r="37366">
          <cell r="M37366" t="str">
            <v>BSP0010035</v>
          </cell>
          <cell r="R37366">
            <v>1</v>
          </cell>
        </row>
        <row r="37367">
          <cell r="M37367" t="str">
            <v>BSP0000088</v>
          </cell>
          <cell r="R37367">
            <v>1</v>
          </cell>
        </row>
        <row r="37368">
          <cell r="M37368" t="str">
            <v>SLT0011665</v>
          </cell>
          <cell r="R37368">
            <v>1</v>
          </cell>
        </row>
        <row r="37369">
          <cell r="M37369" t="str">
            <v>TAT0010102</v>
          </cell>
          <cell r="R37369">
            <v>20</v>
          </cell>
        </row>
        <row r="37370">
          <cell r="M37370" t="str">
            <v>TAT0010102</v>
          </cell>
          <cell r="R37370">
            <v>20</v>
          </cell>
        </row>
        <row r="37371">
          <cell r="M37371" t="str">
            <v>SHT0012150</v>
          </cell>
          <cell r="R37371">
            <v>1000</v>
          </cell>
        </row>
        <row r="37372">
          <cell r="M37372" t="str">
            <v>SLT0011371</v>
          </cell>
          <cell r="R37372">
            <v>100</v>
          </cell>
        </row>
        <row r="37373">
          <cell r="M37373" t="str">
            <v>SLT0011367</v>
          </cell>
          <cell r="R37373">
            <v>1</v>
          </cell>
        </row>
        <row r="37374">
          <cell r="M37374" t="str">
            <v>SLT0011367</v>
          </cell>
          <cell r="R37374">
            <v>99</v>
          </cell>
        </row>
        <row r="37375">
          <cell r="M37375" t="str">
            <v>SLT0010551</v>
          </cell>
          <cell r="R37375">
            <v>1</v>
          </cell>
        </row>
        <row r="37376">
          <cell r="M37376" t="str">
            <v>SLT0010551</v>
          </cell>
          <cell r="R37376">
            <v>99</v>
          </cell>
        </row>
        <row r="37377">
          <cell r="M37377" t="str">
            <v>SLT0010190</v>
          </cell>
          <cell r="R37377">
            <v>400</v>
          </cell>
        </row>
        <row r="37378">
          <cell r="M37378" t="str">
            <v>SLT0010550</v>
          </cell>
          <cell r="R37378">
            <v>2</v>
          </cell>
        </row>
        <row r="37379">
          <cell r="M37379" t="str">
            <v>SLT0002537</v>
          </cell>
          <cell r="R37379">
            <v>300</v>
          </cell>
        </row>
        <row r="37380">
          <cell r="M37380" t="str">
            <v>SLT0010550</v>
          </cell>
          <cell r="R37380">
            <v>100</v>
          </cell>
        </row>
        <row r="37381">
          <cell r="M37381" t="str">
            <v>SLT0002205</v>
          </cell>
          <cell r="R37381">
            <v>400</v>
          </cell>
        </row>
        <row r="37382">
          <cell r="M37382" t="str">
            <v>SLT0010222</v>
          </cell>
          <cell r="R37382">
            <v>500</v>
          </cell>
        </row>
        <row r="37383">
          <cell r="M37383" t="str">
            <v>SHT0013914</v>
          </cell>
          <cell r="R37383">
            <v>450</v>
          </cell>
        </row>
        <row r="37384">
          <cell r="M37384" t="str">
            <v>BFA0000370</v>
          </cell>
          <cell r="R37384">
            <v>400</v>
          </cell>
        </row>
        <row r="37385">
          <cell r="M37385" t="str">
            <v>SLT0010754</v>
          </cell>
          <cell r="R37385">
            <v>500</v>
          </cell>
        </row>
        <row r="37386">
          <cell r="M37386" t="str">
            <v>SLT0010524</v>
          </cell>
          <cell r="R37386">
            <v>600</v>
          </cell>
        </row>
        <row r="37387">
          <cell r="M37387" t="str">
            <v>SHT0012269</v>
          </cell>
          <cell r="R37387">
            <v>320</v>
          </cell>
        </row>
        <row r="37388">
          <cell r="M37388" t="str">
            <v>SHT0012268</v>
          </cell>
          <cell r="R37388">
            <v>320</v>
          </cell>
        </row>
        <row r="37389">
          <cell r="M37389" t="str">
            <v>SHT0012154</v>
          </cell>
          <cell r="R37389">
            <v>420</v>
          </cell>
        </row>
        <row r="37390">
          <cell r="M37390" t="str">
            <v>SHT0012153</v>
          </cell>
          <cell r="R37390">
            <v>420</v>
          </cell>
        </row>
        <row r="37391">
          <cell r="M37391" t="str">
            <v>SHT0010521</v>
          </cell>
          <cell r="R37391">
            <v>400</v>
          </cell>
        </row>
        <row r="37392">
          <cell r="M37392" t="str">
            <v>SHT0001874</v>
          </cell>
          <cell r="R37392">
            <v>700</v>
          </cell>
        </row>
        <row r="37393">
          <cell r="M37393" t="str">
            <v>SHT0001760</v>
          </cell>
          <cell r="R37393">
            <v>500</v>
          </cell>
        </row>
        <row r="37394">
          <cell r="M37394" t="str">
            <v>SHT0001140</v>
          </cell>
          <cell r="R37394">
            <v>500</v>
          </cell>
        </row>
        <row r="37395">
          <cell r="M37395" t="str">
            <v>SCS0005617</v>
          </cell>
          <cell r="R37395">
            <v>140</v>
          </cell>
        </row>
        <row r="37396">
          <cell r="M37396" t="str">
            <v>SCS0004367</v>
          </cell>
          <cell r="R37396">
            <v>140</v>
          </cell>
        </row>
        <row r="37397">
          <cell r="M37397" t="str">
            <v>SBS0010115</v>
          </cell>
          <cell r="R37397">
            <v>800</v>
          </cell>
        </row>
        <row r="37398">
          <cell r="M37398" t="str">
            <v>BAS0000056</v>
          </cell>
          <cell r="R37398">
            <v>960</v>
          </cell>
        </row>
        <row r="37399">
          <cell r="M37399" t="str">
            <v>BAS0000055</v>
          </cell>
          <cell r="R37399">
            <v>500</v>
          </cell>
        </row>
        <row r="37400">
          <cell r="M37400" t="str">
            <v>SHT0001861</v>
          </cell>
          <cell r="R37400">
            <v>58</v>
          </cell>
        </row>
        <row r="37401">
          <cell r="M37401" t="str">
            <v>SHT0001861</v>
          </cell>
          <cell r="R37401">
            <v>142</v>
          </cell>
        </row>
        <row r="37402">
          <cell r="M37402" t="str">
            <v>SHT0001860</v>
          </cell>
          <cell r="R37402">
            <v>58</v>
          </cell>
        </row>
        <row r="37403">
          <cell r="M37403" t="str">
            <v>SHT0001860</v>
          </cell>
          <cell r="R37403">
            <v>142</v>
          </cell>
        </row>
        <row r="37404">
          <cell r="M37404" t="str">
            <v>SHT0001859</v>
          </cell>
          <cell r="R37404">
            <v>160</v>
          </cell>
        </row>
        <row r="37405">
          <cell r="M37405" t="str">
            <v>BAS0000049</v>
          </cell>
          <cell r="R37405">
            <v>800</v>
          </cell>
        </row>
        <row r="37406">
          <cell r="M37406" t="str">
            <v>SLT0010897</v>
          </cell>
          <cell r="R37406">
            <v>500</v>
          </cell>
        </row>
        <row r="37407">
          <cell r="M37407" t="str">
            <v>SLT0011254</v>
          </cell>
          <cell r="R37407">
            <v>600</v>
          </cell>
        </row>
        <row r="37408">
          <cell r="M37408" t="str">
            <v>SHT0002296</v>
          </cell>
          <cell r="R37408">
            <v>200</v>
          </cell>
        </row>
        <row r="37409">
          <cell r="M37409" t="str">
            <v>SHT0002294</v>
          </cell>
          <cell r="R37409">
            <v>148</v>
          </cell>
        </row>
        <row r="37410">
          <cell r="M37410" t="str">
            <v>SHT0002294</v>
          </cell>
          <cell r="R37410">
            <v>52</v>
          </cell>
        </row>
        <row r="37411">
          <cell r="M37411" t="str">
            <v>SLT0011665</v>
          </cell>
          <cell r="R37411">
            <v>500</v>
          </cell>
        </row>
        <row r="37412">
          <cell r="M37412" t="str">
            <v>SLT0011258</v>
          </cell>
          <cell r="R37412">
            <v>500</v>
          </cell>
        </row>
        <row r="37413">
          <cell r="M37413" t="str">
            <v>SLT0011094</v>
          </cell>
          <cell r="R37413">
            <v>220</v>
          </cell>
        </row>
        <row r="37414">
          <cell r="M37414" t="str">
            <v>SLT0011093</v>
          </cell>
          <cell r="R37414">
            <v>100</v>
          </cell>
        </row>
        <row r="37415">
          <cell r="M37415" t="str">
            <v>SLT0011084</v>
          </cell>
          <cell r="R37415">
            <v>100</v>
          </cell>
        </row>
        <row r="37416">
          <cell r="M37416" t="str">
            <v>SLT0011079</v>
          </cell>
          <cell r="R37416">
            <v>200</v>
          </cell>
        </row>
        <row r="37417">
          <cell r="M37417" t="str">
            <v>SLT0011050</v>
          </cell>
          <cell r="R37417">
            <v>100</v>
          </cell>
        </row>
        <row r="37418">
          <cell r="M37418" t="str">
            <v>SLT0011049</v>
          </cell>
          <cell r="R37418">
            <v>500</v>
          </cell>
        </row>
        <row r="37419">
          <cell r="M37419" t="str">
            <v>SLT0011039</v>
          </cell>
          <cell r="R37419">
            <v>100</v>
          </cell>
        </row>
        <row r="37420">
          <cell r="M37420" t="str">
            <v>SLT0010921</v>
          </cell>
          <cell r="R37420">
            <v>500</v>
          </cell>
        </row>
        <row r="37421">
          <cell r="M37421" t="str">
            <v>SLT0010920</v>
          </cell>
          <cell r="R37421">
            <v>200</v>
          </cell>
        </row>
        <row r="37422">
          <cell r="M37422" t="str">
            <v>SLT0010920</v>
          </cell>
          <cell r="R37422">
            <v>200</v>
          </cell>
        </row>
        <row r="37423">
          <cell r="M37423" t="str">
            <v>SLT0010887</v>
          </cell>
          <cell r="R37423">
            <v>200</v>
          </cell>
        </row>
        <row r="37424">
          <cell r="M37424" t="str">
            <v>SLT0010885</v>
          </cell>
          <cell r="R37424">
            <v>700</v>
          </cell>
        </row>
        <row r="37425">
          <cell r="M37425" t="str">
            <v>SLT0010882</v>
          </cell>
          <cell r="R37425">
            <v>200</v>
          </cell>
        </row>
        <row r="37426">
          <cell r="M37426" t="str">
            <v>BFA0010062</v>
          </cell>
          <cell r="R37426">
            <v>1000</v>
          </cell>
        </row>
        <row r="37427">
          <cell r="M37427" t="str">
            <v>SHT0011364</v>
          </cell>
          <cell r="R37427">
            <v>400</v>
          </cell>
        </row>
        <row r="37428">
          <cell r="M37428" t="str">
            <v>SHT0011260</v>
          </cell>
          <cell r="R37428">
            <v>120</v>
          </cell>
        </row>
        <row r="37429">
          <cell r="M37429" t="str">
            <v>SHT0010842</v>
          </cell>
          <cell r="R37429">
            <v>500</v>
          </cell>
        </row>
        <row r="37430">
          <cell r="M37430" t="str">
            <v>SHT0010788</v>
          </cell>
          <cell r="R37430">
            <v>1080</v>
          </cell>
        </row>
        <row r="37431">
          <cell r="M37431" t="str">
            <v>SHT0010779</v>
          </cell>
          <cell r="R37431">
            <v>100</v>
          </cell>
        </row>
        <row r="37432">
          <cell r="M37432" t="str">
            <v>SHT0010763</v>
          </cell>
          <cell r="R37432">
            <v>120</v>
          </cell>
        </row>
        <row r="37433">
          <cell r="M37433" t="str">
            <v>SHT0010299</v>
          </cell>
          <cell r="R37433">
            <v>350</v>
          </cell>
        </row>
        <row r="37434">
          <cell r="M37434" t="str">
            <v>SHT0010229</v>
          </cell>
          <cell r="R37434">
            <v>240</v>
          </cell>
        </row>
        <row r="37435">
          <cell r="M37435" t="str">
            <v>SHT0010228</v>
          </cell>
          <cell r="R37435">
            <v>120</v>
          </cell>
        </row>
        <row r="37436">
          <cell r="M37436" t="str">
            <v>SHT0010225</v>
          </cell>
          <cell r="R37436">
            <v>500</v>
          </cell>
        </row>
        <row r="37437">
          <cell r="M37437" t="str">
            <v>SHT0010122</v>
          </cell>
          <cell r="R37437">
            <v>300</v>
          </cell>
        </row>
        <row r="37438">
          <cell r="M37438" t="str">
            <v>SHT0010081</v>
          </cell>
          <cell r="R37438">
            <v>180</v>
          </cell>
        </row>
        <row r="37439">
          <cell r="M37439" t="str">
            <v>SHT0010081</v>
          </cell>
          <cell r="R37439">
            <v>20</v>
          </cell>
        </row>
        <row r="37440">
          <cell r="M37440" t="str">
            <v>SHT0010074</v>
          </cell>
          <cell r="R37440">
            <v>500</v>
          </cell>
        </row>
        <row r="37441">
          <cell r="M37441" t="str">
            <v>BFA0010018</v>
          </cell>
          <cell r="R37441">
            <v>200</v>
          </cell>
        </row>
        <row r="37442">
          <cell r="M37442" t="str">
            <v>SHT0001849</v>
          </cell>
          <cell r="R37442">
            <v>200</v>
          </cell>
        </row>
        <row r="37443">
          <cell r="M37443" t="str">
            <v>BFA0010051</v>
          </cell>
          <cell r="R37443">
            <v>880</v>
          </cell>
        </row>
        <row r="37444">
          <cell r="M37444" t="str">
            <v>SHT0013705</v>
          </cell>
          <cell r="R37444">
            <v>100</v>
          </cell>
        </row>
        <row r="37445">
          <cell r="M37445" t="str">
            <v>SHT0010286</v>
          </cell>
          <cell r="R37445">
            <v>100</v>
          </cell>
        </row>
        <row r="37446">
          <cell r="M37446" t="str">
            <v>SHT0010128</v>
          </cell>
          <cell r="R37446">
            <v>50</v>
          </cell>
        </row>
        <row r="37447">
          <cell r="M37447" t="str">
            <v>BFA0010081</v>
          </cell>
          <cell r="R37447">
            <v>500</v>
          </cell>
        </row>
        <row r="37448">
          <cell r="M37448" t="str">
            <v>BFA0010027</v>
          </cell>
          <cell r="R37448">
            <v>250</v>
          </cell>
        </row>
        <row r="37449">
          <cell r="M37449" t="str">
            <v>BFA0010025</v>
          </cell>
          <cell r="R37449">
            <v>500</v>
          </cell>
        </row>
        <row r="37450">
          <cell r="M37450" t="str">
            <v>BFA0010023</v>
          </cell>
          <cell r="R37450">
            <v>300</v>
          </cell>
        </row>
        <row r="37451">
          <cell r="M37451" t="str">
            <v>SHT0013808</v>
          </cell>
          <cell r="R37451">
            <v>400</v>
          </cell>
        </row>
        <row r="37452">
          <cell r="M37452" t="str">
            <v>SHT0013805</v>
          </cell>
          <cell r="R37452">
            <v>400</v>
          </cell>
        </row>
        <row r="37453">
          <cell r="M37453" t="str">
            <v>SCS0004402</v>
          </cell>
          <cell r="R37453">
            <v>600</v>
          </cell>
        </row>
        <row r="37454">
          <cell r="M37454" t="str">
            <v>SCS0004394</v>
          </cell>
          <cell r="R37454">
            <v>121</v>
          </cell>
        </row>
        <row r="37455">
          <cell r="M37455" t="str">
            <v>SCS0004394</v>
          </cell>
          <cell r="R37455">
            <v>79</v>
          </cell>
        </row>
        <row r="37456">
          <cell r="M37456" t="str">
            <v>SHT0001865</v>
          </cell>
          <cell r="R37456">
            <v>240</v>
          </cell>
        </row>
        <row r="37457">
          <cell r="M37457" t="str">
            <v>SHT0001857</v>
          </cell>
          <cell r="R37457">
            <v>400</v>
          </cell>
        </row>
        <row r="37458">
          <cell r="M37458" t="str">
            <v>SLT0011040</v>
          </cell>
          <cell r="R37458">
            <v>400</v>
          </cell>
        </row>
        <row r="37459">
          <cell r="M37459" t="str">
            <v>SHT0011804</v>
          </cell>
          <cell r="R37459">
            <v>400</v>
          </cell>
        </row>
        <row r="37460">
          <cell r="M37460" t="str">
            <v>SHT0002549</v>
          </cell>
          <cell r="R37460">
            <v>111</v>
          </cell>
        </row>
        <row r="37461">
          <cell r="M37461" t="str">
            <v>SHT0001936</v>
          </cell>
          <cell r="R37461">
            <v>500</v>
          </cell>
        </row>
        <row r="37462">
          <cell r="M37462" t="str">
            <v>SHT0001934</v>
          </cell>
          <cell r="R37462">
            <v>500</v>
          </cell>
        </row>
        <row r="37463">
          <cell r="M37463" t="str">
            <v>SHT0001761</v>
          </cell>
          <cell r="R37463">
            <v>640</v>
          </cell>
        </row>
        <row r="37464">
          <cell r="M37464" t="str">
            <v>SHT0001149</v>
          </cell>
          <cell r="R37464">
            <v>240</v>
          </cell>
        </row>
        <row r="37465">
          <cell r="M37465" t="str">
            <v>SHT0001135</v>
          </cell>
          <cell r="R37465">
            <v>100</v>
          </cell>
        </row>
        <row r="37466">
          <cell r="M37466" t="str">
            <v>SHT0001115</v>
          </cell>
          <cell r="R37466">
            <v>100</v>
          </cell>
        </row>
        <row r="37467">
          <cell r="M37467" t="str">
            <v>SCS0004401</v>
          </cell>
          <cell r="R37467">
            <v>400</v>
          </cell>
        </row>
        <row r="37468">
          <cell r="M37468" t="str">
            <v>SCS0004397</v>
          </cell>
          <cell r="R37468">
            <v>100</v>
          </cell>
        </row>
        <row r="37469">
          <cell r="M37469" t="str">
            <v>BPC0000019</v>
          </cell>
          <cell r="R37469">
            <v>406</v>
          </cell>
        </row>
        <row r="37470">
          <cell r="M37470" t="str">
            <v>REM0003006</v>
          </cell>
          <cell r="R37470">
            <v>50</v>
          </cell>
        </row>
        <row r="37471">
          <cell r="M37471" t="str">
            <v>REM0002673</v>
          </cell>
          <cell r="R37471">
            <v>300</v>
          </cell>
        </row>
        <row r="37472">
          <cell r="M37472" t="str">
            <v>SHT0010049</v>
          </cell>
          <cell r="R37472">
            <v>1680</v>
          </cell>
        </row>
        <row r="37473">
          <cell r="M37473" t="str">
            <v>SHT0010047</v>
          </cell>
          <cell r="R37473">
            <v>1760</v>
          </cell>
        </row>
        <row r="37474">
          <cell r="M37474" t="str">
            <v>SLT0010563</v>
          </cell>
          <cell r="R37474">
            <v>1969</v>
          </cell>
        </row>
        <row r="37475">
          <cell r="M37475" t="str">
            <v>BFA0000004</v>
          </cell>
          <cell r="R37475">
            <v>2000</v>
          </cell>
        </row>
        <row r="37476">
          <cell r="M37476" t="str">
            <v>BFA0000004</v>
          </cell>
          <cell r="R37476">
            <v>2000</v>
          </cell>
        </row>
        <row r="37477">
          <cell r="M37477" t="str">
            <v>SHT0010230</v>
          </cell>
          <cell r="R37477">
            <v>180</v>
          </cell>
        </row>
        <row r="37478">
          <cell r="M37478" t="str">
            <v>SHT0010231</v>
          </cell>
          <cell r="R37478">
            <v>70</v>
          </cell>
        </row>
        <row r="37479">
          <cell r="M37479" t="str">
            <v>SLT0011290</v>
          </cell>
          <cell r="R37479">
            <v>100</v>
          </cell>
        </row>
        <row r="37480">
          <cell r="M37480" t="str">
            <v>SLT0011134</v>
          </cell>
          <cell r="R37480">
            <v>90</v>
          </cell>
        </row>
        <row r="37481">
          <cell r="M37481" t="str">
            <v>SLT0002415</v>
          </cell>
          <cell r="R37481">
            <v>162</v>
          </cell>
        </row>
        <row r="37482">
          <cell r="M37482" t="str">
            <v>BFA0000316</v>
          </cell>
          <cell r="R37482">
            <v>4000</v>
          </cell>
        </row>
        <row r="37483">
          <cell r="M37483" t="str">
            <v>BFA0010062</v>
          </cell>
          <cell r="R37483">
            <v>4000</v>
          </cell>
        </row>
        <row r="37484">
          <cell r="M37484" t="str">
            <v>BFA0000400</v>
          </cell>
          <cell r="R37484">
            <v>1500</v>
          </cell>
        </row>
        <row r="37485">
          <cell r="M37485" t="str">
            <v>BFA0000316</v>
          </cell>
          <cell r="R37485">
            <v>290</v>
          </cell>
        </row>
        <row r="37486">
          <cell r="M37486" t="str">
            <v>BFA0000316</v>
          </cell>
          <cell r="R37486">
            <v>2000</v>
          </cell>
        </row>
        <row r="37487">
          <cell r="M37487" t="str">
            <v>BFA0010021</v>
          </cell>
          <cell r="R37487">
            <v>3000</v>
          </cell>
        </row>
        <row r="37488">
          <cell r="M37488" t="str">
            <v>SLT0011090</v>
          </cell>
          <cell r="R37488">
            <v>512</v>
          </cell>
        </row>
        <row r="37489">
          <cell r="M37489" t="str">
            <v>SLT0010900</v>
          </cell>
          <cell r="R37489">
            <v>512</v>
          </cell>
        </row>
        <row r="37490">
          <cell r="M37490" t="str">
            <v>SLT0010896</v>
          </cell>
          <cell r="R37490">
            <v>512</v>
          </cell>
        </row>
        <row r="37491">
          <cell r="M37491" t="str">
            <v>SLT0010890</v>
          </cell>
          <cell r="R37491">
            <v>512</v>
          </cell>
        </row>
        <row r="37492">
          <cell r="M37492" t="str">
            <v>SLT0010435</v>
          </cell>
          <cell r="R37492">
            <v>128</v>
          </cell>
        </row>
        <row r="37493">
          <cell r="M37493" t="str">
            <v>SLT0002546</v>
          </cell>
          <cell r="R37493">
            <v>200</v>
          </cell>
        </row>
        <row r="37494">
          <cell r="M37494" t="str">
            <v>SCS0004584</v>
          </cell>
          <cell r="R37494">
            <v>500</v>
          </cell>
        </row>
        <row r="37495">
          <cell r="M37495" t="str">
            <v>SCS0004583</v>
          </cell>
          <cell r="R37495">
            <v>500</v>
          </cell>
        </row>
        <row r="37496">
          <cell r="M37496" t="str">
            <v>SHT0015934</v>
          </cell>
          <cell r="R37496">
            <v>200</v>
          </cell>
        </row>
        <row r="37497">
          <cell r="M37497" t="str">
            <v>SLT0011093</v>
          </cell>
          <cell r="R37497">
            <v>100</v>
          </cell>
        </row>
        <row r="37498">
          <cell r="M37498" t="str">
            <v>SLT0011084</v>
          </cell>
          <cell r="R37498">
            <v>100</v>
          </cell>
        </row>
        <row r="37499">
          <cell r="M37499" t="str">
            <v>SLT0011083</v>
          </cell>
          <cell r="R37499">
            <v>500</v>
          </cell>
        </row>
        <row r="37500">
          <cell r="M37500" t="str">
            <v>SLT0011079</v>
          </cell>
          <cell r="R37500">
            <v>200</v>
          </cell>
        </row>
        <row r="37501">
          <cell r="M37501" t="str">
            <v>SLT0010921</v>
          </cell>
          <cell r="R37501">
            <v>200</v>
          </cell>
        </row>
        <row r="37502">
          <cell r="M37502" t="str">
            <v>SLT0010920</v>
          </cell>
          <cell r="R37502">
            <v>200</v>
          </cell>
        </row>
        <row r="37503">
          <cell r="M37503" t="str">
            <v>SHT0015145</v>
          </cell>
          <cell r="R37503">
            <v>200</v>
          </cell>
        </row>
        <row r="37504">
          <cell r="M37504" t="str">
            <v>SHT0015145</v>
          </cell>
          <cell r="R37504">
            <v>300</v>
          </cell>
        </row>
        <row r="37505">
          <cell r="M37505" t="str">
            <v>SHT0012385</v>
          </cell>
          <cell r="R37505">
            <v>500</v>
          </cell>
        </row>
        <row r="37506">
          <cell r="M37506" t="str">
            <v>SCS0010792</v>
          </cell>
          <cell r="R37506">
            <v>200</v>
          </cell>
        </row>
        <row r="37507">
          <cell r="M37507" t="str">
            <v>SCS0010791</v>
          </cell>
          <cell r="R37507">
            <v>80</v>
          </cell>
        </row>
        <row r="37508">
          <cell r="M37508" t="str">
            <v>SCS0010791</v>
          </cell>
          <cell r="R37508">
            <v>70</v>
          </cell>
        </row>
        <row r="37509">
          <cell r="M37509" t="str">
            <v>SCS0004424</v>
          </cell>
          <cell r="R37509">
            <v>200</v>
          </cell>
        </row>
        <row r="37510">
          <cell r="M37510" t="str">
            <v>SCS0004423</v>
          </cell>
          <cell r="R37510">
            <v>200</v>
          </cell>
        </row>
        <row r="37511">
          <cell r="M37511" t="str">
            <v>SCS0004422</v>
          </cell>
          <cell r="R37511">
            <v>500</v>
          </cell>
        </row>
        <row r="37512">
          <cell r="M37512" t="str">
            <v>SCS0004421</v>
          </cell>
          <cell r="R37512">
            <v>200</v>
          </cell>
        </row>
        <row r="37513">
          <cell r="M37513" t="str">
            <v>SCS0004420</v>
          </cell>
          <cell r="R37513">
            <v>200</v>
          </cell>
        </row>
        <row r="37514">
          <cell r="M37514" t="str">
            <v>SCS0004419</v>
          </cell>
          <cell r="R37514">
            <v>400</v>
          </cell>
        </row>
        <row r="37515">
          <cell r="M37515" t="str">
            <v>SCS0004418</v>
          </cell>
          <cell r="R37515">
            <v>100</v>
          </cell>
        </row>
        <row r="37516">
          <cell r="M37516" t="str">
            <v>SCS0004417</v>
          </cell>
          <cell r="R37516">
            <v>200</v>
          </cell>
        </row>
        <row r="37517">
          <cell r="M37517" t="str">
            <v>SCS0004416</v>
          </cell>
          <cell r="R37517">
            <v>200</v>
          </cell>
        </row>
        <row r="37518">
          <cell r="M37518" t="str">
            <v>SCS0004415</v>
          </cell>
          <cell r="R37518">
            <v>300</v>
          </cell>
        </row>
        <row r="37519">
          <cell r="M37519" t="str">
            <v>SCS0004415</v>
          </cell>
          <cell r="R37519">
            <v>100</v>
          </cell>
        </row>
        <row r="37520">
          <cell r="M37520" t="str">
            <v>SCS0004414</v>
          </cell>
          <cell r="R37520">
            <v>180</v>
          </cell>
        </row>
        <row r="37521">
          <cell r="M37521" t="str">
            <v>SHT0010779</v>
          </cell>
          <cell r="R37521">
            <v>100</v>
          </cell>
        </row>
        <row r="37522">
          <cell r="M37522" t="str">
            <v>SHT0010256</v>
          </cell>
          <cell r="R37522">
            <v>200</v>
          </cell>
        </row>
        <row r="37523">
          <cell r="M37523" t="str">
            <v>SHT0010229</v>
          </cell>
          <cell r="R37523">
            <v>160</v>
          </cell>
        </row>
        <row r="37524">
          <cell r="M37524" t="str">
            <v>SHT0010060</v>
          </cell>
          <cell r="R37524">
            <v>100</v>
          </cell>
        </row>
        <row r="37525">
          <cell r="M37525" t="str">
            <v>BFA0010026</v>
          </cell>
          <cell r="R37525">
            <v>1000</v>
          </cell>
        </row>
        <row r="37526">
          <cell r="M37526" t="str">
            <v>SLT0010549</v>
          </cell>
          <cell r="R37526">
            <v>300</v>
          </cell>
        </row>
        <row r="37527">
          <cell r="M37527" t="str">
            <v>SLT0010529</v>
          </cell>
          <cell r="R37527">
            <v>400</v>
          </cell>
        </row>
        <row r="37528">
          <cell r="M37528" t="str">
            <v>SLT0010527</v>
          </cell>
          <cell r="R37528">
            <v>800</v>
          </cell>
        </row>
        <row r="37529">
          <cell r="M37529" t="str">
            <v>SLT0010525</v>
          </cell>
          <cell r="R37529">
            <v>500</v>
          </cell>
        </row>
        <row r="37530">
          <cell r="M37530" t="str">
            <v>SLT0010269</v>
          </cell>
          <cell r="R37530">
            <v>300</v>
          </cell>
        </row>
        <row r="37531">
          <cell r="M37531" t="str">
            <v>SLT0010269</v>
          </cell>
          <cell r="R37531">
            <v>200</v>
          </cell>
        </row>
        <row r="37532">
          <cell r="M37532" t="str">
            <v>SCS0004380</v>
          </cell>
          <cell r="R37532">
            <v>140</v>
          </cell>
        </row>
        <row r="37533">
          <cell r="M37533" t="str">
            <v>SCS0004379</v>
          </cell>
          <cell r="R37533">
            <v>140</v>
          </cell>
        </row>
        <row r="37534">
          <cell r="M37534" t="str">
            <v>SLT0010433</v>
          </cell>
          <cell r="R37534">
            <v>200</v>
          </cell>
        </row>
        <row r="37535">
          <cell r="M37535" t="str">
            <v>SLT0002208</v>
          </cell>
          <cell r="R37535">
            <v>258</v>
          </cell>
        </row>
        <row r="37536">
          <cell r="M37536" t="str">
            <v>SLT0002208</v>
          </cell>
          <cell r="R37536">
            <v>242</v>
          </cell>
        </row>
        <row r="37537">
          <cell r="M37537" t="str">
            <v>SHT0012160</v>
          </cell>
          <cell r="R37537">
            <v>150</v>
          </cell>
        </row>
        <row r="37538">
          <cell r="M37538" t="str">
            <v>SHT0012159</v>
          </cell>
          <cell r="R37538">
            <v>150</v>
          </cell>
        </row>
        <row r="37539">
          <cell r="M37539" t="str">
            <v>SHT0001861</v>
          </cell>
          <cell r="R37539">
            <v>200</v>
          </cell>
        </row>
        <row r="37540">
          <cell r="M37540" t="str">
            <v>SHT0001860</v>
          </cell>
          <cell r="R37540">
            <v>200</v>
          </cell>
        </row>
        <row r="37541">
          <cell r="M37541" t="str">
            <v>SHT0001859</v>
          </cell>
          <cell r="R37541">
            <v>52</v>
          </cell>
        </row>
        <row r="37542">
          <cell r="M37542" t="str">
            <v>SLT0010269</v>
          </cell>
          <cell r="R37542">
            <v>200</v>
          </cell>
        </row>
        <row r="37543">
          <cell r="M37543" t="str">
            <v>SHT0001859</v>
          </cell>
          <cell r="R37543">
            <v>268</v>
          </cell>
        </row>
        <row r="37544">
          <cell r="M37544" t="str">
            <v>SLT0010269</v>
          </cell>
          <cell r="R37544">
            <v>200</v>
          </cell>
        </row>
        <row r="37545">
          <cell r="M37545" t="str">
            <v>SHT0001856</v>
          </cell>
          <cell r="R37545">
            <v>100</v>
          </cell>
        </row>
        <row r="37546">
          <cell r="M37546" t="str">
            <v>SHT0001855</v>
          </cell>
          <cell r="R37546">
            <v>180</v>
          </cell>
        </row>
        <row r="37547">
          <cell r="M37547" t="str">
            <v>SHT0001854</v>
          </cell>
          <cell r="R37547">
            <v>180</v>
          </cell>
        </row>
        <row r="37548">
          <cell r="M37548" t="str">
            <v>SHT0001135</v>
          </cell>
          <cell r="R37548">
            <v>100</v>
          </cell>
        </row>
        <row r="37549">
          <cell r="M37549" t="str">
            <v>SHT0001115</v>
          </cell>
          <cell r="R37549">
            <v>100</v>
          </cell>
        </row>
        <row r="37550">
          <cell r="M37550" t="str">
            <v>SCS0004397</v>
          </cell>
          <cell r="R37550">
            <v>100</v>
          </cell>
        </row>
        <row r="37551">
          <cell r="M37551" t="str">
            <v>SCS0004396</v>
          </cell>
          <cell r="R37551">
            <v>100</v>
          </cell>
        </row>
        <row r="37552">
          <cell r="M37552" t="str">
            <v>SCS0004388</v>
          </cell>
          <cell r="R37552">
            <v>100</v>
          </cell>
        </row>
        <row r="37553">
          <cell r="M37553" t="str">
            <v>SCS0004382</v>
          </cell>
          <cell r="R37553">
            <v>100</v>
          </cell>
        </row>
        <row r="37554">
          <cell r="M37554" t="str">
            <v>SCS0004381</v>
          </cell>
          <cell r="R37554">
            <v>100</v>
          </cell>
        </row>
        <row r="37555">
          <cell r="M37555" t="str">
            <v>SLT0011033</v>
          </cell>
          <cell r="R37555">
            <v>500</v>
          </cell>
        </row>
        <row r="37556">
          <cell r="M37556" t="str">
            <v>SHT0002296</v>
          </cell>
          <cell r="R37556">
            <v>400</v>
          </cell>
        </row>
        <row r="37557">
          <cell r="M37557" t="str">
            <v>SHT0002294</v>
          </cell>
          <cell r="R37557">
            <v>400</v>
          </cell>
        </row>
        <row r="37558">
          <cell r="M37558" t="str">
            <v>BFA0000370</v>
          </cell>
          <cell r="R37558">
            <v>200</v>
          </cell>
        </row>
        <row r="37559">
          <cell r="M37559" t="str">
            <v>SHT0001120</v>
          </cell>
          <cell r="R37559">
            <v>200</v>
          </cell>
        </row>
        <row r="37560">
          <cell r="M37560" t="str">
            <v>SHT0001119</v>
          </cell>
          <cell r="R37560">
            <v>200</v>
          </cell>
        </row>
        <row r="37561">
          <cell r="M37561" t="str">
            <v>SLT0011664</v>
          </cell>
          <cell r="R37561">
            <v>300</v>
          </cell>
        </row>
        <row r="37562">
          <cell r="M37562" t="str">
            <v>SHT0013705</v>
          </cell>
          <cell r="R37562">
            <v>100</v>
          </cell>
        </row>
        <row r="37563">
          <cell r="M37563" t="str">
            <v>SHT0010383</v>
          </cell>
          <cell r="R37563">
            <v>100</v>
          </cell>
        </row>
        <row r="37564">
          <cell r="M37564" t="str">
            <v>SHT0010307</v>
          </cell>
          <cell r="R37564">
            <v>1000</v>
          </cell>
        </row>
        <row r="37565">
          <cell r="M37565" t="str">
            <v>SHT0010286</v>
          </cell>
          <cell r="R37565">
            <v>100</v>
          </cell>
        </row>
        <row r="37566">
          <cell r="M37566" t="str">
            <v>SHT0010128</v>
          </cell>
          <cell r="R37566">
            <v>150</v>
          </cell>
        </row>
        <row r="37567">
          <cell r="M37567" t="str">
            <v>BSP0010012</v>
          </cell>
          <cell r="R37567">
            <v>200</v>
          </cell>
        </row>
        <row r="37568">
          <cell r="M37568" t="str">
            <v>BFA0010040</v>
          </cell>
          <cell r="R37568">
            <v>250</v>
          </cell>
        </row>
        <row r="37569">
          <cell r="M37569" t="str">
            <v>BFA0010027</v>
          </cell>
          <cell r="R37569">
            <v>500</v>
          </cell>
        </row>
        <row r="37570">
          <cell r="M37570" t="str">
            <v>BFA0010023</v>
          </cell>
          <cell r="R37570">
            <v>600</v>
          </cell>
        </row>
        <row r="37571">
          <cell r="M37571" t="str">
            <v>SHT0011520</v>
          </cell>
          <cell r="R37571">
            <v>100</v>
          </cell>
        </row>
        <row r="37572">
          <cell r="M37572" t="str">
            <v>SHT0011260</v>
          </cell>
          <cell r="R37572">
            <v>20</v>
          </cell>
        </row>
        <row r="37573">
          <cell r="M37573" t="str">
            <v>SHT0011260</v>
          </cell>
          <cell r="R37573">
            <v>200</v>
          </cell>
        </row>
        <row r="37574">
          <cell r="M37574" t="str">
            <v>SHT0010780</v>
          </cell>
          <cell r="R37574">
            <v>197</v>
          </cell>
        </row>
        <row r="37575">
          <cell r="M37575" t="str">
            <v>SHT0010780</v>
          </cell>
          <cell r="R37575">
            <v>99</v>
          </cell>
        </row>
        <row r="37576">
          <cell r="M37576" t="str">
            <v>SHT0010779</v>
          </cell>
          <cell r="R37576">
            <v>300</v>
          </cell>
        </row>
        <row r="37577">
          <cell r="M37577" t="str">
            <v>SHT0010725</v>
          </cell>
          <cell r="R37577">
            <v>80</v>
          </cell>
        </row>
        <row r="37578">
          <cell r="M37578" t="str">
            <v>SHT0010723</v>
          </cell>
          <cell r="R37578">
            <v>80</v>
          </cell>
        </row>
        <row r="37579">
          <cell r="M37579" t="str">
            <v>SHT0010418</v>
          </cell>
          <cell r="R37579">
            <v>200</v>
          </cell>
        </row>
        <row r="37580">
          <cell r="M37580" t="str">
            <v>SHT0010307</v>
          </cell>
          <cell r="R37580">
            <v>1000</v>
          </cell>
        </row>
        <row r="37581">
          <cell r="M37581" t="str">
            <v>SHT0010228</v>
          </cell>
          <cell r="R37581">
            <v>120</v>
          </cell>
        </row>
        <row r="37582">
          <cell r="M37582" t="str">
            <v>SHT0010227</v>
          </cell>
          <cell r="R37582">
            <v>300</v>
          </cell>
        </row>
        <row r="37583">
          <cell r="M37583" t="str">
            <v>SHT0010226</v>
          </cell>
          <cell r="R37583">
            <v>300</v>
          </cell>
        </row>
        <row r="37584">
          <cell r="M37584" t="str">
            <v>SHT0010225</v>
          </cell>
          <cell r="R37584">
            <v>500</v>
          </cell>
        </row>
        <row r="37585">
          <cell r="M37585" t="str">
            <v>SHT0010207</v>
          </cell>
          <cell r="R37585">
            <v>300</v>
          </cell>
        </row>
        <row r="37586">
          <cell r="M37586" t="str">
            <v>SHT0010122</v>
          </cell>
          <cell r="R37586">
            <v>300</v>
          </cell>
        </row>
        <row r="37587">
          <cell r="M37587" t="str">
            <v>SHT0010081</v>
          </cell>
          <cell r="R37587">
            <v>420</v>
          </cell>
        </row>
        <row r="37588">
          <cell r="M37588" t="str">
            <v>SHT0010054</v>
          </cell>
          <cell r="R37588">
            <v>100</v>
          </cell>
        </row>
        <row r="37589">
          <cell r="M37589" t="str">
            <v>SHT0010052</v>
          </cell>
          <cell r="R37589">
            <v>600</v>
          </cell>
        </row>
        <row r="37590">
          <cell r="M37590" t="str">
            <v>SHT0010049</v>
          </cell>
          <cell r="R37590">
            <v>160</v>
          </cell>
        </row>
        <row r="37591">
          <cell r="M37591" t="str">
            <v>SHT0010047</v>
          </cell>
          <cell r="R37591">
            <v>240</v>
          </cell>
        </row>
        <row r="37592">
          <cell r="M37592" t="str">
            <v>BFA0010018</v>
          </cell>
          <cell r="R37592">
            <v>200</v>
          </cell>
        </row>
        <row r="37593">
          <cell r="M37593" t="str">
            <v>SHT0013856</v>
          </cell>
          <cell r="R37593">
            <v>690</v>
          </cell>
        </row>
        <row r="37594">
          <cell r="M37594" t="str">
            <v>SLT0011290</v>
          </cell>
          <cell r="R37594">
            <v>100</v>
          </cell>
        </row>
        <row r="37595">
          <cell r="M37595" t="str">
            <v>SLT0010630</v>
          </cell>
          <cell r="R37595">
            <v>80</v>
          </cell>
        </row>
        <row r="37596">
          <cell r="M37596" t="str">
            <v>SHT0010283</v>
          </cell>
          <cell r="R37596">
            <v>108</v>
          </cell>
        </row>
        <row r="37597">
          <cell r="M37597" t="str">
            <v>SHT0010283</v>
          </cell>
          <cell r="R37597">
            <v>33</v>
          </cell>
        </row>
        <row r="37598">
          <cell r="M37598" t="str">
            <v>SHT0010319</v>
          </cell>
          <cell r="R37598">
            <v>3000</v>
          </cell>
        </row>
        <row r="37599">
          <cell r="M37599" t="str">
            <v>SHT0010313</v>
          </cell>
          <cell r="R37599">
            <v>3000</v>
          </cell>
        </row>
        <row r="37600">
          <cell r="M37600" t="str">
            <v>SLT0010754</v>
          </cell>
          <cell r="R37600">
            <v>500</v>
          </cell>
        </row>
        <row r="37601">
          <cell r="M37601" t="str">
            <v>SLT0010531</v>
          </cell>
          <cell r="R37601">
            <v>200</v>
          </cell>
        </row>
        <row r="37602">
          <cell r="M37602" t="str">
            <v>SLT0010530</v>
          </cell>
          <cell r="R37602">
            <v>200</v>
          </cell>
        </row>
        <row r="37603">
          <cell r="M37603" t="str">
            <v>SLT0010529</v>
          </cell>
          <cell r="R37603">
            <v>340</v>
          </cell>
        </row>
        <row r="37604">
          <cell r="M37604" t="str">
            <v>SLT0002535</v>
          </cell>
          <cell r="R37604">
            <v>1000</v>
          </cell>
        </row>
        <row r="37605">
          <cell r="M37605" t="str">
            <v>SHT0013120</v>
          </cell>
          <cell r="R37605">
            <v>200</v>
          </cell>
        </row>
        <row r="37606">
          <cell r="M37606" t="str">
            <v>SHT0013120</v>
          </cell>
          <cell r="R37606">
            <v>100</v>
          </cell>
        </row>
        <row r="37607">
          <cell r="M37607" t="str">
            <v>SHT0012269</v>
          </cell>
          <cell r="R37607">
            <v>80</v>
          </cell>
        </row>
        <row r="37608">
          <cell r="M37608" t="str">
            <v>SHT0012269</v>
          </cell>
          <cell r="R37608">
            <v>80</v>
          </cell>
        </row>
        <row r="37609">
          <cell r="M37609" t="str">
            <v>SHT0012268</v>
          </cell>
          <cell r="R37609">
            <v>80</v>
          </cell>
        </row>
        <row r="37610">
          <cell r="M37610" t="str">
            <v>SHT0012268</v>
          </cell>
          <cell r="R37610">
            <v>80</v>
          </cell>
        </row>
        <row r="37611">
          <cell r="M37611" t="str">
            <v>SHT0001098</v>
          </cell>
          <cell r="R37611">
            <v>200</v>
          </cell>
        </row>
        <row r="37612">
          <cell r="M37612" t="str">
            <v>SHT0001097</v>
          </cell>
          <cell r="R37612">
            <v>200</v>
          </cell>
        </row>
        <row r="37613">
          <cell r="M37613" t="str">
            <v>BFA0000373</v>
          </cell>
          <cell r="R37613">
            <v>400</v>
          </cell>
        </row>
        <row r="37614">
          <cell r="M37614" t="str">
            <v>BFA0000359</v>
          </cell>
          <cell r="R37614">
            <v>800</v>
          </cell>
        </row>
        <row r="37615">
          <cell r="M37615" t="str">
            <v>SLT0011371</v>
          </cell>
          <cell r="R37615">
            <v>1</v>
          </cell>
        </row>
        <row r="37616">
          <cell r="M37616" t="str">
            <v>SLT0011371</v>
          </cell>
          <cell r="R37616">
            <v>199</v>
          </cell>
        </row>
        <row r="37617">
          <cell r="M37617" t="str">
            <v>SLT0011367</v>
          </cell>
          <cell r="R37617">
            <v>101</v>
          </cell>
        </row>
        <row r="37618">
          <cell r="M37618" t="str">
            <v>SLT0011367</v>
          </cell>
          <cell r="R37618">
            <v>99</v>
          </cell>
        </row>
        <row r="37619">
          <cell r="M37619" t="str">
            <v>BFA0000370</v>
          </cell>
          <cell r="R37619">
            <v>600</v>
          </cell>
        </row>
        <row r="37620">
          <cell r="M37620" t="str">
            <v>SCS0004373</v>
          </cell>
          <cell r="R37620">
            <v>1000</v>
          </cell>
        </row>
        <row r="37621">
          <cell r="M37621" t="str">
            <v>SLT0010435</v>
          </cell>
          <cell r="R37621">
            <v>384</v>
          </cell>
        </row>
        <row r="37622">
          <cell r="M37622" t="str">
            <v>SHT0014636</v>
          </cell>
          <cell r="R37622">
            <v>2400</v>
          </cell>
        </row>
        <row r="37623">
          <cell r="M37623" t="str">
            <v>SHT0014635</v>
          </cell>
          <cell r="R37623">
            <v>2400</v>
          </cell>
        </row>
        <row r="37624">
          <cell r="M37624" t="str">
            <v>TMA0000279</v>
          </cell>
          <cell r="R37624">
            <v>3000</v>
          </cell>
        </row>
        <row r="37625">
          <cell r="M37625" t="str">
            <v>TMA0000279</v>
          </cell>
          <cell r="R37625">
            <v>1800</v>
          </cell>
        </row>
        <row r="37626">
          <cell r="M37626" t="str">
            <v>SLT0010549</v>
          </cell>
          <cell r="R37626">
            <v>300</v>
          </cell>
        </row>
        <row r="37627">
          <cell r="M37627" t="str">
            <v>SLT0010531</v>
          </cell>
          <cell r="R37627">
            <v>300</v>
          </cell>
        </row>
        <row r="37628">
          <cell r="M37628" t="str">
            <v>SLT0010530</v>
          </cell>
          <cell r="R37628">
            <v>300</v>
          </cell>
        </row>
        <row r="37629">
          <cell r="M37629" t="str">
            <v>SLT0010528</v>
          </cell>
          <cell r="R37629">
            <v>500</v>
          </cell>
        </row>
        <row r="37630">
          <cell r="M37630" t="str">
            <v>SLT0010527</v>
          </cell>
          <cell r="R37630">
            <v>800</v>
          </cell>
        </row>
        <row r="37631">
          <cell r="M37631" t="str">
            <v>SLT0010525</v>
          </cell>
          <cell r="R37631">
            <v>500</v>
          </cell>
        </row>
        <row r="37632">
          <cell r="M37632" t="str">
            <v>SHT0002382</v>
          </cell>
          <cell r="R37632">
            <v>200</v>
          </cell>
        </row>
        <row r="37633">
          <cell r="M37633" t="str">
            <v>SLT0010574</v>
          </cell>
          <cell r="R37633">
            <v>200</v>
          </cell>
        </row>
        <row r="37634">
          <cell r="M37634" t="str">
            <v>SLT0010573</v>
          </cell>
          <cell r="R37634">
            <v>150</v>
          </cell>
        </row>
        <row r="37635">
          <cell r="M37635" t="str">
            <v>SHT0012042</v>
          </cell>
          <cell r="R37635">
            <v>400</v>
          </cell>
        </row>
        <row r="37636">
          <cell r="M37636" t="str">
            <v>BFA0010096</v>
          </cell>
          <cell r="R37636">
            <v>2000</v>
          </cell>
        </row>
        <row r="37637">
          <cell r="M37637" t="str">
            <v>SLT0010296</v>
          </cell>
          <cell r="R37637">
            <v>20</v>
          </cell>
        </row>
        <row r="37638">
          <cell r="M37638" t="str">
            <v>SCS0004794</v>
          </cell>
          <cell r="R37638">
            <v>800</v>
          </cell>
        </row>
        <row r="37639">
          <cell r="M37639" t="str">
            <v>SHT0001141</v>
          </cell>
          <cell r="R37639">
            <v>20</v>
          </cell>
        </row>
        <row r="37640">
          <cell r="M37640" t="str">
            <v>SHT0010721</v>
          </cell>
          <cell r="R37640">
            <v>500</v>
          </cell>
        </row>
        <row r="37641">
          <cell r="M37641" t="str">
            <v>SHT0010720</v>
          </cell>
          <cell r="R37641">
            <v>500</v>
          </cell>
        </row>
        <row r="37642">
          <cell r="M37642" t="str">
            <v>SHT0001104</v>
          </cell>
          <cell r="R37642">
            <v>800</v>
          </cell>
        </row>
        <row r="37643">
          <cell r="M37643" t="str">
            <v>SLT0010754</v>
          </cell>
          <cell r="R37643">
            <v>500</v>
          </cell>
        </row>
        <row r="37644">
          <cell r="M37644" t="str">
            <v>SLT0002819</v>
          </cell>
          <cell r="R37644">
            <v>200</v>
          </cell>
        </row>
        <row r="37645">
          <cell r="M37645" t="str">
            <v>SCS0004380</v>
          </cell>
          <cell r="R37645">
            <v>100</v>
          </cell>
        </row>
        <row r="37646">
          <cell r="M37646" t="str">
            <v>SHT0001143</v>
          </cell>
          <cell r="R37646">
            <v>200</v>
          </cell>
        </row>
        <row r="37647">
          <cell r="M37647" t="str">
            <v>SHT0001527</v>
          </cell>
          <cell r="R37647">
            <v>30</v>
          </cell>
        </row>
        <row r="37648">
          <cell r="M37648" t="str">
            <v>SLT0002535</v>
          </cell>
          <cell r="R37648">
            <v>500</v>
          </cell>
        </row>
        <row r="37649">
          <cell r="M37649" t="str">
            <v>SHT0013819</v>
          </cell>
          <cell r="R37649">
            <v>600</v>
          </cell>
        </row>
        <row r="37650">
          <cell r="M37650" t="str">
            <v>SHT0013818</v>
          </cell>
          <cell r="R37650">
            <v>600</v>
          </cell>
        </row>
        <row r="37651">
          <cell r="M37651" t="str">
            <v>SHT0013131</v>
          </cell>
          <cell r="R37651">
            <v>200</v>
          </cell>
        </row>
        <row r="37652">
          <cell r="M37652" t="str">
            <v>SHT0012145</v>
          </cell>
          <cell r="R37652">
            <v>200</v>
          </cell>
        </row>
        <row r="37653">
          <cell r="M37653" t="str">
            <v>SHT0012144</v>
          </cell>
          <cell r="R37653">
            <v>200</v>
          </cell>
        </row>
        <row r="37654">
          <cell r="M37654" t="str">
            <v>SHT0012142</v>
          </cell>
          <cell r="R37654">
            <v>300</v>
          </cell>
        </row>
        <row r="37655">
          <cell r="M37655" t="str">
            <v>SHT0012140</v>
          </cell>
          <cell r="R37655">
            <v>300</v>
          </cell>
        </row>
        <row r="37656">
          <cell r="M37656" t="str">
            <v>SHT0010521</v>
          </cell>
          <cell r="R37656">
            <v>260</v>
          </cell>
        </row>
        <row r="37657">
          <cell r="M37657" t="str">
            <v>SHT0002384</v>
          </cell>
          <cell r="R37657">
            <v>110</v>
          </cell>
        </row>
        <row r="37658">
          <cell r="M37658" t="str">
            <v>SHT0002384</v>
          </cell>
          <cell r="R37658">
            <v>90</v>
          </cell>
        </row>
        <row r="37659">
          <cell r="M37659" t="str">
            <v>SHT0002383</v>
          </cell>
          <cell r="R37659">
            <v>200</v>
          </cell>
        </row>
        <row r="37660">
          <cell r="M37660" t="str">
            <v>SHT0002319</v>
          </cell>
          <cell r="R37660">
            <v>800</v>
          </cell>
        </row>
        <row r="37661">
          <cell r="M37661" t="str">
            <v>SHT0001971</v>
          </cell>
          <cell r="R37661">
            <v>500</v>
          </cell>
        </row>
        <row r="37662">
          <cell r="M37662" t="str">
            <v>SHT0001874</v>
          </cell>
          <cell r="R37662">
            <v>600</v>
          </cell>
        </row>
        <row r="37663">
          <cell r="M37663" t="str">
            <v>SHT0001760</v>
          </cell>
          <cell r="R37663">
            <v>600</v>
          </cell>
        </row>
        <row r="37664">
          <cell r="M37664" t="str">
            <v>SHT0001136</v>
          </cell>
          <cell r="R37664">
            <v>1000</v>
          </cell>
        </row>
        <row r="37665">
          <cell r="M37665" t="str">
            <v>SHT0001066</v>
          </cell>
          <cell r="R37665">
            <v>300</v>
          </cell>
        </row>
        <row r="37666">
          <cell r="M37666" t="str">
            <v>SHT0001065</v>
          </cell>
          <cell r="R37666">
            <v>300</v>
          </cell>
        </row>
        <row r="37667">
          <cell r="M37667" t="str">
            <v>SHT0000989</v>
          </cell>
          <cell r="R37667">
            <v>400</v>
          </cell>
        </row>
        <row r="37668">
          <cell r="M37668" t="str">
            <v>SHT0000989</v>
          </cell>
          <cell r="R37668">
            <v>200</v>
          </cell>
        </row>
        <row r="37669">
          <cell r="M37669" t="str">
            <v>SCS0005617</v>
          </cell>
          <cell r="R37669">
            <v>100</v>
          </cell>
        </row>
        <row r="37670">
          <cell r="M37670" t="str">
            <v>SCS0004379</v>
          </cell>
          <cell r="R37670">
            <v>100</v>
          </cell>
        </row>
        <row r="37671">
          <cell r="M37671" t="str">
            <v>SCS0004378</v>
          </cell>
          <cell r="R37671">
            <v>100</v>
          </cell>
        </row>
        <row r="37672">
          <cell r="M37672" t="str">
            <v>SCS0004377</v>
          </cell>
          <cell r="R37672">
            <v>100</v>
          </cell>
        </row>
        <row r="37673">
          <cell r="M37673" t="str">
            <v>SCS0004376</v>
          </cell>
          <cell r="R37673">
            <v>100</v>
          </cell>
        </row>
        <row r="37674">
          <cell r="M37674" t="str">
            <v>SCS0004367</v>
          </cell>
          <cell r="R37674">
            <v>100</v>
          </cell>
        </row>
        <row r="37675">
          <cell r="M37675" t="str">
            <v>BFA0000775</v>
          </cell>
          <cell r="R37675">
            <v>200</v>
          </cell>
        </row>
        <row r="37676">
          <cell r="M37676" t="str">
            <v>BFA0000775</v>
          </cell>
          <cell r="R37676">
            <v>1000</v>
          </cell>
        </row>
        <row r="37677">
          <cell r="M37677" t="str">
            <v>BFA0000388</v>
          </cell>
          <cell r="R37677">
            <v>1000</v>
          </cell>
        </row>
        <row r="37678">
          <cell r="M37678" t="str">
            <v>BAS0000030</v>
          </cell>
          <cell r="R37678">
            <v>800</v>
          </cell>
        </row>
        <row r="37679">
          <cell r="M37679" t="str">
            <v>SHT0000443</v>
          </cell>
          <cell r="R37679">
            <v>108</v>
          </cell>
        </row>
        <row r="37680">
          <cell r="M37680" t="str">
            <v>BPC0000001</v>
          </cell>
          <cell r="R37680">
            <v>30</v>
          </cell>
        </row>
        <row r="37681">
          <cell r="M37681" t="str">
            <v>SCS0004382</v>
          </cell>
          <cell r="R37681">
            <v>220</v>
          </cell>
        </row>
        <row r="37682">
          <cell r="M37682" t="str">
            <v>SCS0004381</v>
          </cell>
          <cell r="R37682">
            <v>220</v>
          </cell>
        </row>
        <row r="37683">
          <cell r="M37683" t="str">
            <v>SLT0002208</v>
          </cell>
          <cell r="R37683">
            <v>500</v>
          </cell>
        </row>
        <row r="37684">
          <cell r="M37684" t="str">
            <v>SHT0001936</v>
          </cell>
          <cell r="R37684">
            <v>50</v>
          </cell>
        </row>
        <row r="37685">
          <cell r="M37685" t="str">
            <v>SHT0001934</v>
          </cell>
          <cell r="R37685">
            <v>50</v>
          </cell>
        </row>
        <row r="37686">
          <cell r="M37686" t="str">
            <v>SHT0001861</v>
          </cell>
          <cell r="R37686">
            <v>100</v>
          </cell>
        </row>
        <row r="37687">
          <cell r="M37687" t="str">
            <v>SHT0001861</v>
          </cell>
          <cell r="R37687">
            <v>100</v>
          </cell>
        </row>
        <row r="37688">
          <cell r="M37688" t="str">
            <v>SHT0001860</v>
          </cell>
          <cell r="R37688">
            <v>100</v>
          </cell>
        </row>
        <row r="37689">
          <cell r="M37689" t="str">
            <v>SHT0000498</v>
          </cell>
          <cell r="R37689">
            <v>100</v>
          </cell>
        </row>
        <row r="37690">
          <cell r="M37690" t="str">
            <v>SHT0000498</v>
          </cell>
          <cell r="R37690">
            <v>100</v>
          </cell>
        </row>
        <row r="37691">
          <cell r="M37691" t="str">
            <v>BFA0000019</v>
          </cell>
          <cell r="R37691">
            <v>500</v>
          </cell>
        </row>
        <row r="37692">
          <cell r="M37692" t="str">
            <v>SHT0001005</v>
          </cell>
          <cell r="R37692">
            <v>300</v>
          </cell>
        </row>
        <row r="37693">
          <cell r="M37693" t="str">
            <v>SLT0002546</v>
          </cell>
          <cell r="R37693">
            <v>400</v>
          </cell>
        </row>
        <row r="37694">
          <cell r="M37694" t="str">
            <v>SHT0001005</v>
          </cell>
          <cell r="R37694">
            <v>2100</v>
          </cell>
        </row>
        <row r="37695">
          <cell r="M37695" t="str">
            <v>SCS0004584</v>
          </cell>
          <cell r="R37695">
            <v>500</v>
          </cell>
        </row>
        <row r="37696">
          <cell r="M37696" t="str">
            <v>SCS0004583</v>
          </cell>
          <cell r="R37696">
            <v>500</v>
          </cell>
        </row>
        <row r="37697">
          <cell r="M37697" t="str">
            <v>BSP0000034</v>
          </cell>
          <cell r="R37697">
            <v>1000</v>
          </cell>
        </row>
        <row r="37698">
          <cell r="M37698" t="str">
            <v>BFA0000420</v>
          </cell>
          <cell r="R37698">
            <v>2000</v>
          </cell>
        </row>
        <row r="37699">
          <cell r="M37699" t="str">
            <v>BFA0000418</v>
          </cell>
          <cell r="R37699">
            <v>1200</v>
          </cell>
        </row>
        <row r="37700">
          <cell r="M37700" t="str">
            <v>BFA0000314</v>
          </cell>
          <cell r="R37700">
            <v>500</v>
          </cell>
        </row>
        <row r="37701">
          <cell r="M37701" t="str">
            <v>BFA0000018</v>
          </cell>
          <cell r="R37701">
            <v>2800</v>
          </cell>
        </row>
        <row r="37702">
          <cell r="M37702" t="str">
            <v>BFA0000004</v>
          </cell>
          <cell r="R37702">
            <v>3000</v>
          </cell>
        </row>
        <row r="37703">
          <cell r="M37703" t="str">
            <v>SLT0010687</v>
          </cell>
          <cell r="R37703">
            <v>150</v>
          </cell>
        </row>
        <row r="37704">
          <cell r="M37704" t="str">
            <v>SLT0010897</v>
          </cell>
          <cell r="R37704">
            <v>800</v>
          </cell>
        </row>
        <row r="37705">
          <cell r="M37705" t="str">
            <v>SHT0011978</v>
          </cell>
          <cell r="R37705">
            <v>1000</v>
          </cell>
        </row>
        <row r="37706">
          <cell r="M37706" t="str">
            <v>SHT0001390</v>
          </cell>
          <cell r="R37706">
            <v>400</v>
          </cell>
        </row>
        <row r="37707">
          <cell r="M37707" t="str">
            <v>SHT0001389</v>
          </cell>
          <cell r="R37707">
            <v>400</v>
          </cell>
        </row>
        <row r="37708">
          <cell r="M37708" t="str">
            <v>SHT0001388</v>
          </cell>
          <cell r="R37708">
            <v>400</v>
          </cell>
        </row>
        <row r="37709">
          <cell r="M37709" t="str">
            <v>SHT0001387</v>
          </cell>
          <cell r="R37709">
            <v>400</v>
          </cell>
        </row>
        <row r="37710">
          <cell r="M37710" t="str">
            <v>BSP0010024</v>
          </cell>
          <cell r="R37710">
            <v>18000</v>
          </cell>
        </row>
        <row r="37711">
          <cell r="M37711" t="str">
            <v>SHT0015934</v>
          </cell>
          <cell r="R37711">
            <v>316</v>
          </cell>
        </row>
        <row r="37712">
          <cell r="M37712" t="str">
            <v>SHT0012022</v>
          </cell>
          <cell r="R37712">
            <v>520</v>
          </cell>
        </row>
        <row r="37713">
          <cell r="M37713" t="str">
            <v>SHT0013123</v>
          </cell>
          <cell r="R37713">
            <v>1000</v>
          </cell>
        </row>
        <row r="37714">
          <cell r="M37714" t="str">
            <v>SHT0012971</v>
          </cell>
          <cell r="R37714">
            <v>240</v>
          </cell>
        </row>
        <row r="37715">
          <cell r="M37715" t="str">
            <v>SHT0012829</v>
          </cell>
          <cell r="R37715">
            <v>600</v>
          </cell>
        </row>
        <row r="37716">
          <cell r="M37716" t="str">
            <v>SHT0012160</v>
          </cell>
          <cell r="R37716">
            <v>100</v>
          </cell>
        </row>
        <row r="37717">
          <cell r="M37717" t="str">
            <v>SHT0012159</v>
          </cell>
          <cell r="R37717">
            <v>100</v>
          </cell>
        </row>
        <row r="37718">
          <cell r="M37718" t="str">
            <v>SHT0002549</v>
          </cell>
          <cell r="R37718">
            <v>200</v>
          </cell>
        </row>
        <row r="37719">
          <cell r="M37719" t="str">
            <v>SHT0001936</v>
          </cell>
          <cell r="R37719">
            <v>150</v>
          </cell>
        </row>
        <row r="37720">
          <cell r="M37720" t="str">
            <v>SHT0001936</v>
          </cell>
          <cell r="R37720">
            <v>200</v>
          </cell>
        </row>
        <row r="37721">
          <cell r="M37721" t="str">
            <v>SHT0001934</v>
          </cell>
          <cell r="R37721">
            <v>150</v>
          </cell>
        </row>
        <row r="37722">
          <cell r="M37722" t="str">
            <v>SHT0001934</v>
          </cell>
          <cell r="R37722">
            <v>200</v>
          </cell>
        </row>
        <row r="37723">
          <cell r="M37723" t="str">
            <v>SHT0001087</v>
          </cell>
          <cell r="R37723">
            <v>1000</v>
          </cell>
        </row>
        <row r="37724">
          <cell r="M37724" t="str">
            <v>SHT0001022</v>
          </cell>
          <cell r="R37724">
            <v>400</v>
          </cell>
        </row>
        <row r="37725">
          <cell r="M37725" t="str">
            <v>SHT0001022</v>
          </cell>
          <cell r="R37725">
            <v>100</v>
          </cell>
        </row>
        <row r="37726">
          <cell r="M37726" t="str">
            <v>SHT0001020</v>
          </cell>
          <cell r="R37726">
            <v>400</v>
          </cell>
        </row>
        <row r="37727">
          <cell r="M37727" t="str">
            <v>SHT0001020</v>
          </cell>
          <cell r="R37727">
            <v>100</v>
          </cell>
        </row>
        <row r="37728">
          <cell r="M37728" t="str">
            <v>SCS0004398</v>
          </cell>
          <cell r="R37728">
            <v>150</v>
          </cell>
        </row>
        <row r="37729">
          <cell r="M37729" t="str">
            <v>SCS0004397</v>
          </cell>
          <cell r="R37729">
            <v>200</v>
          </cell>
        </row>
        <row r="37730">
          <cell r="M37730" t="str">
            <v>SCS0004395</v>
          </cell>
          <cell r="R37730">
            <v>169</v>
          </cell>
        </row>
        <row r="37731">
          <cell r="M37731" t="str">
            <v>SCS0004373</v>
          </cell>
          <cell r="R37731">
            <v>980</v>
          </cell>
        </row>
        <row r="37732">
          <cell r="M37732" t="str">
            <v>SCS0004372</v>
          </cell>
          <cell r="R37732">
            <v>200</v>
          </cell>
        </row>
        <row r="37733">
          <cell r="M37733" t="str">
            <v>SHT0001067</v>
          </cell>
          <cell r="R37733">
            <v>100</v>
          </cell>
        </row>
        <row r="37734">
          <cell r="M37734" t="str">
            <v>BAS0000038</v>
          </cell>
          <cell r="R37734">
            <v>400</v>
          </cell>
        </row>
        <row r="37735">
          <cell r="M37735" t="str">
            <v>SHT0000823</v>
          </cell>
          <cell r="R37735">
            <v>56</v>
          </cell>
        </row>
        <row r="37736">
          <cell r="M37736" t="str">
            <v>SHT0000823</v>
          </cell>
          <cell r="R37736">
            <v>15</v>
          </cell>
        </row>
        <row r="37737">
          <cell r="M37737" t="str">
            <v>SHT0001527</v>
          </cell>
          <cell r="R37737">
            <v>19</v>
          </cell>
        </row>
        <row r="37738">
          <cell r="M37738" t="str">
            <v>REM0003006</v>
          </cell>
          <cell r="R37738">
            <v>200</v>
          </cell>
        </row>
        <row r="37739">
          <cell r="M37739" t="str">
            <v>BFA0000314</v>
          </cell>
          <cell r="R37739">
            <v>200</v>
          </cell>
        </row>
        <row r="37740">
          <cell r="M37740" t="str">
            <v>BFA0000004</v>
          </cell>
          <cell r="R37740">
            <v>1000</v>
          </cell>
        </row>
        <row r="37741">
          <cell r="M37741" t="str">
            <v>BAS0000054</v>
          </cell>
          <cell r="R37741">
            <v>300</v>
          </cell>
        </row>
        <row r="37742">
          <cell r="M37742" t="str">
            <v>SLT0010680</v>
          </cell>
          <cell r="R37742">
            <v>1000</v>
          </cell>
        </row>
        <row r="37743">
          <cell r="M37743" t="str">
            <v>SLT0010532</v>
          </cell>
          <cell r="R37743">
            <v>500</v>
          </cell>
        </row>
        <row r="37744">
          <cell r="M37744" t="str">
            <v>SHT0001141</v>
          </cell>
          <cell r="R37744">
            <v>30</v>
          </cell>
        </row>
        <row r="37745">
          <cell r="M37745" t="str">
            <v>SHT0001069</v>
          </cell>
          <cell r="R37745">
            <v>300</v>
          </cell>
        </row>
        <row r="37746">
          <cell r="M37746" t="str">
            <v>BFA0000393</v>
          </cell>
          <cell r="R37746">
            <v>250</v>
          </cell>
        </row>
        <row r="37747">
          <cell r="M37747" t="str">
            <v>BFA0000387</v>
          </cell>
          <cell r="R37747">
            <v>400</v>
          </cell>
        </row>
        <row r="37748">
          <cell r="M37748" t="str">
            <v>BFA0000381</v>
          </cell>
          <cell r="R37748">
            <v>500</v>
          </cell>
        </row>
        <row r="37749">
          <cell r="M37749" t="str">
            <v>BFA0000379</v>
          </cell>
          <cell r="R37749">
            <v>400</v>
          </cell>
        </row>
        <row r="37750">
          <cell r="M37750" t="str">
            <v>SLT0011100</v>
          </cell>
          <cell r="R37750">
            <v>250</v>
          </cell>
        </row>
        <row r="37751">
          <cell r="M37751" t="str">
            <v>SLT0011491</v>
          </cell>
          <cell r="R37751">
            <v>200</v>
          </cell>
        </row>
        <row r="37752">
          <cell r="M37752" t="str">
            <v>SHT0012974</v>
          </cell>
          <cell r="R37752">
            <v>300</v>
          </cell>
        </row>
        <row r="37753">
          <cell r="M37753" t="str">
            <v>SHT0012142</v>
          </cell>
          <cell r="R37753">
            <v>300</v>
          </cell>
        </row>
        <row r="37754">
          <cell r="M37754" t="str">
            <v>SHT0012140</v>
          </cell>
          <cell r="R37754">
            <v>300</v>
          </cell>
        </row>
        <row r="37755">
          <cell r="M37755" t="str">
            <v>SHT0011825</v>
          </cell>
          <cell r="R37755">
            <v>200</v>
          </cell>
        </row>
        <row r="37756">
          <cell r="M37756" t="str">
            <v>SHT0011825</v>
          </cell>
          <cell r="R37756">
            <v>200</v>
          </cell>
        </row>
        <row r="37757">
          <cell r="M37757" t="str">
            <v>SHT0002319</v>
          </cell>
          <cell r="R37757">
            <v>400</v>
          </cell>
        </row>
        <row r="37758">
          <cell r="M37758" t="str">
            <v>SHT0002319</v>
          </cell>
          <cell r="R37758">
            <v>400</v>
          </cell>
        </row>
        <row r="37759">
          <cell r="M37759" t="str">
            <v>SHT0001185</v>
          </cell>
          <cell r="R37759">
            <v>50</v>
          </cell>
        </row>
        <row r="37760">
          <cell r="M37760" t="str">
            <v>SHT0001060</v>
          </cell>
          <cell r="R37760">
            <v>300</v>
          </cell>
        </row>
        <row r="37761">
          <cell r="M37761" t="str">
            <v>SHT0010207</v>
          </cell>
          <cell r="R37761">
            <v>200</v>
          </cell>
        </row>
        <row r="37762">
          <cell r="M37762" t="str">
            <v>SHT0014932</v>
          </cell>
          <cell r="R37762">
            <v>600</v>
          </cell>
        </row>
        <row r="37763">
          <cell r="M37763" t="str">
            <v>SHT0013146</v>
          </cell>
          <cell r="R37763">
            <v>400</v>
          </cell>
        </row>
        <row r="37764">
          <cell r="M37764" t="str">
            <v>SHT0013145</v>
          </cell>
          <cell r="R37764">
            <v>350</v>
          </cell>
        </row>
        <row r="37765">
          <cell r="M37765" t="str">
            <v>BPC0000001</v>
          </cell>
          <cell r="R37765">
            <v>27</v>
          </cell>
        </row>
        <row r="37766">
          <cell r="M37766" t="str">
            <v>SLT0011176</v>
          </cell>
          <cell r="R37766">
            <v>130</v>
          </cell>
        </row>
        <row r="37767">
          <cell r="M37767" t="str">
            <v>SLT0010630</v>
          </cell>
          <cell r="R37767">
            <v>120</v>
          </cell>
        </row>
        <row r="37768">
          <cell r="M37768" t="str">
            <v>SLT0011259</v>
          </cell>
          <cell r="R37768">
            <v>500</v>
          </cell>
        </row>
        <row r="37769">
          <cell r="M37769" t="str">
            <v>SLT0011258</v>
          </cell>
          <cell r="R37769">
            <v>400</v>
          </cell>
        </row>
        <row r="37770">
          <cell r="M37770" t="str">
            <v>SLT0010921</v>
          </cell>
          <cell r="R37770">
            <v>200</v>
          </cell>
        </row>
        <row r="37771">
          <cell r="M37771" t="str">
            <v>SLT0010921</v>
          </cell>
          <cell r="R37771">
            <v>300</v>
          </cell>
        </row>
        <row r="37772">
          <cell r="M37772" t="str">
            <v>SLT0010887</v>
          </cell>
          <cell r="R37772">
            <v>200</v>
          </cell>
        </row>
        <row r="37773">
          <cell r="M37773" t="str">
            <v>SLT0010885</v>
          </cell>
          <cell r="R37773">
            <v>800</v>
          </cell>
        </row>
        <row r="37774">
          <cell r="M37774" t="str">
            <v>SLT0010639</v>
          </cell>
          <cell r="R37774">
            <v>80</v>
          </cell>
        </row>
        <row r="37775">
          <cell r="M37775" t="str">
            <v>SLT0010605</v>
          </cell>
          <cell r="R37775">
            <v>40</v>
          </cell>
        </row>
        <row r="37776">
          <cell r="M37776" t="str">
            <v>SLT0010605</v>
          </cell>
          <cell r="R37776">
            <v>120</v>
          </cell>
        </row>
        <row r="37777">
          <cell r="M37777" t="str">
            <v>SLT0010602</v>
          </cell>
          <cell r="R37777">
            <v>80</v>
          </cell>
        </row>
        <row r="37778">
          <cell r="M37778" t="str">
            <v>SLT0010602</v>
          </cell>
          <cell r="R37778">
            <v>80</v>
          </cell>
        </row>
        <row r="37779">
          <cell r="M37779" t="str">
            <v>SLT0010587</v>
          </cell>
          <cell r="R37779">
            <v>80</v>
          </cell>
        </row>
        <row r="37780">
          <cell r="M37780" t="str">
            <v>SHT0015145</v>
          </cell>
          <cell r="R37780">
            <v>200</v>
          </cell>
        </row>
        <row r="37781">
          <cell r="M37781" t="str">
            <v>SHT0011809</v>
          </cell>
          <cell r="R37781">
            <v>500</v>
          </cell>
        </row>
        <row r="37782">
          <cell r="M37782" t="str">
            <v>SCS0004413</v>
          </cell>
          <cell r="R37782">
            <v>200</v>
          </cell>
        </row>
        <row r="37783">
          <cell r="M37783" t="str">
            <v>SCS0004412</v>
          </cell>
          <cell r="R37783">
            <v>280</v>
          </cell>
        </row>
        <row r="37784">
          <cell r="M37784" t="str">
            <v>SCS0004424</v>
          </cell>
          <cell r="R37784">
            <v>300</v>
          </cell>
        </row>
        <row r="37785">
          <cell r="M37785" t="str">
            <v>SCS0004423</v>
          </cell>
          <cell r="R37785">
            <v>200</v>
          </cell>
        </row>
        <row r="37786">
          <cell r="M37786" t="str">
            <v>SCS0004422</v>
          </cell>
          <cell r="R37786">
            <v>300</v>
          </cell>
        </row>
        <row r="37787">
          <cell r="M37787" t="str">
            <v>SCS0004421</v>
          </cell>
          <cell r="R37787">
            <v>160</v>
          </cell>
        </row>
        <row r="37788">
          <cell r="M37788" t="str">
            <v>SCS0004421</v>
          </cell>
          <cell r="R37788">
            <v>40</v>
          </cell>
        </row>
        <row r="37789">
          <cell r="M37789" t="str">
            <v>SCS0004420</v>
          </cell>
          <cell r="R37789">
            <v>200</v>
          </cell>
        </row>
        <row r="37790">
          <cell r="M37790" t="str">
            <v>SCS0004419</v>
          </cell>
          <cell r="R37790">
            <v>400</v>
          </cell>
        </row>
        <row r="37791">
          <cell r="M37791" t="str">
            <v>SCS0004417</v>
          </cell>
          <cell r="R37791">
            <v>200</v>
          </cell>
        </row>
        <row r="37792">
          <cell r="M37792" t="str">
            <v>SCS0004416</v>
          </cell>
          <cell r="R37792">
            <v>200</v>
          </cell>
        </row>
        <row r="37793">
          <cell r="M37793" t="str">
            <v>SCS0004415</v>
          </cell>
          <cell r="R37793">
            <v>100</v>
          </cell>
        </row>
        <row r="37794">
          <cell r="M37794" t="str">
            <v>SCS0004414</v>
          </cell>
          <cell r="R37794">
            <v>200</v>
          </cell>
        </row>
        <row r="37795">
          <cell r="M37795" t="str">
            <v>SLT0002542</v>
          </cell>
          <cell r="R37795">
            <v>200</v>
          </cell>
        </row>
        <row r="37796">
          <cell r="M37796" t="str">
            <v>SHT0001186</v>
          </cell>
          <cell r="R37796">
            <v>200</v>
          </cell>
        </row>
        <row r="37797">
          <cell r="M37797" t="str">
            <v>SHT0010074</v>
          </cell>
          <cell r="R37797">
            <v>500</v>
          </cell>
        </row>
        <row r="37798">
          <cell r="M37798" t="str">
            <v>SHT0012006</v>
          </cell>
          <cell r="R37798">
            <v>383</v>
          </cell>
        </row>
        <row r="37799">
          <cell r="M37799" t="str">
            <v>SHT0012006</v>
          </cell>
          <cell r="R37799">
            <v>17</v>
          </cell>
        </row>
        <row r="37800">
          <cell r="M37800" t="str">
            <v>BSP0000077</v>
          </cell>
          <cell r="R37800">
            <v>500</v>
          </cell>
        </row>
        <row r="37801">
          <cell r="M37801" t="str">
            <v>BSP0000049</v>
          </cell>
          <cell r="R37801">
            <v>400</v>
          </cell>
        </row>
        <row r="37802">
          <cell r="M37802" t="str">
            <v>BSP0000048</v>
          </cell>
          <cell r="R37802">
            <v>400</v>
          </cell>
        </row>
        <row r="37803">
          <cell r="M37803" t="str">
            <v>BSP0000042</v>
          </cell>
          <cell r="R37803">
            <v>400</v>
          </cell>
        </row>
        <row r="37804">
          <cell r="M37804" t="str">
            <v>SHT0010725</v>
          </cell>
          <cell r="R37804">
            <v>200</v>
          </cell>
        </row>
        <row r="37805">
          <cell r="M37805" t="str">
            <v>SHT0010723</v>
          </cell>
          <cell r="R37805">
            <v>200</v>
          </cell>
        </row>
        <row r="37806">
          <cell r="M37806" t="str">
            <v>SHT0010256</v>
          </cell>
          <cell r="R37806">
            <v>200</v>
          </cell>
        </row>
        <row r="37807">
          <cell r="M37807" t="str">
            <v>SHT0010058</v>
          </cell>
          <cell r="R37807">
            <v>300</v>
          </cell>
        </row>
        <row r="37808">
          <cell r="M37808" t="str">
            <v>SHT0010049</v>
          </cell>
          <cell r="R37808">
            <v>80</v>
          </cell>
        </row>
        <row r="37809">
          <cell r="M37809" t="str">
            <v>SHT0010047</v>
          </cell>
          <cell r="R37809">
            <v>80</v>
          </cell>
        </row>
        <row r="37810">
          <cell r="M37810" t="str">
            <v>SLT0011367</v>
          </cell>
          <cell r="R37810">
            <v>1</v>
          </cell>
        </row>
        <row r="37811">
          <cell r="M37811" t="str">
            <v>BFA0000004</v>
          </cell>
          <cell r="R37811">
            <v>1000</v>
          </cell>
        </row>
        <row r="37812">
          <cell r="M37812" t="str">
            <v>BFA0000004</v>
          </cell>
          <cell r="R37812">
            <v>4000</v>
          </cell>
        </row>
        <row r="37813">
          <cell r="M37813" t="str">
            <v>SCS0004584</v>
          </cell>
          <cell r="R37813">
            <v>500</v>
          </cell>
        </row>
        <row r="37814">
          <cell r="M37814" t="str">
            <v>SCS0004583</v>
          </cell>
          <cell r="R37814">
            <v>500</v>
          </cell>
        </row>
        <row r="37815">
          <cell r="M37815" t="str">
            <v>BAS0010008</v>
          </cell>
          <cell r="R37815">
            <v>18</v>
          </cell>
        </row>
        <row r="37816">
          <cell r="M37816" t="str">
            <v>BFA0010062</v>
          </cell>
          <cell r="R37816">
            <v>2000</v>
          </cell>
        </row>
        <row r="37817">
          <cell r="M37817" t="str">
            <v>BFA0010062</v>
          </cell>
          <cell r="R37817">
            <v>2000</v>
          </cell>
        </row>
        <row r="37818">
          <cell r="M37818" t="str">
            <v>BFA0000376</v>
          </cell>
          <cell r="R37818">
            <v>750</v>
          </cell>
        </row>
        <row r="37819">
          <cell r="M37819" t="str">
            <v>BFA0000862</v>
          </cell>
          <cell r="R37819">
            <v>2000</v>
          </cell>
        </row>
        <row r="37820">
          <cell r="M37820" t="str">
            <v>BFA0000400</v>
          </cell>
          <cell r="R37820">
            <v>1500</v>
          </cell>
        </row>
        <row r="37821">
          <cell r="M37821" t="str">
            <v>BFA0000087</v>
          </cell>
          <cell r="R37821">
            <v>1200</v>
          </cell>
        </row>
        <row r="37822">
          <cell r="M37822" t="str">
            <v>SLT0010852</v>
          </cell>
          <cell r="R37822">
            <v>300</v>
          </cell>
        </row>
        <row r="37823">
          <cell r="M37823" t="str">
            <v>SHT0015407</v>
          </cell>
          <cell r="R37823">
            <v>300</v>
          </cell>
        </row>
        <row r="37824">
          <cell r="M37824" t="str">
            <v>SHT0013987</v>
          </cell>
          <cell r="R37824">
            <v>200</v>
          </cell>
        </row>
        <row r="37825">
          <cell r="M37825" t="str">
            <v>SHT0002184</v>
          </cell>
          <cell r="R37825">
            <v>50</v>
          </cell>
        </row>
        <row r="37826">
          <cell r="M37826" t="str">
            <v>SHT0002184</v>
          </cell>
          <cell r="R37826">
            <v>100</v>
          </cell>
        </row>
        <row r="37827">
          <cell r="M37827" t="str">
            <v>SHT0001887</v>
          </cell>
          <cell r="R37827">
            <v>600</v>
          </cell>
        </row>
        <row r="37828">
          <cell r="M37828" t="str">
            <v>SHT0001256</v>
          </cell>
          <cell r="R37828">
            <v>600</v>
          </cell>
        </row>
        <row r="37829">
          <cell r="M37829" t="str">
            <v>SHT0001147</v>
          </cell>
          <cell r="R37829">
            <v>400</v>
          </cell>
        </row>
        <row r="37830">
          <cell r="M37830" t="str">
            <v>BFA0010096</v>
          </cell>
          <cell r="R37830">
            <v>2000</v>
          </cell>
        </row>
        <row r="37831">
          <cell r="M37831" t="str">
            <v>SHT0010383</v>
          </cell>
          <cell r="R37831">
            <v>100</v>
          </cell>
        </row>
        <row r="37832">
          <cell r="M37832" t="str">
            <v>BSP0010012</v>
          </cell>
          <cell r="R37832">
            <v>200</v>
          </cell>
        </row>
        <row r="37833">
          <cell r="M37833" t="str">
            <v>BFA0010023</v>
          </cell>
          <cell r="R37833">
            <v>200</v>
          </cell>
        </row>
        <row r="37834">
          <cell r="M37834" t="str">
            <v>BFA0000421</v>
          </cell>
          <cell r="R37834">
            <v>1000</v>
          </cell>
        </row>
        <row r="37835">
          <cell r="M37835" t="str">
            <v>BFA0000018</v>
          </cell>
          <cell r="R37835">
            <v>3200</v>
          </cell>
        </row>
        <row r="37836">
          <cell r="M37836" t="str">
            <v>BFA0000384</v>
          </cell>
          <cell r="R37836">
            <v>1000</v>
          </cell>
        </row>
        <row r="37837">
          <cell r="M37837" t="str">
            <v>SHT0011520</v>
          </cell>
          <cell r="R37837">
            <v>50</v>
          </cell>
        </row>
        <row r="37838">
          <cell r="M37838" t="str">
            <v>SHT0011363</v>
          </cell>
          <cell r="R37838">
            <v>1000</v>
          </cell>
        </row>
        <row r="37839">
          <cell r="M37839" t="str">
            <v>SHT0010779</v>
          </cell>
          <cell r="R37839">
            <v>200</v>
          </cell>
        </row>
        <row r="37840">
          <cell r="M37840" t="str">
            <v>SHT0010306</v>
          </cell>
          <cell r="R37840">
            <v>400</v>
          </cell>
        </row>
        <row r="37841">
          <cell r="M37841" t="str">
            <v>SHT0010049</v>
          </cell>
          <cell r="R37841">
            <v>80</v>
          </cell>
        </row>
        <row r="37842">
          <cell r="M37842" t="str">
            <v>SHT0010047</v>
          </cell>
          <cell r="R37842">
            <v>160</v>
          </cell>
        </row>
        <row r="37843">
          <cell r="M37843" t="str">
            <v>SHT0002296</v>
          </cell>
          <cell r="R37843">
            <v>252</v>
          </cell>
        </row>
        <row r="37844">
          <cell r="M37844" t="str">
            <v>SHT0001849</v>
          </cell>
          <cell r="R37844">
            <v>200</v>
          </cell>
        </row>
        <row r="37845">
          <cell r="M37845" t="str">
            <v>BAS0000056</v>
          </cell>
          <cell r="R37845">
            <v>600</v>
          </cell>
        </row>
        <row r="37846">
          <cell r="M37846" t="str">
            <v>SHT0011596</v>
          </cell>
          <cell r="R37846">
            <v>800</v>
          </cell>
        </row>
        <row r="37847">
          <cell r="M37847" t="str">
            <v>SHT0001761</v>
          </cell>
          <cell r="R37847">
            <v>800</v>
          </cell>
        </row>
        <row r="37848">
          <cell r="M37848" t="str">
            <v>SHT0001149</v>
          </cell>
          <cell r="R37848">
            <v>800</v>
          </cell>
        </row>
        <row r="37849">
          <cell r="M37849" t="str">
            <v>BSP0000053</v>
          </cell>
          <cell r="R37849">
            <v>2000</v>
          </cell>
        </row>
        <row r="37850">
          <cell r="M37850" t="str">
            <v>SHT0012148</v>
          </cell>
          <cell r="R37850">
            <v>200</v>
          </cell>
        </row>
        <row r="37851">
          <cell r="M37851" t="str">
            <v>SHT0001882</v>
          </cell>
          <cell r="R37851">
            <v>600</v>
          </cell>
        </row>
        <row r="37852">
          <cell r="M37852" t="str">
            <v>SHT0001879</v>
          </cell>
          <cell r="R37852">
            <v>200</v>
          </cell>
        </row>
        <row r="37853">
          <cell r="M37853" t="str">
            <v>SHT0001150</v>
          </cell>
          <cell r="R37853">
            <v>400</v>
          </cell>
        </row>
        <row r="37854">
          <cell r="M37854" t="str">
            <v>SHT0001143</v>
          </cell>
          <cell r="R37854">
            <v>200</v>
          </cell>
        </row>
        <row r="37855">
          <cell r="M37855" t="str">
            <v>BAS0000032</v>
          </cell>
          <cell r="R37855">
            <v>800</v>
          </cell>
        </row>
        <row r="37856">
          <cell r="M37856" t="str">
            <v>SLT0002817</v>
          </cell>
          <cell r="R37856">
            <v>620</v>
          </cell>
        </row>
        <row r="37857">
          <cell r="M37857" t="str">
            <v>SHT0012160</v>
          </cell>
          <cell r="R37857">
            <v>250</v>
          </cell>
        </row>
        <row r="37858">
          <cell r="M37858" t="str">
            <v>SHT0012159</v>
          </cell>
          <cell r="R37858">
            <v>250</v>
          </cell>
        </row>
        <row r="37859">
          <cell r="M37859" t="str">
            <v>SHT0011804</v>
          </cell>
          <cell r="R37859">
            <v>400</v>
          </cell>
        </row>
        <row r="37860">
          <cell r="M37860" t="str">
            <v>SHT0010522</v>
          </cell>
          <cell r="R37860">
            <v>400</v>
          </cell>
        </row>
        <row r="37861">
          <cell r="M37861" t="str">
            <v>SHT0001856</v>
          </cell>
          <cell r="R37861">
            <v>700</v>
          </cell>
        </row>
        <row r="37862">
          <cell r="M37862" t="str">
            <v>SHT0001855</v>
          </cell>
          <cell r="R37862">
            <v>250</v>
          </cell>
        </row>
        <row r="37863">
          <cell r="M37863" t="str">
            <v>SHT0001854</v>
          </cell>
          <cell r="R37863">
            <v>250</v>
          </cell>
        </row>
        <row r="37864">
          <cell r="M37864" t="str">
            <v>SHT0001085</v>
          </cell>
          <cell r="R37864">
            <v>700</v>
          </cell>
        </row>
        <row r="37865">
          <cell r="M37865" t="str">
            <v>SCS0004399</v>
          </cell>
          <cell r="R37865">
            <v>150</v>
          </cell>
        </row>
        <row r="37866">
          <cell r="M37866" t="str">
            <v>SCS0004398</v>
          </cell>
          <cell r="R37866">
            <v>300</v>
          </cell>
        </row>
        <row r="37867">
          <cell r="M37867" t="str">
            <v>SHT0010313</v>
          </cell>
          <cell r="R37867">
            <v>200</v>
          </cell>
        </row>
        <row r="37868">
          <cell r="M37868" t="str">
            <v>SHT0001088</v>
          </cell>
          <cell r="R37868">
            <v>3200</v>
          </cell>
        </row>
        <row r="37869">
          <cell r="M37869" t="str">
            <v>SHT0001013</v>
          </cell>
          <cell r="R37869">
            <v>600</v>
          </cell>
        </row>
        <row r="37870">
          <cell r="M37870" t="str">
            <v>SHT0001013</v>
          </cell>
          <cell r="R37870">
            <v>600</v>
          </cell>
        </row>
        <row r="37871">
          <cell r="M37871" t="str">
            <v>SLT0002821</v>
          </cell>
          <cell r="R37871">
            <v>500</v>
          </cell>
        </row>
        <row r="37872">
          <cell r="M37872" t="str">
            <v>BFA0000555</v>
          </cell>
          <cell r="R37872">
            <v>300</v>
          </cell>
        </row>
        <row r="37873">
          <cell r="M37873" t="str">
            <v>BFA0000371</v>
          </cell>
          <cell r="R37873">
            <v>400</v>
          </cell>
        </row>
        <row r="37874">
          <cell r="M37874" t="str">
            <v>BFA0000370</v>
          </cell>
          <cell r="R37874">
            <v>400</v>
          </cell>
        </row>
        <row r="37875">
          <cell r="M37875" t="str">
            <v>BFA0000370</v>
          </cell>
          <cell r="R37875">
            <v>200</v>
          </cell>
        </row>
        <row r="37876">
          <cell r="M37876" t="str">
            <v>BAS0000054</v>
          </cell>
          <cell r="R37876">
            <v>300</v>
          </cell>
        </row>
        <row r="37877">
          <cell r="M37877" t="str">
            <v>SHT0013256</v>
          </cell>
          <cell r="R37877">
            <v>1</v>
          </cell>
        </row>
        <row r="37878">
          <cell r="M37878" t="str">
            <v>BFA0000418</v>
          </cell>
          <cell r="R37878">
            <v>21</v>
          </cell>
        </row>
        <row r="37879">
          <cell r="M37879" t="str">
            <v>SLT0010524</v>
          </cell>
          <cell r="R37879">
            <v>600</v>
          </cell>
        </row>
        <row r="37880">
          <cell r="M37880" t="str">
            <v>SLT0002535</v>
          </cell>
          <cell r="R37880">
            <v>1000</v>
          </cell>
        </row>
        <row r="37881">
          <cell r="M37881" t="str">
            <v>SHT0013131</v>
          </cell>
          <cell r="R37881">
            <v>300</v>
          </cell>
        </row>
        <row r="37882">
          <cell r="M37882" t="str">
            <v>SHT0012154</v>
          </cell>
          <cell r="R37882">
            <v>420</v>
          </cell>
        </row>
        <row r="37883">
          <cell r="M37883" t="str">
            <v>SHT0012153</v>
          </cell>
          <cell r="R37883">
            <v>420</v>
          </cell>
        </row>
        <row r="37884">
          <cell r="M37884" t="str">
            <v>SHT0010523</v>
          </cell>
          <cell r="R37884">
            <v>400</v>
          </cell>
        </row>
        <row r="37885">
          <cell r="M37885" t="str">
            <v>SHT0010521</v>
          </cell>
          <cell r="R37885">
            <v>275</v>
          </cell>
        </row>
        <row r="37886">
          <cell r="M37886" t="str">
            <v>SHT0001760</v>
          </cell>
          <cell r="R37886">
            <v>600</v>
          </cell>
        </row>
        <row r="37887">
          <cell r="M37887" t="str">
            <v>SHT0001151</v>
          </cell>
          <cell r="R37887">
            <v>1200</v>
          </cell>
        </row>
        <row r="37888">
          <cell r="M37888" t="str">
            <v>SCS0005617</v>
          </cell>
          <cell r="R37888">
            <v>60</v>
          </cell>
        </row>
        <row r="37889">
          <cell r="M37889" t="str">
            <v>SCS0004380</v>
          </cell>
          <cell r="R37889">
            <v>60</v>
          </cell>
        </row>
        <row r="37890">
          <cell r="M37890" t="str">
            <v>SCS0004379</v>
          </cell>
          <cell r="R37890">
            <v>60</v>
          </cell>
        </row>
        <row r="37891">
          <cell r="M37891" t="str">
            <v>SCS0004377</v>
          </cell>
          <cell r="R37891">
            <v>200</v>
          </cell>
        </row>
        <row r="37892">
          <cell r="M37892" t="str">
            <v>SCS0004376</v>
          </cell>
          <cell r="R37892">
            <v>200</v>
          </cell>
        </row>
        <row r="37893">
          <cell r="M37893" t="str">
            <v>SCS0004367</v>
          </cell>
          <cell r="R37893">
            <v>60</v>
          </cell>
        </row>
        <row r="37894">
          <cell r="M37894" t="str">
            <v>SHT0015934</v>
          </cell>
          <cell r="R37894">
            <v>280</v>
          </cell>
        </row>
        <row r="37895">
          <cell r="M37895" t="str">
            <v>SHT0012092</v>
          </cell>
          <cell r="R37895">
            <v>1000</v>
          </cell>
        </row>
        <row r="37896">
          <cell r="M37896" t="str">
            <v>SLT0010277</v>
          </cell>
          <cell r="R37896">
            <v>720</v>
          </cell>
        </row>
        <row r="37897">
          <cell r="M37897" t="str">
            <v>SHT0015934</v>
          </cell>
          <cell r="R37897">
            <v>120</v>
          </cell>
        </row>
        <row r="37898">
          <cell r="M37898" t="str">
            <v>SHT0014803</v>
          </cell>
          <cell r="R37898">
            <v>900</v>
          </cell>
        </row>
        <row r="37899">
          <cell r="M37899" t="str">
            <v>SHT0011364</v>
          </cell>
          <cell r="R37899">
            <v>560</v>
          </cell>
        </row>
        <row r="37900">
          <cell r="M37900" t="str">
            <v>BFA0010018</v>
          </cell>
          <cell r="R37900">
            <v>200</v>
          </cell>
        </row>
        <row r="37901">
          <cell r="M37901" t="str">
            <v>SHT0013705</v>
          </cell>
          <cell r="R37901">
            <v>100</v>
          </cell>
        </row>
        <row r="37902">
          <cell r="M37902" t="str">
            <v>SHT0010128</v>
          </cell>
          <cell r="R37902">
            <v>50</v>
          </cell>
        </row>
        <row r="37903">
          <cell r="M37903" t="str">
            <v>SHT0012829</v>
          </cell>
          <cell r="R37903">
            <v>400</v>
          </cell>
        </row>
        <row r="37904">
          <cell r="M37904" t="str">
            <v>BFA0000087</v>
          </cell>
          <cell r="R37904">
            <v>600</v>
          </cell>
        </row>
        <row r="37905">
          <cell r="M37905" t="str">
            <v>BFA0000087</v>
          </cell>
          <cell r="R37905">
            <v>200</v>
          </cell>
        </row>
        <row r="37906">
          <cell r="M37906" t="str">
            <v>BFA0000087</v>
          </cell>
          <cell r="R37906">
            <v>400</v>
          </cell>
        </row>
        <row r="37907">
          <cell r="M37907" t="str">
            <v>SHT0000823</v>
          </cell>
          <cell r="R37907">
            <v>56</v>
          </cell>
        </row>
        <row r="37908">
          <cell r="M37908" t="str">
            <v>SHT0000823</v>
          </cell>
          <cell r="R37908">
            <v>17</v>
          </cell>
        </row>
        <row r="37909">
          <cell r="M37909" t="str">
            <v>SHT0012059</v>
          </cell>
          <cell r="R37909">
            <v>400</v>
          </cell>
        </row>
        <row r="37910">
          <cell r="M37910" t="str">
            <v>SHT0012090</v>
          </cell>
          <cell r="R37910">
            <v>51</v>
          </cell>
        </row>
        <row r="37911">
          <cell r="M37911" t="str">
            <v>SHT0001186</v>
          </cell>
          <cell r="R37911">
            <v>200</v>
          </cell>
        </row>
        <row r="37912">
          <cell r="M37912" t="str">
            <v>BSP0000053</v>
          </cell>
          <cell r="R37912">
            <v>2000</v>
          </cell>
        </row>
        <row r="37913">
          <cell r="M37913" t="str">
            <v>BAS0000032</v>
          </cell>
          <cell r="R37913">
            <v>800</v>
          </cell>
        </row>
        <row r="37914">
          <cell r="M37914" t="str">
            <v>SLT0011094</v>
          </cell>
          <cell r="R37914">
            <v>290</v>
          </cell>
        </row>
        <row r="37915">
          <cell r="M37915" t="str">
            <v>SLT0011050</v>
          </cell>
          <cell r="R37915">
            <v>200</v>
          </cell>
        </row>
        <row r="37916">
          <cell r="M37916" t="str">
            <v>SLT0011039</v>
          </cell>
          <cell r="R37916">
            <v>200</v>
          </cell>
        </row>
        <row r="37917">
          <cell r="M37917" t="str">
            <v>SLT0010921</v>
          </cell>
          <cell r="R37917">
            <v>200</v>
          </cell>
        </row>
        <row r="37918">
          <cell r="M37918" t="str">
            <v>SLT0010920</v>
          </cell>
          <cell r="R37918">
            <v>200</v>
          </cell>
        </row>
        <row r="37919">
          <cell r="M37919" t="str">
            <v>SLT0010335</v>
          </cell>
          <cell r="R37919">
            <v>140</v>
          </cell>
        </row>
        <row r="37920">
          <cell r="M37920" t="str">
            <v>SHT0012049</v>
          </cell>
          <cell r="R37920">
            <v>400</v>
          </cell>
        </row>
        <row r="37921">
          <cell r="M37921" t="str">
            <v>SHT0012034</v>
          </cell>
          <cell r="R37921">
            <v>100</v>
          </cell>
        </row>
        <row r="37922">
          <cell r="M37922" t="str">
            <v>SHT0002532</v>
          </cell>
          <cell r="R37922">
            <v>400</v>
          </cell>
        </row>
        <row r="37923">
          <cell r="M37923" t="str">
            <v>SCS0004424</v>
          </cell>
          <cell r="R37923">
            <v>100</v>
          </cell>
        </row>
        <row r="37924">
          <cell r="M37924" t="str">
            <v>SCS0004423</v>
          </cell>
          <cell r="R37924">
            <v>100</v>
          </cell>
        </row>
        <row r="37925">
          <cell r="M37925" t="str">
            <v>SCS0004422</v>
          </cell>
          <cell r="R37925">
            <v>200</v>
          </cell>
        </row>
        <row r="37926">
          <cell r="M37926" t="str">
            <v>SCS0004421</v>
          </cell>
          <cell r="R37926">
            <v>100</v>
          </cell>
        </row>
        <row r="37927">
          <cell r="M37927" t="str">
            <v>SCS0004420</v>
          </cell>
          <cell r="R37927">
            <v>100</v>
          </cell>
        </row>
        <row r="37928">
          <cell r="M37928" t="str">
            <v>SCS0004419</v>
          </cell>
          <cell r="R37928">
            <v>200</v>
          </cell>
        </row>
        <row r="37929">
          <cell r="M37929" t="str">
            <v>SCS0004417</v>
          </cell>
          <cell r="R37929">
            <v>100</v>
          </cell>
        </row>
        <row r="37930">
          <cell r="M37930" t="str">
            <v>SCS0004416</v>
          </cell>
          <cell r="R37930">
            <v>100</v>
          </cell>
        </row>
        <row r="37931">
          <cell r="M37931" t="str">
            <v>SCS0004415</v>
          </cell>
          <cell r="R37931">
            <v>100</v>
          </cell>
        </row>
        <row r="37932">
          <cell r="M37932" t="str">
            <v>SCS0004414</v>
          </cell>
          <cell r="R37932">
            <v>100</v>
          </cell>
        </row>
        <row r="37933">
          <cell r="M37933" t="str">
            <v>SLT0002825</v>
          </cell>
          <cell r="R37933">
            <v>975</v>
          </cell>
        </row>
        <row r="37934">
          <cell r="M37934" t="str">
            <v>SHT0002296</v>
          </cell>
          <cell r="R37934">
            <v>200</v>
          </cell>
        </row>
        <row r="37935">
          <cell r="M37935" t="str">
            <v>SHT0002294</v>
          </cell>
          <cell r="R37935">
            <v>200</v>
          </cell>
        </row>
        <row r="37936">
          <cell r="M37936" t="str">
            <v>SHT0001390</v>
          </cell>
          <cell r="R37936">
            <v>898</v>
          </cell>
        </row>
        <row r="37937">
          <cell r="M37937" t="str">
            <v>SHT0001389</v>
          </cell>
          <cell r="R37937">
            <v>125</v>
          </cell>
        </row>
        <row r="37938">
          <cell r="M37938" t="str">
            <v>SHT0001388</v>
          </cell>
          <cell r="R37938">
            <v>897</v>
          </cell>
        </row>
        <row r="37939">
          <cell r="M37939" t="str">
            <v>SHT0001387</v>
          </cell>
          <cell r="R37939">
            <v>516</v>
          </cell>
        </row>
        <row r="37940">
          <cell r="M37940" t="str">
            <v>SLT0002833</v>
          </cell>
          <cell r="R37940">
            <v>300</v>
          </cell>
        </row>
        <row r="37941">
          <cell r="M37941" t="str">
            <v>SHT0013131</v>
          </cell>
          <cell r="R37941">
            <v>200</v>
          </cell>
        </row>
        <row r="37942">
          <cell r="M37942" t="str">
            <v>SCS0005617</v>
          </cell>
          <cell r="R37942">
            <v>55</v>
          </cell>
        </row>
        <row r="37943">
          <cell r="M37943" t="str">
            <v>SCS0005617</v>
          </cell>
          <cell r="R37943">
            <v>45</v>
          </cell>
        </row>
        <row r="37944">
          <cell r="M37944" t="str">
            <v>SCS0004380</v>
          </cell>
          <cell r="R37944">
            <v>60</v>
          </cell>
        </row>
        <row r="37945">
          <cell r="M37945" t="str">
            <v>SCS0004380</v>
          </cell>
          <cell r="R37945">
            <v>40</v>
          </cell>
        </row>
        <row r="37946">
          <cell r="M37946" t="str">
            <v>SCS0004379</v>
          </cell>
          <cell r="R37946">
            <v>100</v>
          </cell>
        </row>
        <row r="37947">
          <cell r="M37947" t="str">
            <v>SCS0004367</v>
          </cell>
          <cell r="R37947">
            <v>100</v>
          </cell>
        </row>
        <row r="37948">
          <cell r="M37948" t="str">
            <v>BAS0000056</v>
          </cell>
          <cell r="R37948">
            <v>960</v>
          </cell>
        </row>
        <row r="37949">
          <cell r="M37949" t="str">
            <v>SHT0001059</v>
          </cell>
          <cell r="R37949">
            <v>100</v>
          </cell>
        </row>
        <row r="37950">
          <cell r="M37950" t="str">
            <v>SHT0001849</v>
          </cell>
          <cell r="R37950">
            <v>100</v>
          </cell>
        </row>
        <row r="37951">
          <cell r="M37951" t="str">
            <v>SHT0001865</v>
          </cell>
          <cell r="R37951">
            <v>960</v>
          </cell>
        </row>
        <row r="37952">
          <cell r="M37952" t="str">
            <v>SHT0001857</v>
          </cell>
          <cell r="R37952">
            <v>800</v>
          </cell>
        </row>
        <row r="37953">
          <cell r="M37953" t="str">
            <v>SHT0001772</v>
          </cell>
          <cell r="R37953">
            <v>3000</v>
          </cell>
        </row>
        <row r="37954">
          <cell r="M37954" t="str">
            <v>SCS0004392</v>
          </cell>
          <cell r="R37954">
            <v>150</v>
          </cell>
        </row>
        <row r="37955">
          <cell r="M37955" t="str">
            <v>SCS0004391</v>
          </cell>
          <cell r="R37955">
            <v>100</v>
          </cell>
        </row>
        <row r="37956">
          <cell r="M37956" t="str">
            <v>BPC0000019</v>
          </cell>
          <cell r="R37956">
            <v>133</v>
          </cell>
        </row>
        <row r="37957">
          <cell r="M37957" t="str">
            <v>BFA0010027</v>
          </cell>
          <cell r="R37957">
            <v>250</v>
          </cell>
        </row>
        <row r="37958">
          <cell r="M37958" t="str">
            <v>BFA0010023</v>
          </cell>
          <cell r="R37958">
            <v>100</v>
          </cell>
        </row>
        <row r="37959">
          <cell r="M37959" t="str">
            <v>SLT0010433</v>
          </cell>
          <cell r="R37959">
            <v>200</v>
          </cell>
        </row>
        <row r="37960">
          <cell r="M37960" t="str">
            <v>SLT0010342</v>
          </cell>
          <cell r="R37960">
            <v>500</v>
          </cell>
        </row>
        <row r="37961">
          <cell r="M37961" t="str">
            <v>SLT0002832</v>
          </cell>
          <cell r="R37961">
            <v>1000</v>
          </cell>
        </row>
        <row r="37962">
          <cell r="M37962" t="str">
            <v>SLT0002823</v>
          </cell>
          <cell r="R37962">
            <v>600</v>
          </cell>
        </row>
        <row r="37963">
          <cell r="M37963" t="str">
            <v>SLT0002822</v>
          </cell>
          <cell r="R37963">
            <v>600</v>
          </cell>
        </row>
        <row r="37964">
          <cell r="M37964" t="str">
            <v>SLT0002818</v>
          </cell>
          <cell r="R37964">
            <v>1000</v>
          </cell>
        </row>
        <row r="37965">
          <cell r="M37965" t="str">
            <v>SLT0002537</v>
          </cell>
          <cell r="R37965">
            <v>300</v>
          </cell>
        </row>
        <row r="37966">
          <cell r="M37966" t="str">
            <v>SHT0012160</v>
          </cell>
          <cell r="R37966">
            <v>300</v>
          </cell>
        </row>
        <row r="37967">
          <cell r="M37967" t="str">
            <v>SHT0012159</v>
          </cell>
          <cell r="R37967">
            <v>300</v>
          </cell>
        </row>
        <row r="37968">
          <cell r="M37968" t="str">
            <v>SHT0011997</v>
          </cell>
          <cell r="R37968">
            <v>100</v>
          </cell>
        </row>
        <row r="37969">
          <cell r="M37969" t="str">
            <v>SHT0011806</v>
          </cell>
          <cell r="R37969">
            <v>600</v>
          </cell>
        </row>
        <row r="37970">
          <cell r="M37970" t="str">
            <v>SHT0002318</v>
          </cell>
          <cell r="R37970">
            <v>2076</v>
          </cell>
        </row>
        <row r="37971">
          <cell r="M37971" t="str">
            <v>SHT0001970</v>
          </cell>
          <cell r="R37971">
            <v>200</v>
          </cell>
        </row>
        <row r="37972">
          <cell r="M37972" t="str">
            <v>SHT0001936</v>
          </cell>
          <cell r="R37972">
            <v>500</v>
          </cell>
        </row>
        <row r="37973">
          <cell r="M37973" t="str">
            <v>SHT0001934</v>
          </cell>
          <cell r="R37973">
            <v>500</v>
          </cell>
        </row>
        <row r="37974">
          <cell r="M37974" t="str">
            <v>SHT0001900</v>
          </cell>
          <cell r="R37974">
            <v>600</v>
          </cell>
        </row>
        <row r="37975">
          <cell r="M37975" t="str">
            <v>SHT0001861</v>
          </cell>
          <cell r="R37975">
            <v>461</v>
          </cell>
        </row>
        <row r="37976">
          <cell r="M37976" t="str">
            <v>SHT0001861</v>
          </cell>
          <cell r="R37976">
            <v>92</v>
          </cell>
        </row>
        <row r="37977">
          <cell r="M37977" t="str">
            <v>SHT0001860</v>
          </cell>
          <cell r="R37977">
            <v>561</v>
          </cell>
        </row>
        <row r="37978">
          <cell r="M37978" t="str">
            <v>SHT0001860</v>
          </cell>
          <cell r="R37978">
            <v>92</v>
          </cell>
        </row>
        <row r="37979">
          <cell r="M37979" t="str">
            <v>SHT0001856</v>
          </cell>
          <cell r="R37979">
            <v>300</v>
          </cell>
        </row>
        <row r="37980">
          <cell r="M37980" t="str">
            <v>SHT0001855</v>
          </cell>
          <cell r="R37980">
            <v>414</v>
          </cell>
        </row>
        <row r="37981">
          <cell r="M37981" t="str">
            <v>SHT0001854</v>
          </cell>
          <cell r="R37981">
            <v>417</v>
          </cell>
        </row>
        <row r="37982">
          <cell r="M37982" t="str">
            <v>SHT0001174</v>
          </cell>
          <cell r="R37982">
            <v>300</v>
          </cell>
        </row>
        <row r="37983">
          <cell r="M37983" t="str">
            <v>SHT0001160</v>
          </cell>
          <cell r="R37983">
            <v>100</v>
          </cell>
        </row>
        <row r="37984">
          <cell r="M37984" t="str">
            <v>SHT0001149</v>
          </cell>
          <cell r="R37984">
            <v>640</v>
          </cell>
        </row>
        <row r="37985">
          <cell r="M37985" t="str">
            <v>SHT0001118</v>
          </cell>
          <cell r="R37985">
            <v>200</v>
          </cell>
        </row>
        <row r="37986">
          <cell r="M37986" t="str">
            <v>SHT0001058</v>
          </cell>
          <cell r="R37986">
            <v>1600</v>
          </cell>
        </row>
        <row r="37987">
          <cell r="M37987" t="str">
            <v>SCS0004397</v>
          </cell>
          <cell r="R37987">
            <v>200</v>
          </cell>
        </row>
        <row r="37988">
          <cell r="M37988" t="str">
            <v>SCS0004393</v>
          </cell>
          <cell r="R37988">
            <v>522</v>
          </cell>
        </row>
        <row r="37989">
          <cell r="M37989" t="str">
            <v>SCS0004386</v>
          </cell>
          <cell r="R37989">
            <v>280</v>
          </cell>
        </row>
        <row r="37990">
          <cell r="M37990" t="str">
            <v>SCS0004386</v>
          </cell>
          <cell r="R37990">
            <v>20</v>
          </cell>
        </row>
        <row r="37991">
          <cell r="M37991" t="str">
            <v>SCS0004385</v>
          </cell>
          <cell r="R37991">
            <v>280</v>
          </cell>
        </row>
        <row r="37992">
          <cell r="M37992" t="str">
            <v>SCS0004382</v>
          </cell>
          <cell r="R37992">
            <v>300</v>
          </cell>
        </row>
        <row r="37993">
          <cell r="M37993" t="str">
            <v>SCS0004381</v>
          </cell>
          <cell r="R37993">
            <v>300</v>
          </cell>
        </row>
        <row r="37994">
          <cell r="M37994" t="str">
            <v>SHT0011520</v>
          </cell>
          <cell r="R37994">
            <v>100</v>
          </cell>
        </row>
        <row r="37995">
          <cell r="M37995" t="str">
            <v>BFA0000391</v>
          </cell>
          <cell r="R37995">
            <v>2000</v>
          </cell>
        </row>
        <row r="37996">
          <cell r="M37996" t="str">
            <v>SHT0011363</v>
          </cell>
          <cell r="R37996">
            <v>500</v>
          </cell>
        </row>
        <row r="37997">
          <cell r="M37997" t="str">
            <v>SHT0010261</v>
          </cell>
          <cell r="R37997">
            <v>2800</v>
          </cell>
        </row>
        <row r="37998">
          <cell r="M37998" t="str">
            <v>SHT0010122</v>
          </cell>
          <cell r="R37998">
            <v>300</v>
          </cell>
        </row>
        <row r="37999">
          <cell r="M37999" t="str">
            <v>SHT0010058</v>
          </cell>
          <cell r="R37999">
            <v>300</v>
          </cell>
        </row>
        <row r="38000">
          <cell r="M38000" t="str">
            <v>SHT0014962</v>
          </cell>
          <cell r="R38000">
            <v>200</v>
          </cell>
        </row>
        <row r="38001">
          <cell r="M38001" t="str">
            <v>SHT0014961</v>
          </cell>
          <cell r="R38001">
            <v>200</v>
          </cell>
        </row>
        <row r="38002">
          <cell r="M38002" t="str">
            <v>SHT0010240</v>
          </cell>
          <cell r="R38002">
            <v>200</v>
          </cell>
        </row>
        <row r="38003">
          <cell r="M38003" t="str">
            <v>SHT0014491</v>
          </cell>
          <cell r="R38003">
            <v>300</v>
          </cell>
        </row>
        <row r="38004">
          <cell r="M38004" t="str">
            <v>SHT0014490</v>
          </cell>
          <cell r="R38004">
            <v>300</v>
          </cell>
        </row>
        <row r="38005">
          <cell r="M38005" t="str">
            <v>SHT0013858</v>
          </cell>
          <cell r="R38005">
            <v>300</v>
          </cell>
        </row>
        <row r="38006">
          <cell r="M38006" t="str">
            <v>SHT0013855</v>
          </cell>
          <cell r="R38006">
            <v>300</v>
          </cell>
        </row>
        <row r="38007">
          <cell r="M38007" t="str">
            <v>SHT0014511</v>
          </cell>
          <cell r="R38007">
            <v>2000</v>
          </cell>
        </row>
        <row r="38008">
          <cell r="M38008" t="str">
            <v>SHT0011934</v>
          </cell>
          <cell r="R38008">
            <v>1000</v>
          </cell>
        </row>
        <row r="38009">
          <cell r="M38009" t="str">
            <v>SLT0011290</v>
          </cell>
          <cell r="R38009">
            <v>100</v>
          </cell>
        </row>
        <row r="38010">
          <cell r="M38010" t="str">
            <v>SLT0011134</v>
          </cell>
          <cell r="R38010">
            <v>118</v>
          </cell>
        </row>
        <row r="38011">
          <cell r="M38011" t="str">
            <v>SLT0010630</v>
          </cell>
          <cell r="R38011">
            <v>100</v>
          </cell>
        </row>
        <row r="38012">
          <cell r="M38012" t="str">
            <v>SLT0010614</v>
          </cell>
          <cell r="R38012">
            <v>163</v>
          </cell>
        </row>
        <row r="38013">
          <cell r="M38013" t="str">
            <v>SLT0002415</v>
          </cell>
          <cell r="R38013">
            <v>150</v>
          </cell>
        </row>
        <row r="38014">
          <cell r="M38014" t="str">
            <v>SHT0012148</v>
          </cell>
          <cell r="R38014">
            <v>200</v>
          </cell>
        </row>
        <row r="38015">
          <cell r="M38015" t="str">
            <v>SHT0001911</v>
          </cell>
          <cell r="R38015">
            <v>500</v>
          </cell>
        </row>
        <row r="38016">
          <cell r="M38016" t="str">
            <v>SHT0001882</v>
          </cell>
          <cell r="R38016">
            <v>400</v>
          </cell>
        </row>
        <row r="38017">
          <cell r="M38017" t="str">
            <v>SHT0001879</v>
          </cell>
          <cell r="R38017">
            <v>300</v>
          </cell>
        </row>
        <row r="38018">
          <cell r="M38018" t="str">
            <v>SHT0012148</v>
          </cell>
          <cell r="R38018">
            <v>400</v>
          </cell>
        </row>
        <row r="38019">
          <cell r="M38019" t="str">
            <v>SHT0001882</v>
          </cell>
          <cell r="R38019">
            <v>400</v>
          </cell>
        </row>
        <row r="38020">
          <cell r="M38020" t="str">
            <v>SHT0001879</v>
          </cell>
          <cell r="R38020">
            <v>200</v>
          </cell>
        </row>
        <row r="38021">
          <cell r="M38021" t="str">
            <v>SHT0001876</v>
          </cell>
          <cell r="R38021">
            <v>300</v>
          </cell>
        </row>
        <row r="38022">
          <cell r="M38022" t="str">
            <v>SCS0004584</v>
          </cell>
          <cell r="R38022">
            <v>500</v>
          </cell>
        </row>
        <row r="38023">
          <cell r="M38023" t="str">
            <v>SCS0004583</v>
          </cell>
          <cell r="R38023">
            <v>500</v>
          </cell>
        </row>
        <row r="38024">
          <cell r="M38024" t="str">
            <v>SLT0010574</v>
          </cell>
          <cell r="R38024">
            <v>400</v>
          </cell>
        </row>
        <row r="38025">
          <cell r="M38025" t="str">
            <v>SLT0010573</v>
          </cell>
          <cell r="R38025">
            <v>450</v>
          </cell>
        </row>
        <row r="38026">
          <cell r="M38026" t="str">
            <v>BPC0000001</v>
          </cell>
          <cell r="R38026">
            <v>124</v>
          </cell>
        </row>
        <row r="38027">
          <cell r="M38027" t="str">
            <v>BFA0010068</v>
          </cell>
          <cell r="R38027">
            <v>1400</v>
          </cell>
        </row>
        <row r="38028">
          <cell r="M38028" t="str">
            <v>SHT0012035</v>
          </cell>
          <cell r="R38028">
            <v>150</v>
          </cell>
        </row>
        <row r="38029">
          <cell r="M38029" t="str">
            <v>SHT0010521</v>
          </cell>
          <cell r="R38029">
            <v>100</v>
          </cell>
        </row>
        <row r="38030">
          <cell r="M38030" t="str">
            <v>SHT0001874</v>
          </cell>
          <cell r="R38030">
            <v>300</v>
          </cell>
        </row>
        <row r="38031">
          <cell r="M38031" t="str">
            <v>SHT0001874</v>
          </cell>
          <cell r="R38031">
            <v>400</v>
          </cell>
        </row>
        <row r="38032">
          <cell r="M38032" t="str">
            <v>SHT0001760</v>
          </cell>
          <cell r="R38032">
            <v>300</v>
          </cell>
        </row>
        <row r="38033">
          <cell r="M38033" t="str">
            <v>SHT0001185</v>
          </cell>
          <cell r="R38033">
            <v>100</v>
          </cell>
        </row>
        <row r="38034">
          <cell r="M38034" t="str">
            <v>BFA0000412</v>
          </cell>
          <cell r="R38034">
            <v>100</v>
          </cell>
        </row>
        <row r="38035">
          <cell r="M38035" t="str">
            <v>SLT0011101</v>
          </cell>
          <cell r="R38035">
            <v>100</v>
          </cell>
        </row>
        <row r="38036">
          <cell r="M38036" t="str">
            <v>SLT0011100</v>
          </cell>
          <cell r="R38036">
            <v>100</v>
          </cell>
        </row>
        <row r="38037">
          <cell r="M38037" t="str">
            <v>SHT0012033</v>
          </cell>
          <cell r="R38037">
            <v>2000</v>
          </cell>
        </row>
        <row r="38038">
          <cell r="M38038" t="str">
            <v>SHT0011694</v>
          </cell>
          <cell r="R38038">
            <v>24000</v>
          </cell>
        </row>
        <row r="38039">
          <cell r="M38039" t="str">
            <v>BAS0000053</v>
          </cell>
          <cell r="R38039">
            <v>1700</v>
          </cell>
        </row>
        <row r="38040">
          <cell r="M38040" t="str">
            <v>SLT0011101</v>
          </cell>
          <cell r="R38040">
            <v>436</v>
          </cell>
        </row>
        <row r="38041">
          <cell r="M38041" t="str">
            <v>SLT0011100</v>
          </cell>
          <cell r="R38041">
            <v>436</v>
          </cell>
        </row>
        <row r="38042">
          <cell r="M38042" t="str">
            <v>BFA0010062</v>
          </cell>
          <cell r="R38042">
            <v>4000</v>
          </cell>
        </row>
        <row r="38043">
          <cell r="M38043" t="str">
            <v>BFA0000561</v>
          </cell>
          <cell r="R38043">
            <v>1000</v>
          </cell>
        </row>
        <row r="38044">
          <cell r="M38044" t="str">
            <v>BFA0000475</v>
          </cell>
          <cell r="R38044">
            <v>2000</v>
          </cell>
        </row>
        <row r="38045">
          <cell r="M38045" t="str">
            <v>SLT0011267</v>
          </cell>
          <cell r="R38045">
            <v>1300</v>
          </cell>
        </row>
        <row r="38046">
          <cell r="M38046" t="str">
            <v>SLT0010852</v>
          </cell>
          <cell r="R38046">
            <v>200</v>
          </cell>
        </row>
        <row r="38047">
          <cell r="M38047" t="str">
            <v>SHT0015751</v>
          </cell>
          <cell r="R38047">
            <v>150</v>
          </cell>
        </row>
        <row r="38048">
          <cell r="M38048" t="str">
            <v>SHT0015407</v>
          </cell>
          <cell r="R38048">
            <v>300</v>
          </cell>
        </row>
        <row r="38049">
          <cell r="M38049" t="str">
            <v>SHT0002184</v>
          </cell>
          <cell r="R38049">
            <v>150</v>
          </cell>
        </row>
        <row r="38050">
          <cell r="M38050" t="str">
            <v>SHT0001887</v>
          </cell>
          <cell r="R38050">
            <v>600</v>
          </cell>
        </row>
        <row r="38051">
          <cell r="M38051" t="str">
            <v>SHT0001147</v>
          </cell>
          <cell r="R38051">
            <v>400</v>
          </cell>
        </row>
        <row r="38052">
          <cell r="M38052" t="str">
            <v>SLT0011371</v>
          </cell>
          <cell r="R38052">
            <v>1</v>
          </cell>
        </row>
        <row r="38053">
          <cell r="M38053" t="str">
            <v>SLT0011371</v>
          </cell>
          <cell r="R38053">
            <v>199</v>
          </cell>
        </row>
        <row r="38054">
          <cell r="M38054" t="str">
            <v>SLT0011367</v>
          </cell>
          <cell r="R38054">
            <v>200</v>
          </cell>
        </row>
        <row r="38055">
          <cell r="M38055" t="str">
            <v>SHT0012043</v>
          </cell>
          <cell r="R38055">
            <v>1000</v>
          </cell>
        </row>
        <row r="38056">
          <cell r="M38056" t="str">
            <v>BFA0000385</v>
          </cell>
          <cell r="R38056">
            <v>400</v>
          </cell>
        </row>
        <row r="38057">
          <cell r="M38057" t="str">
            <v>SLT0010380</v>
          </cell>
          <cell r="R38057">
            <v>300</v>
          </cell>
        </row>
        <row r="38058">
          <cell r="M38058" t="str">
            <v>SLT0002819</v>
          </cell>
          <cell r="R38058">
            <v>900</v>
          </cell>
        </row>
        <row r="38059">
          <cell r="M38059" t="str">
            <v>SHT0014359</v>
          </cell>
          <cell r="R38059">
            <v>60</v>
          </cell>
        </row>
        <row r="38060">
          <cell r="M38060" t="str">
            <v>SHT0012269</v>
          </cell>
          <cell r="R38060">
            <v>800</v>
          </cell>
        </row>
        <row r="38061">
          <cell r="M38061" t="str">
            <v>SHT0012268</v>
          </cell>
          <cell r="R38061">
            <v>800</v>
          </cell>
        </row>
        <row r="38062">
          <cell r="M38062" t="str">
            <v>SHT0012145</v>
          </cell>
          <cell r="R38062">
            <v>100</v>
          </cell>
        </row>
        <row r="38063">
          <cell r="M38063" t="str">
            <v>SHT0012144</v>
          </cell>
          <cell r="R38063">
            <v>100</v>
          </cell>
        </row>
        <row r="38064">
          <cell r="M38064" t="str">
            <v>SHT0012142</v>
          </cell>
          <cell r="R38064">
            <v>400</v>
          </cell>
        </row>
        <row r="38065">
          <cell r="M38065" t="str">
            <v>SHT0012140</v>
          </cell>
          <cell r="R38065">
            <v>400</v>
          </cell>
        </row>
        <row r="38066">
          <cell r="M38066" t="str">
            <v>SHT0001120</v>
          </cell>
          <cell r="R38066">
            <v>200</v>
          </cell>
        </row>
        <row r="38067">
          <cell r="M38067" t="str">
            <v>SHT0001119</v>
          </cell>
          <cell r="R38067">
            <v>200</v>
          </cell>
        </row>
        <row r="38068">
          <cell r="M38068" t="str">
            <v>BFA0000388</v>
          </cell>
          <cell r="R38068">
            <v>1000</v>
          </cell>
        </row>
        <row r="38069">
          <cell r="M38069" t="str">
            <v>BFA0000317</v>
          </cell>
          <cell r="R38069">
            <v>1000</v>
          </cell>
        </row>
        <row r="38070">
          <cell r="M38070" t="str">
            <v>BAS0000046</v>
          </cell>
          <cell r="R38070">
            <v>600</v>
          </cell>
        </row>
        <row r="38071">
          <cell r="M38071" t="str">
            <v>BAS0000036</v>
          </cell>
          <cell r="R38071">
            <v>1600</v>
          </cell>
        </row>
        <row r="38072">
          <cell r="M38072" t="str">
            <v>SLT0010521</v>
          </cell>
          <cell r="R38072">
            <v>400</v>
          </cell>
        </row>
        <row r="38073">
          <cell r="M38073" t="str">
            <v>SHT0012096</v>
          </cell>
          <cell r="R38073">
            <v>800</v>
          </cell>
        </row>
        <row r="38074">
          <cell r="M38074" t="str">
            <v>SHT0010721</v>
          </cell>
          <cell r="R38074">
            <v>500</v>
          </cell>
        </row>
        <row r="38075">
          <cell r="M38075" t="str">
            <v>SHT0010720</v>
          </cell>
          <cell r="R38075">
            <v>500</v>
          </cell>
        </row>
        <row r="38076">
          <cell r="M38076" t="str">
            <v>SLT0010754</v>
          </cell>
          <cell r="R38076">
            <v>500</v>
          </cell>
        </row>
        <row r="38077">
          <cell r="M38077" t="str">
            <v>SLT0010524</v>
          </cell>
          <cell r="R38077">
            <v>600</v>
          </cell>
        </row>
        <row r="38078">
          <cell r="M38078" t="str">
            <v>SHT0013819</v>
          </cell>
          <cell r="R38078">
            <v>600</v>
          </cell>
        </row>
        <row r="38079">
          <cell r="M38079" t="str">
            <v>SHT0013818</v>
          </cell>
          <cell r="R38079">
            <v>600</v>
          </cell>
        </row>
        <row r="38080">
          <cell r="M38080" t="str">
            <v>SHT0012035</v>
          </cell>
          <cell r="R38080">
            <v>150</v>
          </cell>
        </row>
        <row r="38081">
          <cell r="M38081" t="str">
            <v>SHT0011996</v>
          </cell>
          <cell r="R38081">
            <v>300</v>
          </cell>
        </row>
        <row r="38082">
          <cell r="M38082" t="str">
            <v>SHT0011995</v>
          </cell>
          <cell r="R38082">
            <v>80</v>
          </cell>
        </row>
        <row r="38083">
          <cell r="M38083" t="str">
            <v>SHT0011825</v>
          </cell>
          <cell r="R38083">
            <v>400</v>
          </cell>
        </row>
        <row r="38084">
          <cell r="M38084" t="str">
            <v>SHT0010523</v>
          </cell>
          <cell r="R38084">
            <v>400</v>
          </cell>
        </row>
        <row r="38085">
          <cell r="M38085" t="str">
            <v>SHT0001971</v>
          </cell>
          <cell r="R38085">
            <v>500</v>
          </cell>
        </row>
        <row r="38086">
          <cell r="M38086" t="str">
            <v>SHT0001144</v>
          </cell>
          <cell r="R38086">
            <v>1000</v>
          </cell>
        </row>
        <row r="38087">
          <cell r="M38087" t="str">
            <v>SHT0001060</v>
          </cell>
          <cell r="R38087">
            <v>600</v>
          </cell>
        </row>
        <row r="38088">
          <cell r="M38088" t="str">
            <v>SBS0010133</v>
          </cell>
          <cell r="R38088">
            <v>200</v>
          </cell>
        </row>
        <row r="38089">
          <cell r="M38089" t="str">
            <v>SBS0010116</v>
          </cell>
          <cell r="R38089">
            <v>200</v>
          </cell>
        </row>
        <row r="38090">
          <cell r="M38090" t="str">
            <v>BFA0000375</v>
          </cell>
          <cell r="R38090">
            <v>1200</v>
          </cell>
        </row>
        <row r="38091">
          <cell r="M38091" t="str">
            <v>BFA0000315</v>
          </cell>
          <cell r="R38091">
            <v>200</v>
          </cell>
        </row>
        <row r="38092">
          <cell r="M38092" t="str">
            <v>BAS0000035</v>
          </cell>
          <cell r="R38092">
            <v>700</v>
          </cell>
        </row>
        <row r="38093">
          <cell r="M38093" t="str">
            <v>SLT0002546</v>
          </cell>
          <cell r="R38093">
            <v>200</v>
          </cell>
        </row>
        <row r="38094">
          <cell r="M38094" t="str">
            <v>BFA0000019</v>
          </cell>
          <cell r="R38094">
            <v>500</v>
          </cell>
        </row>
        <row r="38095">
          <cell r="M38095" t="str">
            <v>TST0000883</v>
          </cell>
          <cell r="R38095">
            <v>16</v>
          </cell>
        </row>
        <row r="38096">
          <cell r="M38096" t="str">
            <v>BSP0010009</v>
          </cell>
          <cell r="R38096">
            <v>200</v>
          </cell>
        </row>
        <row r="38097">
          <cell r="M38097" t="str">
            <v>SHT0010229</v>
          </cell>
          <cell r="R38097">
            <v>160</v>
          </cell>
        </row>
        <row r="38098">
          <cell r="M38098" t="str">
            <v>SHT0010228</v>
          </cell>
          <cell r="R38098">
            <v>120</v>
          </cell>
        </row>
        <row r="38099">
          <cell r="M38099" t="str">
            <v>SHT0010047</v>
          </cell>
          <cell r="R38099">
            <v>160</v>
          </cell>
        </row>
        <row r="38100">
          <cell r="M38100" t="str">
            <v>BFA0010081</v>
          </cell>
          <cell r="R38100">
            <v>500</v>
          </cell>
        </row>
        <row r="38101">
          <cell r="M38101" t="str">
            <v>BFA0010023</v>
          </cell>
          <cell r="R38101">
            <v>200</v>
          </cell>
        </row>
        <row r="38102">
          <cell r="M38102" t="str">
            <v>SHT0010763</v>
          </cell>
          <cell r="R38102">
            <v>203</v>
          </cell>
        </row>
        <row r="38103">
          <cell r="M38103" t="str">
            <v>SHT0010763</v>
          </cell>
          <cell r="R38103">
            <v>40</v>
          </cell>
        </row>
        <row r="38104">
          <cell r="M38104" t="str">
            <v>SHT0012042</v>
          </cell>
          <cell r="R38104">
            <v>800</v>
          </cell>
        </row>
        <row r="38105">
          <cell r="M38105" t="str">
            <v>SHT0010895</v>
          </cell>
          <cell r="R38105">
            <v>500</v>
          </cell>
        </row>
        <row r="38106">
          <cell r="M38106" t="str">
            <v>BFA0010072</v>
          </cell>
          <cell r="R38106">
            <v>1000</v>
          </cell>
        </row>
        <row r="38107">
          <cell r="M38107" t="str">
            <v>BFA0010050</v>
          </cell>
          <cell r="R38107">
            <v>400</v>
          </cell>
        </row>
        <row r="38108">
          <cell r="M38108" t="str">
            <v>BFA0000410</v>
          </cell>
          <cell r="R38108">
            <v>1200</v>
          </cell>
        </row>
        <row r="38109">
          <cell r="M38109" t="str">
            <v>SHT0010699</v>
          </cell>
          <cell r="R38109">
            <v>500</v>
          </cell>
        </row>
        <row r="38110">
          <cell r="M38110" t="str">
            <v>SHT0010225</v>
          </cell>
          <cell r="R38110">
            <v>300</v>
          </cell>
        </row>
        <row r="38111">
          <cell r="M38111" t="str">
            <v>SHT0010136</v>
          </cell>
          <cell r="R38111">
            <v>500</v>
          </cell>
        </row>
        <row r="38112">
          <cell r="M38112" t="str">
            <v>SHT0013064</v>
          </cell>
          <cell r="R38112">
            <v>300</v>
          </cell>
        </row>
        <row r="38113">
          <cell r="M38113" t="str">
            <v>SHT0010185</v>
          </cell>
          <cell r="R38113">
            <v>300</v>
          </cell>
        </row>
        <row r="38114">
          <cell r="M38114" t="str">
            <v>SHT0010184</v>
          </cell>
          <cell r="R38114">
            <v>300</v>
          </cell>
        </row>
        <row r="38115">
          <cell r="M38115" t="str">
            <v>SHT0010183</v>
          </cell>
          <cell r="R38115">
            <v>300</v>
          </cell>
        </row>
        <row r="38116">
          <cell r="M38116" t="str">
            <v>SHT0010179</v>
          </cell>
          <cell r="R38116">
            <v>300</v>
          </cell>
        </row>
        <row r="38117">
          <cell r="M38117" t="str">
            <v>SHT0002791</v>
          </cell>
          <cell r="R38117">
            <v>300</v>
          </cell>
        </row>
        <row r="38118">
          <cell r="M38118" t="str">
            <v>SHT0002790</v>
          </cell>
          <cell r="R38118">
            <v>300</v>
          </cell>
        </row>
        <row r="38119">
          <cell r="M38119" t="str">
            <v>SHT0001936</v>
          </cell>
          <cell r="R38119">
            <v>300</v>
          </cell>
        </row>
        <row r="38120">
          <cell r="M38120" t="str">
            <v>SHT0001934</v>
          </cell>
          <cell r="R38120">
            <v>300</v>
          </cell>
        </row>
        <row r="38121">
          <cell r="M38121" t="str">
            <v>SHT0001861</v>
          </cell>
          <cell r="R38121">
            <v>100</v>
          </cell>
        </row>
        <row r="38122">
          <cell r="M38122" t="str">
            <v>SHT0001860</v>
          </cell>
          <cell r="R38122">
            <v>100</v>
          </cell>
        </row>
        <row r="38123">
          <cell r="M38123" t="str">
            <v>SLT0010893</v>
          </cell>
          <cell r="R38123">
            <v>500</v>
          </cell>
        </row>
        <row r="38124">
          <cell r="M38124" t="str">
            <v>SHT0001923</v>
          </cell>
          <cell r="R38124">
            <v>26</v>
          </cell>
        </row>
        <row r="38125">
          <cell r="M38125" t="str">
            <v>TCT0000028</v>
          </cell>
          <cell r="R38125">
            <v>4000</v>
          </cell>
        </row>
        <row r="38126">
          <cell r="M38126" t="str">
            <v>BFA0010062</v>
          </cell>
          <cell r="R38126">
            <v>4000</v>
          </cell>
        </row>
        <row r="38127">
          <cell r="M38127" t="str">
            <v>SHT0013146</v>
          </cell>
          <cell r="R38127">
            <v>234</v>
          </cell>
        </row>
        <row r="38128">
          <cell r="M38128" t="str">
            <v>SHT0013145</v>
          </cell>
          <cell r="R38128">
            <v>320</v>
          </cell>
        </row>
        <row r="38129">
          <cell r="M38129" t="str">
            <v>SHT0012006</v>
          </cell>
          <cell r="R38129">
            <v>200</v>
          </cell>
        </row>
        <row r="38130">
          <cell r="M38130" t="str">
            <v>BFA0000087</v>
          </cell>
          <cell r="R38130">
            <v>600</v>
          </cell>
        </row>
        <row r="38131">
          <cell r="M38131" t="str">
            <v>SHT0010356</v>
          </cell>
          <cell r="R38131">
            <v>100</v>
          </cell>
        </row>
        <row r="38132">
          <cell r="M38132" t="str">
            <v>BFA0000566</v>
          </cell>
          <cell r="R38132">
            <v>1000</v>
          </cell>
        </row>
        <row r="38133">
          <cell r="M38133" t="str">
            <v>SHT0012974</v>
          </cell>
          <cell r="R38133">
            <v>300</v>
          </cell>
        </row>
        <row r="38134">
          <cell r="M38134" t="str">
            <v>SHT0001894</v>
          </cell>
          <cell r="R38134">
            <v>400</v>
          </cell>
        </row>
        <row r="38135">
          <cell r="M38135" t="str">
            <v>SHT0001088</v>
          </cell>
          <cell r="R38135">
            <v>1600</v>
          </cell>
        </row>
        <row r="38136">
          <cell r="M38136" t="str">
            <v>SHT0001013</v>
          </cell>
          <cell r="R38136">
            <v>600</v>
          </cell>
        </row>
        <row r="38137">
          <cell r="M38137" t="str">
            <v>REM0003029</v>
          </cell>
          <cell r="R38137">
            <v>13</v>
          </cell>
        </row>
        <row r="38138">
          <cell r="M38138" t="str">
            <v>BFA0010060</v>
          </cell>
          <cell r="R38138">
            <v>500</v>
          </cell>
        </row>
        <row r="38139">
          <cell r="M38139" t="str">
            <v>SLT0010551</v>
          </cell>
          <cell r="R38139">
            <v>1</v>
          </cell>
        </row>
        <row r="38140">
          <cell r="M38140" t="str">
            <v>SHT0001005</v>
          </cell>
          <cell r="R38140">
            <v>345</v>
          </cell>
        </row>
        <row r="38141">
          <cell r="M38141" t="str">
            <v>SLT0011371</v>
          </cell>
          <cell r="R38141">
            <v>101</v>
          </cell>
        </row>
        <row r="38142">
          <cell r="M38142" t="str">
            <v>SLT0011371</v>
          </cell>
          <cell r="R38142">
            <v>99</v>
          </cell>
        </row>
        <row r="38143">
          <cell r="M38143" t="str">
            <v>SLT0011367</v>
          </cell>
          <cell r="R38143">
            <v>197</v>
          </cell>
        </row>
        <row r="38144">
          <cell r="M38144" t="str">
            <v>SLT0010551</v>
          </cell>
          <cell r="R38144">
            <v>99</v>
          </cell>
        </row>
        <row r="38145">
          <cell r="M38145" t="str">
            <v>SLT0010550</v>
          </cell>
          <cell r="R38145">
            <v>100</v>
          </cell>
        </row>
        <row r="38146">
          <cell r="M38146" t="str">
            <v>SHT0014366</v>
          </cell>
          <cell r="R38146">
            <v>300</v>
          </cell>
        </row>
        <row r="38147">
          <cell r="M38147" t="str">
            <v>BFA0000555</v>
          </cell>
          <cell r="R38147">
            <v>300</v>
          </cell>
        </row>
        <row r="38148">
          <cell r="M38148" t="str">
            <v>BAS0000054</v>
          </cell>
          <cell r="R38148">
            <v>183</v>
          </cell>
        </row>
        <row r="38149">
          <cell r="M38149" t="str">
            <v>SHT0013907</v>
          </cell>
          <cell r="R38149">
            <v>10000</v>
          </cell>
        </row>
        <row r="38150">
          <cell r="M38150" t="str">
            <v>SLT0002564</v>
          </cell>
          <cell r="R38150">
            <v>20</v>
          </cell>
        </row>
        <row r="38151">
          <cell r="M38151" t="str">
            <v>SLT0002564</v>
          </cell>
          <cell r="R38151">
            <v>70</v>
          </cell>
        </row>
        <row r="38152">
          <cell r="M38152" t="str">
            <v>SLT0002563</v>
          </cell>
          <cell r="R38152">
            <v>180</v>
          </cell>
        </row>
        <row r="38153">
          <cell r="M38153" t="str">
            <v>SLT0002562</v>
          </cell>
          <cell r="R38153">
            <v>130</v>
          </cell>
        </row>
        <row r="38154">
          <cell r="M38154" t="str">
            <v>SLT0002556</v>
          </cell>
          <cell r="R38154">
            <v>120</v>
          </cell>
        </row>
        <row r="38155">
          <cell r="M38155" t="str">
            <v>SLT0002555</v>
          </cell>
          <cell r="R38155">
            <v>120</v>
          </cell>
        </row>
        <row r="38156">
          <cell r="M38156" t="str">
            <v>SLT0002553</v>
          </cell>
          <cell r="R38156">
            <v>50</v>
          </cell>
        </row>
        <row r="38157">
          <cell r="M38157" t="str">
            <v>SLT0011290</v>
          </cell>
          <cell r="R38157">
            <v>120</v>
          </cell>
        </row>
        <row r="38158">
          <cell r="M38158" t="str">
            <v>SLT0011134</v>
          </cell>
          <cell r="R38158">
            <v>85</v>
          </cell>
        </row>
        <row r="38159">
          <cell r="M38159" t="str">
            <v>SLT0010630</v>
          </cell>
          <cell r="R38159">
            <v>38</v>
          </cell>
        </row>
        <row r="38160">
          <cell r="M38160" t="str">
            <v>SHT0014359</v>
          </cell>
          <cell r="R38160">
            <v>120</v>
          </cell>
        </row>
        <row r="38161">
          <cell r="M38161" t="str">
            <v>SHT0014219</v>
          </cell>
          <cell r="R38161">
            <v>105</v>
          </cell>
        </row>
        <row r="38162">
          <cell r="M38162" t="str">
            <v>SHT0014219</v>
          </cell>
          <cell r="R38162">
            <v>15</v>
          </cell>
        </row>
        <row r="38163">
          <cell r="M38163" t="str">
            <v>SHT0014205</v>
          </cell>
          <cell r="R38163">
            <v>120</v>
          </cell>
        </row>
        <row r="38164">
          <cell r="M38164" t="str">
            <v>SHT0013819</v>
          </cell>
          <cell r="R38164">
            <v>600</v>
          </cell>
        </row>
        <row r="38165">
          <cell r="M38165" t="str">
            <v>SHT0013238</v>
          </cell>
          <cell r="R38165">
            <v>200</v>
          </cell>
        </row>
        <row r="38166">
          <cell r="M38166" t="str">
            <v>SHT0012598</v>
          </cell>
          <cell r="R38166">
            <v>400</v>
          </cell>
        </row>
        <row r="38167">
          <cell r="M38167" t="str">
            <v>SHT0012542</v>
          </cell>
          <cell r="R38167">
            <v>250</v>
          </cell>
        </row>
        <row r="38168">
          <cell r="M38168" t="str">
            <v>SHT0012169</v>
          </cell>
          <cell r="R38168">
            <v>200</v>
          </cell>
        </row>
        <row r="38169">
          <cell r="M38169" t="str">
            <v>SHT0012169</v>
          </cell>
          <cell r="R38169">
            <v>200</v>
          </cell>
        </row>
        <row r="38170">
          <cell r="M38170" t="str">
            <v>SHT0012154</v>
          </cell>
          <cell r="R38170">
            <v>460</v>
          </cell>
        </row>
        <row r="38171">
          <cell r="M38171" t="str">
            <v>SHT0012153</v>
          </cell>
          <cell r="R38171">
            <v>460</v>
          </cell>
        </row>
        <row r="38172">
          <cell r="M38172" t="str">
            <v>SHT0012142</v>
          </cell>
          <cell r="R38172">
            <v>300</v>
          </cell>
        </row>
        <row r="38173">
          <cell r="M38173" t="str">
            <v>SHT0012140</v>
          </cell>
          <cell r="R38173">
            <v>300</v>
          </cell>
        </row>
        <row r="38174">
          <cell r="M38174" t="str">
            <v>SHT0012004</v>
          </cell>
          <cell r="R38174">
            <v>130</v>
          </cell>
        </row>
        <row r="38175">
          <cell r="M38175" t="str">
            <v>SHT0012004</v>
          </cell>
          <cell r="R38175">
            <v>30</v>
          </cell>
        </row>
        <row r="38176">
          <cell r="M38176" t="str">
            <v>SHT0011003</v>
          </cell>
          <cell r="R38176">
            <v>200</v>
          </cell>
        </row>
        <row r="38177">
          <cell r="M38177" t="str">
            <v>SHT0010999</v>
          </cell>
          <cell r="R38177">
            <v>200</v>
          </cell>
        </row>
        <row r="38178">
          <cell r="M38178" t="str">
            <v>SHT0010521</v>
          </cell>
          <cell r="R38178">
            <v>200</v>
          </cell>
        </row>
        <row r="38179">
          <cell r="M38179" t="str">
            <v>SHT0001971</v>
          </cell>
          <cell r="R38179">
            <v>500</v>
          </cell>
        </row>
        <row r="38180">
          <cell r="M38180" t="str">
            <v>SHT0001874</v>
          </cell>
          <cell r="R38180">
            <v>600</v>
          </cell>
        </row>
        <row r="38181">
          <cell r="M38181" t="str">
            <v>SHT0001760</v>
          </cell>
          <cell r="R38181">
            <v>400</v>
          </cell>
        </row>
        <row r="38182">
          <cell r="M38182" t="str">
            <v>SHT0001151</v>
          </cell>
          <cell r="R38182">
            <v>600</v>
          </cell>
        </row>
        <row r="38183">
          <cell r="M38183" t="str">
            <v>SHT0001061</v>
          </cell>
          <cell r="R38183">
            <v>16</v>
          </cell>
        </row>
        <row r="38184">
          <cell r="M38184" t="str">
            <v>BAS0000056</v>
          </cell>
          <cell r="R38184">
            <v>960</v>
          </cell>
        </row>
        <row r="38185">
          <cell r="M38185" t="str">
            <v>BAS0000030</v>
          </cell>
          <cell r="R38185">
            <v>800</v>
          </cell>
        </row>
        <row r="38186">
          <cell r="M38186" t="str">
            <v>SLT0010524</v>
          </cell>
          <cell r="R38186">
            <v>500</v>
          </cell>
        </row>
        <row r="38187">
          <cell r="M38187" t="str">
            <v>SLT0011040</v>
          </cell>
          <cell r="R38187">
            <v>400</v>
          </cell>
        </row>
        <row r="38188">
          <cell r="M38188" t="str">
            <v>SLT0002818</v>
          </cell>
          <cell r="R38188">
            <v>136</v>
          </cell>
        </row>
        <row r="38189">
          <cell r="M38189" t="str">
            <v>SLT0002543</v>
          </cell>
          <cell r="R38189">
            <v>600</v>
          </cell>
        </row>
        <row r="38190">
          <cell r="M38190" t="str">
            <v>SLT0002542</v>
          </cell>
          <cell r="R38190">
            <v>300</v>
          </cell>
        </row>
        <row r="38191">
          <cell r="M38191" t="str">
            <v>SHT0013866</v>
          </cell>
          <cell r="R38191">
            <v>150</v>
          </cell>
        </row>
        <row r="38192">
          <cell r="M38192" t="str">
            <v>SHT0013865</v>
          </cell>
          <cell r="R38192">
            <v>150</v>
          </cell>
        </row>
        <row r="38193">
          <cell r="M38193" t="str">
            <v>SHT0011804</v>
          </cell>
          <cell r="R38193">
            <v>400</v>
          </cell>
        </row>
        <row r="38194">
          <cell r="M38194" t="str">
            <v>SHT0010522</v>
          </cell>
          <cell r="R38194">
            <v>800</v>
          </cell>
        </row>
        <row r="38195">
          <cell r="M38195" t="str">
            <v>SHT0001856</v>
          </cell>
          <cell r="R38195">
            <v>100</v>
          </cell>
        </row>
        <row r="38196">
          <cell r="M38196" t="str">
            <v>SHT0001856</v>
          </cell>
          <cell r="R38196">
            <v>200</v>
          </cell>
        </row>
        <row r="38197">
          <cell r="M38197" t="str">
            <v>SHT0001085</v>
          </cell>
          <cell r="R38197">
            <v>700</v>
          </cell>
        </row>
        <row r="38198">
          <cell r="M38198" t="str">
            <v>SHT0001085</v>
          </cell>
          <cell r="R38198">
            <v>700</v>
          </cell>
        </row>
        <row r="38199">
          <cell r="M38199" t="str">
            <v>SCS0004375</v>
          </cell>
          <cell r="R38199">
            <v>1000</v>
          </cell>
        </row>
        <row r="38200">
          <cell r="M38200" t="str">
            <v>SCS0004373</v>
          </cell>
          <cell r="R38200">
            <v>1000</v>
          </cell>
        </row>
        <row r="38201">
          <cell r="M38201" t="str">
            <v>SCS0004372</v>
          </cell>
          <cell r="R38201">
            <v>200</v>
          </cell>
        </row>
        <row r="38202">
          <cell r="M38202" t="str">
            <v>SHT0001107</v>
          </cell>
          <cell r="R38202">
            <v>50</v>
          </cell>
        </row>
        <row r="38203">
          <cell r="M38203" t="str">
            <v>SHT0015119</v>
          </cell>
          <cell r="R38203">
            <v>20</v>
          </cell>
        </row>
        <row r="38204">
          <cell r="M38204" t="str">
            <v>SHT0013819</v>
          </cell>
          <cell r="R38204">
            <v>2</v>
          </cell>
        </row>
        <row r="38205">
          <cell r="M38205" t="str">
            <v>SHT0013818</v>
          </cell>
          <cell r="R38205">
            <v>2</v>
          </cell>
        </row>
        <row r="38206">
          <cell r="M38206" t="str">
            <v>SHT0012971</v>
          </cell>
          <cell r="R38206">
            <v>80</v>
          </cell>
        </row>
        <row r="38207">
          <cell r="M38207" t="str">
            <v>SHT0012971</v>
          </cell>
          <cell r="R38207">
            <v>80</v>
          </cell>
        </row>
        <row r="38208">
          <cell r="M38208" t="str">
            <v>SHT0012212</v>
          </cell>
          <cell r="R38208">
            <v>100</v>
          </cell>
        </row>
        <row r="38209">
          <cell r="M38209" t="str">
            <v>SHT0000498</v>
          </cell>
          <cell r="R38209">
            <v>150</v>
          </cell>
        </row>
        <row r="38210">
          <cell r="M38210" t="str">
            <v>SHT0002319</v>
          </cell>
          <cell r="R38210">
            <v>42</v>
          </cell>
        </row>
        <row r="38211">
          <cell r="M38211" t="str">
            <v>SLT0011371</v>
          </cell>
          <cell r="R38211">
            <v>1</v>
          </cell>
        </row>
        <row r="38212">
          <cell r="M38212" t="str">
            <v>SLT0011367</v>
          </cell>
          <cell r="R38212">
            <v>1</v>
          </cell>
        </row>
        <row r="38213">
          <cell r="M38213" t="str">
            <v>SHT0001785</v>
          </cell>
          <cell r="R38213">
            <v>10</v>
          </cell>
        </row>
        <row r="38214">
          <cell r="M38214" t="str">
            <v>SHT0001784</v>
          </cell>
          <cell r="R38214">
            <v>10</v>
          </cell>
        </row>
        <row r="38215">
          <cell r="M38215" t="str">
            <v>SHT0010671</v>
          </cell>
          <cell r="R38215">
            <v>22</v>
          </cell>
        </row>
        <row r="38216">
          <cell r="M38216" t="str">
            <v>BPC0000042</v>
          </cell>
          <cell r="R38216">
            <v>14</v>
          </cell>
        </row>
        <row r="38217">
          <cell r="M38217" t="str">
            <v>BPC0000042</v>
          </cell>
          <cell r="R38217">
            <v>70</v>
          </cell>
        </row>
        <row r="38218">
          <cell r="M38218" t="str">
            <v>REM0002976</v>
          </cell>
          <cell r="R38218">
            <v>2000</v>
          </cell>
        </row>
        <row r="38219">
          <cell r="M38219" t="str">
            <v>REM0002674</v>
          </cell>
          <cell r="R38219">
            <v>2000</v>
          </cell>
        </row>
        <row r="38220">
          <cell r="M38220" t="str">
            <v>SHT0015407</v>
          </cell>
          <cell r="R38220">
            <v>300</v>
          </cell>
        </row>
        <row r="38221">
          <cell r="M38221" t="str">
            <v>SHT0015407</v>
          </cell>
          <cell r="R38221">
            <v>450</v>
          </cell>
        </row>
        <row r="38222">
          <cell r="M38222" t="str">
            <v>SHT0013256</v>
          </cell>
          <cell r="R38222">
            <v>150</v>
          </cell>
        </row>
        <row r="38223">
          <cell r="M38223" t="str">
            <v>SHT0013256</v>
          </cell>
          <cell r="R38223">
            <v>150</v>
          </cell>
        </row>
        <row r="38224">
          <cell r="M38224" t="str">
            <v>SHT0002184</v>
          </cell>
          <cell r="R38224">
            <v>130</v>
          </cell>
        </row>
        <row r="38225">
          <cell r="M38225" t="str">
            <v>SHT0001887</v>
          </cell>
          <cell r="R38225">
            <v>526</v>
          </cell>
        </row>
        <row r="38226">
          <cell r="M38226" t="str">
            <v>SHT0001887</v>
          </cell>
          <cell r="R38226">
            <v>74</v>
          </cell>
        </row>
        <row r="38227">
          <cell r="M38227" t="str">
            <v>SHT0001147</v>
          </cell>
          <cell r="R38227">
            <v>200</v>
          </cell>
        </row>
        <row r="38228">
          <cell r="M38228" t="str">
            <v>SHT0001147</v>
          </cell>
          <cell r="R38228">
            <v>400</v>
          </cell>
        </row>
        <row r="38229">
          <cell r="M38229" t="str">
            <v>BFA0000400</v>
          </cell>
          <cell r="R38229">
            <v>4500</v>
          </cell>
        </row>
        <row r="38230">
          <cell r="M38230" t="str">
            <v>SLT0010534</v>
          </cell>
          <cell r="R38230">
            <v>2400</v>
          </cell>
        </row>
        <row r="38231">
          <cell r="M38231" t="str">
            <v>SLT0010533</v>
          </cell>
          <cell r="R38231">
            <v>3000</v>
          </cell>
        </row>
        <row r="38232">
          <cell r="M38232" t="str">
            <v>SLT0011665</v>
          </cell>
          <cell r="R38232">
            <v>500</v>
          </cell>
        </row>
        <row r="38233">
          <cell r="M38233" t="str">
            <v>SLT0011258</v>
          </cell>
          <cell r="R38233">
            <v>100</v>
          </cell>
        </row>
        <row r="38234">
          <cell r="M38234" t="str">
            <v>SLT0011258</v>
          </cell>
          <cell r="R38234">
            <v>300</v>
          </cell>
        </row>
        <row r="38235">
          <cell r="M38235" t="str">
            <v>SLT0011093</v>
          </cell>
          <cell r="R38235">
            <v>100</v>
          </cell>
        </row>
        <row r="38236">
          <cell r="M38236" t="str">
            <v>SLT0011084</v>
          </cell>
          <cell r="R38236">
            <v>100</v>
          </cell>
        </row>
        <row r="38237">
          <cell r="M38237" t="str">
            <v>SLT0011079</v>
          </cell>
          <cell r="R38237">
            <v>200</v>
          </cell>
        </row>
        <row r="38238">
          <cell r="M38238" t="str">
            <v>SLT0011050</v>
          </cell>
          <cell r="R38238">
            <v>100</v>
          </cell>
        </row>
        <row r="38239">
          <cell r="M38239" t="str">
            <v>SLT0011039</v>
          </cell>
          <cell r="R38239">
            <v>500</v>
          </cell>
        </row>
        <row r="38240">
          <cell r="M38240" t="str">
            <v>SLT0010921</v>
          </cell>
          <cell r="R38240">
            <v>800</v>
          </cell>
        </row>
        <row r="38241">
          <cell r="M38241" t="str">
            <v>SLT0010920</v>
          </cell>
          <cell r="R38241">
            <v>600</v>
          </cell>
        </row>
        <row r="38242">
          <cell r="M38242" t="str">
            <v>SLT0010920</v>
          </cell>
          <cell r="R38242">
            <v>300</v>
          </cell>
        </row>
        <row r="38243">
          <cell r="M38243" t="str">
            <v>SLT0010885</v>
          </cell>
          <cell r="R38243">
            <v>500</v>
          </cell>
        </row>
        <row r="38244">
          <cell r="M38244" t="str">
            <v>SHT0012049</v>
          </cell>
          <cell r="R38244">
            <v>100</v>
          </cell>
        </row>
        <row r="38245">
          <cell r="M38245" t="str">
            <v>SHT0012049</v>
          </cell>
          <cell r="R38245">
            <v>800</v>
          </cell>
        </row>
        <row r="38246">
          <cell r="M38246" t="str">
            <v>SHT0002532</v>
          </cell>
          <cell r="R38246">
            <v>200</v>
          </cell>
        </row>
        <row r="38247">
          <cell r="M38247" t="str">
            <v>SHT0002532</v>
          </cell>
          <cell r="R38247">
            <v>200</v>
          </cell>
        </row>
        <row r="38248">
          <cell r="M38248" t="str">
            <v>SCS0010792</v>
          </cell>
          <cell r="R38248">
            <v>110</v>
          </cell>
        </row>
        <row r="38249">
          <cell r="M38249" t="str">
            <v>SCS0010792</v>
          </cell>
          <cell r="R38249">
            <v>90</v>
          </cell>
        </row>
        <row r="38250">
          <cell r="M38250" t="str">
            <v>SCS0010791</v>
          </cell>
          <cell r="R38250">
            <v>130</v>
          </cell>
        </row>
        <row r="38251">
          <cell r="M38251" t="str">
            <v>SCS0010791</v>
          </cell>
          <cell r="R38251">
            <v>50</v>
          </cell>
        </row>
        <row r="38252">
          <cell r="M38252" t="str">
            <v>SCS0006416</v>
          </cell>
          <cell r="R38252">
            <v>300</v>
          </cell>
        </row>
        <row r="38253">
          <cell r="M38253" t="str">
            <v>SCS0004425</v>
          </cell>
          <cell r="R38253">
            <v>100</v>
          </cell>
        </row>
        <row r="38254">
          <cell r="M38254" t="str">
            <v>SCS0004412</v>
          </cell>
          <cell r="R38254">
            <v>220</v>
          </cell>
        </row>
        <row r="38255">
          <cell r="M38255" t="str">
            <v>SHT0010134</v>
          </cell>
          <cell r="R38255">
            <v>1000</v>
          </cell>
        </row>
        <row r="38256">
          <cell r="M38256" t="str">
            <v>SHT0010283</v>
          </cell>
          <cell r="R38256">
            <v>500</v>
          </cell>
        </row>
        <row r="38257">
          <cell r="M38257" t="str">
            <v>SLT0011028</v>
          </cell>
          <cell r="R38257">
            <v>200</v>
          </cell>
        </row>
        <row r="38258">
          <cell r="M38258" t="str">
            <v>SHT0002296</v>
          </cell>
          <cell r="R38258">
            <v>200</v>
          </cell>
        </row>
        <row r="38259">
          <cell r="M38259" t="str">
            <v>SHT0001865</v>
          </cell>
          <cell r="R38259">
            <v>320</v>
          </cell>
        </row>
        <row r="38260">
          <cell r="M38260" t="str">
            <v>SHT0001857</v>
          </cell>
          <cell r="R38260">
            <v>400</v>
          </cell>
        </row>
        <row r="38261">
          <cell r="M38261" t="str">
            <v>SHT0001390</v>
          </cell>
          <cell r="R38261">
            <v>400</v>
          </cell>
        </row>
        <row r="38262">
          <cell r="M38262" t="str">
            <v>SHT0001389</v>
          </cell>
          <cell r="R38262">
            <v>400</v>
          </cell>
        </row>
        <row r="38263">
          <cell r="M38263" t="str">
            <v>SHT0001388</v>
          </cell>
          <cell r="R38263">
            <v>400</v>
          </cell>
        </row>
        <row r="38264">
          <cell r="M38264" t="str">
            <v>SHT0001387</v>
          </cell>
          <cell r="R38264">
            <v>400</v>
          </cell>
        </row>
        <row r="38265">
          <cell r="M38265" t="str">
            <v>SCS0004402</v>
          </cell>
          <cell r="R38265">
            <v>200</v>
          </cell>
        </row>
        <row r="38266">
          <cell r="M38266" t="str">
            <v>SCS0004394</v>
          </cell>
          <cell r="R38266">
            <v>200</v>
          </cell>
        </row>
        <row r="38267">
          <cell r="M38267" t="str">
            <v>SHT0010307</v>
          </cell>
          <cell r="R38267">
            <v>400</v>
          </cell>
        </row>
        <row r="38268">
          <cell r="M38268" t="str">
            <v>BFA0010040</v>
          </cell>
          <cell r="R38268">
            <v>250</v>
          </cell>
        </row>
        <row r="38269">
          <cell r="M38269" t="str">
            <v>BFA0010027</v>
          </cell>
          <cell r="R38269">
            <v>100</v>
          </cell>
        </row>
        <row r="38270">
          <cell r="M38270" t="str">
            <v>BFA0010025</v>
          </cell>
          <cell r="R38270">
            <v>1000</v>
          </cell>
        </row>
        <row r="38271">
          <cell r="M38271" t="str">
            <v>BFA0010023</v>
          </cell>
          <cell r="R38271">
            <v>100</v>
          </cell>
        </row>
        <row r="38272">
          <cell r="M38272" t="str">
            <v>SLT0010886</v>
          </cell>
          <cell r="R38272">
            <v>400</v>
          </cell>
        </row>
        <row r="38273">
          <cell r="M38273" t="str">
            <v>SLT0010433</v>
          </cell>
          <cell r="R38273">
            <v>200</v>
          </cell>
        </row>
        <row r="38274">
          <cell r="M38274" t="str">
            <v>SHT0012160</v>
          </cell>
          <cell r="R38274">
            <v>200</v>
          </cell>
        </row>
        <row r="38275">
          <cell r="M38275" t="str">
            <v>SHT0012159</v>
          </cell>
          <cell r="R38275">
            <v>200</v>
          </cell>
        </row>
        <row r="38276">
          <cell r="M38276" t="str">
            <v>SHT0011990</v>
          </cell>
          <cell r="R38276">
            <v>120</v>
          </cell>
        </row>
        <row r="38277">
          <cell r="M38277" t="str">
            <v>SHT0001861</v>
          </cell>
          <cell r="R38277">
            <v>350</v>
          </cell>
        </row>
        <row r="38278">
          <cell r="M38278" t="str">
            <v>SHT0001860</v>
          </cell>
          <cell r="R38278">
            <v>350</v>
          </cell>
        </row>
        <row r="38279">
          <cell r="M38279" t="str">
            <v>SHT0001859</v>
          </cell>
          <cell r="R38279">
            <v>160</v>
          </cell>
        </row>
        <row r="38280">
          <cell r="M38280" t="str">
            <v>SHT0001855</v>
          </cell>
          <cell r="R38280">
            <v>200</v>
          </cell>
        </row>
        <row r="38281">
          <cell r="M38281" t="str">
            <v>SHT0001849</v>
          </cell>
          <cell r="R38281">
            <v>100</v>
          </cell>
        </row>
        <row r="38282">
          <cell r="M38282" t="str">
            <v>SHT0001854</v>
          </cell>
          <cell r="R38282">
            <v>200</v>
          </cell>
        </row>
        <row r="38283">
          <cell r="M38283" t="str">
            <v>SCS0004400</v>
          </cell>
          <cell r="R38283">
            <v>1300</v>
          </cell>
        </row>
        <row r="38284">
          <cell r="M38284" t="str">
            <v>SCS0004397</v>
          </cell>
          <cell r="R38284">
            <v>200</v>
          </cell>
        </row>
        <row r="38285">
          <cell r="M38285" t="str">
            <v>SCS0004391</v>
          </cell>
          <cell r="R38285">
            <v>140</v>
          </cell>
        </row>
        <row r="38286">
          <cell r="M38286" t="str">
            <v>SLT0010754</v>
          </cell>
          <cell r="R38286">
            <v>500</v>
          </cell>
        </row>
        <row r="38287">
          <cell r="M38287" t="str">
            <v>SCS0005617</v>
          </cell>
          <cell r="R38287">
            <v>100</v>
          </cell>
        </row>
        <row r="38288">
          <cell r="M38288" t="str">
            <v>SCS0004380</v>
          </cell>
          <cell r="R38288">
            <v>80</v>
          </cell>
        </row>
        <row r="38289">
          <cell r="M38289" t="str">
            <v>BFA0010096</v>
          </cell>
          <cell r="R38289">
            <v>1500</v>
          </cell>
        </row>
        <row r="38290">
          <cell r="M38290" t="str">
            <v>SCS0004379</v>
          </cell>
          <cell r="R38290">
            <v>80</v>
          </cell>
        </row>
        <row r="38291">
          <cell r="M38291" t="str">
            <v>BFA0010096</v>
          </cell>
          <cell r="R38291">
            <v>1500</v>
          </cell>
        </row>
        <row r="38292">
          <cell r="M38292" t="str">
            <v>SCS0004378</v>
          </cell>
          <cell r="R38292">
            <v>100</v>
          </cell>
        </row>
        <row r="38293">
          <cell r="M38293" t="str">
            <v>BFA0010051</v>
          </cell>
          <cell r="R38293">
            <v>880</v>
          </cell>
        </row>
        <row r="38294">
          <cell r="M38294" t="str">
            <v>SCS0004377</v>
          </cell>
          <cell r="R38294">
            <v>100</v>
          </cell>
        </row>
        <row r="38295">
          <cell r="M38295" t="str">
            <v>BFA0000418</v>
          </cell>
          <cell r="R38295">
            <v>1200</v>
          </cell>
        </row>
        <row r="38296">
          <cell r="M38296" t="str">
            <v>SCS0004376</v>
          </cell>
          <cell r="R38296">
            <v>100</v>
          </cell>
        </row>
        <row r="38297">
          <cell r="M38297" t="str">
            <v>BFA0000369</v>
          </cell>
          <cell r="R38297">
            <v>800</v>
          </cell>
        </row>
        <row r="38298">
          <cell r="M38298" t="str">
            <v>BFA0000042</v>
          </cell>
          <cell r="R38298">
            <v>2000</v>
          </cell>
        </row>
        <row r="38299">
          <cell r="M38299" t="str">
            <v>SCS0004367</v>
          </cell>
          <cell r="R38299">
            <v>100</v>
          </cell>
        </row>
        <row r="38300">
          <cell r="M38300" t="str">
            <v>BFA0000018</v>
          </cell>
          <cell r="R38300">
            <v>3200</v>
          </cell>
        </row>
        <row r="38301">
          <cell r="M38301" t="str">
            <v>SHT0013705</v>
          </cell>
          <cell r="R38301">
            <v>100</v>
          </cell>
        </row>
        <row r="38302">
          <cell r="M38302" t="str">
            <v>SBS0010257</v>
          </cell>
          <cell r="R38302">
            <v>200</v>
          </cell>
        </row>
        <row r="38303">
          <cell r="M38303" t="str">
            <v>BFA0000010</v>
          </cell>
          <cell r="R38303">
            <v>5000</v>
          </cell>
        </row>
        <row r="38304">
          <cell r="M38304" t="str">
            <v>SHT0010383</v>
          </cell>
          <cell r="R38304">
            <v>100</v>
          </cell>
        </row>
        <row r="38305">
          <cell r="M38305" t="str">
            <v>SHT0010286</v>
          </cell>
          <cell r="R38305">
            <v>100</v>
          </cell>
        </row>
        <row r="38306">
          <cell r="M38306" t="str">
            <v>SHT0010128</v>
          </cell>
          <cell r="R38306">
            <v>50</v>
          </cell>
        </row>
        <row r="38307">
          <cell r="M38307" t="str">
            <v>BSP0010007</v>
          </cell>
          <cell r="R38307">
            <v>500</v>
          </cell>
        </row>
        <row r="38308">
          <cell r="M38308" t="str">
            <v>SLT0011270</v>
          </cell>
          <cell r="R38308">
            <v>199</v>
          </cell>
        </row>
        <row r="38309">
          <cell r="M38309" t="str">
            <v>SLT0011267</v>
          </cell>
          <cell r="R38309">
            <v>202</v>
          </cell>
        </row>
        <row r="38310">
          <cell r="M38310" t="str">
            <v>SHT0000443</v>
          </cell>
          <cell r="R38310">
            <v>108</v>
          </cell>
        </row>
        <row r="38311">
          <cell r="M38311" t="str">
            <v>BSP0000034</v>
          </cell>
          <cell r="R38311">
            <v>2000</v>
          </cell>
        </row>
        <row r="38312">
          <cell r="M38312" t="str">
            <v>SHT0011364</v>
          </cell>
          <cell r="R38312">
            <v>29</v>
          </cell>
        </row>
        <row r="38313">
          <cell r="M38313" t="str">
            <v>SHT0010307</v>
          </cell>
          <cell r="R38313">
            <v>700</v>
          </cell>
        </row>
        <row r="38314">
          <cell r="M38314" t="str">
            <v>SHT0010207</v>
          </cell>
          <cell r="R38314">
            <v>300</v>
          </cell>
        </row>
        <row r="38315">
          <cell r="M38315" t="str">
            <v>SLT0010574</v>
          </cell>
          <cell r="R38315">
            <v>600</v>
          </cell>
        </row>
        <row r="38316">
          <cell r="M38316" t="str">
            <v>SLT0010573</v>
          </cell>
          <cell r="R38316">
            <v>600</v>
          </cell>
        </row>
        <row r="38317">
          <cell r="M38317" t="str">
            <v>BSP0000109</v>
          </cell>
          <cell r="R38317">
            <v>5000</v>
          </cell>
        </row>
        <row r="38318">
          <cell r="M38318" t="str">
            <v>BSP0000114</v>
          </cell>
          <cell r="R38318">
            <v>5000</v>
          </cell>
        </row>
        <row r="38319">
          <cell r="M38319" t="str">
            <v>TWT0000063</v>
          </cell>
          <cell r="R38319">
            <v>2520</v>
          </cell>
        </row>
        <row r="38320">
          <cell r="M38320" t="str">
            <v>TWT0000001</v>
          </cell>
          <cell r="R38320">
            <v>1000</v>
          </cell>
        </row>
        <row r="38321">
          <cell r="M38321" t="str">
            <v>SHT0011260</v>
          </cell>
          <cell r="R38321">
            <v>100</v>
          </cell>
        </row>
        <row r="38322">
          <cell r="M38322" t="str">
            <v>SHT0010060</v>
          </cell>
          <cell r="R38322">
            <v>100</v>
          </cell>
        </row>
        <row r="38323">
          <cell r="M38323" t="str">
            <v>SHT0010047</v>
          </cell>
          <cell r="R38323">
            <v>160</v>
          </cell>
        </row>
        <row r="38324">
          <cell r="M38324" t="str">
            <v>SLT0010277</v>
          </cell>
          <cell r="R38324">
            <v>360</v>
          </cell>
        </row>
        <row r="38325">
          <cell r="M38325" t="str">
            <v>TST0001581</v>
          </cell>
          <cell r="R38325">
            <v>20</v>
          </cell>
        </row>
        <row r="38326">
          <cell r="M38326" t="str">
            <v>SHT0001936</v>
          </cell>
          <cell r="R38326">
            <v>200</v>
          </cell>
        </row>
        <row r="38327">
          <cell r="M38327" t="str">
            <v>SHT0001934</v>
          </cell>
          <cell r="R38327">
            <v>200</v>
          </cell>
        </row>
        <row r="38328">
          <cell r="M38328" t="str">
            <v>SCS0004400</v>
          </cell>
          <cell r="R38328">
            <v>500</v>
          </cell>
        </row>
        <row r="38329">
          <cell r="M38329" t="str">
            <v>SHT0012148</v>
          </cell>
          <cell r="R38329">
            <v>800</v>
          </cell>
        </row>
        <row r="38330">
          <cell r="M38330" t="str">
            <v>SHT0001882</v>
          </cell>
          <cell r="R38330">
            <v>200</v>
          </cell>
        </row>
        <row r="38331">
          <cell r="M38331" t="str">
            <v>SHT0001879</v>
          </cell>
          <cell r="R38331">
            <v>400</v>
          </cell>
        </row>
        <row r="38332">
          <cell r="M38332" t="str">
            <v>SHT0001876</v>
          </cell>
          <cell r="R38332">
            <v>600</v>
          </cell>
        </row>
        <row r="38333">
          <cell r="M38333" t="str">
            <v>BFA0000566</v>
          </cell>
          <cell r="R38333">
            <v>1000</v>
          </cell>
        </row>
        <row r="38334">
          <cell r="M38334" t="str">
            <v>SHT0000823</v>
          </cell>
          <cell r="R38334">
            <v>62</v>
          </cell>
        </row>
        <row r="38335">
          <cell r="M38335" t="str">
            <v>SHT0000823</v>
          </cell>
          <cell r="R38335">
            <v>50</v>
          </cell>
        </row>
        <row r="38336">
          <cell r="M38336" t="str">
            <v>BAS0000055</v>
          </cell>
          <cell r="R38336">
            <v>1000</v>
          </cell>
        </row>
        <row r="38337">
          <cell r="M38337" t="str">
            <v>SHT0001149</v>
          </cell>
          <cell r="R38337">
            <v>400</v>
          </cell>
        </row>
        <row r="38338">
          <cell r="M38338" t="str">
            <v>SLT0010905</v>
          </cell>
          <cell r="R38338">
            <v>500</v>
          </cell>
        </row>
        <row r="38339">
          <cell r="M38339" t="str">
            <v>SHT0011978</v>
          </cell>
          <cell r="R38339">
            <v>500</v>
          </cell>
        </row>
        <row r="38340">
          <cell r="M38340" t="str">
            <v>SHT0002294</v>
          </cell>
          <cell r="R38340">
            <v>400</v>
          </cell>
        </row>
        <row r="38341">
          <cell r="M38341" t="str">
            <v>SHT0001865</v>
          </cell>
          <cell r="R38341">
            <v>372</v>
          </cell>
        </row>
        <row r="38342">
          <cell r="M38342" t="str">
            <v>SHT0001390</v>
          </cell>
          <cell r="R38342">
            <v>400</v>
          </cell>
        </row>
        <row r="38343">
          <cell r="M38343" t="str">
            <v>SHT0001389</v>
          </cell>
          <cell r="R38343">
            <v>400</v>
          </cell>
        </row>
        <row r="38344">
          <cell r="M38344" t="str">
            <v>SHT0001388</v>
          </cell>
          <cell r="R38344">
            <v>400</v>
          </cell>
        </row>
        <row r="38345">
          <cell r="M38345" t="str">
            <v>SHT0001387</v>
          </cell>
          <cell r="R38345">
            <v>400</v>
          </cell>
        </row>
        <row r="38346">
          <cell r="M38346" t="str">
            <v>SHT0013389</v>
          </cell>
          <cell r="R38346">
            <v>600</v>
          </cell>
        </row>
        <row r="38347">
          <cell r="M38347" t="str">
            <v>SHT0013388</v>
          </cell>
          <cell r="R38347">
            <v>600</v>
          </cell>
        </row>
        <row r="38348">
          <cell r="M38348" t="str">
            <v>SLT0010408</v>
          </cell>
          <cell r="R38348">
            <v>500</v>
          </cell>
        </row>
        <row r="38349">
          <cell r="M38349" t="str">
            <v>SLT0002551</v>
          </cell>
          <cell r="R38349">
            <v>500</v>
          </cell>
        </row>
        <row r="38350">
          <cell r="M38350" t="str">
            <v>SHT0012829</v>
          </cell>
          <cell r="R38350">
            <v>400</v>
          </cell>
        </row>
        <row r="38351">
          <cell r="M38351" t="str">
            <v>SHT0012212</v>
          </cell>
          <cell r="R38351">
            <v>100</v>
          </cell>
        </row>
        <row r="38352">
          <cell r="M38352" t="str">
            <v>SCS0004386</v>
          </cell>
          <cell r="R38352">
            <v>280</v>
          </cell>
        </row>
        <row r="38353">
          <cell r="M38353" t="str">
            <v>SHT0001005</v>
          </cell>
          <cell r="R38353">
            <v>1193</v>
          </cell>
        </row>
        <row r="38354">
          <cell r="M38354" t="str">
            <v>BFA0000376</v>
          </cell>
          <cell r="R38354">
            <v>230</v>
          </cell>
        </row>
        <row r="38355">
          <cell r="M38355" t="str">
            <v>SLT0010242</v>
          </cell>
          <cell r="R38355">
            <v>100</v>
          </cell>
        </row>
        <row r="38356">
          <cell r="M38356" t="str">
            <v>SLT0002667</v>
          </cell>
          <cell r="R38356">
            <v>200</v>
          </cell>
        </row>
        <row r="38357">
          <cell r="M38357" t="str">
            <v>SLT0002555</v>
          </cell>
          <cell r="R38357">
            <v>100</v>
          </cell>
        </row>
        <row r="38358">
          <cell r="M38358" t="str">
            <v>SLT0002553</v>
          </cell>
          <cell r="R38358">
            <v>139</v>
          </cell>
        </row>
        <row r="38359">
          <cell r="M38359" t="str">
            <v>SHT0012385</v>
          </cell>
          <cell r="R38359">
            <v>180</v>
          </cell>
        </row>
        <row r="38360">
          <cell r="M38360" t="str">
            <v>SCS0004424</v>
          </cell>
          <cell r="R38360">
            <v>100</v>
          </cell>
        </row>
        <row r="38361">
          <cell r="M38361" t="str">
            <v>SCS0004423</v>
          </cell>
          <cell r="R38361">
            <v>100</v>
          </cell>
        </row>
        <row r="38362">
          <cell r="M38362" t="str">
            <v>SCS0004422</v>
          </cell>
          <cell r="R38362">
            <v>200</v>
          </cell>
        </row>
        <row r="38363">
          <cell r="M38363" t="str">
            <v>SCS0004420</v>
          </cell>
          <cell r="R38363">
            <v>100</v>
          </cell>
        </row>
        <row r="38364">
          <cell r="M38364" t="str">
            <v>SCS0004419</v>
          </cell>
          <cell r="R38364">
            <v>200</v>
          </cell>
        </row>
        <row r="38365">
          <cell r="M38365" t="str">
            <v>SCS0004418</v>
          </cell>
          <cell r="R38365">
            <v>160</v>
          </cell>
        </row>
        <row r="38366">
          <cell r="M38366" t="str">
            <v>SCS0004418</v>
          </cell>
          <cell r="R38366">
            <v>40</v>
          </cell>
        </row>
        <row r="38367">
          <cell r="M38367" t="str">
            <v>SCS0004417</v>
          </cell>
          <cell r="R38367">
            <v>100</v>
          </cell>
        </row>
        <row r="38368">
          <cell r="M38368" t="str">
            <v>SCS0004416</v>
          </cell>
          <cell r="R38368">
            <v>100</v>
          </cell>
        </row>
        <row r="38369">
          <cell r="M38369" t="str">
            <v>SCS0004415</v>
          </cell>
          <cell r="R38369">
            <v>100</v>
          </cell>
        </row>
        <row r="38370">
          <cell r="M38370" t="str">
            <v>SCS0004414</v>
          </cell>
          <cell r="R38370">
            <v>20</v>
          </cell>
        </row>
        <row r="38371">
          <cell r="M38371" t="str">
            <v>SCS0004414</v>
          </cell>
          <cell r="R38371">
            <v>180</v>
          </cell>
        </row>
        <row r="38372">
          <cell r="M38372" t="str">
            <v>SLT0011259</v>
          </cell>
          <cell r="R38372">
            <v>500</v>
          </cell>
        </row>
        <row r="38373">
          <cell r="M38373" t="str">
            <v>SLT0011259</v>
          </cell>
          <cell r="R38373">
            <v>300</v>
          </cell>
        </row>
        <row r="38374">
          <cell r="M38374" t="str">
            <v>SLT0011258</v>
          </cell>
          <cell r="R38374">
            <v>200</v>
          </cell>
        </row>
        <row r="38375">
          <cell r="M38375" t="str">
            <v>SLT0011093</v>
          </cell>
          <cell r="R38375">
            <v>100</v>
          </cell>
        </row>
        <row r="38376">
          <cell r="M38376" t="str">
            <v>SLT0011084</v>
          </cell>
          <cell r="R38376">
            <v>100</v>
          </cell>
        </row>
        <row r="38377">
          <cell r="M38377" t="str">
            <v>SLT0011079</v>
          </cell>
          <cell r="R38377">
            <v>200</v>
          </cell>
        </row>
        <row r="38378">
          <cell r="M38378" t="str">
            <v>SLT0011050</v>
          </cell>
          <cell r="R38378">
            <v>200</v>
          </cell>
        </row>
        <row r="38379">
          <cell r="M38379" t="str">
            <v>SLT0011039</v>
          </cell>
          <cell r="R38379">
            <v>200</v>
          </cell>
        </row>
        <row r="38380">
          <cell r="M38380" t="str">
            <v>SLT0010921</v>
          </cell>
          <cell r="R38380">
            <v>200</v>
          </cell>
        </row>
        <row r="38381">
          <cell r="M38381" t="str">
            <v>SLT0010920</v>
          </cell>
          <cell r="R38381">
            <v>600</v>
          </cell>
        </row>
        <row r="38382">
          <cell r="M38382" t="str">
            <v>SLT0010887</v>
          </cell>
          <cell r="R38382">
            <v>200</v>
          </cell>
        </row>
        <row r="38383">
          <cell r="M38383" t="str">
            <v>SLT0010885</v>
          </cell>
          <cell r="R38383">
            <v>500</v>
          </cell>
        </row>
        <row r="38384">
          <cell r="M38384" t="str">
            <v>SLT0010193</v>
          </cell>
          <cell r="R38384">
            <v>200</v>
          </cell>
        </row>
        <row r="38385">
          <cell r="M38385" t="str">
            <v>SCS0004425</v>
          </cell>
          <cell r="R38385">
            <v>300</v>
          </cell>
        </row>
        <row r="38386">
          <cell r="M38386" t="str">
            <v>SHT0011520</v>
          </cell>
          <cell r="R38386">
            <v>150</v>
          </cell>
        </row>
        <row r="38387">
          <cell r="M38387" t="str">
            <v>SHT0010842</v>
          </cell>
          <cell r="R38387">
            <v>500</v>
          </cell>
        </row>
        <row r="38388">
          <cell r="M38388" t="str">
            <v>SHT0010780</v>
          </cell>
          <cell r="R38388">
            <v>100</v>
          </cell>
        </row>
        <row r="38389">
          <cell r="M38389" t="str">
            <v>SHT0010699</v>
          </cell>
          <cell r="R38389">
            <v>500</v>
          </cell>
        </row>
        <row r="38390">
          <cell r="M38390" t="str">
            <v>SHT0010122</v>
          </cell>
          <cell r="R38390">
            <v>300</v>
          </cell>
        </row>
        <row r="38391">
          <cell r="M38391" t="str">
            <v>SHT0010058</v>
          </cell>
          <cell r="R38391">
            <v>300</v>
          </cell>
        </row>
        <row r="38392">
          <cell r="M38392" t="str">
            <v>SHT0010049</v>
          </cell>
          <cell r="R38392">
            <v>560</v>
          </cell>
        </row>
        <row r="38393">
          <cell r="M38393" t="str">
            <v>SHT0010047</v>
          </cell>
          <cell r="R38393">
            <v>80</v>
          </cell>
        </row>
        <row r="38394">
          <cell r="M38394" t="str">
            <v>SHT0010521</v>
          </cell>
          <cell r="R38394">
            <v>200</v>
          </cell>
        </row>
        <row r="38395">
          <cell r="M38395" t="str">
            <v>SHT0001760</v>
          </cell>
          <cell r="R38395">
            <v>200</v>
          </cell>
        </row>
        <row r="38396">
          <cell r="M38396" t="str">
            <v>SLT0010521</v>
          </cell>
          <cell r="R38396">
            <v>200</v>
          </cell>
        </row>
        <row r="38397">
          <cell r="M38397" t="str">
            <v>SLT0010521</v>
          </cell>
          <cell r="R38397">
            <v>400</v>
          </cell>
        </row>
        <row r="38398">
          <cell r="M38398" t="str">
            <v>SHT0010829</v>
          </cell>
          <cell r="R38398">
            <v>200</v>
          </cell>
        </row>
        <row r="38399">
          <cell r="M38399" t="str">
            <v>SHT0012150</v>
          </cell>
          <cell r="R38399">
            <v>1000</v>
          </cell>
        </row>
        <row r="38400">
          <cell r="M38400" t="str">
            <v>SHT0010383</v>
          </cell>
          <cell r="R38400">
            <v>100</v>
          </cell>
        </row>
        <row r="38401">
          <cell r="M38401" t="str">
            <v>SHT0001894</v>
          </cell>
          <cell r="R38401">
            <v>400</v>
          </cell>
        </row>
        <row r="38402">
          <cell r="M38402" t="str">
            <v>SHT0010286</v>
          </cell>
          <cell r="R38402">
            <v>100</v>
          </cell>
        </row>
        <row r="38403">
          <cell r="M38403" t="str">
            <v>SHT0001088</v>
          </cell>
          <cell r="R38403">
            <v>1600</v>
          </cell>
        </row>
        <row r="38404">
          <cell r="M38404" t="str">
            <v>SHT0010128</v>
          </cell>
          <cell r="R38404">
            <v>50</v>
          </cell>
        </row>
        <row r="38405">
          <cell r="M38405" t="str">
            <v>SHT0001013</v>
          </cell>
          <cell r="R38405">
            <v>600</v>
          </cell>
        </row>
        <row r="38406">
          <cell r="M38406" t="str">
            <v>BSP0010012</v>
          </cell>
          <cell r="R38406">
            <v>400</v>
          </cell>
        </row>
        <row r="38407">
          <cell r="M38407" t="str">
            <v>BFA0010060</v>
          </cell>
          <cell r="R38407">
            <v>500</v>
          </cell>
        </row>
        <row r="38408">
          <cell r="M38408" t="str">
            <v>BFA0010097</v>
          </cell>
          <cell r="R38408">
            <v>1000</v>
          </cell>
        </row>
        <row r="38409">
          <cell r="M38409" t="str">
            <v>BFA0010026</v>
          </cell>
          <cell r="R38409">
            <v>1000</v>
          </cell>
        </row>
        <row r="38410">
          <cell r="M38410" t="str">
            <v>BFA0010023</v>
          </cell>
          <cell r="R38410">
            <v>100</v>
          </cell>
        </row>
        <row r="38411">
          <cell r="M38411" t="str">
            <v>BSP0000077</v>
          </cell>
          <cell r="R38411">
            <v>1000</v>
          </cell>
        </row>
        <row r="38412">
          <cell r="M38412" t="str">
            <v>SHT0010240</v>
          </cell>
          <cell r="R38412">
            <v>200</v>
          </cell>
        </row>
        <row r="38413">
          <cell r="M38413" t="str">
            <v>BFA0010018</v>
          </cell>
          <cell r="R38413">
            <v>200</v>
          </cell>
        </row>
        <row r="38414">
          <cell r="M38414" t="str">
            <v>SLT0010630</v>
          </cell>
          <cell r="R38414">
            <v>120</v>
          </cell>
        </row>
        <row r="38415">
          <cell r="M38415" t="str">
            <v>BFA0000316</v>
          </cell>
          <cell r="R38415">
            <v>4000</v>
          </cell>
        </row>
        <row r="38416">
          <cell r="M38416" t="str">
            <v>BFA0010062</v>
          </cell>
          <cell r="R38416">
            <v>4000</v>
          </cell>
        </row>
        <row r="38417">
          <cell r="M38417" t="str">
            <v>SHT0001104</v>
          </cell>
          <cell r="R38417">
            <v>800</v>
          </cell>
        </row>
        <row r="38418">
          <cell r="M38418" t="str">
            <v>SLT0010549</v>
          </cell>
          <cell r="R38418">
            <v>300</v>
          </cell>
        </row>
        <row r="38419">
          <cell r="M38419" t="str">
            <v>BFA0010062</v>
          </cell>
          <cell r="R38419">
            <v>4000</v>
          </cell>
        </row>
        <row r="38420">
          <cell r="M38420" t="str">
            <v>SLT0010563</v>
          </cell>
          <cell r="R38420">
            <v>2160</v>
          </cell>
        </row>
        <row r="38421">
          <cell r="M38421" t="str">
            <v>SLT0011090</v>
          </cell>
          <cell r="R38421">
            <v>32</v>
          </cell>
        </row>
        <row r="38422">
          <cell r="M38422" t="str">
            <v>SLT0010900</v>
          </cell>
          <cell r="R38422">
            <v>128</v>
          </cell>
        </row>
        <row r="38423">
          <cell r="M38423" t="str">
            <v>SLT0010896</v>
          </cell>
          <cell r="R38423">
            <v>32</v>
          </cell>
        </row>
        <row r="38424">
          <cell r="M38424" t="str">
            <v>SLT0010890</v>
          </cell>
          <cell r="R38424">
            <v>32</v>
          </cell>
        </row>
        <row r="38425">
          <cell r="M38425" t="str">
            <v>SLT0010435</v>
          </cell>
          <cell r="R38425">
            <v>32</v>
          </cell>
        </row>
        <row r="38426">
          <cell r="M38426" t="str">
            <v>SCS0004584</v>
          </cell>
          <cell r="R38426">
            <v>500</v>
          </cell>
        </row>
        <row r="38427">
          <cell r="M38427" t="str">
            <v>SCS0004583</v>
          </cell>
          <cell r="R38427">
            <v>500</v>
          </cell>
        </row>
        <row r="38428">
          <cell r="M38428" t="str">
            <v>SHT0010261</v>
          </cell>
          <cell r="R38428">
            <v>200</v>
          </cell>
        </row>
        <row r="38429">
          <cell r="M38429" t="str">
            <v>BFA0010040</v>
          </cell>
          <cell r="R38429">
            <v>250</v>
          </cell>
        </row>
        <row r="38430">
          <cell r="M38430" t="str">
            <v>SLT0010889</v>
          </cell>
          <cell r="R38430">
            <v>600</v>
          </cell>
        </row>
        <row r="38431">
          <cell r="M38431" t="str">
            <v>SLT0002211</v>
          </cell>
          <cell r="R38431">
            <v>600</v>
          </cell>
        </row>
        <row r="38432">
          <cell r="M38432" t="str">
            <v>SHT0013818</v>
          </cell>
          <cell r="R38432">
            <v>500</v>
          </cell>
        </row>
        <row r="38433">
          <cell r="M38433" t="str">
            <v>SHT0013131</v>
          </cell>
          <cell r="R38433">
            <v>200</v>
          </cell>
        </row>
        <row r="38434">
          <cell r="M38434" t="str">
            <v>SHT0012269</v>
          </cell>
          <cell r="R38434">
            <v>400</v>
          </cell>
        </row>
        <row r="38435">
          <cell r="M38435" t="str">
            <v>SHT0012268</v>
          </cell>
          <cell r="R38435">
            <v>400</v>
          </cell>
        </row>
        <row r="38436">
          <cell r="M38436" t="str">
            <v>SHT0010523</v>
          </cell>
          <cell r="R38436">
            <v>400</v>
          </cell>
        </row>
        <row r="38437">
          <cell r="M38437" t="str">
            <v>SHT0001151</v>
          </cell>
          <cell r="R38437">
            <v>200</v>
          </cell>
        </row>
        <row r="38438">
          <cell r="M38438" t="str">
            <v>BFA0000010</v>
          </cell>
          <cell r="R38438">
            <v>1000</v>
          </cell>
        </row>
        <row r="38439">
          <cell r="M38439" t="str">
            <v>SHT0001151</v>
          </cell>
          <cell r="R38439">
            <v>400</v>
          </cell>
        </row>
        <row r="38440">
          <cell r="M38440" t="str">
            <v>SBS0010115</v>
          </cell>
          <cell r="R38440">
            <v>1600</v>
          </cell>
        </row>
        <row r="38441">
          <cell r="M38441" t="str">
            <v>BFA0000850</v>
          </cell>
          <cell r="R38441">
            <v>500</v>
          </cell>
        </row>
        <row r="38442">
          <cell r="M38442" t="str">
            <v>BFA0000388</v>
          </cell>
          <cell r="R38442">
            <v>1000</v>
          </cell>
        </row>
        <row r="38443">
          <cell r="M38443" t="str">
            <v>BAS0000035</v>
          </cell>
          <cell r="R38443">
            <v>700</v>
          </cell>
        </row>
        <row r="38444">
          <cell r="M38444" t="str">
            <v>BFA0010040</v>
          </cell>
          <cell r="R38444">
            <v>4000</v>
          </cell>
        </row>
        <row r="38445">
          <cell r="M38445" t="str">
            <v>SBS0010133</v>
          </cell>
          <cell r="R38445">
            <v>100</v>
          </cell>
        </row>
        <row r="38446">
          <cell r="M38446" t="str">
            <v>SLT0010852</v>
          </cell>
          <cell r="R38446">
            <v>300</v>
          </cell>
        </row>
        <row r="38447">
          <cell r="M38447" t="str">
            <v>SHT0013256</v>
          </cell>
          <cell r="R38447">
            <v>300</v>
          </cell>
        </row>
        <row r="38448">
          <cell r="M38448" t="str">
            <v>SHT0002184</v>
          </cell>
          <cell r="R38448">
            <v>20</v>
          </cell>
        </row>
        <row r="38449">
          <cell r="M38449" t="str">
            <v>SHT0013143</v>
          </cell>
          <cell r="R38449">
            <v>800</v>
          </cell>
        </row>
        <row r="38450">
          <cell r="M38450" t="str">
            <v>SHT0001889</v>
          </cell>
          <cell r="R38450">
            <v>300</v>
          </cell>
        </row>
        <row r="38451">
          <cell r="M38451" t="str">
            <v>BAS0000049</v>
          </cell>
          <cell r="R38451">
            <v>1186</v>
          </cell>
        </row>
        <row r="38452">
          <cell r="M38452" t="str">
            <v>SHT0001887</v>
          </cell>
          <cell r="R38452">
            <v>600</v>
          </cell>
        </row>
        <row r="38453">
          <cell r="M38453" t="str">
            <v>SHT0001256</v>
          </cell>
          <cell r="R38453">
            <v>900</v>
          </cell>
        </row>
        <row r="38454">
          <cell r="M38454" t="str">
            <v>SHT0001147</v>
          </cell>
          <cell r="R38454">
            <v>400</v>
          </cell>
        </row>
        <row r="38455">
          <cell r="M38455" t="str">
            <v>BFA0010021</v>
          </cell>
          <cell r="R38455">
            <v>3000</v>
          </cell>
        </row>
        <row r="38456">
          <cell r="M38456" t="str">
            <v>BFA0000491</v>
          </cell>
          <cell r="R38456">
            <v>2000</v>
          </cell>
        </row>
        <row r="38457">
          <cell r="M38457" t="str">
            <v>BFA0000434</v>
          </cell>
          <cell r="R38457">
            <v>2000</v>
          </cell>
        </row>
        <row r="38458">
          <cell r="M38458" t="str">
            <v>BFA0000420</v>
          </cell>
          <cell r="R38458">
            <v>2000</v>
          </cell>
        </row>
        <row r="38459">
          <cell r="M38459" t="str">
            <v>BFA0000004</v>
          </cell>
          <cell r="R38459">
            <v>2500</v>
          </cell>
        </row>
        <row r="38460">
          <cell r="M38460" t="str">
            <v>SLT0011290</v>
          </cell>
          <cell r="R38460">
            <v>100</v>
          </cell>
        </row>
        <row r="38461">
          <cell r="M38461" t="str">
            <v>SLT0010630</v>
          </cell>
          <cell r="R38461">
            <v>55</v>
          </cell>
        </row>
        <row r="38462">
          <cell r="M38462" t="str">
            <v>SLT0010614</v>
          </cell>
          <cell r="R38462">
            <v>173</v>
          </cell>
        </row>
        <row r="38463">
          <cell r="M38463" t="str">
            <v>SLT0002415</v>
          </cell>
          <cell r="R38463">
            <v>194</v>
          </cell>
        </row>
        <row r="38464">
          <cell r="M38464" t="str">
            <v>SLT0010534</v>
          </cell>
          <cell r="R38464">
            <v>2400</v>
          </cell>
        </row>
        <row r="38465">
          <cell r="M38465" t="str">
            <v>SLT0010533</v>
          </cell>
          <cell r="R38465">
            <v>3000</v>
          </cell>
        </row>
        <row r="38466">
          <cell r="M38466" t="str">
            <v>SLT0010754</v>
          </cell>
          <cell r="R38466">
            <v>500</v>
          </cell>
        </row>
        <row r="38467">
          <cell r="M38467" t="str">
            <v>SHT0013818</v>
          </cell>
          <cell r="R38467">
            <v>298</v>
          </cell>
        </row>
        <row r="38468">
          <cell r="M38468" t="str">
            <v>SHT0013818</v>
          </cell>
          <cell r="R38468">
            <v>2</v>
          </cell>
        </row>
        <row r="38469">
          <cell r="M38469" t="str">
            <v>SHT0002382</v>
          </cell>
          <cell r="R38469">
            <v>250</v>
          </cell>
        </row>
        <row r="38470">
          <cell r="M38470" t="str">
            <v>SHT0002319</v>
          </cell>
          <cell r="R38470">
            <v>1158</v>
          </cell>
        </row>
        <row r="38471">
          <cell r="M38471" t="str">
            <v>SCS0005617</v>
          </cell>
          <cell r="R38471">
            <v>100</v>
          </cell>
        </row>
        <row r="38472">
          <cell r="M38472" t="str">
            <v>SCS0004380</v>
          </cell>
          <cell r="R38472">
            <v>100</v>
          </cell>
        </row>
        <row r="38473">
          <cell r="M38473" t="str">
            <v>SCS0004379</v>
          </cell>
          <cell r="R38473">
            <v>100</v>
          </cell>
        </row>
        <row r="38474">
          <cell r="M38474" t="str">
            <v>SCS0004378</v>
          </cell>
          <cell r="R38474">
            <v>100</v>
          </cell>
        </row>
        <row r="38475">
          <cell r="M38475" t="str">
            <v>SCS0004377</v>
          </cell>
          <cell r="R38475">
            <v>100</v>
          </cell>
        </row>
        <row r="38476">
          <cell r="M38476" t="str">
            <v>SCS0004376</v>
          </cell>
          <cell r="R38476">
            <v>100</v>
          </cell>
        </row>
        <row r="38477">
          <cell r="M38477" t="str">
            <v>SCS0004367</v>
          </cell>
          <cell r="R38477">
            <v>100</v>
          </cell>
        </row>
        <row r="38478">
          <cell r="M38478" t="str">
            <v>SBS0010133</v>
          </cell>
          <cell r="R38478">
            <v>200</v>
          </cell>
        </row>
        <row r="38479">
          <cell r="M38479" t="str">
            <v>SBS0010116</v>
          </cell>
          <cell r="R38479">
            <v>300</v>
          </cell>
        </row>
        <row r="38480">
          <cell r="M38480" t="str">
            <v>BFA0000412</v>
          </cell>
          <cell r="R38480">
            <v>150</v>
          </cell>
        </row>
        <row r="38481">
          <cell r="M38481" t="str">
            <v>SHT0001005</v>
          </cell>
          <cell r="R38481">
            <v>480</v>
          </cell>
        </row>
        <row r="38482">
          <cell r="M38482" t="str">
            <v>SLT0010190</v>
          </cell>
          <cell r="R38482">
            <v>400</v>
          </cell>
        </row>
        <row r="38483">
          <cell r="M38483" t="str">
            <v>SLT0002544</v>
          </cell>
          <cell r="R38483">
            <v>500</v>
          </cell>
        </row>
        <row r="38484">
          <cell r="M38484" t="str">
            <v>SLT0002543</v>
          </cell>
          <cell r="R38484">
            <v>400</v>
          </cell>
        </row>
        <row r="38485">
          <cell r="M38485" t="str">
            <v>BFA0000004</v>
          </cell>
          <cell r="R38485">
            <v>1500</v>
          </cell>
        </row>
        <row r="38486">
          <cell r="M38486" t="str">
            <v>SLT0002542</v>
          </cell>
          <cell r="R38486">
            <v>300</v>
          </cell>
        </row>
        <row r="38487">
          <cell r="M38487" t="str">
            <v>SLT0002542</v>
          </cell>
          <cell r="R38487">
            <v>500</v>
          </cell>
        </row>
        <row r="38488">
          <cell r="M38488" t="str">
            <v>SLT0002205</v>
          </cell>
          <cell r="R38488">
            <v>200</v>
          </cell>
        </row>
        <row r="38489">
          <cell r="M38489" t="str">
            <v>SHT0013932</v>
          </cell>
          <cell r="R38489">
            <v>400</v>
          </cell>
        </row>
        <row r="38490">
          <cell r="M38490" t="str">
            <v>SHT0012059</v>
          </cell>
          <cell r="R38490">
            <v>560</v>
          </cell>
        </row>
        <row r="38491">
          <cell r="M38491" t="str">
            <v>SHT0012059</v>
          </cell>
          <cell r="R38491">
            <v>400</v>
          </cell>
        </row>
        <row r="38492">
          <cell r="M38492" t="str">
            <v>SHT0002318</v>
          </cell>
          <cell r="R38492">
            <v>300</v>
          </cell>
        </row>
        <row r="38493">
          <cell r="M38493" t="str">
            <v>SHT0011594</v>
          </cell>
          <cell r="R38493">
            <v>400</v>
          </cell>
        </row>
        <row r="38494">
          <cell r="M38494" t="str">
            <v>SHT0011396</v>
          </cell>
          <cell r="R38494">
            <v>400</v>
          </cell>
        </row>
        <row r="38495">
          <cell r="M38495" t="str">
            <v>SHT0001160</v>
          </cell>
          <cell r="R38495">
            <v>300</v>
          </cell>
        </row>
        <row r="38496">
          <cell r="M38496" t="str">
            <v>SHT0001103</v>
          </cell>
          <cell r="R38496">
            <v>750</v>
          </cell>
        </row>
        <row r="38497">
          <cell r="M38497" t="str">
            <v>SHT0001008</v>
          </cell>
          <cell r="R38497">
            <v>4000</v>
          </cell>
        </row>
        <row r="38498">
          <cell r="M38498" t="str">
            <v>SCS0004800</v>
          </cell>
          <cell r="R38498">
            <v>1000</v>
          </cell>
        </row>
        <row r="38499">
          <cell r="M38499" t="str">
            <v>SCS0004399</v>
          </cell>
          <cell r="R38499">
            <v>300</v>
          </cell>
        </row>
        <row r="38500">
          <cell r="M38500" t="str">
            <v>SHT0012172</v>
          </cell>
          <cell r="R38500">
            <v>700</v>
          </cell>
        </row>
        <row r="38501">
          <cell r="M38501" t="str">
            <v>SCS0004397</v>
          </cell>
          <cell r="R38501">
            <v>200</v>
          </cell>
        </row>
        <row r="38502">
          <cell r="M38502" t="str">
            <v>SCS0004396</v>
          </cell>
          <cell r="R38502">
            <v>160</v>
          </cell>
        </row>
        <row r="38503">
          <cell r="M38503" t="str">
            <v>SCS0004395</v>
          </cell>
          <cell r="R38503">
            <v>160</v>
          </cell>
        </row>
        <row r="38504">
          <cell r="M38504" t="str">
            <v>SCS0004387</v>
          </cell>
          <cell r="R38504">
            <v>200</v>
          </cell>
        </row>
        <row r="38505">
          <cell r="M38505" t="str">
            <v>SLT0010296</v>
          </cell>
          <cell r="R38505">
            <v>200</v>
          </cell>
        </row>
        <row r="38506">
          <cell r="M38506" t="str">
            <v>SHT0001113</v>
          </cell>
          <cell r="R38506">
            <v>800</v>
          </cell>
        </row>
        <row r="38507">
          <cell r="M38507" t="str">
            <v>SLT0010277</v>
          </cell>
          <cell r="R38507">
            <v>360</v>
          </cell>
        </row>
        <row r="38508">
          <cell r="M38508" t="str">
            <v>SLT0010277</v>
          </cell>
          <cell r="R38508">
            <v>288</v>
          </cell>
        </row>
        <row r="38509">
          <cell r="M38509" t="str">
            <v>SHT0015934</v>
          </cell>
          <cell r="R38509">
            <v>357</v>
          </cell>
        </row>
        <row r="38510">
          <cell r="M38510" t="str">
            <v>SHT0014169</v>
          </cell>
          <cell r="R38510">
            <v>780</v>
          </cell>
        </row>
        <row r="38511">
          <cell r="M38511" t="str">
            <v>BPC0000047</v>
          </cell>
          <cell r="R38511">
            <v>600</v>
          </cell>
        </row>
        <row r="38512">
          <cell r="M38512" t="str">
            <v>SHT0016099</v>
          </cell>
          <cell r="R38512">
            <v>600</v>
          </cell>
        </row>
        <row r="38513">
          <cell r="M38513" t="str">
            <v>SHT0001181</v>
          </cell>
          <cell r="R38513">
            <v>300</v>
          </cell>
        </row>
        <row r="38514">
          <cell r="M38514" t="str">
            <v>BFA0010051</v>
          </cell>
          <cell r="R38514">
            <v>880</v>
          </cell>
        </row>
        <row r="38515">
          <cell r="M38515" t="str">
            <v>BFA0000418</v>
          </cell>
          <cell r="R38515">
            <v>1200</v>
          </cell>
        </row>
        <row r="38516">
          <cell r="M38516" t="str">
            <v>BFA0000376</v>
          </cell>
          <cell r="R38516">
            <v>500</v>
          </cell>
        </row>
        <row r="38517">
          <cell r="M38517" t="str">
            <v>BFA0000314</v>
          </cell>
          <cell r="R38517">
            <v>500</v>
          </cell>
        </row>
        <row r="38518">
          <cell r="M38518" t="str">
            <v>BFA0000285</v>
          </cell>
          <cell r="R38518">
            <v>10000</v>
          </cell>
        </row>
        <row r="38519">
          <cell r="M38519" t="str">
            <v>BAS0000056</v>
          </cell>
          <cell r="R38519">
            <v>900</v>
          </cell>
        </row>
        <row r="38520">
          <cell r="M38520" t="str">
            <v>BAS0000055</v>
          </cell>
          <cell r="R38520">
            <v>1000</v>
          </cell>
        </row>
        <row r="38521">
          <cell r="M38521" t="str">
            <v>SCS0004402</v>
          </cell>
          <cell r="R38521">
            <v>200</v>
          </cell>
        </row>
        <row r="38522">
          <cell r="M38522" t="str">
            <v>SCS0004401</v>
          </cell>
          <cell r="R38522">
            <v>200</v>
          </cell>
        </row>
        <row r="38523">
          <cell r="M38523" t="str">
            <v>SLT0002542</v>
          </cell>
          <cell r="R38523">
            <v>100</v>
          </cell>
        </row>
        <row r="38524">
          <cell r="M38524" t="str">
            <v>SHT0011596</v>
          </cell>
          <cell r="R38524">
            <v>400</v>
          </cell>
        </row>
        <row r="38525">
          <cell r="M38525" t="str">
            <v>SHT0001950</v>
          </cell>
          <cell r="R38525">
            <v>100</v>
          </cell>
        </row>
        <row r="38526">
          <cell r="M38526" t="str">
            <v>SHT0001936</v>
          </cell>
          <cell r="R38526">
            <v>200</v>
          </cell>
        </row>
        <row r="38527">
          <cell r="M38527" t="str">
            <v>SHT0001934</v>
          </cell>
          <cell r="R38527">
            <v>40</v>
          </cell>
        </row>
        <row r="38528">
          <cell r="M38528" t="str">
            <v>SCS0004387</v>
          </cell>
          <cell r="R38528">
            <v>150</v>
          </cell>
        </row>
        <row r="38529">
          <cell r="M38529" t="str">
            <v>SCS0004387</v>
          </cell>
          <cell r="R38529">
            <v>150</v>
          </cell>
        </row>
        <row r="38530">
          <cell r="M38530" t="str">
            <v>SCS0004385</v>
          </cell>
          <cell r="R38530">
            <v>280</v>
          </cell>
        </row>
        <row r="38531">
          <cell r="M38531" t="str">
            <v>SCS0004375</v>
          </cell>
          <cell r="R38531">
            <v>1000</v>
          </cell>
        </row>
        <row r="38532">
          <cell r="M38532" t="str">
            <v>SHT0001198</v>
          </cell>
          <cell r="R38532">
            <v>1000</v>
          </cell>
        </row>
        <row r="38533">
          <cell r="M38533" t="str">
            <v>SCS0004413</v>
          </cell>
          <cell r="R38533">
            <v>170</v>
          </cell>
        </row>
        <row r="38534">
          <cell r="M38534" t="str">
            <v>SLT0002546</v>
          </cell>
          <cell r="R38534">
            <v>600</v>
          </cell>
        </row>
        <row r="38535">
          <cell r="M38535" t="str">
            <v>BSP0010008</v>
          </cell>
          <cell r="R38535">
            <v>200</v>
          </cell>
        </row>
        <row r="38536">
          <cell r="M38536" t="str">
            <v>BFA0010018</v>
          </cell>
          <cell r="R38536">
            <v>200</v>
          </cell>
        </row>
        <row r="38537">
          <cell r="M38537" t="str">
            <v>SHT0001117</v>
          </cell>
          <cell r="R38537">
            <v>542</v>
          </cell>
        </row>
        <row r="38538">
          <cell r="M38538" t="str">
            <v>BFA0000004</v>
          </cell>
          <cell r="R38538">
            <v>500</v>
          </cell>
        </row>
        <row r="38539">
          <cell r="M38539" t="str">
            <v>SHT0015407</v>
          </cell>
          <cell r="R38539">
            <v>50</v>
          </cell>
        </row>
        <row r="38540">
          <cell r="M38540" t="str">
            <v>SHT0013239</v>
          </cell>
          <cell r="R38540">
            <v>210</v>
          </cell>
        </row>
        <row r="38541">
          <cell r="M38541" t="str">
            <v>BFA0000360</v>
          </cell>
          <cell r="R38541">
            <v>400</v>
          </cell>
        </row>
        <row r="38542">
          <cell r="M38542" t="str">
            <v>TWT0000002</v>
          </cell>
          <cell r="R38542">
            <v>11800</v>
          </cell>
        </row>
        <row r="38543">
          <cell r="M38543" t="str">
            <v>SLT0002667</v>
          </cell>
          <cell r="R38543">
            <v>40</v>
          </cell>
        </row>
        <row r="38544">
          <cell r="M38544" t="str">
            <v>SHT0013705</v>
          </cell>
          <cell r="R38544">
            <v>100</v>
          </cell>
        </row>
        <row r="38545">
          <cell r="M38545" t="str">
            <v>SHT0010128</v>
          </cell>
          <cell r="R38545">
            <v>50</v>
          </cell>
        </row>
        <row r="38546">
          <cell r="M38546" t="str">
            <v>SHT0010763</v>
          </cell>
          <cell r="R38546">
            <v>10</v>
          </cell>
        </row>
        <row r="38547">
          <cell r="M38547" t="str">
            <v>SHT0014491</v>
          </cell>
          <cell r="R38547">
            <v>10</v>
          </cell>
        </row>
        <row r="38548">
          <cell r="M38548" t="str">
            <v>SLT0010296</v>
          </cell>
          <cell r="R38548">
            <v>11</v>
          </cell>
        </row>
        <row r="38549">
          <cell r="M38549" t="str">
            <v>BSP0000077</v>
          </cell>
          <cell r="R38549">
            <v>500</v>
          </cell>
        </row>
        <row r="38550">
          <cell r="M38550" t="str">
            <v>SCS0010792</v>
          </cell>
          <cell r="R38550">
            <v>110</v>
          </cell>
        </row>
        <row r="38551">
          <cell r="M38551" t="str">
            <v>SCS0010792</v>
          </cell>
          <cell r="R38551">
            <v>200</v>
          </cell>
        </row>
        <row r="38552">
          <cell r="M38552" t="str">
            <v>BAS0010013</v>
          </cell>
          <cell r="R38552">
            <v>400</v>
          </cell>
        </row>
        <row r="38553">
          <cell r="M38553" t="str">
            <v>SLT0010355</v>
          </cell>
          <cell r="R38553">
            <v>80</v>
          </cell>
        </row>
        <row r="38554">
          <cell r="M38554" t="str">
            <v>SLT0010412</v>
          </cell>
          <cell r="R38554">
            <v>288</v>
          </cell>
        </row>
        <row r="38555">
          <cell r="M38555" t="str">
            <v>SHT0012974</v>
          </cell>
          <cell r="R38555">
            <v>299</v>
          </cell>
        </row>
        <row r="38556">
          <cell r="M38556" t="str">
            <v>SHT0012974</v>
          </cell>
          <cell r="R38556">
            <v>1</v>
          </cell>
        </row>
        <row r="38557">
          <cell r="M38557" t="str">
            <v>SHT0012037</v>
          </cell>
          <cell r="R38557">
            <v>400</v>
          </cell>
        </row>
        <row r="38558">
          <cell r="M38558" t="str">
            <v>SHT0012037</v>
          </cell>
          <cell r="R38558">
            <v>200</v>
          </cell>
        </row>
        <row r="38559">
          <cell r="M38559" t="str">
            <v>BFA0000317</v>
          </cell>
          <cell r="R38559">
            <v>1000</v>
          </cell>
        </row>
        <row r="38560">
          <cell r="M38560" t="str">
            <v>SHT0012005</v>
          </cell>
          <cell r="R38560">
            <v>50</v>
          </cell>
        </row>
        <row r="38561">
          <cell r="M38561" t="str">
            <v>SLT0010521</v>
          </cell>
          <cell r="R38561">
            <v>600</v>
          </cell>
        </row>
        <row r="38562">
          <cell r="M38562" t="str">
            <v>SHT0001141</v>
          </cell>
          <cell r="R38562">
            <v>200</v>
          </cell>
        </row>
        <row r="38563">
          <cell r="M38563" t="str">
            <v>BFA0010060</v>
          </cell>
          <cell r="R38563">
            <v>500</v>
          </cell>
        </row>
        <row r="38564">
          <cell r="M38564" t="str">
            <v>BFA0000393</v>
          </cell>
          <cell r="R38564">
            <v>500</v>
          </cell>
        </row>
        <row r="38565">
          <cell r="M38565" t="str">
            <v>SHT0001769</v>
          </cell>
          <cell r="R38565">
            <v>1000</v>
          </cell>
        </row>
        <row r="38566">
          <cell r="M38566" t="str">
            <v>SHT0013420</v>
          </cell>
          <cell r="R38566">
            <v>100</v>
          </cell>
        </row>
        <row r="38567">
          <cell r="M38567" t="str">
            <v>SHT0013393</v>
          </cell>
          <cell r="R38567">
            <v>100</v>
          </cell>
        </row>
        <row r="38568">
          <cell r="M38568" t="str">
            <v>SHT0013392</v>
          </cell>
          <cell r="R38568">
            <v>200</v>
          </cell>
        </row>
        <row r="38569">
          <cell r="M38569" t="str">
            <v>SHT0012004</v>
          </cell>
          <cell r="R38569">
            <v>50</v>
          </cell>
        </row>
        <row r="38570">
          <cell r="M38570" t="str">
            <v>SLT0011371</v>
          </cell>
          <cell r="R38570">
            <v>100</v>
          </cell>
        </row>
        <row r="38571">
          <cell r="M38571" t="str">
            <v>SLT0011371</v>
          </cell>
          <cell r="R38571">
            <v>100</v>
          </cell>
        </row>
        <row r="38572">
          <cell r="M38572" t="str">
            <v>SLT0011367</v>
          </cell>
          <cell r="R38572">
            <v>200</v>
          </cell>
        </row>
        <row r="38573">
          <cell r="M38573" t="str">
            <v>SLT0010230</v>
          </cell>
          <cell r="R38573">
            <v>200</v>
          </cell>
        </row>
        <row r="38574">
          <cell r="M38574" t="str">
            <v>SLT0002820</v>
          </cell>
          <cell r="R38574">
            <v>500</v>
          </cell>
        </row>
        <row r="38575">
          <cell r="M38575" t="str">
            <v>SHT0000443</v>
          </cell>
          <cell r="R38575">
            <v>270</v>
          </cell>
        </row>
        <row r="38576">
          <cell r="M38576" t="str">
            <v>BAS0000049</v>
          </cell>
          <cell r="R38576">
            <v>314</v>
          </cell>
        </row>
        <row r="38577">
          <cell r="M38577" t="str">
            <v>BAS0000049</v>
          </cell>
          <cell r="R38577">
            <v>1286</v>
          </cell>
        </row>
        <row r="38578">
          <cell r="M38578" t="str">
            <v>SLT0010527</v>
          </cell>
          <cell r="R38578">
            <v>800</v>
          </cell>
        </row>
        <row r="38579">
          <cell r="M38579" t="str">
            <v>SLT0010525</v>
          </cell>
          <cell r="R38579">
            <v>1000</v>
          </cell>
        </row>
        <row r="38580">
          <cell r="M38580" t="str">
            <v>SLT0010524</v>
          </cell>
          <cell r="R38580">
            <v>131</v>
          </cell>
        </row>
        <row r="38581">
          <cell r="M38581" t="str">
            <v>SLT0010524</v>
          </cell>
          <cell r="R38581">
            <v>1200</v>
          </cell>
        </row>
        <row r="38582">
          <cell r="M38582" t="str">
            <v>SLT0010269</v>
          </cell>
          <cell r="R38582">
            <v>800</v>
          </cell>
        </row>
        <row r="38583">
          <cell r="M38583" t="str">
            <v>SHT0013131</v>
          </cell>
          <cell r="R38583">
            <v>200</v>
          </cell>
        </row>
        <row r="38584">
          <cell r="M38584" t="str">
            <v>SHT0012154</v>
          </cell>
          <cell r="R38584">
            <v>468</v>
          </cell>
        </row>
        <row r="38585">
          <cell r="M38585" t="str">
            <v>SHT0012153</v>
          </cell>
          <cell r="R38585">
            <v>468</v>
          </cell>
        </row>
        <row r="38586">
          <cell r="M38586" t="str">
            <v>SHT0012142</v>
          </cell>
          <cell r="R38586">
            <v>400</v>
          </cell>
        </row>
        <row r="38587">
          <cell r="M38587" t="str">
            <v>SHT0012140</v>
          </cell>
          <cell r="R38587">
            <v>400</v>
          </cell>
        </row>
        <row r="38588">
          <cell r="M38588" t="str">
            <v>SHT0012051</v>
          </cell>
          <cell r="R38588">
            <v>50</v>
          </cell>
        </row>
        <row r="38589">
          <cell r="M38589" t="str">
            <v>SHT0012050</v>
          </cell>
          <cell r="R38589">
            <v>50</v>
          </cell>
        </row>
        <row r="38590">
          <cell r="M38590" t="str">
            <v>SHT0010521</v>
          </cell>
          <cell r="R38590">
            <v>100</v>
          </cell>
        </row>
        <row r="38591">
          <cell r="M38591" t="str">
            <v>SHT0002382</v>
          </cell>
          <cell r="R38591">
            <v>50</v>
          </cell>
        </row>
        <row r="38592">
          <cell r="M38592" t="str">
            <v>SHT0001874</v>
          </cell>
          <cell r="R38592">
            <v>400</v>
          </cell>
        </row>
        <row r="38593">
          <cell r="M38593" t="str">
            <v>SHT0001760</v>
          </cell>
          <cell r="R38593">
            <v>400</v>
          </cell>
        </row>
        <row r="38594">
          <cell r="M38594" t="str">
            <v>SHT0001166</v>
          </cell>
          <cell r="R38594">
            <v>200</v>
          </cell>
        </row>
        <row r="38595">
          <cell r="M38595" t="str">
            <v>SHT0001120</v>
          </cell>
          <cell r="R38595">
            <v>100</v>
          </cell>
        </row>
        <row r="38596">
          <cell r="M38596" t="str">
            <v>SHT0001119</v>
          </cell>
          <cell r="R38596">
            <v>100</v>
          </cell>
        </row>
        <row r="38597">
          <cell r="M38597" t="str">
            <v>SHT0010721</v>
          </cell>
          <cell r="R38597">
            <v>500</v>
          </cell>
        </row>
        <row r="38598">
          <cell r="M38598" t="str">
            <v>SHT0010720</v>
          </cell>
          <cell r="R38598">
            <v>500</v>
          </cell>
        </row>
        <row r="38599">
          <cell r="M38599" t="str">
            <v>SHT0001104</v>
          </cell>
          <cell r="R38599">
            <v>800</v>
          </cell>
        </row>
        <row r="38600">
          <cell r="M38600" t="str">
            <v>SLT0010997</v>
          </cell>
          <cell r="R38600">
            <v>100</v>
          </cell>
        </row>
        <row r="38601">
          <cell r="M38601" t="str">
            <v>SLT0010193</v>
          </cell>
          <cell r="R38601">
            <v>100</v>
          </cell>
        </row>
        <row r="38602">
          <cell r="M38602" t="str">
            <v>SLT0002563</v>
          </cell>
          <cell r="R38602">
            <v>20</v>
          </cell>
        </row>
        <row r="38603">
          <cell r="M38603" t="str">
            <v>SLT0002562</v>
          </cell>
          <cell r="R38603">
            <v>100</v>
          </cell>
        </row>
        <row r="38604">
          <cell r="M38604" t="str">
            <v>SLT0002556</v>
          </cell>
          <cell r="R38604">
            <v>100</v>
          </cell>
        </row>
        <row r="38605">
          <cell r="M38605" t="str">
            <v>SLT0002555</v>
          </cell>
          <cell r="R38605">
            <v>100</v>
          </cell>
        </row>
        <row r="38606">
          <cell r="M38606" t="str">
            <v>SHT0002532</v>
          </cell>
          <cell r="R38606">
            <v>400</v>
          </cell>
        </row>
        <row r="38607">
          <cell r="M38607" t="str">
            <v>SCS0004424</v>
          </cell>
          <cell r="R38607">
            <v>100</v>
          </cell>
        </row>
        <row r="38608">
          <cell r="M38608" t="str">
            <v>SCS0004423</v>
          </cell>
          <cell r="R38608">
            <v>100</v>
          </cell>
        </row>
        <row r="38609">
          <cell r="M38609" t="str">
            <v>SCS0004422</v>
          </cell>
          <cell r="R38609">
            <v>300</v>
          </cell>
        </row>
        <row r="38610">
          <cell r="M38610" t="str">
            <v>SCS0004421</v>
          </cell>
          <cell r="R38610">
            <v>200</v>
          </cell>
        </row>
        <row r="38611">
          <cell r="M38611" t="str">
            <v>SCS0004420</v>
          </cell>
          <cell r="R38611">
            <v>200</v>
          </cell>
        </row>
        <row r="38612">
          <cell r="M38612" t="str">
            <v>SCS0004419</v>
          </cell>
          <cell r="R38612">
            <v>300</v>
          </cell>
        </row>
        <row r="38613">
          <cell r="M38613" t="str">
            <v>SLT0010754</v>
          </cell>
          <cell r="R38613">
            <v>500</v>
          </cell>
        </row>
        <row r="38614">
          <cell r="M38614" t="str">
            <v>SCS0004417</v>
          </cell>
          <cell r="R38614">
            <v>100</v>
          </cell>
        </row>
        <row r="38615">
          <cell r="M38615" t="str">
            <v>SLT0010531</v>
          </cell>
          <cell r="R38615">
            <v>200</v>
          </cell>
        </row>
        <row r="38616">
          <cell r="M38616" t="str">
            <v>SCS0004416</v>
          </cell>
          <cell r="R38616">
            <v>100</v>
          </cell>
        </row>
        <row r="38617">
          <cell r="M38617" t="str">
            <v>SLT0010530</v>
          </cell>
          <cell r="R38617">
            <v>200</v>
          </cell>
        </row>
        <row r="38618">
          <cell r="M38618" t="str">
            <v>SCS0004415</v>
          </cell>
          <cell r="R38618">
            <v>100</v>
          </cell>
        </row>
        <row r="38619">
          <cell r="M38619" t="str">
            <v>SLT0010529</v>
          </cell>
          <cell r="R38619">
            <v>154</v>
          </cell>
        </row>
        <row r="38620">
          <cell r="M38620" t="str">
            <v>SCS0004414</v>
          </cell>
          <cell r="R38620">
            <v>100</v>
          </cell>
        </row>
        <row r="38621">
          <cell r="M38621" t="str">
            <v>SLT0002819</v>
          </cell>
          <cell r="R38621">
            <v>200</v>
          </cell>
        </row>
        <row r="38622">
          <cell r="M38622" t="str">
            <v>SHT0012211</v>
          </cell>
          <cell r="R38622">
            <v>200</v>
          </cell>
        </row>
        <row r="38623">
          <cell r="M38623" t="str">
            <v>SHT0012210</v>
          </cell>
          <cell r="R38623">
            <v>200</v>
          </cell>
        </row>
        <row r="38624">
          <cell r="M38624" t="str">
            <v>SHT0002319</v>
          </cell>
          <cell r="R38624">
            <v>1200</v>
          </cell>
        </row>
        <row r="38625">
          <cell r="M38625" t="str">
            <v>SCS0005617</v>
          </cell>
          <cell r="R38625">
            <v>55</v>
          </cell>
        </row>
        <row r="38626">
          <cell r="M38626" t="str">
            <v>SCS0005617</v>
          </cell>
          <cell r="R38626">
            <v>45</v>
          </cell>
        </row>
        <row r="38627">
          <cell r="M38627" t="str">
            <v>SCS0004380</v>
          </cell>
          <cell r="R38627">
            <v>100</v>
          </cell>
        </row>
        <row r="38628">
          <cell r="M38628" t="str">
            <v>SCS0004379</v>
          </cell>
          <cell r="R38628">
            <v>100</v>
          </cell>
        </row>
        <row r="38629">
          <cell r="M38629" t="str">
            <v>SCS0004378</v>
          </cell>
          <cell r="R38629">
            <v>100</v>
          </cell>
        </row>
        <row r="38630">
          <cell r="M38630" t="str">
            <v>SCS0004377</v>
          </cell>
          <cell r="R38630">
            <v>100</v>
          </cell>
        </row>
        <row r="38631">
          <cell r="M38631" t="str">
            <v>SCS0004376</v>
          </cell>
          <cell r="R38631">
            <v>100</v>
          </cell>
        </row>
        <row r="38632">
          <cell r="M38632" t="str">
            <v>SCS0004367</v>
          </cell>
          <cell r="R38632">
            <v>100</v>
          </cell>
        </row>
        <row r="38633">
          <cell r="M38633" t="str">
            <v>SBS0010257</v>
          </cell>
          <cell r="R38633">
            <v>200</v>
          </cell>
        </row>
        <row r="38634">
          <cell r="M38634" t="str">
            <v>SBS0010133</v>
          </cell>
          <cell r="R38634">
            <v>100</v>
          </cell>
        </row>
        <row r="38635">
          <cell r="M38635" t="str">
            <v>SBS0010133</v>
          </cell>
          <cell r="R38635">
            <v>100</v>
          </cell>
        </row>
        <row r="38636">
          <cell r="M38636" t="str">
            <v>SBS0010116</v>
          </cell>
          <cell r="R38636">
            <v>200</v>
          </cell>
        </row>
        <row r="38637">
          <cell r="M38637" t="str">
            <v>BFA0000775</v>
          </cell>
          <cell r="R38637">
            <v>400</v>
          </cell>
        </row>
        <row r="38638">
          <cell r="M38638" t="str">
            <v>BAS0000039</v>
          </cell>
          <cell r="R38638">
            <v>800</v>
          </cell>
        </row>
        <row r="38639">
          <cell r="M38639" t="str">
            <v>BAS0000035</v>
          </cell>
          <cell r="R38639">
            <v>1095</v>
          </cell>
        </row>
        <row r="38640">
          <cell r="M38640" t="str">
            <v>BFA0000406</v>
          </cell>
          <cell r="R38640">
            <v>200</v>
          </cell>
        </row>
        <row r="38641">
          <cell r="M38641" t="str">
            <v>BFA0000403</v>
          </cell>
          <cell r="R38641">
            <v>200</v>
          </cell>
        </row>
        <row r="38642">
          <cell r="M38642" t="str">
            <v>SLT0011090</v>
          </cell>
          <cell r="R38642">
            <v>224</v>
          </cell>
        </row>
        <row r="38643">
          <cell r="M38643" t="str">
            <v>SLT0010900</v>
          </cell>
          <cell r="R38643">
            <v>224</v>
          </cell>
        </row>
        <row r="38644">
          <cell r="M38644" t="str">
            <v>SLT0010896</v>
          </cell>
          <cell r="R38644">
            <v>224</v>
          </cell>
        </row>
        <row r="38645">
          <cell r="M38645" t="str">
            <v>SLT0010890</v>
          </cell>
          <cell r="R38645">
            <v>224</v>
          </cell>
        </row>
        <row r="38646">
          <cell r="M38646" t="str">
            <v>SLT0010435</v>
          </cell>
          <cell r="R38646">
            <v>224</v>
          </cell>
        </row>
        <row r="38647">
          <cell r="M38647" t="str">
            <v>SLT0002545</v>
          </cell>
          <cell r="R38647">
            <v>128</v>
          </cell>
        </row>
        <row r="38648">
          <cell r="M38648" t="str">
            <v>SCS0004584</v>
          </cell>
          <cell r="R38648">
            <v>500</v>
          </cell>
        </row>
        <row r="38649">
          <cell r="M38649" t="str">
            <v>SCS0004583</v>
          </cell>
          <cell r="R38649">
            <v>500</v>
          </cell>
        </row>
        <row r="38650">
          <cell r="M38650" t="str">
            <v>REM0002965</v>
          </cell>
          <cell r="R38650">
            <v>35</v>
          </cell>
        </row>
        <row r="38651">
          <cell r="M38651" t="str">
            <v>SHT0013786</v>
          </cell>
          <cell r="R38651">
            <v>130</v>
          </cell>
        </row>
        <row r="38652">
          <cell r="M38652" t="str">
            <v>SHT0013786</v>
          </cell>
          <cell r="R38652">
            <v>220</v>
          </cell>
        </row>
        <row r="38653">
          <cell r="M38653" t="str">
            <v>SLT0011088</v>
          </cell>
          <cell r="R38653">
            <v>390</v>
          </cell>
        </row>
        <row r="38654">
          <cell r="M38654" t="str">
            <v>SLT0011088</v>
          </cell>
          <cell r="R38654">
            <v>142</v>
          </cell>
        </row>
        <row r="38655">
          <cell r="M38655" t="str">
            <v>SLT0011028</v>
          </cell>
          <cell r="R38655">
            <v>100</v>
          </cell>
        </row>
        <row r="38656">
          <cell r="M38656" t="str">
            <v>SHT0012148</v>
          </cell>
          <cell r="R38656">
            <v>400</v>
          </cell>
        </row>
        <row r="38657">
          <cell r="M38657" t="str">
            <v>SCS0004401</v>
          </cell>
          <cell r="R38657">
            <v>200</v>
          </cell>
        </row>
        <row r="38658">
          <cell r="M38658" t="str">
            <v>SHT0001882</v>
          </cell>
          <cell r="R38658">
            <v>200</v>
          </cell>
        </row>
        <row r="38659">
          <cell r="M38659" t="str">
            <v>SCS0004394</v>
          </cell>
          <cell r="R38659">
            <v>200</v>
          </cell>
        </row>
        <row r="38660">
          <cell r="M38660" t="str">
            <v>SHT0001879</v>
          </cell>
          <cell r="R38660">
            <v>300</v>
          </cell>
        </row>
        <row r="38661">
          <cell r="M38661" t="str">
            <v>SHT0001876</v>
          </cell>
          <cell r="R38661">
            <v>300</v>
          </cell>
        </row>
        <row r="38662">
          <cell r="M38662" t="str">
            <v>SHT0001527</v>
          </cell>
          <cell r="R38662">
            <v>200</v>
          </cell>
        </row>
        <row r="38663">
          <cell r="M38663" t="str">
            <v>SLT0011665</v>
          </cell>
          <cell r="R38663">
            <v>500</v>
          </cell>
        </row>
        <row r="38664">
          <cell r="M38664" t="str">
            <v>SHT0001186</v>
          </cell>
          <cell r="R38664">
            <v>200</v>
          </cell>
        </row>
        <row r="38665">
          <cell r="M38665" t="str">
            <v>SLT0011665</v>
          </cell>
          <cell r="R38665">
            <v>500</v>
          </cell>
        </row>
        <row r="38666">
          <cell r="M38666" t="str">
            <v>SHT0001067</v>
          </cell>
          <cell r="R38666">
            <v>93</v>
          </cell>
        </row>
        <row r="38667">
          <cell r="M38667" t="str">
            <v>SLT0011258</v>
          </cell>
          <cell r="R38667">
            <v>501</v>
          </cell>
        </row>
        <row r="38668">
          <cell r="M38668" t="str">
            <v>SHT0001067</v>
          </cell>
          <cell r="R38668">
            <v>107</v>
          </cell>
        </row>
        <row r="38669">
          <cell r="M38669" t="str">
            <v>SLT0011093</v>
          </cell>
          <cell r="R38669">
            <v>200</v>
          </cell>
        </row>
        <row r="38670">
          <cell r="M38670" t="str">
            <v>SHT0000823</v>
          </cell>
          <cell r="R38670">
            <v>80</v>
          </cell>
        </row>
        <row r="38671">
          <cell r="M38671" t="str">
            <v>SHT0000823</v>
          </cell>
          <cell r="R38671">
            <v>42</v>
          </cell>
        </row>
        <row r="38672">
          <cell r="M38672" t="str">
            <v>SLT0011084</v>
          </cell>
          <cell r="R38672">
            <v>200</v>
          </cell>
        </row>
        <row r="38673">
          <cell r="M38673" t="str">
            <v>BSP0000053</v>
          </cell>
          <cell r="R38673">
            <v>2000</v>
          </cell>
        </row>
        <row r="38674">
          <cell r="M38674" t="str">
            <v>SLT0011079</v>
          </cell>
          <cell r="R38674">
            <v>400</v>
          </cell>
        </row>
        <row r="38675">
          <cell r="M38675" t="str">
            <v>BFA0000391</v>
          </cell>
          <cell r="R38675">
            <v>2000</v>
          </cell>
        </row>
        <row r="38676">
          <cell r="M38676" t="str">
            <v>BCL0010010</v>
          </cell>
          <cell r="R38676">
            <v>1000</v>
          </cell>
        </row>
        <row r="38677">
          <cell r="M38677" t="str">
            <v>SLT0011050</v>
          </cell>
          <cell r="R38677">
            <v>100</v>
          </cell>
        </row>
        <row r="38678">
          <cell r="M38678" t="str">
            <v>BAS0000032</v>
          </cell>
          <cell r="R38678">
            <v>1200</v>
          </cell>
        </row>
        <row r="38679">
          <cell r="M38679" t="str">
            <v>SLT0011039</v>
          </cell>
          <cell r="R38679">
            <v>200</v>
          </cell>
        </row>
        <row r="38680">
          <cell r="M38680" t="str">
            <v>BAS0000032</v>
          </cell>
          <cell r="R38680">
            <v>400</v>
          </cell>
        </row>
        <row r="38681">
          <cell r="M38681" t="str">
            <v>SLT0010921</v>
          </cell>
          <cell r="R38681">
            <v>500</v>
          </cell>
        </row>
        <row r="38682">
          <cell r="M38682" t="str">
            <v>SLT0010921</v>
          </cell>
          <cell r="R38682">
            <v>200</v>
          </cell>
        </row>
        <row r="38683">
          <cell r="M38683" t="str">
            <v>SLT0010920</v>
          </cell>
          <cell r="R38683">
            <v>700</v>
          </cell>
        </row>
        <row r="38684">
          <cell r="M38684" t="str">
            <v>SLT0010887</v>
          </cell>
          <cell r="R38684">
            <v>200</v>
          </cell>
        </row>
        <row r="38685">
          <cell r="M38685" t="str">
            <v>SLT0010335</v>
          </cell>
          <cell r="R38685">
            <v>200</v>
          </cell>
        </row>
        <row r="38686">
          <cell r="M38686" t="str">
            <v>SLT0010242</v>
          </cell>
          <cell r="R38686">
            <v>20</v>
          </cell>
        </row>
        <row r="38687">
          <cell r="M38687" t="str">
            <v>SLT0010242</v>
          </cell>
          <cell r="R38687">
            <v>100</v>
          </cell>
        </row>
        <row r="38688">
          <cell r="M38688" t="str">
            <v>SLT0002667</v>
          </cell>
          <cell r="R38688">
            <v>200</v>
          </cell>
        </row>
        <row r="38689">
          <cell r="M38689" t="str">
            <v>SLT0002555</v>
          </cell>
          <cell r="R38689">
            <v>100</v>
          </cell>
        </row>
        <row r="38690">
          <cell r="M38690" t="str">
            <v>SLT0002553</v>
          </cell>
          <cell r="R38690">
            <v>300</v>
          </cell>
        </row>
        <row r="38691">
          <cell r="M38691" t="str">
            <v>SHT0013320</v>
          </cell>
          <cell r="R38691">
            <v>435</v>
          </cell>
        </row>
        <row r="38692">
          <cell r="M38692" t="str">
            <v>SLT0010852</v>
          </cell>
          <cell r="R38692">
            <v>250</v>
          </cell>
        </row>
        <row r="38693">
          <cell r="M38693" t="str">
            <v>SHT0013256</v>
          </cell>
          <cell r="R38693">
            <v>150</v>
          </cell>
        </row>
        <row r="38694">
          <cell r="M38694" t="str">
            <v>SHT0013129</v>
          </cell>
          <cell r="R38694">
            <v>9</v>
          </cell>
        </row>
        <row r="38695">
          <cell r="M38695" t="str">
            <v>SHT0013129</v>
          </cell>
          <cell r="R38695">
            <v>141</v>
          </cell>
        </row>
        <row r="38696">
          <cell r="M38696" t="str">
            <v>SHT0001889</v>
          </cell>
          <cell r="R38696">
            <v>300</v>
          </cell>
        </row>
        <row r="38697">
          <cell r="M38697" t="str">
            <v>SHT0001887</v>
          </cell>
          <cell r="R38697">
            <v>200</v>
          </cell>
        </row>
        <row r="38698">
          <cell r="M38698" t="str">
            <v>SHT0001188</v>
          </cell>
          <cell r="R38698">
            <v>300</v>
          </cell>
        </row>
        <row r="38699">
          <cell r="M38699" t="str">
            <v>SHT0001188</v>
          </cell>
          <cell r="R38699">
            <v>100</v>
          </cell>
        </row>
        <row r="38700">
          <cell r="M38700" t="str">
            <v>BFA0000369</v>
          </cell>
          <cell r="R38700">
            <v>800</v>
          </cell>
        </row>
        <row r="38701">
          <cell r="M38701" t="str">
            <v>BFA0000312</v>
          </cell>
          <cell r="R38701">
            <v>1500</v>
          </cell>
        </row>
        <row r="38702">
          <cell r="M38702" t="str">
            <v>BFA0000312</v>
          </cell>
          <cell r="R38702">
            <v>1500</v>
          </cell>
        </row>
        <row r="38703">
          <cell r="M38703" t="str">
            <v>BFA0000018</v>
          </cell>
          <cell r="R38703">
            <v>3200</v>
          </cell>
        </row>
        <row r="38704">
          <cell r="M38704" t="str">
            <v>SHT0000987</v>
          </cell>
          <cell r="R38704">
            <v>400</v>
          </cell>
        </row>
        <row r="38705">
          <cell r="M38705" t="str">
            <v>SLT0002207</v>
          </cell>
          <cell r="R38705">
            <v>400</v>
          </cell>
        </row>
        <row r="38706">
          <cell r="M38706" t="str">
            <v>SCS0004396</v>
          </cell>
          <cell r="R38706">
            <v>170</v>
          </cell>
        </row>
        <row r="38707">
          <cell r="M38707" t="str">
            <v>SHT0010208</v>
          </cell>
          <cell r="R38707">
            <v>6000</v>
          </cell>
        </row>
        <row r="38708">
          <cell r="M38708" t="str">
            <v>SLT0002817</v>
          </cell>
          <cell r="R38708">
            <v>800</v>
          </cell>
        </row>
        <row r="38709">
          <cell r="M38709" t="str">
            <v>SLT0002817</v>
          </cell>
          <cell r="R38709">
            <v>700</v>
          </cell>
        </row>
        <row r="38710">
          <cell r="M38710" t="str">
            <v>SLT0002537</v>
          </cell>
          <cell r="R38710">
            <v>600</v>
          </cell>
        </row>
        <row r="38711">
          <cell r="M38711" t="str">
            <v>SLT0002208</v>
          </cell>
          <cell r="R38711">
            <v>500</v>
          </cell>
        </row>
        <row r="38712">
          <cell r="M38712" t="str">
            <v>SHT0012971</v>
          </cell>
          <cell r="R38712">
            <v>240</v>
          </cell>
        </row>
        <row r="38713">
          <cell r="M38713" t="str">
            <v>SHT0012054</v>
          </cell>
          <cell r="R38713">
            <v>400</v>
          </cell>
        </row>
        <row r="38714">
          <cell r="M38714" t="str">
            <v>SHT0012052</v>
          </cell>
          <cell r="R38714">
            <v>200</v>
          </cell>
        </row>
        <row r="38715">
          <cell r="M38715" t="str">
            <v>SHT0000988</v>
          </cell>
          <cell r="R38715">
            <v>500</v>
          </cell>
        </row>
        <row r="38716">
          <cell r="M38716" t="str">
            <v>SCS0004800</v>
          </cell>
          <cell r="R38716">
            <v>1000</v>
          </cell>
        </row>
        <row r="38717">
          <cell r="M38717" t="str">
            <v>SCS0004401</v>
          </cell>
          <cell r="R38717">
            <v>400</v>
          </cell>
        </row>
        <row r="38718">
          <cell r="M38718" t="str">
            <v>SCS0004397</v>
          </cell>
          <cell r="R38718">
            <v>200</v>
          </cell>
        </row>
        <row r="38719">
          <cell r="M38719" t="str">
            <v>SCS0004395</v>
          </cell>
          <cell r="R38719">
            <v>170</v>
          </cell>
        </row>
        <row r="38720">
          <cell r="M38720" t="str">
            <v>SCS0004388</v>
          </cell>
          <cell r="R38720">
            <v>100</v>
          </cell>
        </row>
        <row r="38721">
          <cell r="M38721" t="str">
            <v>SCS0004388</v>
          </cell>
          <cell r="R38721">
            <v>100</v>
          </cell>
        </row>
        <row r="38722">
          <cell r="M38722" t="str">
            <v>SLT0011270</v>
          </cell>
          <cell r="R38722">
            <v>235</v>
          </cell>
        </row>
        <row r="38723">
          <cell r="M38723" t="str">
            <v>SLT0011267</v>
          </cell>
          <cell r="R38723">
            <v>217</v>
          </cell>
        </row>
        <row r="38724">
          <cell r="M38724" t="str">
            <v>SLT0010296</v>
          </cell>
          <cell r="R38724">
            <v>20</v>
          </cell>
        </row>
        <row r="38725">
          <cell r="M38725" t="str">
            <v>SHT0013987</v>
          </cell>
          <cell r="R38725">
            <v>288</v>
          </cell>
        </row>
        <row r="38726">
          <cell r="M38726" t="str">
            <v>SHT0013987</v>
          </cell>
          <cell r="R38726">
            <v>12</v>
          </cell>
        </row>
        <row r="38727">
          <cell r="M38727" t="str">
            <v>SHT0013987</v>
          </cell>
          <cell r="R38727">
            <v>100</v>
          </cell>
        </row>
        <row r="38728">
          <cell r="M38728" t="str">
            <v>SHT0001147</v>
          </cell>
          <cell r="R38728">
            <v>400</v>
          </cell>
        </row>
        <row r="38729">
          <cell r="M38729" t="str">
            <v>BFA0000404</v>
          </cell>
          <cell r="R38729">
            <v>1000</v>
          </cell>
        </row>
        <row r="38730">
          <cell r="M38730" t="str">
            <v>SHT0010319</v>
          </cell>
          <cell r="R38730">
            <v>200</v>
          </cell>
        </row>
        <row r="38731">
          <cell r="M38731" t="str">
            <v>SHT0010843</v>
          </cell>
          <cell r="R38731">
            <v>2500</v>
          </cell>
        </row>
        <row r="38732">
          <cell r="M38732" t="str">
            <v>SHT0010218</v>
          </cell>
          <cell r="R38732">
            <v>23800</v>
          </cell>
        </row>
        <row r="38733">
          <cell r="M38733" t="str">
            <v>SHT0012040</v>
          </cell>
          <cell r="R38733">
            <v>700</v>
          </cell>
        </row>
        <row r="38734">
          <cell r="M38734" t="str">
            <v>SHT0010219</v>
          </cell>
          <cell r="R38734">
            <v>1400</v>
          </cell>
        </row>
        <row r="38735">
          <cell r="M38735" t="str">
            <v>SHT0010231</v>
          </cell>
          <cell r="R38735">
            <v>450</v>
          </cell>
        </row>
        <row r="38736">
          <cell r="M38736" t="str">
            <v>SHT0001181</v>
          </cell>
          <cell r="R38736">
            <v>100</v>
          </cell>
        </row>
        <row r="38737">
          <cell r="M38737" t="str">
            <v>BSP0000114</v>
          </cell>
          <cell r="R38737">
            <v>5000</v>
          </cell>
        </row>
        <row r="38738">
          <cell r="M38738" t="str">
            <v>BSP0000113</v>
          </cell>
          <cell r="R38738">
            <v>4320</v>
          </cell>
        </row>
        <row r="38739">
          <cell r="M38739" t="str">
            <v>BSP0000110</v>
          </cell>
          <cell r="R38739">
            <v>3000</v>
          </cell>
        </row>
        <row r="38740">
          <cell r="M38740" t="str">
            <v>BAS0000081</v>
          </cell>
          <cell r="R38740">
            <v>4000</v>
          </cell>
        </row>
        <row r="38741">
          <cell r="M38741" t="str">
            <v>SHT0010788</v>
          </cell>
          <cell r="R38741">
            <v>200</v>
          </cell>
        </row>
        <row r="38742">
          <cell r="M38742" t="str">
            <v>SHT0010786</v>
          </cell>
          <cell r="R38742">
            <v>3000</v>
          </cell>
        </row>
        <row r="38743">
          <cell r="M38743" t="str">
            <v>SHT0010299</v>
          </cell>
          <cell r="R38743">
            <v>200</v>
          </cell>
        </row>
        <row r="38744">
          <cell r="M38744" t="str">
            <v>SHT0010207</v>
          </cell>
          <cell r="R38744">
            <v>300</v>
          </cell>
        </row>
        <row r="38745">
          <cell r="M38745" t="str">
            <v>SHT0010319</v>
          </cell>
          <cell r="R38745">
            <v>200</v>
          </cell>
        </row>
        <row r="38746">
          <cell r="M38746" t="str">
            <v>SHT0010218</v>
          </cell>
          <cell r="R38746">
            <v>600</v>
          </cell>
        </row>
        <row r="38747">
          <cell r="M38747" t="str">
            <v>BFA0010023</v>
          </cell>
          <cell r="R38747">
            <v>300</v>
          </cell>
        </row>
        <row r="38748">
          <cell r="M38748" t="str">
            <v>SHT0010283</v>
          </cell>
          <cell r="R38748">
            <v>293</v>
          </cell>
        </row>
        <row r="38749">
          <cell r="M38749" t="str">
            <v>BFA0010062</v>
          </cell>
          <cell r="R38749">
            <v>2000</v>
          </cell>
        </row>
        <row r="38750">
          <cell r="M38750" t="str">
            <v>SHT0010522</v>
          </cell>
          <cell r="R38750">
            <v>400</v>
          </cell>
        </row>
        <row r="38751">
          <cell r="M38751" t="str">
            <v>BCL0010010</v>
          </cell>
          <cell r="R38751">
            <v>1000</v>
          </cell>
        </row>
        <row r="38752">
          <cell r="M38752" t="str">
            <v>SHT0001160</v>
          </cell>
          <cell r="R38752">
            <v>100</v>
          </cell>
        </row>
        <row r="38753">
          <cell r="M38753" t="str">
            <v>SHT0001135</v>
          </cell>
          <cell r="R38753">
            <v>200</v>
          </cell>
        </row>
        <row r="38754">
          <cell r="M38754" t="str">
            <v>SHT0001115</v>
          </cell>
          <cell r="R38754">
            <v>100</v>
          </cell>
        </row>
        <row r="38755">
          <cell r="M38755" t="str">
            <v>SHT0012881</v>
          </cell>
          <cell r="R38755">
            <v>910</v>
          </cell>
        </row>
        <row r="38756">
          <cell r="M38756" t="str">
            <v>SHT0012881</v>
          </cell>
          <cell r="R38756">
            <v>90</v>
          </cell>
        </row>
        <row r="38757">
          <cell r="M38757" t="str">
            <v>SHT0012148</v>
          </cell>
          <cell r="R38757">
            <v>400</v>
          </cell>
        </row>
        <row r="38758">
          <cell r="M38758" t="str">
            <v>SHT0001882</v>
          </cell>
          <cell r="R38758">
            <v>600</v>
          </cell>
        </row>
        <row r="38759">
          <cell r="M38759" t="str">
            <v>SHT0001879</v>
          </cell>
          <cell r="R38759">
            <v>300</v>
          </cell>
        </row>
        <row r="38760">
          <cell r="M38760" t="str">
            <v>SHT0001067</v>
          </cell>
          <cell r="R38760">
            <v>93</v>
          </cell>
        </row>
        <row r="38761">
          <cell r="M38761" t="str">
            <v>SHT0001067</v>
          </cell>
          <cell r="R38761">
            <v>107</v>
          </cell>
        </row>
        <row r="38762">
          <cell r="M38762" t="str">
            <v>BSP0000053</v>
          </cell>
          <cell r="R38762">
            <v>2000</v>
          </cell>
        </row>
        <row r="38763">
          <cell r="M38763" t="str">
            <v>BFA0000566</v>
          </cell>
          <cell r="R38763">
            <v>1000</v>
          </cell>
        </row>
        <row r="38764">
          <cell r="M38764" t="str">
            <v>BFA0000391</v>
          </cell>
          <cell r="R38764">
            <v>2000</v>
          </cell>
        </row>
        <row r="38765">
          <cell r="M38765" t="str">
            <v>BAS0000038</v>
          </cell>
          <cell r="R38765">
            <v>400</v>
          </cell>
        </row>
        <row r="38766">
          <cell r="M38766" t="str">
            <v>SLT0002545</v>
          </cell>
          <cell r="R38766">
            <v>256</v>
          </cell>
        </row>
        <row r="38767">
          <cell r="M38767" t="str">
            <v>SLT0011093</v>
          </cell>
          <cell r="R38767">
            <v>100</v>
          </cell>
        </row>
        <row r="38768">
          <cell r="M38768" t="str">
            <v>SLT0011084</v>
          </cell>
          <cell r="R38768">
            <v>100</v>
          </cell>
        </row>
        <row r="38769">
          <cell r="M38769" t="str">
            <v>SLT0011079</v>
          </cell>
          <cell r="R38769">
            <v>200</v>
          </cell>
        </row>
        <row r="38770">
          <cell r="M38770" t="str">
            <v>SLT0011039</v>
          </cell>
          <cell r="R38770">
            <v>200</v>
          </cell>
        </row>
        <row r="38771">
          <cell r="M38771" t="str">
            <v>SLT0010639</v>
          </cell>
          <cell r="R38771">
            <v>60</v>
          </cell>
        </row>
        <row r="38772">
          <cell r="M38772" t="str">
            <v>SLT0010605</v>
          </cell>
          <cell r="R38772">
            <v>100</v>
          </cell>
        </row>
        <row r="38773">
          <cell r="M38773" t="str">
            <v>SLT0010602</v>
          </cell>
          <cell r="R38773">
            <v>200</v>
          </cell>
        </row>
        <row r="38774">
          <cell r="M38774" t="str">
            <v>SLT0010587</v>
          </cell>
          <cell r="R38774">
            <v>60</v>
          </cell>
        </row>
        <row r="38775">
          <cell r="M38775" t="str">
            <v>SLT0002667</v>
          </cell>
          <cell r="R38775">
            <v>300</v>
          </cell>
        </row>
        <row r="38776">
          <cell r="M38776" t="str">
            <v>SLT0002564</v>
          </cell>
          <cell r="R38776">
            <v>220</v>
          </cell>
        </row>
        <row r="38777">
          <cell r="M38777" t="str">
            <v>SLT0002563</v>
          </cell>
          <cell r="R38777">
            <v>120</v>
          </cell>
        </row>
        <row r="38778">
          <cell r="M38778" t="str">
            <v>SLT0002562</v>
          </cell>
          <cell r="R38778">
            <v>70</v>
          </cell>
        </row>
        <row r="38779">
          <cell r="M38779" t="str">
            <v>SLT0002562</v>
          </cell>
          <cell r="R38779">
            <v>30</v>
          </cell>
        </row>
        <row r="38780">
          <cell r="M38780" t="str">
            <v>SLT0002556</v>
          </cell>
          <cell r="R38780">
            <v>20</v>
          </cell>
        </row>
        <row r="38781">
          <cell r="M38781" t="str">
            <v>SLT0002556</v>
          </cell>
          <cell r="R38781">
            <v>140</v>
          </cell>
        </row>
        <row r="38782">
          <cell r="M38782" t="str">
            <v>SLT0002555</v>
          </cell>
          <cell r="R38782">
            <v>80</v>
          </cell>
        </row>
        <row r="38783">
          <cell r="M38783" t="str">
            <v>SLT0002555</v>
          </cell>
          <cell r="R38783">
            <v>80</v>
          </cell>
        </row>
        <row r="38784">
          <cell r="M38784" t="str">
            <v>SLT0002553</v>
          </cell>
          <cell r="R38784">
            <v>120</v>
          </cell>
        </row>
        <row r="38785">
          <cell r="M38785" t="str">
            <v>SHT0012385</v>
          </cell>
          <cell r="R38785">
            <v>500</v>
          </cell>
        </row>
        <row r="38786">
          <cell r="M38786" t="str">
            <v>SHT0012385</v>
          </cell>
          <cell r="R38786">
            <v>500</v>
          </cell>
        </row>
        <row r="38787">
          <cell r="M38787" t="str">
            <v>SLT0010433</v>
          </cell>
          <cell r="R38787">
            <v>200</v>
          </cell>
        </row>
        <row r="38788">
          <cell r="M38788" t="str">
            <v>SHT0002532</v>
          </cell>
          <cell r="R38788">
            <v>400</v>
          </cell>
        </row>
        <row r="38789">
          <cell r="M38789" t="str">
            <v>SLT0002212</v>
          </cell>
          <cell r="R38789">
            <v>400</v>
          </cell>
        </row>
        <row r="38790">
          <cell r="M38790" t="str">
            <v>SLT0002212</v>
          </cell>
          <cell r="R38790">
            <v>600</v>
          </cell>
        </row>
        <row r="38791">
          <cell r="M38791" t="str">
            <v>SHT0000990</v>
          </cell>
          <cell r="R38791">
            <v>180</v>
          </cell>
        </row>
        <row r="38792">
          <cell r="M38792" t="str">
            <v>SHT0001160</v>
          </cell>
          <cell r="R38792">
            <v>100</v>
          </cell>
        </row>
        <row r="38793">
          <cell r="M38793" t="str">
            <v>SHT0000986</v>
          </cell>
          <cell r="R38793">
            <v>400</v>
          </cell>
        </row>
        <row r="38794">
          <cell r="M38794" t="str">
            <v>SHT0010671</v>
          </cell>
          <cell r="R38794">
            <v>300</v>
          </cell>
        </row>
        <row r="38795">
          <cell r="M38795" t="str">
            <v>SCS0004422</v>
          </cell>
          <cell r="R38795">
            <v>100</v>
          </cell>
        </row>
        <row r="38796">
          <cell r="M38796" t="str">
            <v>SCS0004421</v>
          </cell>
          <cell r="R38796">
            <v>100</v>
          </cell>
        </row>
        <row r="38797">
          <cell r="M38797" t="str">
            <v>SCS0004420</v>
          </cell>
          <cell r="R38797">
            <v>100</v>
          </cell>
        </row>
        <row r="38798">
          <cell r="M38798" t="str">
            <v>SCS0004419</v>
          </cell>
          <cell r="R38798">
            <v>100</v>
          </cell>
        </row>
        <row r="38799">
          <cell r="M38799" t="str">
            <v>SCS0004417</v>
          </cell>
          <cell r="R38799">
            <v>100</v>
          </cell>
        </row>
        <row r="38800">
          <cell r="M38800" t="str">
            <v>SCS0004416</v>
          </cell>
          <cell r="R38800">
            <v>100</v>
          </cell>
        </row>
        <row r="38801">
          <cell r="M38801" t="str">
            <v>BSP0000088</v>
          </cell>
          <cell r="R38801">
            <v>550</v>
          </cell>
        </row>
        <row r="38802">
          <cell r="M38802" t="str">
            <v>SLT0002535</v>
          </cell>
          <cell r="R38802">
            <v>1000</v>
          </cell>
        </row>
        <row r="38803">
          <cell r="M38803" t="str">
            <v>SHT0001185</v>
          </cell>
          <cell r="R38803">
            <v>200</v>
          </cell>
        </row>
        <row r="38804">
          <cell r="M38804" t="str">
            <v>SHT0001162</v>
          </cell>
          <cell r="R38804">
            <v>150</v>
          </cell>
        </row>
        <row r="38805">
          <cell r="M38805" t="str">
            <v>SHT0001161</v>
          </cell>
          <cell r="R38805">
            <v>150</v>
          </cell>
        </row>
        <row r="38806">
          <cell r="M38806" t="str">
            <v>BFA0000412</v>
          </cell>
          <cell r="R38806">
            <v>100</v>
          </cell>
        </row>
        <row r="38807">
          <cell r="M38807" t="str">
            <v>SHT0010788</v>
          </cell>
          <cell r="R38807">
            <v>200</v>
          </cell>
        </row>
        <row r="38808">
          <cell r="M38808" t="str">
            <v>SHT0010786</v>
          </cell>
          <cell r="R38808">
            <v>200</v>
          </cell>
        </row>
        <row r="38809">
          <cell r="M38809" t="str">
            <v>SHT0010299</v>
          </cell>
          <cell r="R38809">
            <v>150</v>
          </cell>
        </row>
        <row r="38810">
          <cell r="M38810" t="str">
            <v>SHT0010229</v>
          </cell>
          <cell r="R38810">
            <v>80</v>
          </cell>
        </row>
        <row r="38811">
          <cell r="M38811" t="str">
            <v>SHT0010228</v>
          </cell>
          <cell r="R38811">
            <v>120</v>
          </cell>
        </row>
        <row r="38812">
          <cell r="M38812" t="str">
            <v>SHT0010207</v>
          </cell>
          <cell r="R38812">
            <v>300</v>
          </cell>
        </row>
        <row r="38813">
          <cell r="M38813" t="str">
            <v>SHT0010069</v>
          </cell>
          <cell r="R38813">
            <v>540</v>
          </cell>
        </row>
        <row r="38814">
          <cell r="M38814" t="str">
            <v>SHT0014491</v>
          </cell>
          <cell r="R38814">
            <v>590</v>
          </cell>
        </row>
        <row r="38815">
          <cell r="M38815" t="str">
            <v>SHT0014490</v>
          </cell>
          <cell r="R38815">
            <v>600</v>
          </cell>
        </row>
        <row r="38816">
          <cell r="M38816" t="str">
            <v>SHT0013859</v>
          </cell>
          <cell r="R38816">
            <v>600</v>
          </cell>
        </row>
        <row r="38817">
          <cell r="M38817" t="str">
            <v>SHT0013858</v>
          </cell>
          <cell r="R38817">
            <v>600</v>
          </cell>
        </row>
        <row r="38818">
          <cell r="M38818" t="str">
            <v>SHT0013856</v>
          </cell>
          <cell r="R38818">
            <v>380</v>
          </cell>
        </row>
        <row r="38819">
          <cell r="M38819" t="str">
            <v>SHT0013855</v>
          </cell>
          <cell r="R38819">
            <v>600</v>
          </cell>
        </row>
        <row r="38820">
          <cell r="M38820" t="str">
            <v>BFA0000019</v>
          </cell>
          <cell r="R38820">
            <v>500</v>
          </cell>
        </row>
        <row r="38821">
          <cell r="M38821" t="str">
            <v>BFA0000418</v>
          </cell>
          <cell r="R38821">
            <v>600</v>
          </cell>
        </row>
        <row r="38822">
          <cell r="M38822" t="str">
            <v>BFA0010068</v>
          </cell>
          <cell r="R38822">
            <v>1050</v>
          </cell>
        </row>
        <row r="38823">
          <cell r="M38823" t="str">
            <v>BFA0000017</v>
          </cell>
          <cell r="R38823">
            <v>750</v>
          </cell>
        </row>
        <row r="38824">
          <cell r="M38824" t="str">
            <v>BFA0000017</v>
          </cell>
          <cell r="R38824">
            <v>2250</v>
          </cell>
        </row>
        <row r="38825">
          <cell r="M38825" t="str">
            <v>SHT0012148</v>
          </cell>
          <cell r="R38825">
            <v>600</v>
          </cell>
        </row>
        <row r="38826">
          <cell r="M38826" t="str">
            <v>SHT0001882</v>
          </cell>
          <cell r="R38826">
            <v>200</v>
          </cell>
        </row>
        <row r="38827">
          <cell r="M38827" t="str">
            <v>SHT0001879</v>
          </cell>
          <cell r="R38827">
            <v>300</v>
          </cell>
        </row>
        <row r="38828">
          <cell r="M38828" t="str">
            <v>SHT0001876</v>
          </cell>
          <cell r="R38828">
            <v>600</v>
          </cell>
        </row>
        <row r="38829">
          <cell r="M38829" t="str">
            <v>SHT0001180</v>
          </cell>
          <cell r="R38829">
            <v>39</v>
          </cell>
        </row>
        <row r="38830">
          <cell r="M38830" t="str">
            <v>SHT0001180</v>
          </cell>
          <cell r="R38830">
            <v>9</v>
          </cell>
        </row>
        <row r="38831">
          <cell r="M38831" t="str">
            <v>SHT0001138</v>
          </cell>
          <cell r="R38831">
            <v>62</v>
          </cell>
        </row>
        <row r="38832">
          <cell r="M38832" t="str">
            <v>SHT0001138</v>
          </cell>
          <cell r="R38832">
            <v>12</v>
          </cell>
        </row>
        <row r="38833">
          <cell r="M38833" t="str">
            <v>SHT0001137</v>
          </cell>
          <cell r="R38833">
            <v>74</v>
          </cell>
        </row>
        <row r="38834">
          <cell r="M38834" t="str">
            <v>SLT0002810</v>
          </cell>
          <cell r="R38834">
            <v>1523</v>
          </cell>
        </row>
        <row r="38835">
          <cell r="M38835" t="str">
            <v>SHT0001389</v>
          </cell>
          <cell r="R38835">
            <v>400</v>
          </cell>
        </row>
        <row r="38836">
          <cell r="M38836" t="str">
            <v>BFA0000388</v>
          </cell>
          <cell r="R38836">
            <v>1000</v>
          </cell>
        </row>
        <row r="38837">
          <cell r="M38837" t="str">
            <v>SHT0014366</v>
          </cell>
          <cell r="R38837">
            <v>300</v>
          </cell>
        </row>
        <row r="38838">
          <cell r="M38838" t="str">
            <v>SLT0010754</v>
          </cell>
          <cell r="R38838">
            <v>500</v>
          </cell>
        </row>
        <row r="38839">
          <cell r="M38839" t="str">
            <v>SLT0010549</v>
          </cell>
          <cell r="R38839">
            <v>300</v>
          </cell>
        </row>
        <row r="38840">
          <cell r="M38840" t="str">
            <v>SLT0010531</v>
          </cell>
          <cell r="R38840">
            <v>300</v>
          </cell>
        </row>
        <row r="38841">
          <cell r="M38841" t="str">
            <v>SLT0010530</v>
          </cell>
          <cell r="R38841">
            <v>300</v>
          </cell>
        </row>
        <row r="38842">
          <cell r="M38842" t="str">
            <v>SLT0010529</v>
          </cell>
          <cell r="R38842">
            <v>300</v>
          </cell>
        </row>
        <row r="38843">
          <cell r="M38843" t="str">
            <v>SLT0010528</v>
          </cell>
          <cell r="R38843">
            <v>500</v>
          </cell>
        </row>
        <row r="38844">
          <cell r="M38844" t="str">
            <v>SLT0010269</v>
          </cell>
          <cell r="R38844">
            <v>800</v>
          </cell>
        </row>
        <row r="38845">
          <cell r="M38845" t="str">
            <v>SHT0010521</v>
          </cell>
          <cell r="R38845">
            <v>200</v>
          </cell>
        </row>
        <row r="38846">
          <cell r="M38846" t="str">
            <v>SHT0001874</v>
          </cell>
          <cell r="R38846">
            <v>600</v>
          </cell>
        </row>
        <row r="38847">
          <cell r="M38847" t="str">
            <v>SHT0001760</v>
          </cell>
          <cell r="R38847">
            <v>600</v>
          </cell>
        </row>
        <row r="38848">
          <cell r="M38848" t="str">
            <v>SHT0001144</v>
          </cell>
          <cell r="R38848">
            <v>1000</v>
          </cell>
        </row>
        <row r="38849">
          <cell r="M38849" t="str">
            <v>SHT0001098</v>
          </cell>
          <cell r="R38849">
            <v>111</v>
          </cell>
        </row>
        <row r="38850">
          <cell r="M38850" t="str">
            <v>SHT0001097</v>
          </cell>
          <cell r="R38850">
            <v>111</v>
          </cell>
        </row>
        <row r="38851">
          <cell r="M38851" t="str">
            <v>SCS0005617</v>
          </cell>
          <cell r="R38851">
            <v>55</v>
          </cell>
        </row>
        <row r="38852">
          <cell r="M38852" t="str">
            <v>SCS0005617</v>
          </cell>
          <cell r="R38852">
            <v>45</v>
          </cell>
        </row>
        <row r="38853">
          <cell r="M38853" t="str">
            <v>SCS0004380</v>
          </cell>
          <cell r="R38853">
            <v>20</v>
          </cell>
        </row>
        <row r="38854">
          <cell r="M38854" t="str">
            <v>SCS0004379</v>
          </cell>
          <cell r="R38854">
            <v>20</v>
          </cell>
        </row>
        <row r="38855">
          <cell r="M38855" t="str">
            <v>SCS0004378</v>
          </cell>
          <cell r="R38855">
            <v>100</v>
          </cell>
        </row>
        <row r="38856">
          <cell r="M38856" t="str">
            <v>SCS0004377</v>
          </cell>
          <cell r="R38856">
            <v>100</v>
          </cell>
        </row>
        <row r="38857">
          <cell r="M38857" t="str">
            <v>SCS0004376</v>
          </cell>
          <cell r="R38857">
            <v>100</v>
          </cell>
        </row>
        <row r="38858">
          <cell r="M38858" t="str">
            <v>SCS0004367</v>
          </cell>
          <cell r="R38858">
            <v>100</v>
          </cell>
        </row>
        <row r="38859">
          <cell r="M38859" t="str">
            <v>SBS0010133</v>
          </cell>
          <cell r="R38859">
            <v>100</v>
          </cell>
        </row>
        <row r="38860">
          <cell r="M38860" t="str">
            <v>SBS0010116</v>
          </cell>
          <cell r="R38860">
            <v>100</v>
          </cell>
        </row>
        <row r="38861">
          <cell r="M38861" t="str">
            <v>SBS0010115</v>
          </cell>
          <cell r="R38861">
            <v>800</v>
          </cell>
        </row>
        <row r="38862">
          <cell r="M38862" t="str">
            <v>BFA0000775</v>
          </cell>
          <cell r="R38862">
            <v>500</v>
          </cell>
        </row>
        <row r="38863">
          <cell r="M38863" t="str">
            <v>BFA0000359</v>
          </cell>
          <cell r="R38863">
            <v>1000</v>
          </cell>
        </row>
        <row r="38864">
          <cell r="M38864" t="str">
            <v>BAS0000055</v>
          </cell>
          <cell r="R38864">
            <v>1000</v>
          </cell>
        </row>
        <row r="38865">
          <cell r="M38865" t="str">
            <v>SCS0004393</v>
          </cell>
          <cell r="R38865">
            <v>628</v>
          </cell>
        </row>
        <row r="38866">
          <cell r="M38866" t="str">
            <v>SCS0004392</v>
          </cell>
          <cell r="R38866">
            <v>308</v>
          </cell>
        </row>
        <row r="38867">
          <cell r="M38867" t="str">
            <v>SCS0004391</v>
          </cell>
          <cell r="R38867">
            <v>222</v>
          </cell>
        </row>
        <row r="38868">
          <cell r="M38868" t="str">
            <v>SHT0001857</v>
          </cell>
          <cell r="R38868">
            <v>400</v>
          </cell>
        </row>
        <row r="38869">
          <cell r="M38869" t="str">
            <v>SLT0011033</v>
          </cell>
          <cell r="R38869">
            <v>560</v>
          </cell>
        </row>
        <row r="38870">
          <cell r="M38870" t="str">
            <v>SLT0011089</v>
          </cell>
          <cell r="R38870">
            <v>1000</v>
          </cell>
        </row>
        <row r="38871">
          <cell r="M38871" t="str">
            <v>SHT0001865</v>
          </cell>
          <cell r="R38871">
            <v>380</v>
          </cell>
        </row>
        <row r="38872">
          <cell r="M38872" t="str">
            <v>SHT0001389</v>
          </cell>
          <cell r="R38872">
            <v>400</v>
          </cell>
        </row>
        <row r="38873">
          <cell r="M38873" t="str">
            <v>SHT0001387</v>
          </cell>
          <cell r="R38873">
            <v>400</v>
          </cell>
        </row>
        <row r="38874">
          <cell r="M38874" t="str">
            <v>SLT0010886</v>
          </cell>
          <cell r="R38874">
            <v>200</v>
          </cell>
        </row>
        <row r="38875">
          <cell r="M38875" t="str">
            <v>SLT0010886</v>
          </cell>
          <cell r="R38875">
            <v>200</v>
          </cell>
        </row>
        <row r="38876">
          <cell r="M38876" t="str">
            <v>SLT0002546</v>
          </cell>
          <cell r="R38876">
            <v>200</v>
          </cell>
        </row>
        <row r="38877">
          <cell r="M38877" t="str">
            <v>SLT0002545</v>
          </cell>
          <cell r="R38877">
            <v>160</v>
          </cell>
        </row>
        <row r="38878">
          <cell r="M38878" t="str">
            <v>SLT0002542</v>
          </cell>
          <cell r="R38878">
            <v>400</v>
          </cell>
        </row>
        <row r="38879">
          <cell r="M38879" t="str">
            <v>SLT0002537</v>
          </cell>
          <cell r="R38879">
            <v>175</v>
          </cell>
        </row>
        <row r="38880">
          <cell r="M38880" t="str">
            <v>SLT0002205</v>
          </cell>
          <cell r="R38880">
            <v>600</v>
          </cell>
        </row>
        <row r="38881">
          <cell r="M38881" t="str">
            <v>SLT0002205</v>
          </cell>
          <cell r="R38881">
            <v>600</v>
          </cell>
        </row>
        <row r="38882">
          <cell r="M38882" t="str">
            <v>SHT0012971</v>
          </cell>
          <cell r="R38882">
            <v>80</v>
          </cell>
        </row>
        <row r="38883">
          <cell r="M38883" t="str">
            <v>SHT0010671</v>
          </cell>
          <cell r="R38883">
            <v>300</v>
          </cell>
        </row>
        <row r="38884">
          <cell r="M38884" t="str">
            <v>SHT0001861</v>
          </cell>
          <cell r="R38884">
            <v>155</v>
          </cell>
        </row>
        <row r="38885">
          <cell r="M38885" t="str">
            <v>SHT0001861</v>
          </cell>
          <cell r="R38885">
            <v>242</v>
          </cell>
        </row>
        <row r="38886">
          <cell r="M38886" t="str">
            <v>SHT0001860</v>
          </cell>
          <cell r="R38886">
            <v>155</v>
          </cell>
        </row>
        <row r="38887">
          <cell r="M38887" t="str">
            <v>SHT0001860</v>
          </cell>
          <cell r="R38887">
            <v>140</v>
          </cell>
        </row>
        <row r="38888">
          <cell r="M38888" t="str">
            <v>SHT0001859</v>
          </cell>
          <cell r="R38888">
            <v>212</v>
          </cell>
        </row>
        <row r="38889">
          <cell r="M38889" t="str">
            <v>SHT0001859</v>
          </cell>
          <cell r="R38889">
            <v>188</v>
          </cell>
        </row>
        <row r="38890">
          <cell r="M38890" t="str">
            <v>SHT0001135</v>
          </cell>
          <cell r="R38890">
            <v>300</v>
          </cell>
        </row>
        <row r="38891">
          <cell r="M38891" t="str">
            <v>SHT0000498</v>
          </cell>
          <cell r="R38891">
            <v>50</v>
          </cell>
        </row>
        <row r="38892">
          <cell r="M38892" t="str">
            <v>SHT0000498</v>
          </cell>
          <cell r="R38892">
            <v>200</v>
          </cell>
        </row>
        <row r="38893">
          <cell r="M38893" t="str">
            <v>SCS0004397</v>
          </cell>
          <cell r="R38893">
            <v>200</v>
          </cell>
        </row>
        <row r="38894">
          <cell r="M38894" t="str">
            <v>SCS0004396</v>
          </cell>
          <cell r="R38894">
            <v>170</v>
          </cell>
        </row>
        <row r="38895">
          <cell r="M38895" t="str">
            <v>SCS0004395</v>
          </cell>
          <cell r="R38895">
            <v>170</v>
          </cell>
        </row>
        <row r="38896">
          <cell r="M38896" t="str">
            <v>SCS0004388</v>
          </cell>
          <cell r="R38896">
            <v>100</v>
          </cell>
        </row>
        <row r="38897">
          <cell r="M38897" t="str">
            <v>SCS0004388</v>
          </cell>
          <cell r="R38897">
            <v>100</v>
          </cell>
        </row>
        <row r="38898">
          <cell r="M38898" t="str">
            <v>SCS0004387</v>
          </cell>
          <cell r="R38898">
            <v>150</v>
          </cell>
        </row>
        <row r="38899">
          <cell r="M38899" t="str">
            <v>SCS0004373</v>
          </cell>
          <cell r="R38899">
            <v>1000</v>
          </cell>
        </row>
        <row r="38900">
          <cell r="M38900" t="str">
            <v>BFA0000285</v>
          </cell>
          <cell r="R38900">
            <v>9800</v>
          </cell>
        </row>
        <row r="38901">
          <cell r="M38901" t="str">
            <v>BFA0010062</v>
          </cell>
          <cell r="R38901">
            <v>2000</v>
          </cell>
        </row>
        <row r="38902">
          <cell r="M38902" t="str">
            <v>SHT0001936</v>
          </cell>
          <cell r="R38902">
            <v>200</v>
          </cell>
        </row>
        <row r="38903">
          <cell r="M38903" t="str">
            <v>SHT0001934</v>
          </cell>
          <cell r="R38903">
            <v>160</v>
          </cell>
        </row>
        <row r="38904">
          <cell r="M38904" t="str">
            <v>SHT0001934</v>
          </cell>
          <cell r="R38904">
            <v>40</v>
          </cell>
        </row>
        <row r="38905">
          <cell r="M38905" t="str">
            <v>SHT0001934</v>
          </cell>
          <cell r="R38905">
            <v>100</v>
          </cell>
        </row>
        <row r="38906">
          <cell r="M38906" t="str">
            <v>BFA0000004</v>
          </cell>
          <cell r="R38906">
            <v>2000</v>
          </cell>
        </row>
        <row r="38907">
          <cell r="M38907" t="str">
            <v>BFA0010068</v>
          </cell>
          <cell r="R38907">
            <v>350</v>
          </cell>
        </row>
        <row r="38908">
          <cell r="M38908" t="str">
            <v>BFA0000008</v>
          </cell>
          <cell r="R38908">
            <v>2000</v>
          </cell>
        </row>
        <row r="38909">
          <cell r="M38909" t="str">
            <v>BFA0000004</v>
          </cell>
          <cell r="R38909">
            <v>500</v>
          </cell>
        </row>
        <row r="38910">
          <cell r="M38910" t="str">
            <v>BFA0000004</v>
          </cell>
          <cell r="R38910">
            <v>1500</v>
          </cell>
        </row>
        <row r="38911">
          <cell r="M38911" t="str">
            <v>SLT0011090</v>
          </cell>
          <cell r="R38911">
            <v>256</v>
          </cell>
        </row>
        <row r="38912">
          <cell r="M38912" t="str">
            <v>SLT0010900</v>
          </cell>
          <cell r="R38912">
            <v>160</v>
          </cell>
        </row>
        <row r="38913">
          <cell r="M38913" t="str">
            <v>SLT0010900</v>
          </cell>
          <cell r="R38913">
            <v>96</v>
          </cell>
        </row>
        <row r="38914">
          <cell r="M38914" t="str">
            <v>SLT0010896</v>
          </cell>
          <cell r="R38914">
            <v>256</v>
          </cell>
        </row>
        <row r="38915">
          <cell r="M38915" t="str">
            <v>SLT0010890</v>
          </cell>
          <cell r="R38915">
            <v>256</v>
          </cell>
        </row>
        <row r="38916">
          <cell r="M38916" t="str">
            <v>SLT0010886</v>
          </cell>
          <cell r="R38916">
            <v>100</v>
          </cell>
        </row>
        <row r="38917">
          <cell r="M38917" t="str">
            <v>SLT0010589</v>
          </cell>
          <cell r="R38917">
            <v>128</v>
          </cell>
        </row>
        <row r="38918">
          <cell r="M38918" t="str">
            <v>SLT0010435</v>
          </cell>
          <cell r="R38918">
            <v>256</v>
          </cell>
        </row>
        <row r="38919">
          <cell r="M38919" t="str">
            <v>SLT0002545</v>
          </cell>
          <cell r="R38919">
            <v>480</v>
          </cell>
        </row>
        <row r="38920">
          <cell r="M38920" t="str">
            <v>SHT0012040</v>
          </cell>
          <cell r="R38920">
            <v>600</v>
          </cell>
        </row>
        <row r="38921">
          <cell r="M38921" t="str">
            <v>BFA0000130</v>
          </cell>
          <cell r="R38921">
            <v>1480</v>
          </cell>
        </row>
        <row r="38922">
          <cell r="M38922" t="str">
            <v>SLT0010574</v>
          </cell>
          <cell r="R38922">
            <v>1000</v>
          </cell>
        </row>
        <row r="38923">
          <cell r="M38923" t="str">
            <v>SLT0010573</v>
          </cell>
          <cell r="R38923">
            <v>1050</v>
          </cell>
        </row>
        <row r="38924">
          <cell r="M38924" t="str">
            <v>BFA0000314</v>
          </cell>
          <cell r="R38924">
            <v>500</v>
          </cell>
        </row>
        <row r="38925">
          <cell r="M38925" t="str">
            <v>SLT0010852</v>
          </cell>
          <cell r="R38925">
            <v>200</v>
          </cell>
        </row>
        <row r="38926">
          <cell r="M38926" t="str">
            <v>SHT0001889</v>
          </cell>
          <cell r="R38926">
            <v>300</v>
          </cell>
        </row>
        <row r="38927">
          <cell r="M38927" t="str">
            <v>SHT0001887</v>
          </cell>
          <cell r="R38927">
            <v>600</v>
          </cell>
        </row>
        <row r="38928">
          <cell r="M38928" t="str">
            <v>SHT0001188</v>
          </cell>
          <cell r="R38928">
            <v>300</v>
          </cell>
        </row>
        <row r="38929">
          <cell r="M38929" t="str">
            <v>SHT0001147</v>
          </cell>
          <cell r="R38929">
            <v>200</v>
          </cell>
        </row>
        <row r="38930">
          <cell r="M38930" t="str">
            <v>BPC0000049</v>
          </cell>
          <cell r="R38930">
            <v>144</v>
          </cell>
        </row>
        <row r="38931">
          <cell r="M38931" t="str">
            <v>BFA0010051</v>
          </cell>
          <cell r="R38931">
            <v>880</v>
          </cell>
        </row>
        <row r="38932">
          <cell r="M38932" t="str">
            <v>BFA0010021</v>
          </cell>
          <cell r="R38932">
            <v>3000</v>
          </cell>
        </row>
        <row r="38933">
          <cell r="M38933" t="str">
            <v>BFA0000418</v>
          </cell>
          <cell r="R38933">
            <v>1200</v>
          </cell>
        </row>
        <row r="38934">
          <cell r="M38934" t="str">
            <v>BFA0000312</v>
          </cell>
          <cell r="R38934">
            <v>1500</v>
          </cell>
        </row>
        <row r="38935">
          <cell r="M38935" t="str">
            <v>BFA0000018</v>
          </cell>
          <cell r="R38935">
            <v>3200</v>
          </cell>
        </row>
        <row r="38936">
          <cell r="M38936" t="str">
            <v>BFA0000010</v>
          </cell>
          <cell r="R38936">
            <v>5000</v>
          </cell>
        </row>
        <row r="38937">
          <cell r="M38937" t="str">
            <v>SLT0010296</v>
          </cell>
          <cell r="R38937">
            <v>40</v>
          </cell>
        </row>
        <row r="38938">
          <cell r="M38938" t="str">
            <v>SLT0010574</v>
          </cell>
          <cell r="R38938">
            <v>300</v>
          </cell>
        </row>
        <row r="38939">
          <cell r="M38939" t="str">
            <v>SLT0010573</v>
          </cell>
          <cell r="R38939">
            <v>300</v>
          </cell>
        </row>
        <row r="38940">
          <cell r="M38940" t="str">
            <v>SLT0002802</v>
          </cell>
          <cell r="R38940">
            <v>2450</v>
          </cell>
        </row>
        <row r="38941">
          <cell r="M38941" t="str">
            <v>SHT0010843</v>
          </cell>
          <cell r="R38941">
            <v>300</v>
          </cell>
        </row>
        <row r="38942">
          <cell r="M38942" t="str">
            <v>SHT0010219</v>
          </cell>
          <cell r="R38942">
            <v>200</v>
          </cell>
        </row>
        <row r="38943">
          <cell r="M38943" t="str">
            <v>BPC0000019</v>
          </cell>
          <cell r="R38943">
            <v>138</v>
          </cell>
        </row>
        <row r="38944">
          <cell r="M38944" t="str">
            <v>BFA0000316</v>
          </cell>
          <cell r="R38944">
            <v>4290</v>
          </cell>
        </row>
        <row r="38945">
          <cell r="M38945" t="str">
            <v>SHT0010220</v>
          </cell>
          <cell r="R38945">
            <v>500</v>
          </cell>
        </row>
        <row r="38946">
          <cell r="M38946" t="str">
            <v>SLT0011290</v>
          </cell>
          <cell r="R38946">
            <v>100</v>
          </cell>
        </row>
        <row r="38947">
          <cell r="M38947" t="str">
            <v>SLT0010630</v>
          </cell>
          <cell r="R38947">
            <v>80</v>
          </cell>
        </row>
        <row r="38948">
          <cell r="M38948" t="str">
            <v>BFA0000087</v>
          </cell>
          <cell r="R38948">
            <v>1200</v>
          </cell>
        </row>
        <row r="38949">
          <cell r="M38949" t="str">
            <v>BFA0010062</v>
          </cell>
          <cell r="R38949">
            <v>4000</v>
          </cell>
        </row>
        <row r="38950">
          <cell r="M38950" t="str">
            <v>SHT0001166</v>
          </cell>
          <cell r="R38950">
            <v>200</v>
          </cell>
        </row>
        <row r="38951">
          <cell r="M38951" t="str">
            <v>SHT0001191</v>
          </cell>
          <cell r="R38951">
            <v>276</v>
          </cell>
        </row>
        <row r="38952">
          <cell r="M38952" t="str">
            <v>SHT0010218</v>
          </cell>
          <cell r="R38952">
            <v>900</v>
          </cell>
        </row>
        <row r="38953">
          <cell r="M38953" t="str">
            <v>BFA0010025</v>
          </cell>
          <cell r="R38953">
            <v>1000</v>
          </cell>
        </row>
        <row r="38954">
          <cell r="M38954" t="str">
            <v>BFA0010023</v>
          </cell>
          <cell r="R38954">
            <v>300</v>
          </cell>
        </row>
        <row r="38955">
          <cell r="M38955" t="str">
            <v>SHT0001936</v>
          </cell>
          <cell r="R38955">
            <v>500</v>
          </cell>
        </row>
        <row r="38956">
          <cell r="M38956" t="str">
            <v>SHT0001936</v>
          </cell>
          <cell r="R38956">
            <v>200</v>
          </cell>
        </row>
        <row r="38957">
          <cell r="M38957" t="str">
            <v>SHT0001934</v>
          </cell>
          <cell r="R38957">
            <v>560</v>
          </cell>
        </row>
        <row r="38958">
          <cell r="M38958" t="str">
            <v>SHT0001934</v>
          </cell>
          <cell r="R38958">
            <v>140</v>
          </cell>
        </row>
        <row r="38959">
          <cell r="M38959" t="str">
            <v>SHT0001174</v>
          </cell>
          <cell r="R38959">
            <v>300</v>
          </cell>
        </row>
        <row r="38960">
          <cell r="M38960" t="str">
            <v>SHT0000498</v>
          </cell>
          <cell r="R38960">
            <v>100</v>
          </cell>
        </row>
        <row r="38961">
          <cell r="M38961" t="str">
            <v>SCS0005512</v>
          </cell>
          <cell r="R38961">
            <v>100</v>
          </cell>
        </row>
        <row r="38962">
          <cell r="M38962" t="str">
            <v>SCS0005512</v>
          </cell>
          <cell r="R38962">
            <v>100</v>
          </cell>
        </row>
        <row r="38963">
          <cell r="M38963" t="str">
            <v>SHT0012881</v>
          </cell>
          <cell r="R38963">
            <v>1000</v>
          </cell>
        </row>
        <row r="38964">
          <cell r="M38964" t="str">
            <v>SHT0012148</v>
          </cell>
          <cell r="R38964">
            <v>600</v>
          </cell>
        </row>
        <row r="38965">
          <cell r="M38965" t="str">
            <v>SHT0012147</v>
          </cell>
          <cell r="R38965">
            <v>1000</v>
          </cell>
        </row>
        <row r="38966">
          <cell r="M38966" t="str">
            <v>SHT0001882</v>
          </cell>
          <cell r="R38966">
            <v>200</v>
          </cell>
        </row>
        <row r="38967">
          <cell r="M38967" t="str">
            <v>SHT0001879</v>
          </cell>
          <cell r="R38967">
            <v>300</v>
          </cell>
        </row>
        <row r="38968">
          <cell r="M38968" t="str">
            <v>SHT0001876</v>
          </cell>
          <cell r="R38968">
            <v>300</v>
          </cell>
        </row>
        <row r="38969">
          <cell r="M38969" t="str">
            <v>SHT0011260</v>
          </cell>
          <cell r="R38969">
            <v>80</v>
          </cell>
        </row>
        <row r="38970">
          <cell r="M38970" t="str">
            <v>SHT0001180</v>
          </cell>
          <cell r="R38970">
            <v>144</v>
          </cell>
        </row>
        <row r="38971">
          <cell r="M38971" t="str">
            <v>SHT0010779</v>
          </cell>
          <cell r="R38971">
            <v>200</v>
          </cell>
        </row>
        <row r="38972">
          <cell r="M38972" t="str">
            <v>SHT0000823</v>
          </cell>
          <cell r="R38972">
            <v>50</v>
          </cell>
        </row>
        <row r="38973">
          <cell r="M38973" t="str">
            <v>SHT0010763</v>
          </cell>
          <cell r="R38973">
            <v>180</v>
          </cell>
        </row>
        <row r="38974">
          <cell r="M38974" t="str">
            <v>SHT0000823</v>
          </cell>
          <cell r="R38974">
            <v>50</v>
          </cell>
        </row>
        <row r="38975">
          <cell r="M38975" t="str">
            <v>SHT0010725</v>
          </cell>
          <cell r="R38975">
            <v>200</v>
          </cell>
        </row>
        <row r="38976">
          <cell r="M38976" t="str">
            <v>BAS0000042</v>
          </cell>
          <cell r="R38976">
            <v>400</v>
          </cell>
        </row>
        <row r="38977">
          <cell r="M38977" t="str">
            <v>SHT0010723</v>
          </cell>
          <cell r="R38977">
            <v>200</v>
          </cell>
        </row>
        <row r="38978">
          <cell r="M38978" t="str">
            <v>BAS0000042</v>
          </cell>
          <cell r="R38978">
            <v>200</v>
          </cell>
        </row>
        <row r="38979">
          <cell r="M38979" t="str">
            <v>SHT0010256</v>
          </cell>
          <cell r="R38979">
            <v>200</v>
          </cell>
        </row>
        <row r="38980">
          <cell r="M38980" t="str">
            <v>SHT0010229</v>
          </cell>
          <cell r="R38980">
            <v>80</v>
          </cell>
        </row>
        <row r="38981">
          <cell r="M38981" t="str">
            <v>SHT0010122</v>
          </cell>
          <cell r="R38981">
            <v>200</v>
          </cell>
        </row>
        <row r="38982">
          <cell r="M38982" t="str">
            <v>SHT0010081</v>
          </cell>
          <cell r="R38982">
            <v>400</v>
          </cell>
        </row>
        <row r="38983">
          <cell r="M38983" t="str">
            <v>SHT0010074</v>
          </cell>
          <cell r="R38983">
            <v>500</v>
          </cell>
        </row>
        <row r="38984">
          <cell r="M38984" t="str">
            <v>SCS0007057</v>
          </cell>
          <cell r="R38984">
            <v>300</v>
          </cell>
        </row>
        <row r="38985">
          <cell r="M38985" t="str">
            <v>SCS0004422</v>
          </cell>
          <cell r="R38985">
            <v>100</v>
          </cell>
        </row>
        <row r="38986">
          <cell r="M38986" t="str">
            <v>SCS0004419</v>
          </cell>
          <cell r="R38986">
            <v>100</v>
          </cell>
        </row>
        <row r="38987">
          <cell r="M38987" t="str">
            <v>SCS0004417</v>
          </cell>
          <cell r="R38987">
            <v>100</v>
          </cell>
        </row>
        <row r="38988">
          <cell r="M38988" t="str">
            <v>SCS0004416</v>
          </cell>
          <cell r="R38988">
            <v>100</v>
          </cell>
        </row>
        <row r="38989">
          <cell r="M38989" t="str">
            <v>SCS0004415</v>
          </cell>
          <cell r="R38989">
            <v>100</v>
          </cell>
        </row>
        <row r="38990">
          <cell r="M38990" t="str">
            <v>SCS0004414</v>
          </cell>
          <cell r="R38990">
            <v>100</v>
          </cell>
        </row>
        <row r="38991">
          <cell r="M38991" t="str">
            <v>SHT0013864</v>
          </cell>
          <cell r="R38991">
            <v>200</v>
          </cell>
        </row>
        <row r="38992">
          <cell r="M38992" t="str">
            <v>SHT0013862</v>
          </cell>
          <cell r="R38992">
            <v>30</v>
          </cell>
        </row>
        <row r="38993">
          <cell r="M38993" t="str">
            <v>SHT0013862</v>
          </cell>
          <cell r="R38993">
            <v>170</v>
          </cell>
        </row>
        <row r="38994">
          <cell r="M38994" t="str">
            <v>SLT0010688</v>
          </cell>
          <cell r="R38994">
            <v>150</v>
          </cell>
        </row>
        <row r="38995">
          <cell r="M38995" t="str">
            <v>SHT0012003</v>
          </cell>
          <cell r="R38995">
            <v>400</v>
          </cell>
        </row>
        <row r="38996">
          <cell r="M38996" t="str">
            <v>SHT0011806</v>
          </cell>
          <cell r="R38996">
            <v>400</v>
          </cell>
        </row>
        <row r="38997">
          <cell r="M38997" t="str">
            <v>SHT0011804</v>
          </cell>
          <cell r="R38997">
            <v>400</v>
          </cell>
        </row>
        <row r="38998">
          <cell r="M38998" t="str">
            <v>SHT0001861</v>
          </cell>
          <cell r="R38998">
            <v>300</v>
          </cell>
        </row>
        <row r="38999">
          <cell r="M38999" t="str">
            <v>SHT0001860</v>
          </cell>
          <cell r="R38999">
            <v>202</v>
          </cell>
        </row>
        <row r="39000">
          <cell r="M39000" t="str">
            <v>SHT0001860</v>
          </cell>
          <cell r="R39000">
            <v>98</v>
          </cell>
        </row>
        <row r="39001">
          <cell r="M39001" t="str">
            <v>SHT0001859</v>
          </cell>
          <cell r="R39001">
            <v>320</v>
          </cell>
        </row>
        <row r="39002">
          <cell r="M39002" t="str">
            <v>SHT0001856</v>
          </cell>
          <cell r="R39002">
            <v>500</v>
          </cell>
        </row>
        <row r="39003">
          <cell r="M39003" t="str">
            <v>SHT0001149</v>
          </cell>
          <cell r="R39003">
            <v>320</v>
          </cell>
        </row>
        <row r="39004">
          <cell r="M39004" t="str">
            <v>SHT0001149</v>
          </cell>
          <cell r="R39004">
            <v>400</v>
          </cell>
        </row>
        <row r="39005">
          <cell r="M39005" t="str">
            <v>SHT0001085</v>
          </cell>
          <cell r="R39005">
            <v>700</v>
          </cell>
        </row>
        <row r="39006">
          <cell r="M39006" t="str">
            <v>SHT0001058</v>
          </cell>
          <cell r="R39006">
            <v>400</v>
          </cell>
        </row>
        <row r="39007">
          <cell r="M39007" t="str">
            <v>SCS0004398</v>
          </cell>
          <cell r="R39007">
            <v>150</v>
          </cell>
        </row>
        <row r="39008">
          <cell r="M39008" t="str">
            <v>SHT0001857</v>
          </cell>
          <cell r="R39008">
            <v>300</v>
          </cell>
        </row>
        <row r="39009">
          <cell r="M39009" t="str">
            <v>SLT0010190</v>
          </cell>
          <cell r="R39009">
            <v>800</v>
          </cell>
        </row>
        <row r="39010">
          <cell r="M39010" t="str">
            <v>SLT0002831</v>
          </cell>
          <cell r="R39010">
            <v>2000</v>
          </cell>
        </row>
        <row r="39011">
          <cell r="M39011" t="str">
            <v>SLT0002815</v>
          </cell>
          <cell r="R39011">
            <v>1500</v>
          </cell>
        </row>
        <row r="39012">
          <cell r="M39012" t="str">
            <v>SLT0002537</v>
          </cell>
          <cell r="R39012">
            <v>300</v>
          </cell>
        </row>
        <row r="39013">
          <cell r="M39013" t="str">
            <v>SHT0012971</v>
          </cell>
          <cell r="R39013">
            <v>320</v>
          </cell>
        </row>
        <row r="39014">
          <cell r="M39014" t="str">
            <v>SHT0001856</v>
          </cell>
          <cell r="R39014">
            <v>300</v>
          </cell>
        </row>
        <row r="39015">
          <cell r="M39015" t="str">
            <v>SHT0001855</v>
          </cell>
          <cell r="R39015">
            <v>250</v>
          </cell>
        </row>
        <row r="39016">
          <cell r="M39016" t="str">
            <v>SHT0001854</v>
          </cell>
          <cell r="R39016">
            <v>250</v>
          </cell>
        </row>
        <row r="39017">
          <cell r="M39017" t="str">
            <v>SHT0001118</v>
          </cell>
          <cell r="R39017">
            <v>350</v>
          </cell>
        </row>
        <row r="39018">
          <cell r="M39018" t="str">
            <v>SHT0001021</v>
          </cell>
          <cell r="R39018">
            <v>300</v>
          </cell>
        </row>
        <row r="39019">
          <cell r="M39019" t="str">
            <v>SHT0001019</v>
          </cell>
          <cell r="R39019">
            <v>300</v>
          </cell>
        </row>
        <row r="39020">
          <cell r="M39020" t="str">
            <v>SCS0004382</v>
          </cell>
          <cell r="R39020">
            <v>800</v>
          </cell>
        </row>
        <row r="39021">
          <cell r="M39021" t="str">
            <v>SCS0004381</v>
          </cell>
          <cell r="R39021">
            <v>800</v>
          </cell>
        </row>
        <row r="39022">
          <cell r="M39022" t="str">
            <v>SHT0011364</v>
          </cell>
          <cell r="R39022">
            <v>160</v>
          </cell>
        </row>
        <row r="39023">
          <cell r="M39023" t="str">
            <v>SHT0010047</v>
          </cell>
          <cell r="R39023">
            <v>160</v>
          </cell>
        </row>
        <row r="39024">
          <cell r="M39024" t="str">
            <v>SHT0010216</v>
          </cell>
          <cell r="R39024">
            <v>350</v>
          </cell>
        </row>
        <row r="39025">
          <cell r="M39025" t="str">
            <v>SLT0010725</v>
          </cell>
          <cell r="R39025">
            <v>220</v>
          </cell>
        </row>
        <row r="39026">
          <cell r="M39026" t="str">
            <v>SLT0010599</v>
          </cell>
          <cell r="R39026">
            <v>200</v>
          </cell>
        </row>
        <row r="39027">
          <cell r="M39027" t="str">
            <v>SHT0001104</v>
          </cell>
          <cell r="R39027">
            <v>800</v>
          </cell>
        </row>
        <row r="39028">
          <cell r="M39028" t="str">
            <v>SLT0010521</v>
          </cell>
          <cell r="R39028">
            <v>400</v>
          </cell>
        </row>
        <row r="39029">
          <cell r="M39029" t="str">
            <v>SHT0012150</v>
          </cell>
          <cell r="R39029">
            <v>1000</v>
          </cell>
        </row>
        <row r="39030">
          <cell r="M39030" t="str">
            <v>SHT0001107</v>
          </cell>
          <cell r="R39030">
            <v>187</v>
          </cell>
        </row>
        <row r="39031">
          <cell r="M39031" t="str">
            <v>SHT0001107</v>
          </cell>
          <cell r="R39031">
            <v>5</v>
          </cell>
        </row>
        <row r="39032">
          <cell r="M39032" t="str">
            <v>BFA0000402</v>
          </cell>
          <cell r="R39032">
            <v>400</v>
          </cell>
        </row>
        <row r="39033">
          <cell r="M39033" t="str">
            <v>BFA0000361</v>
          </cell>
          <cell r="R39033">
            <v>192</v>
          </cell>
        </row>
        <row r="39034">
          <cell r="M39034" t="str">
            <v>SHT0013819</v>
          </cell>
          <cell r="R39034">
            <v>598</v>
          </cell>
        </row>
        <row r="39035">
          <cell r="M39035" t="str">
            <v>SHT0013818</v>
          </cell>
          <cell r="R39035">
            <v>238</v>
          </cell>
        </row>
        <row r="39036">
          <cell r="M39036" t="str">
            <v>SHT0001166</v>
          </cell>
          <cell r="R39036">
            <v>100</v>
          </cell>
        </row>
        <row r="39037">
          <cell r="M39037" t="str">
            <v>SHT0001162</v>
          </cell>
          <cell r="R39037">
            <v>103</v>
          </cell>
        </row>
        <row r="39038">
          <cell r="M39038" t="str">
            <v>SHT0001162</v>
          </cell>
          <cell r="R39038">
            <v>47</v>
          </cell>
        </row>
        <row r="39039">
          <cell r="M39039" t="str">
            <v>SHT0001161</v>
          </cell>
          <cell r="R39039">
            <v>150</v>
          </cell>
        </row>
        <row r="39040">
          <cell r="M39040" t="str">
            <v>SHT0001098</v>
          </cell>
          <cell r="R39040">
            <v>180</v>
          </cell>
        </row>
        <row r="39041">
          <cell r="M39041" t="str">
            <v>SHT0001098</v>
          </cell>
          <cell r="R39041">
            <v>20</v>
          </cell>
        </row>
        <row r="39042">
          <cell r="M39042" t="str">
            <v>SHT0001097</v>
          </cell>
          <cell r="R39042">
            <v>150</v>
          </cell>
        </row>
        <row r="39043">
          <cell r="M39043" t="str">
            <v>SHT0001097</v>
          </cell>
          <cell r="R39043">
            <v>50</v>
          </cell>
        </row>
        <row r="39044">
          <cell r="M39044" t="str">
            <v>SLT0011371</v>
          </cell>
          <cell r="R39044">
            <v>100</v>
          </cell>
        </row>
        <row r="39045">
          <cell r="M39045" t="str">
            <v>SLT0011371</v>
          </cell>
          <cell r="R39045">
            <v>101</v>
          </cell>
        </row>
        <row r="39046">
          <cell r="M39046" t="str">
            <v>SLT0011367</v>
          </cell>
          <cell r="R39046">
            <v>100</v>
          </cell>
        </row>
        <row r="39047">
          <cell r="M39047" t="str">
            <v>SLT0011367</v>
          </cell>
          <cell r="R39047">
            <v>100</v>
          </cell>
        </row>
        <row r="39048">
          <cell r="M39048" t="str">
            <v>SLT0010521</v>
          </cell>
          <cell r="R39048">
            <v>400</v>
          </cell>
        </row>
        <row r="39049">
          <cell r="M39049" t="str">
            <v>SHT0001894</v>
          </cell>
          <cell r="R39049">
            <v>400</v>
          </cell>
        </row>
        <row r="39050">
          <cell r="M39050" t="str">
            <v>SHT0001088</v>
          </cell>
          <cell r="R39050">
            <v>1600</v>
          </cell>
        </row>
        <row r="39051">
          <cell r="M39051" t="str">
            <v>SHT0001013</v>
          </cell>
          <cell r="R39051">
            <v>1200</v>
          </cell>
        </row>
        <row r="39052">
          <cell r="M39052" t="str">
            <v>BFA0010060</v>
          </cell>
          <cell r="R39052">
            <v>500</v>
          </cell>
        </row>
        <row r="39053">
          <cell r="M39053" t="str">
            <v>BFA0000381</v>
          </cell>
          <cell r="R39053">
            <v>500</v>
          </cell>
        </row>
        <row r="39054">
          <cell r="M39054" t="str">
            <v>SLT0010353</v>
          </cell>
          <cell r="R39054">
            <v>600</v>
          </cell>
        </row>
        <row r="39055">
          <cell r="M39055" t="str">
            <v>SLT0002535</v>
          </cell>
          <cell r="R39055">
            <v>500</v>
          </cell>
        </row>
        <row r="39056">
          <cell r="M39056" t="str">
            <v>SHT0013239</v>
          </cell>
          <cell r="R39056">
            <v>80</v>
          </cell>
        </row>
        <row r="39057">
          <cell r="M39057" t="str">
            <v>SHT0013238</v>
          </cell>
          <cell r="R39057">
            <v>100</v>
          </cell>
        </row>
        <row r="39058">
          <cell r="M39058" t="str">
            <v>SHT0013131</v>
          </cell>
          <cell r="R39058">
            <v>300</v>
          </cell>
        </row>
        <row r="39059">
          <cell r="M39059" t="str">
            <v>SHT0012269</v>
          </cell>
          <cell r="R39059">
            <v>400</v>
          </cell>
        </row>
        <row r="39060">
          <cell r="M39060" t="str">
            <v>SHT0012268</v>
          </cell>
          <cell r="R39060">
            <v>400</v>
          </cell>
        </row>
        <row r="39061">
          <cell r="M39061" t="str">
            <v>SHT0011825</v>
          </cell>
          <cell r="R39061">
            <v>400</v>
          </cell>
        </row>
        <row r="39062">
          <cell r="M39062" t="str">
            <v>SHT0011003</v>
          </cell>
          <cell r="R39062">
            <v>300</v>
          </cell>
        </row>
        <row r="39063">
          <cell r="M39063" t="str">
            <v>SHT0010999</v>
          </cell>
          <cell r="R39063">
            <v>300</v>
          </cell>
        </row>
        <row r="39064">
          <cell r="M39064" t="str">
            <v>SHT0002319</v>
          </cell>
          <cell r="R39064">
            <v>2000</v>
          </cell>
        </row>
        <row r="39065">
          <cell r="M39065" t="str">
            <v>SHT0001874</v>
          </cell>
          <cell r="R39065">
            <v>500</v>
          </cell>
        </row>
        <row r="39066">
          <cell r="M39066" t="str">
            <v>SHT0001760</v>
          </cell>
          <cell r="R39066">
            <v>400</v>
          </cell>
        </row>
        <row r="39067">
          <cell r="M39067" t="str">
            <v>SHT0001151</v>
          </cell>
          <cell r="R39067">
            <v>500</v>
          </cell>
        </row>
        <row r="39068">
          <cell r="M39068" t="str">
            <v>SHT0001060</v>
          </cell>
          <cell r="R39068">
            <v>300</v>
          </cell>
        </row>
        <row r="39069">
          <cell r="M39069" t="str">
            <v>BAS0000056</v>
          </cell>
          <cell r="R39069">
            <v>360</v>
          </cell>
        </row>
        <row r="39070">
          <cell r="M39070" t="str">
            <v>BAS0000036</v>
          </cell>
          <cell r="R39070">
            <v>1600</v>
          </cell>
        </row>
        <row r="39071">
          <cell r="M39071" t="str">
            <v>SLT0002819</v>
          </cell>
          <cell r="R39071">
            <v>500</v>
          </cell>
        </row>
        <row r="39072">
          <cell r="M39072" t="str">
            <v>SLT0002816</v>
          </cell>
          <cell r="R39072">
            <v>2000</v>
          </cell>
        </row>
        <row r="39073">
          <cell r="M39073" t="str">
            <v>SHT0010521</v>
          </cell>
          <cell r="R39073">
            <v>225</v>
          </cell>
        </row>
        <row r="39074">
          <cell r="M39074" t="str">
            <v>SHT0010521</v>
          </cell>
          <cell r="R39074">
            <v>175</v>
          </cell>
        </row>
        <row r="39075">
          <cell r="M39075" t="str">
            <v>SHT0001144</v>
          </cell>
          <cell r="R39075">
            <v>500</v>
          </cell>
        </row>
        <row r="39076">
          <cell r="M39076" t="str">
            <v>BFA0000359</v>
          </cell>
          <cell r="R39076">
            <v>1000</v>
          </cell>
        </row>
        <row r="39077">
          <cell r="M39077" t="str">
            <v>BFA0000359</v>
          </cell>
          <cell r="R39077">
            <v>400</v>
          </cell>
        </row>
        <row r="39078">
          <cell r="M39078" t="str">
            <v>BFA0000315</v>
          </cell>
          <cell r="R39078">
            <v>400</v>
          </cell>
        </row>
        <row r="39079">
          <cell r="M39079" t="str">
            <v>SHT0001967</v>
          </cell>
          <cell r="R39079">
            <v>1000</v>
          </cell>
        </row>
        <row r="39080">
          <cell r="M39080" t="str">
            <v>SHT0001967</v>
          </cell>
          <cell r="R39080">
            <v>1000</v>
          </cell>
        </row>
        <row r="39081">
          <cell r="M39081" t="str">
            <v>SHT0001769</v>
          </cell>
          <cell r="R39081">
            <v>1390</v>
          </cell>
        </row>
        <row r="39082">
          <cell r="M39082" t="str">
            <v>SHT0012150</v>
          </cell>
          <cell r="R39082">
            <v>1000</v>
          </cell>
        </row>
        <row r="39083">
          <cell r="M39083" t="str">
            <v>SHT0001013</v>
          </cell>
          <cell r="R39083">
            <v>600</v>
          </cell>
        </row>
        <row r="39084">
          <cell r="M39084" t="str">
            <v>BFA0010060</v>
          </cell>
          <cell r="R39084">
            <v>500</v>
          </cell>
        </row>
        <row r="39085">
          <cell r="M39085" t="str">
            <v>SLT0011491</v>
          </cell>
          <cell r="R39085">
            <v>150</v>
          </cell>
        </row>
        <row r="39086">
          <cell r="M39086" t="str">
            <v>SHT0013239</v>
          </cell>
          <cell r="R39086">
            <v>240</v>
          </cell>
        </row>
        <row r="39087">
          <cell r="M39087" t="str">
            <v>SHT0013238</v>
          </cell>
          <cell r="R39087">
            <v>200</v>
          </cell>
        </row>
        <row r="39088">
          <cell r="M39088" t="str">
            <v>SHT0012974</v>
          </cell>
          <cell r="R39088">
            <v>299</v>
          </cell>
        </row>
        <row r="39089">
          <cell r="M39089" t="str">
            <v>SHT0012974</v>
          </cell>
          <cell r="R39089">
            <v>1</v>
          </cell>
        </row>
        <row r="39090">
          <cell r="M39090" t="str">
            <v>SHT0011003</v>
          </cell>
          <cell r="R39090">
            <v>300</v>
          </cell>
        </row>
        <row r="39091">
          <cell r="M39091" t="str">
            <v>SHT0010999</v>
          </cell>
          <cell r="R39091">
            <v>300</v>
          </cell>
        </row>
        <row r="39092">
          <cell r="M39092" t="str">
            <v>BFA0000384</v>
          </cell>
          <cell r="R39092">
            <v>1000</v>
          </cell>
        </row>
        <row r="39093">
          <cell r="M39093" t="str">
            <v>REM0002994</v>
          </cell>
          <cell r="R39093">
            <v>390</v>
          </cell>
        </row>
        <row r="39094">
          <cell r="M39094" t="str">
            <v>REM0002993</v>
          </cell>
          <cell r="R39094">
            <v>395</v>
          </cell>
        </row>
        <row r="39095">
          <cell r="M39095" t="str">
            <v>BSP0000077</v>
          </cell>
          <cell r="R39095">
            <v>500</v>
          </cell>
        </row>
        <row r="39096">
          <cell r="M39096" t="str">
            <v>BSP0000052</v>
          </cell>
          <cell r="R39096">
            <v>288</v>
          </cell>
        </row>
        <row r="39097">
          <cell r="M39097" t="str">
            <v>SLT0011094</v>
          </cell>
          <cell r="R39097">
            <v>360</v>
          </cell>
        </row>
        <row r="39098">
          <cell r="M39098" t="str">
            <v>SLT0011093</v>
          </cell>
          <cell r="R39098">
            <v>100</v>
          </cell>
        </row>
        <row r="39099">
          <cell r="M39099" t="str">
            <v>SLT0011084</v>
          </cell>
          <cell r="R39099">
            <v>100</v>
          </cell>
        </row>
        <row r="39100">
          <cell r="M39100" t="str">
            <v>SHT0014962</v>
          </cell>
          <cell r="R39100">
            <v>400</v>
          </cell>
        </row>
        <row r="39101">
          <cell r="M39101" t="str">
            <v>SLT0011079</v>
          </cell>
          <cell r="R39101">
            <v>200</v>
          </cell>
        </row>
        <row r="39102">
          <cell r="M39102" t="str">
            <v>SHT0014961</v>
          </cell>
          <cell r="R39102">
            <v>400</v>
          </cell>
        </row>
        <row r="39103">
          <cell r="M39103" t="str">
            <v>SLT0010193</v>
          </cell>
          <cell r="R39103">
            <v>300</v>
          </cell>
        </row>
        <row r="39104">
          <cell r="M39104" t="str">
            <v>SHT0011809</v>
          </cell>
          <cell r="R39104">
            <v>500</v>
          </cell>
        </row>
        <row r="39105">
          <cell r="M39105" t="str">
            <v>SCS0010791</v>
          </cell>
          <cell r="R39105">
            <v>70</v>
          </cell>
        </row>
        <row r="39106">
          <cell r="M39106" t="str">
            <v>SCS0010791</v>
          </cell>
          <cell r="R39106">
            <v>200</v>
          </cell>
        </row>
        <row r="39107">
          <cell r="M39107" t="str">
            <v>SCS0010791</v>
          </cell>
          <cell r="R39107">
            <v>50</v>
          </cell>
        </row>
        <row r="39108">
          <cell r="M39108" t="str">
            <v>SCS0004425</v>
          </cell>
          <cell r="R39108">
            <v>100</v>
          </cell>
        </row>
        <row r="39109">
          <cell r="M39109" t="str">
            <v>SCS0004413</v>
          </cell>
          <cell r="R39109">
            <v>30</v>
          </cell>
        </row>
        <row r="39110">
          <cell r="M39110" t="str">
            <v>BSP0010035</v>
          </cell>
          <cell r="R39110">
            <v>105</v>
          </cell>
        </row>
        <row r="39111">
          <cell r="M39111" t="str">
            <v>SHT0010286</v>
          </cell>
          <cell r="R39111">
            <v>100</v>
          </cell>
        </row>
        <row r="39112">
          <cell r="M39112" t="str">
            <v>SHT0010286</v>
          </cell>
          <cell r="R39112">
            <v>100</v>
          </cell>
        </row>
        <row r="39113">
          <cell r="M39113" t="str">
            <v>SHT0010218</v>
          </cell>
          <cell r="R39113">
            <v>600</v>
          </cell>
        </row>
        <row r="39114">
          <cell r="M39114" t="str">
            <v>SHT0010128</v>
          </cell>
          <cell r="R39114">
            <v>50</v>
          </cell>
        </row>
        <row r="39115">
          <cell r="M39115" t="str">
            <v>BSP0010012</v>
          </cell>
          <cell r="R39115">
            <v>200</v>
          </cell>
        </row>
        <row r="39116">
          <cell r="M39116" t="str">
            <v>BFA0010023</v>
          </cell>
          <cell r="R39116">
            <v>200</v>
          </cell>
        </row>
        <row r="39117">
          <cell r="M39117" t="str">
            <v>SHT0010245</v>
          </cell>
          <cell r="R39117">
            <v>520</v>
          </cell>
        </row>
        <row r="39118">
          <cell r="M39118" t="str">
            <v>SHT0010070</v>
          </cell>
          <cell r="R39118">
            <v>520</v>
          </cell>
        </row>
        <row r="39119">
          <cell r="M39119" t="str">
            <v>SHT0011364</v>
          </cell>
          <cell r="R39119">
            <v>160</v>
          </cell>
        </row>
        <row r="39120">
          <cell r="M39120" t="str">
            <v>SHT0011363</v>
          </cell>
          <cell r="R39120">
            <v>500</v>
          </cell>
        </row>
        <row r="39121">
          <cell r="M39121" t="str">
            <v>SHT0011260</v>
          </cell>
          <cell r="R39121">
            <v>40</v>
          </cell>
        </row>
        <row r="39122">
          <cell r="M39122" t="str">
            <v>SHT0010780</v>
          </cell>
          <cell r="R39122">
            <v>199</v>
          </cell>
        </row>
        <row r="39123">
          <cell r="M39123" t="str">
            <v>SHT0010418</v>
          </cell>
          <cell r="R39123">
            <v>100</v>
          </cell>
        </row>
        <row r="39124">
          <cell r="M39124" t="str">
            <v>SHT0010225</v>
          </cell>
          <cell r="R39124">
            <v>200</v>
          </cell>
        </row>
        <row r="39125">
          <cell r="M39125" t="str">
            <v>SHT0010207</v>
          </cell>
          <cell r="R39125">
            <v>200</v>
          </cell>
        </row>
        <row r="39126">
          <cell r="M39126" t="str">
            <v>SHT0010136</v>
          </cell>
          <cell r="R39126">
            <v>386</v>
          </cell>
        </row>
        <row r="39127">
          <cell r="M39127" t="str">
            <v>SHT0010081</v>
          </cell>
          <cell r="R39127">
            <v>120</v>
          </cell>
        </row>
        <row r="39128">
          <cell r="M39128" t="str">
            <v>SHT0010060</v>
          </cell>
          <cell r="R39128">
            <v>100</v>
          </cell>
        </row>
        <row r="39129">
          <cell r="M39129" t="str">
            <v>SHT0010054</v>
          </cell>
          <cell r="R39129">
            <v>270</v>
          </cell>
        </row>
        <row r="39130">
          <cell r="M39130" t="str">
            <v>SHT0010052</v>
          </cell>
          <cell r="R39130">
            <v>300</v>
          </cell>
        </row>
        <row r="39131">
          <cell r="M39131" t="str">
            <v>BSP0010009</v>
          </cell>
          <cell r="R39131">
            <v>200</v>
          </cell>
        </row>
        <row r="39132">
          <cell r="M39132" t="str">
            <v>SLT0002816</v>
          </cell>
          <cell r="R39132">
            <v>2000</v>
          </cell>
        </row>
        <row r="39133">
          <cell r="M39133" t="str">
            <v>SHT0013120</v>
          </cell>
          <cell r="R39133">
            <v>200</v>
          </cell>
        </row>
        <row r="39134">
          <cell r="M39134" t="str">
            <v>SHT0001874</v>
          </cell>
          <cell r="R39134">
            <v>400</v>
          </cell>
        </row>
        <row r="39135">
          <cell r="M39135" t="str">
            <v>SHT0001760</v>
          </cell>
          <cell r="R39135">
            <v>400</v>
          </cell>
        </row>
        <row r="39136">
          <cell r="M39136" t="str">
            <v>SHT0001140</v>
          </cell>
          <cell r="R39136">
            <v>1000</v>
          </cell>
        </row>
        <row r="39137">
          <cell r="M39137" t="str">
            <v>SHT0001068</v>
          </cell>
          <cell r="R39137">
            <v>400</v>
          </cell>
        </row>
        <row r="39138">
          <cell r="M39138" t="str">
            <v>SCS0004380</v>
          </cell>
          <cell r="R39138">
            <v>60</v>
          </cell>
        </row>
        <row r="39139">
          <cell r="M39139" t="str">
            <v>SCS0004380</v>
          </cell>
          <cell r="R39139">
            <v>40</v>
          </cell>
        </row>
        <row r="39140">
          <cell r="M39140" t="str">
            <v>SCS0004379</v>
          </cell>
          <cell r="R39140">
            <v>100</v>
          </cell>
        </row>
        <row r="39141">
          <cell r="M39141" t="str">
            <v>SCS0004378</v>
          </cell>
          <cell r="R39141">
            <v>100</v>
          </cell>
        </row>
        <row r="39142">
          <cell r="M39142" t="str">
            <v>SCS0004377</v>
          </cell>
          <cell r="R39142">
            <v>100</v>
          </cell>
        </row>
        <row r="39143">
          <cell r="M39143" t="str">
            <v>SHT0013818</v>
          </cell>
          <cell r="R39143">
            <v>300</v>
          </cell>
        </row>
        <row r="39144">
          <cell r="M39144" t="str">
            <v>SHT0013131</v>
          </cell>
          <cell r="R39144">
            <v>100</v>
          </cell>
        </row>
        <row r="39145">
          <cell r="M39145" t="str">
            <v>SHT0013131</v>
          </cell>
          <cell r="R39145">
            <v>100</v>
          </cell>
        </row>
        <row r="39146">
          <cell r="M39146" t="str">
            <v>SHT0012269</v>
          </cell>
          <cell r="R39146">
            <v>400</v>
          </cell>
        </row>
        <row r="39147">
          <cell r="M39147" t="str">
            <v>SHT0012268</v>
          </cell>
          <cell r="R39147">
            <v>400</v>
          </cell>
        </row>
        <row r="39148">
          <cell r="M39148" t="str">
            <v>SHT0012145</v>
          </cell>
          <cell r="R39148">
            <v>200</v>
          </cell>
        </row>
        <row r="39149">
          <cell r="M39149" t="str">
            <v>SHT0012144</v>
          </cell>
          <cell r="R39149">
            <v>200</v>
          </cell>
        </row>
        <row r="39150">
          <cell r="M39150" t="str">
            <v>SHT0011825</v>
          </cell>
          <cell r="R39150">
            <v>400</v>
          </cell>
        </row>
        <row r="39151">
          <cell r="M39151" t="str">
            <v>SHT0001971</v>
          </cell>
          <cell r="R39151">
            <v>500</v>
          </cell>
        </row>
        <row r="39152">
          <cell r="M39152" t="str">
            <v>SHT0001060</v>
          </cell>
          <cell r="R39152">
            <v>300</v>
          </cell>
        </row>
        <row r="39153">
          <cell r="M39153" t="str">
            <v>SLT0010521</v>
          </cell>
          <cell r="R39153">
            <v>200</v>
          </cell>
        </row>
        <row r="39154">
          <cell r="M39154" t="str">
            <v>SLT0010521</v>
          </cell>
          <cell r="R39154">
            <v>200</v>
          </cell>
        </row>
        <row r="39155">
          <cell r="M39155" t="str">
            <v>SHT0001141</v>
          </cell>
          <cell r="R39155">
            <v>240</v>
          </cell>
        </row>
        <row r="39156">
          <cell r="M39156" t="str">
            <v>SHT0001013</v>
          </cell>
          <cell r="R39156">
            <v>600</v>
          </cell>
        </row>
        <row r="39157">
          <cell r="M39157" t="str">
            <v>BFA0000393</v>
          </cell>
          <cell r="R39157">
            <v>250</v>
          </cell>
        </row>
        <row r="39158">
          <cell r="M39158" t="str">
            <v>BFA0000379</v>
          </cell>
          <cell r="R39158">
            <v>400</v>
          </cell>
        </row>
        <row r="39159">
          <cell r="M39159" t="str">
            <v>SHT0001894</v>
          </cell>
          <cell r="R39159">
            <v>400</v>
          </cell>
        </row>
        <row r="39160">
          <cell r="M39160" t="str">
            <v>SHT0010523</v>
          </cell>
          <cell r="R39160">
            <v>400</v>
          </cell>
        </row>
        <row r="39161">
          <cell r="M39161" t="str">
            <v>SHT0001151</v>
          </cell>
          <cell r="R39161">
            <v>800</v>
          </cell>
        </row>
        <row r="39162">
          <cell r="M39162" t="str">
            <v>SHT0001136</v>
          </cell>
          <cell r="R39162">
            <v>500</v>
          </cell>
        </row>
        <row r="39163">
          <cell r="M39163" t="str">
            <v>SHT0001136</v>
          </cell>
          <cell r="R39163">
            <v>500</v>
          </cell>
        </row>
        <row r="39164">
          <cell r="M39164" t="str">
            <v>BFA0000388</v>
          </cell>
          <cell r="R39164">
            <v>1000</v>
          </cell>
        </row>
        <row r="39165">
          <cell r="M39165" t="str">
            <v>BFA0000373</v>
          </cell>
          <cell r="R39165">
            <v>400</v>
          </cell>
        </row>
        <row r="39166">
          <cell r="M39166" t="str">
            <v>BFA0000317</v>
          </cell>
          <cell r="R39166">
            <v>500</v>
          </cell>
        </row>
        <row r="39167">
          <cell r="M39167" t="str">
            <v>SHT0013304</v>
          </cell>
          <cell r="R39167">
            <v>400</v>
          </cell>
        </row>
        <row r="39168">
          <cell r="M39168" t="str">
            <v>SHT0013302</v>
          </cell>
          <cell r="R39168">
            <v>400</v>
          </cell>
        </row>
        <row r="39169">
          <cell r="M39169" t="str">
            <v>SBS0010115</v>
          </cell>
          <cell r="R39169">
            <v>800</v>
          </cell>
        </row>
        <row r="39170">
          <cell r="M39170" t="str">
            <v>SLT0011664</v>
          </cell>
          <cell r="R39170">
            <v>300</v>
          </cell>
        </row>
        <row r="39171">
          <cell r="M39171" t="str">
            <v>SHT0014366</v>
          </cell>
          <cell r="R39171">
            <v>300</v>
          </cell>
        </row>
        <row r="39172">
          <cell r="M39172" t="str">
            <v>SHT0013841</v>
          </cell>
          <cell r="R39172">
            <v>500</v>
          </cell>
        </row>
        <row r="39173">
          <cell r="M39173" t="str">
            <v>SHT0001104</v>
          </cell>
          <cell r="R39173">
            <v>800</v>
          </cell>
        </row>
        <row r="39174">
          <cell r="M39174" t="str">
            <v>SLT0010754</v>
          </cell>
          <cell r="R39174">
            <v>500</v>
          </cell>
        </row>
        <row r="39175">
          <cell r="M39175" t="str">
            <v>SBS0010257</v>
          </cell>
          <cell r="R39175">
            <v>200</v>
          </cell>
        </row>
        <row r="39176">
          <cell r="M39176" t="str">
            <v>SBS0010133</v>
          </cell>
          <cell r="R39176">
            <v>100</v>
          </cell>
        </row>
        <row r="39177">
          <cell r="M39177" t="str">
            <v>SBS0010116</v>
          </cell>
          <cell r="R39177">
            <v>107</v>
          </cell>
        </row>
        <row r="39178">
          <cell r="M39178" t="str">
            <v>BAS0000056</v>
          </cell>
          <cell r="R39178">
            <v>600</v>
          </cell>
        </row>
        <row r="39179">
          <cell r="M39179" t="str">
            <v>BAS0000055</v>
          </cell>
          <cell r="R39179">
            <v>1000</v>
          </cell>
        </row>
        <row r="39180">
          <cell r="M39180" t="str">
            <v>BFA0010060</v>
          </cell>
          <cell r="R39180">
            <v>500</v>
          </cell>
        </row>
        <row r="39181">
          <cell r="M39181" t="str">
            <v>SLT0010551</v>
          </cell>
          <cell r="R39181">
            <v>100</v>
          </cell>
        </row>
        <row r="39182">
          <cell r="M39182" t="str">
            <v>SLT0010550</v>
          </cell>
          <cell r="R39182">
            <v>100</v>
          </cell>
        </row>
        <row r="39183">
          <cell r="M39183" t="str">
            <v>SHT0010721</v>
          </cell>
          <cell r="R39183">
            <v>500</v>
          </cell>
        </row>
        <row r="39184">
          <cell r="M39184" t="str">
            <v>SLT0002819</v>
          </cell>
          <cell r="R39184">
            <v>400</v>
          </cell>
        </row>
        <row r="39185">
          <cell r="M39185" t="str">
            <v>SHT0014319</v>
          </cell>
          <cell r="R39185">
            <v>70</v>
          </cell>
        </row>
        <row r="39186">
          <cell r="M39186" t="str">
            <v>SHT0012974</v>
          </cell>
          <cell r="R39186">
            <v>299</v>
          </cell>
        </row>
        <row r="39187">
          <cell r="M39187" t="str">
            <v>SHT0012269</v>
          </cell>
          <cell r="R39187">
            <v>400</v>
          </cell>
        </row>
        <row r="39188">
          <cell r="M39188" t="str">
            <v>SHT0012268</v>
          </cell>
          <cell r="R39188">
            <v>400</v>
          </cell>
        </row>
        <row r="39189">
          <cell r="M39189" t="str">
            <v>SHT0012145</v>
          </cell>
          <cell r="R39189">
            <v>200</v>
          </cell>
        </row>
        <row r="39190">
          <cell r="M39190" t="str">
            <v>SHT0012144</v>
          </cell>
          <cell r="R39190">
            <v>200</v>
          </cell>
        </row>
        <row r="39191">
          <cell r="M39191" t="str">
            <v>SHT0012142</v>
          </cell>
          <cell r="R39191">
            <v>300</v>
          </cell>
        </row>
        <row r="39192">
          <cell r="M39192" t="str">
            <v>SHT0012140</v>
          </cell>
          <cell r="R39192">
            <v>300</v>
          </cell>
        </row>
        <row r="39193">
          <cell r="M39193" t="str">
            <v>SHT0002255</v>
          </cell>
          <cell r="R39193">
            <v>1000</v>
          </cell>
        </row>
        <row r="39194">
          <cell r="M39194" t="str">
            <v>SHT0001942</v>
          </cell>
          <cell r="R39194">
            <v>1000</v>
          </cell>
        </row>
        <row r="39195">
          <cell r="M39195" t="str">
            <v>SHT0001874</v>
          </cell>
          <cell r="R39195">
            <v>400</v>
          </cell>
        </row>
        <row r="39196">
          <cell r="M39196" t="str">
            <v>SHT0001760</v>
          </cell>
          <cell r="R39196">
            <v>400</v>
          </cell>
        </row>
        <row r="39197">
          <cell r="M39197" t="str">
            <v>BAS0000040</v>
          </cell>
          <cell r="R39197">
            <v>400</v>
          </cell>
        </row>
        <row r="39198">
          <cell r="M39198" t="str">
            <v>BAS0000040</v>
          </cell>
          <cell r="R39198">
            <v>100</v>
          </cell>
        </row>
        <row r="39199">
          <cell r="M39199" t="str">
            <v>SHT0014431</v>
          </cell>
          <cell r="R39199">
            <v>70</v>
          </cell>
        </row>
        <row r="39200">
          <cell r="M39200" t="str">
            <v>SHT0012150</v>
          </cell>
          <cell r="R39200">
            <v>1000</v>
          </cell>
        </row>
        <row r="39201">
          <cell r="M39201" t="str">
            <v>SHT0001088</v>
          </cell>
          <cell r="R39201">
            <v>3200</v>
          </cell>
        </row>
        <row r="39202">
          <cell r="M39202" t="str">
            <v>BFA0000387</v>
          </cell>
          <cell r="R39202">
            <v>400</v>
          </cell>
        </row>
        <row r="39203">
          <cell r="M39203" t="str">
            <v>BFA0000380</v>
          </cell>
          <cell r="R39203">
            <v>300</v>
          </cell>
        </row>
        <row r="39204">
          <cell r="M39204" t="str">
            <v>SHT0001069</v>
          </cell>
          <cell r="R39204">
            <v>125</v>
          </cell>
        </row>
        <row r="39205">
          <cell r="M39205" t="str">
            <v>SHT0001069</v>
          </cell>
          <cell r="R39205">
            <v>175</v>
          </cell>
        </row>
        <row r="39206">
          <cell r="M39206" t="str">
            <v>SLT0010269</v>
          </cell>
          <cell r="R39206">
            <v>400</v>
          </cell>
        </row>
        <row r="39207">
          <cell r="M39207" t="str">
            <v>SHT0010523</v>
          </cell>
          <cell r="R39207">
            <v>800</v>
          </cell>
        </row>
        <row r="39208">
          <cell r="M39208" t="str">
            <v>SHT0001151</v>
          </cell>
          <cell r="R39208">
            <v>300</v>
          </cell>
        </row>
        <row r="39209">
          <cell r="M39209" t="str">
            <v>SHT0001151</v>
          </cell>
          <cell r="R39209">
            <v>100</v>
          </cell>
        </row>
        <row r="39210">
          <cell r="M39210" t="str">
            <v>BAS0000035</v>
          </cell>
          <cell r="R39210">
            <v>700</v>
          </cell>
        </row>
        <row r="39211">
          <cell r="M39211" t="str">
            <v>BAS0000030</v>
          </cell>
          <cell r="R39211">
            <v>800</v>
          </cell>
        </row>
        <row r="39212">
          <cell r="M39212" t="str">
            <v>SLT0010549</v>
          </cell>
          <cell r="R39212">
            <v>300</v>
          </cell>
        </row>
        <row r="39213">
          <cell r="M39213" t="str">
            <v>SLT0010531</v>
          </cell>
          <cell r="R39213">
            <v>100</v>
          </cell>
        </row>
        <row r="39214">
          <cell r="M39214" t="str">
            <v>SLT0010531</v>
          </cell>
          <cell r="R39214">
            <v>300</v>
          </cell>
        </row>
        <row r="39215">
          <cell r="M39215" t="str">
            <v>SLT0010530</v>
          </cell>
          <cell r="R39215">
            <v>100</v>
          </cell>
        </row>
        <row r="39216">
          <cell r="M39216" t="str">
            <v>SLT0010530</v>
          </cell>
          <cell r="R39216">
            <v>300</v>
          </cell>
        </row>
        <row r="39217">
          <cell r="M39217" t="str">
            <v>SLT0010529</v>
          </cell>
          <cell r="R39217">
            <v>400</v>
          </cell>
        </row>
        <row r="39218">
          <cell r="M39218" t="str">
            <v>SLT0010528</v>
          </cell>
          <cell r="R39218">
            <v>500</v>
          </cell>
        </row>
        <row r="39219">
          <cell r="M39219" t="str">
            <v>SLT0010527</v>
          </cell>
          <cell r="R39219">
            <v>800</v>
          </cell>
        </row>
        <row r="39220">
          <cell r="M39220" t="str">
            <v>SLT0010525</v>
          </cell>
          <cell r="R39220">
            <v>1000</v>
          </cell>
        </row>
        <row r="39221">
          <cell r="M39221" t="str">
            <v>SLT0002819</v>
          </cell>
          <cell r="R39221">
            <v>300</v>
          </cell>
        </row>
        <row r="39222">
          <cell r="M39222" t="str">
            <v>SLT0002211</v>
          </cell>
          <cell r="R39222">
            <v>284</v>
          </cell>
        </row>
        <row r="39223">
          <cell r="M39223" t="str">
            <v>SHT0012269</v>
          </cell>
          <cell r="R39223">
            <v>160</v>
          </cell>
        </row>
        <row r="39224">
          <cell r="M39224" t="str">
            <v>SHT0012268</v>
          </cell>
          <cell r="R39224">
            <v>160</v>
          </cell>
        </row>
        <row r="39225">
          <cell r="M39225" t="str">
            <v>SHT0012154</v>
          </cell>
          <cell r="R39225">
            <v>464</v>
          </cell>
        </row>
        <row r="39226">
          <cell r="M39226" t="str">
            <v>SHT0012153</v>
          </cell>
          <cell r="R39226">
            <v>464</v>
          </cell>
        </row>
        <row r="39227">
          <cell r="M39227" t="str">
            <v>SHT0012142</v>
          </cell>
          <cell r="R39227">
            <v>250</v>
          </cell>
        </row>
        <row r="39228">
          <cell r="M39228" t="str">
            <v>SHT0012140</v>
          </cell>
          <cell r="R39228">
            <v>250</v>
          </cell>
        </row>
        <row r="39229">
          <cell r="M39229" t="str">
            <v>SHT0011825</v>
          </cell>
          <cell r="R39229">
            <v>200</v>
          </cell>
        </row>
        <row r="39230">
          <cell r="M39230" t="str">
            <v>SHT0011825</v>
          </cell>
          <cell r="R39230">
            <v>200</v>
          </cell>
        </row>
        <row r="39231">
          <cell r="M39231" t="str">
            <v>SHT0001066</v>
          </cell>
          <cell r="R39231">
            <v>300</v>
          </cell>
        </row>
        <row r="39232">
          <cell r="M39232" t="str">
            <v>SHT0001065</v>
          </cell>
          <cell r="R39232">
            <v>300</v>
          </cell>
        </row>
        <row r="39233">
          <cell r="M39233" t="str">
            <v>SHT0001060</v>
          </cell>
          <cell r="R39233">
            <v>300</v>
          </cell>
        </row>
        <row r="39234">
          <cell r="M39234" t="str">
            <v>BSP0000077</v>
          </cell>
          <cell r="R39234">
            <v>500</v>
          </cell>
        </row>
        <row r="39235">
          <cell r="M39235" t="str">
            <v>SHT0000989</v>
          </cell>
          <cell r="R39235">
            <v>600</v>
          </cell>
        </row>
        <row r="39236">
          <cell r="M39236" t="str">
            <v>BSP0000051</v>
          </cell>
          <cell r="R39236">
            <v>73</v>
          </cell>
        </row>
        <row r="39237">
          <cell r="M39237" t="str">
            <v>SBS0010133</v>
          </cell>
          <cell r="R39237">
            <v>100</v>
          </cell>
        </row>
        <row r="39238">
          <cell r="M39238" t="str">
            <v>BSP0000051</v>
          </cell>
          <cell r="R39238">
            <v>23</v>
          </cell>
        </row>
        <row r="39239">
          <cell r="M39239" t="str">
            <v>SBS0010116</v>
          </cell>
          <cell r="R39239">
            <v>100</v>
          </cell>
        </row>
        <row r="39240">
          <cell r="M39240" t="str">
            <v>BSP0000049</v>
          </cell>
          <cell r="R39240">
            <v>200</v>
          </cell>
        </row>
        <row r="39241">
          <cell r="M39241" t="str">
            <v>BAS0000039</v>
          </cell>
          <cell r="R39241">
            <v>800</v>
          </cell>
        </row>
        <row r="39242">
          <cell r="M39242" t="str">
            <v>BSP0000048</v>
          </cell>
          <cell r="R39242">
            <v>200</v>
          </cell>
        </row>
        <row r="39243">
          <cell r="M39243" t="str">
            <v>BAS0010013</v>
          </cell>
          <cell r="R39243">
            <v>400</v>
          </cell>
        </row>
        <row r="39244">
          <cell r="M39244" t="str">
            <v>SHT0010240</v>
          </cell>
          <cell r="R39244">
            <v>1000</v>
          </cell>
        </row>
        <row r="39245">
          <cell r="M39245" t="str">
            <v>SHT0014366</v>
          </cell>
          <cell r="R39245">
            <v>300</v>
          </cell>
        </row>
        <row r="39246">
          <cell r="M39246" t="str">
            <v>SHT0001104</v>
          </cell>
          <cell r="R39246">
            <v>1600</v>
          </cell>
        </row>
        <row r="39247">
          <cell r="M39247" t="str">
            <v>BFA0000389</v>
          </cell>
          <cell r="R39247">
            <v>400</v>
          </cell>
        </row>
        <row r="39248">
          <cell r="M39248" t="str">
            <v>BFA0000385</v>
          </cell>
          <cell r="R39248">
            <v>800</v>
          </cell>
        </row>
        <row r="39249">
          <cell r="M39249" t="str">
            <v>SHT0001088</v>
          </cell>
          <cell r="R39249">
            <v>1600</v>
          </cell>
        </row>
        <row r="39250">
          <cell r="M39250" t="str">
            <v>SCS0006622</v>
          </cell>
          <cell r="R39250">
            <v>1000</v>
          </cell>
        </row>
        <row r="39251">
          <cell r="M39251" t="str">
            <v>SLT0011039</v>
          </cell>
          <cell r="R39251">
            <v>300</v>
          </cell>
        </row>
        <row r="39252">
          <cell r="M39252" t="str">
            <v>SLT0010921</v>
          </cell>
          <cell r="R39252">
            <v>300</v>
          </cell>
        </row>
        <row r="39253">
          <cell r="M39253" t="str">
            <v>SLT0010920</v>
          </cell>
          <cell r="R39253">
            <v>200</v>
          </cell>
        </row>
        <row r="39254">
          <cell r="M39254" t="str">
            <v>SLT0010920</v>
          </cell>
          <cell r="R39254">
            <v>100</v>
          </cell>
        </row>
        <row r="39255">
          <cell r="M39255" t="str">
            <v>SLT0010605</v>
          </cell>
          <cell r="R39255">
            <v>60</v>
          </cell>
        </row>
        <row r="39256">
          <cell r="M39256" t="str">
            <v>SLT0010439</v>
          </cell>
          <cell r="R39256">
            <v>80</v>
          </cell>
        </row>
        <row r="39257">
          <cell r="M39257" t="str">
            <v>SLT0010438</v>
          </cell>
          <cell r="R39257">
            <v>80</v>
          </cell>
        </row>
        <row r="39258">
          <cell r="M39258" t="str">
            <v>SLT0010437</v>
          </cell>
          <cell r="R39258">
            <v>20</v>
          </cell>
        </row>
        <row r="39259">
          <cell r="M39259" t="str">
            <v>SLT0010437</v>
          </cell>
          <cell r="R39259">
            <v>60</v>
          </cell>
        </row>
        <row r="39260">
          <cell r="M39260" t="str">
            <v>SLT0010355</v>
          </cell>
          <cell r="R39260">
            <v>40</v>
          </cell>
        </row>
        <row r="39261">
          <cell r="M39261" t="str">
            <v>SHT0013819</v>
          </cell>
          <cell r="R39261">
            <v>600</v>
          </cell>
        </row>
        <row r="39262">
          <cell r="M39262" t="str">
            <v>SLT0010355</v>
          </cell>
          <cell r="R39262">
            <v>40</v>
          </cell>
        </row>
        <row r="39263">
          <cell r="M39263" t="str">
            <v>SHT0013818</v>
          </cell>
          <cell r="R39263">
            <v>300</v>
          </cell>
        </row>
        <row r="39264">
          <cell r="M39264" t="str">
            <v>SHT0015145</v>
          </cell>
          <cell r="R39264">
            <v>200</v>
          </cell>
        </row>
        <row r="39265">
          <cell r="M39265" t="str">
            <v>SHT0002385</v>
          </cell>
          <cell r="R39265">
            <v>100</v>
          </cell>
        </row>
        <row r="39266">
          <cell r="M39266" t="str">
            <v>SHT0011809</v>
          </cell>
          <cell r="R39266">
            <v>1000</v>
          </cell>
        </row>
        <row r="39267">
          <cell r="M39267" t="str">
            <v>SHT0002532</v>
          </cell>
          <cell r="R39267">
            <v>1000</v>
          </cell>
        </row>
        <row r="39268">
          <cell r="M39268" t="str">
            <v>SHT0002384</v>
          </cell>
          <cell r="R39268">
            <v>110</v>
          </cell>
        </row>
        <row r="39269">
          <cell r="M39269" t="str">
            <v>SHT0002384</v>
          </cell>
          <cell r="R39269">
            <v>200</v>
          </cell>
        </row>
        <row r="39270">
          <cell r="M39270" t="str">
            <v>SHT0002532</v>
          </cell>
          <cell r="R39270">
            <v>200</v>
          </cell>
        </row>
        <row r="39271">
          <cell r="M39271" t="str">
            <v>SHT0002384</v>
          </cell>
          <cell r="R39271">
            <v>90</v>
          </cell>
        </row>
        <row r="39272">
          <cell r="M39272" t="str">
            <v>SHT0000990</v>
          </cell>
          <cell r="R39272">
            <v>200</v>
          </cell>
        </row>
        <row r="39273">
          <cell r="M39273" t="str">
            <v>SHT0002383</v>
          </cell>
          <cell r="R39273">
            <v>400</v>
          </cell>
        </row>
        <row r="39274">
          <cell r="M39274" t="str">
            <v>SHT0000986</v>
          </cell>
          <cell r="R39274">
            <v>400</v>
          </cell>
        </row>
        <row r="39275">
          <cell r="M39275" t="str">
            <v>SHT0001156</v>
          </cell>
          <cell r="R39275">
            <v>40</v>
          </cell>
        </row>
        <row r="39276">
          <cell r="M39276" t="str">
            <v>SHT0001156</v>
          </cell>
          <cell r="R39276">
            <v>60</v>
          </cell>
        </row>
        <row r="39277">
          <cell r="M39277" t="str">
            <v>SHT0001154</v>
          </cell>
          <cell r="R39277">
            <v>100</v>
          </cell>
        </row>
        <row r="39278">
          <cell r="M39278" t="str">
            <v>SHT0001153</v>
          </cell>
          <cell r="R39278">
            <v>100</v>
          </cell>
        </row>
        <row r="39279">
          <cell r="M39279" t="str">
            <v>SHT0001140</v>
          </cell>
          <cell r="R39279">
            <v>500</v>
          </cell>
        </row>
        <row r="39280">
          <cell r="M39280" t="str">
            <v>SHT0001140</v>
          </cell>
          <cell r="R39280">
            <v>500</v>
          </cell>
        </row>
        <row r="39281">
          <cell r="M39281" t="str">
            <v>SCS0004376</v>
          </cell>
          <cell r="R39281">
            <v>100</v>
          </cell>
        </row>
        <row r="39282">
          <cell r="M39282" t="str">
            <v>BFA0000413</v>
          </cell>
          <cell r="R39282">
            <v>400</v>
          </cell>
        </row>
        <row r="39283">
          <cell r="M39283" t="str">
            <v>SLT0010680</v>
          </cell>
          <cell r="R39283">
            <v>1000</v>
          </cell>
        </row>
        <row r="39284">
          <cell r="M39284" t="str">
            <v>SHT0012150</v>
          </cell>
          <cell r="R39284">
            <v>500</v>
          </cell>
        </row>
        <row r="39285">
          <cell r="M39285" t="str">
            <v>SHT0001894</v>
          </cell>
          <cell r="R39285">
            <v>794</v>
          </cell>
        </row>
        <row r="39286">
          <cell r="M39286" t="str">
            <v>SHT0001190</v>
          </cell>
          <cell r="R39286">
            <v>40</v>
          </cell>
        </row>
        <row r="39287">
          <cell r="M39287" t="str">
            <v>SHT0001141</v>
          </cell>
          <cell r="R39287">
            <v>60</v>
          </cell>
        </row>
        <row r="39288">
          <cell r="M39288" t="str">
            <v>SHT0001112</v>
          </cell>
          <cell r="R39288">
            <v>200</v>
          </cell>
        </row>
        <row r="39289">
          <cell r="M39289" t="str">
            <v>SHT0001069</v>
          </cell>
          <cell r="R39289">
            <v>125</v>
          </cell>
        </row>
        <row r="39290">
          <cell r="M39290" t="str">
            <v>SHT0001013</v>
          </cell>
          <cell r="R39290">
            <v>1200</v>
          </cell>
        </row>
        <row r="39291">
          <cell r="M39291" t="str">
            <v>BFA0000411</v>
          </cell>
          <cell r="R39291">
            <v>200</v>
          </cell>
        </row>
        <row r="39292">
          <cell r="M39292" t="str">
            <v>BFA0000381</v>
          </cell>
          <cell r="R39292">
            <v>500</v>
          </cell>
        </row>
        <row r="39293">
          <cell r="M39293" t="str">
            <v>BFA0000380</v>
          </cell>
          <cell r="R39293">
            <v>300</v>
          </cell>
        </row>
        <row r="39294">
          <cell r="M39294" t="str">
            <v>BFA0000362</v>
          </cell>
          <cell r="R39294">
            <v>400</v>
          </cell>
        </row>
        <row r="39295">
          <cell r="M39295" t="str">
            <v>TST0000883</v>
          </cell>
          <cell r="R39295">
            <v>32</v>
          </cell>
        </row>
        <row r="39296">
          <cell r="M39296" t="str">
            <v>SHT0010843</v>
          </cell>
          <cell r="R39296">
            <v>300</v>
          </cell>
        </row>
        <row r="39297">
          <cell r="M39297" t="str">
            <v>SHT0010307</v>
          </cell>
          <cell r="R39297">
            <v>100</v>
          </cell>
        </row>
        <row r="39298">
          <cell r="M39298" t="str">
            <v>SHT0010219</v>
          </cell>
          <cell r="R39298">
            <v>200</v>
          </cell>
        </row>
        <row r="39299">
          <cell r="M39299" t="str">
            <v>SHT0010218</v>
          </cell>
          <cell r="R39299">
            <v>900</v>
          </cell>
        </row>
        <row r="39300">
          <cell r="M39300" t="str">
            <v>BFA0010097</v>
          </cell>
          <cell r="R39300">
            <v>1000</v>
          </cell>
        </row>
        <row r="39301">
          <cell r="M39301" t="str">
            <v>BFA0010081</v>
          </cell>
          <cell r="R39301">
            <v>500</v>
          </cell>
        </row>
        <row r="39302">
          <cell r="M39302" t="str">
            <v>BFA0010040</v>
          </cell>
          <cell r="R39302">
            <v>250</v>
          </cell>
        </row>
        <row r="39303">
          <cell r="M39303" t="str">
            <v>BFA0010023</v>
          </cell>
          <cell r="R39303">
            <v>100</v>
          </cell>
        </row>
        <row r="39304">
          <cell r="M39304" t="str">
            <v>BFA0010023</v>
          </cell>
          <cell r="R39304">
            <v>100</v>
          </cell>
        </row>
        <row r="39305">
          <cell r="M39305" t="str">
            <v>BFA0010022</v>
          </cell>
          <cell r="R39305">
            <v>2900</v>
          </cell>
        </row>
        <row r="39306">
          <cell r="M39306" t="str">
            <v>SLT0010754</v>
          </cell>
          <cell r="R39306">
            <v>500</v>
          </cell>
        </row>
        <row r="39307">
          <cell r="M39307" t="str">
            <v>SLT0002819</v>
          </cell>
          <cell r="R39307">
            <v>300</v>
          </cell>
        </row>
        <row r="39308">
          <cell r="M39308" t="str">
            <v>SHT0013131</v>
          </cell>
          <cell r="R39308">
            <v>300</v>
          </cell>
        </row>
        <row r="39309">
          <cell r="M39309" t="str">
            <v>SHT0010521</v>
          </cell>
          <cell r="R39309">
            <v>400</v>
          </cell>
        </row>
        <row r="39310">
          <cell r="M39310" t="str">
            <v>SHT0002382</v>
          </cell>
          <cell r="R39310">
            <v>200</v>
          </cell>
        </row>
        <row r="39311">
          <cell r="M39311" t="str">
            <v>SHT0002319</v>
          </cell>
          <cell r="R39311">
            <v>400</v>
          </cell>
        </row>
        <row r="39312">
          <cell r="M39312" t="str">
            <v>SHT0001874</v>
          </cell>
          <cell r="R39312">
            <v>700</v>
          </cell>
        </row>
        <row r="39313">
          <cell r="M39313" t="str">
            <v>SHT0001874</v>
          </cell>
          <cell r="R39313">
            <v>100</v>
          </cell>
        </row>
        <row r="39314">
          <cell r="M39314" t="str">
            <v>SHT0001760</v>
          </cell>
          <cell r="R39314">
            <v>800</v>
          </cell>
        </row>
        <row r="39315">
          <cell r="M39315" t="str">
            <v>SHT0001120</v>
          </cell>
          <cell r="R39315">
            <v>200</v>
          </cell>
        </row>
        <row r="39316">
          <cell r="M39316" t="str">
            <v>SHT0001119</v>
          </cell>
          <cell r="R39316">
            <v>200</v>
          </cell>
        </row>
        <row r="39317">
          <cell r="M39317" t="str">
            <v>SHT0001098</v>
          </cell>
          <cell r="R39317">
            <v>100</v>
          </cell>
        </row>
        <row r="39318">
          <cell r="M39318" t="str">
            <v>SHT0001097</v>
          </cell>
          <cell r="R39318">
            <v>100</v>
          </cell>
        </row>
        <row r="39319">
          <cell r="M39319" t="str">
            <v>SBS0010133</v>
          </cell>
          <cell r="R39319">
            <v>200</v>
          </cell>
        </row>
        <row r="39320">
          <cell r="M39320" t="str">
            <v>SBS0010116</v>
          </cell>
          <cell r="R39320">
            <v>200</v>
          </cell>
        </row>
        <row r="39321">
          <cell r="M39321" t="str">
            <v>BFA0000388</v>
          </cell>
          <cell r="R39321">
            <v>1000</v>
          </cell>
        </row>
        <row r="39322">
          <cell r="M39322" t="str">
            <v>BFA0000375</v>
          </cell>
          <cell r="R39322">
            <v>1200</v>
          </cell>
        </row>
        <row r="39323">
          <cell r="M39323" t="str">
            <v>BFA0000359</v>
          </cell>
          <cell r="R39323">
            <v>400</v>
          </cell>
        </row>
        <row r="39324">
          <cell r="M39324" t="str">
            <v>BAS0000056</v>
          </cell>
          <cell r="R39324">
            <v>720</v>
          </cell>
        </row>
        <row r="39325">
          <cell r="M39325" t="str">
            <v>BAS0000055</v>
          </cell>
          <cell r="R39325">
            <v>1000</v>
          </cell>
        </row>
        <row r="39326">
          <cell r="M39326" t="str">
            <v>BAS0000035</v>
          </cell>
          <cell r="R39326">
            <v>700</v>
          </cell>
        </row>
        <row r="39327">
          <cell r="M39327" t="str">
            <v>BFA0000087</v>
          </cell>
          <cell r="R39327">
            <v>1200</v>
          </cell>
        </row>
        <row r="39328">
          <cell r="M39328" t="str">
            <v>SHT0011408</v>
          </cell>
          <cell r="R39328">
            <v>100</v>
          </cell>
        </row>
        <row r="39329">
          <cell r="M39329" t="str">
            <v>SHT0011408</v>
          </cell>
          <cell r="R39329">
            <v>1100</v>
          </cell>
        </row>
        <row r="39330">
          <cell r="M39330" t="str">
            <v>BFA0000862</v>
          </cell>
          <cell r="R39330">
            <v>2000</v>
          </cell>
        </row>
        <row r="39331">
          <cell r="M39331" t="str">
            <v>BFA0010062</v>
          </cell>
          <cell r="R39331">
            <v>4000</v>
          </cell>
        </row>
        <row r="39332">
          <cell r="M39332" t="str">
            <v>BFA0010062</v>
          </cell>
          <cell r="R39332">
            <v>4000</v>
          </cell>
        </row>
        <row r="39333">
          <cell r="M39333" t="str">
            <v>SHT0011520</v>
          </cell>
          <cell r="R39333">
            <v>100</v>
          </cell>
        </row>
        <row r="39334">
          <cell r="M39334" t="str">
            <v>SHT0011395</v>
          </cell>
          <cell r="R39334">
            <v>1000</v>
          </cell>
        </row>
        <row r="39335">
          <cell r="M39335" t="str">
            <v>SHT0010307</v>
          </cell>
          <cell r="R39335">
            <v>500</v>
          </cell>
        </row>
        <row r="39336">
          <cell r="M39336" t="str">
            <v>SHT0010192</v>
          </cell>
          <cell r="R39336">
            <v>1000</v>
          </cell>
        </row>
        <row r="39337">
          <cell r="M39337" t="str">
            <v>SHT0010054</v>
          </cell>
          <cell r="R39337">
            <v>150</v>
          </cell>
        </row>
        <row r="39338">
          <cell r="M39338" t="str">
            <v>SHT0010052</v>
          </cell>
          <cell r="R39338">
            <v>600</v>
          </cell>
        </row>
        <row r="39339">
          <cell r="M39339" t="str">
            <v>SHT0010049</v>
          </cell>
          <cell r="R39339">
            <v>160</v>
          </cell>
        </row>
        <row r="39340">
          <cell r="M39340" t="str">
            <v>SHT0010047</v>
          </cell>
          <cell r="R39340">
            <v>80</v>
          </cell>
        </row>
        <row r="39341">
          <cell r="M39341" t="str">
            <v>BSP0010008</v>
          </cell>
          <cell r="R39341">
            <v>200</v>
          </cell>
        </row>
        <row r="39342">
          <cell r="M39342" t="str">
            <v>BSP0010006</v>
          </cell>
          <cell r="R39342">
            <v>150</v>
          </cell>
        </row>
        <row r="39343">
          <cell r="M39343" t="str">
            <v>BSP0010006</v>
          </cell>
          <cell r="R39343">
            <v>90</v>
          </cell>
        </row>
        <row r="39344">
          <cell r="M39344" t="str">
            <v>BSP0010006</v>
          </cell>
          <cell r="R39344">
            <v>150</v>
          </cell>
        </row>
        <row r="39345">
          <cell r="M39345" t="str">
            <v>BFA0000087</v>
          </cell>
          <cell r="R39345">
            <v>600</v>
          </cell>
        </row>
        <row r="39346">
          <cell r="M39346" t="str">
            <v>BFA0010062</v>
          </cell>
          <cell r="R39346">
            <v>6000</v>
          </cell>
        </row>
        <row r="39347">
          <cell r="M39347" t="str">
            <v>TCT0000030</v>
          </cell>
          <cell r="R39347">
            <v>48</v>
          </cell>
        </row>
        <row r="39348">
          <cell r="M39348" t="str">
            <v>TCT0000029</v>
          </cell>
          <cell r="R39348">
            <v>500</v>
          </cell>
        </row>
        <row r="39349">
          <cell r="M39349" t="str">
            <v>SLT0010639</v>
          </cell>
          <cell r="R39349">
            <v>80</v>
          </cell>
        </row>
        <row r="39350">
          <cell r="M39350" t="str">
            <v>SLT0010605</v>
          </cell>
          <cell r="R39350">
            <v>160</v>
          </cell>
        </row>
        <row r="39351">
          <cell r="M39351" t="str">
            <v>SLT0010602</v>
          </cell>
          <cell r="R39351">
            <v>160</v>
          </cell>
        </row>
        <row r="39352">
          <cell r="M39352" t="str">
            <v>SLT0010587</v>
          </cell>
          <cell r="R39352">
            <v>80</v>
          </cell>
        </row>
        <row r="39353">
          <cell r="M39353" t="str">
            <v>SLT0002564</v>
          </cell>
          <cell r="R39353">
            <v>120</v>
          </cell>
        </row>
        <row r="39354">
          <cell r="M39354" t="str">
            <v>SLT0002564</v>
          </cell>
          <cell r="R39354">
            <v>80</v>
          </cell>
        </row>
        <row r="39355">
          <cell r="M39355" t="str">
            <v>SLT0002563</v>
          </cell>
          <cell r="R39355">
            <v>160</v>
          </cell>
        </row>
        <row r="39356">
          <cell r="M39356" t="str">
            <v>SLT0002563</v>
          </cell>
          <cell r="R39356">
            <v>40</v>
          </cell>
        </row>
        <row r="39357">
          <cell r="M39357" t="str">
            <v>SLT0002562</v>
          </cell>
          <cell r="R39357">
            <v>200</v>
          </cell>
        </row>
        <row r="39358">
          <cell r="M39358" t="str">
            <v>SLT0002556</v>
          </cell>
          <cell r="R39358">
            <v>200</v>
          </cell>
        </row>
        <row r="39359">
          <cell r="M39359" t="str">
            <v>SLT0002555</v>
          </cell>
          <cell r="R39359">
            <v>200</v>
          </cell>
        </row>
        <row r="39360">
          <cell r="M39360" t="str">
            <v>BSP0000077</v>
          </cell>
          <cell r="R39360">
            <v>500</v>
          </cell>
        </row>
        <row r="39361">
          <cell r="M39361" t="str">
            <v>BSP0000042</v>
          </cell>
          <cell r="R39361">
            <v>100</v>
          </cell>
        </row>
        <row r="39362">
          <cell r="M39362" t="str">
            <v>TST0001808</v>
          </cell>
          <cell r="R39362">
            <v>6310</v>
          </cell>
        </row>
        <row r="39363">
          <cell r="M39363" t="str">
            <v>TST0000084</v>
          </cell>
          <cell r="R39363">
            <v>2540</v>
          </cell>
        </row>
        <row r="39364">
          <cell r="M39364" t="str">
            <v>TST0000049</v>
          </cell>
          <cell r="R39364">
            <v>2610</v>
          </cell>
        </row>
        <row r="39365">
          <cell r="M39365" t="str">
            <v>TST0000048</v>
          </cell>
          <cell r="R39365">
            <v>2680</v>
          </cell>
        </row>
        <row r="39366">
          <cell r="M39366" t="str">
            <v>TST0001801</v>
          </cell>
          <cell r="R39366">
            <v>5495</v>
          </cell>
        </row>
        <row r="39367">
          <cell r="M39367" t="str">
            <v>TWT0000114</v>
          </cell>
          <cell r="R39367">
            <v>7264</v>
          </cell>
        </row>
        <row r="39368">
          <cell r="M39368" t="str">
            <v>TWT0010052</v>
          </cell>
          <cell r="R39368">
            <v>3575</v>
          </cell>
        </row>
        <row r="39369">
          <cell r="M39369" t="str">
            <v>SHT0014932</v>
          </cell>
          <cell r="R39369">
            <v>600</v>
          </cell>
        </row>
        <row r="39370">
          <cell r="M39370" t="str">
            <v>SHT0013705</v>
          </cell>
          <cell r="R39370">
            <v>100</v>
          </cell>
        </row>
        <row r="39371">
          <cell r="M39371" t="str">
            <v>SHT0010383</v>
          </cell>
          <cell r="R39371">
            <v>100</v>
          </cell>
        </row>
        <row r="39372">
          <cell r="M39372" t="str">
            <v>SHT0010307</v>
          </cell>
          <cell r="R39372">
            <v>450</v>
          </cell>
        </row>
        <row r="39373">
          <cell r="M39373" t="str">
            <v>SHT0010218</v>
          </cell>
          <cell r="R39373">
            <v>300</v>
          </cell>
        </row>
        <row r="39374">
          <cell r="M39374" t="str">
            <v>SHT0010128</v>
          </cell>
          <cell r="R39374">
            <v>100</v>
          </cell>
        </row>
        <row r="39375">
          <cell r="M39375" t="str">
            <v>BSP0010012</v>
          </cell>
          <cell r="R39375">
            <v>200</v>
          </cell>
        </row>
        <row r="39376">
          <cell r="M39376" t="str">
            <v>TST0001714</v>
          </cell>
          <cell r="R39376">
            <v>2968</v>
          </cell>
        </row>
        <row r="39377">
          <cell r="M39377" t="str">
            <v>TST0000061</v>
          </cell>
          <cell r="R39377">
            <v>10250</v>
          </cell>
        </row>
        <row r="39378">
          <cell r="M39378" t="str">
            <v>TST0000012</v>
          </cell>
          <cell r="R39378">
            <v>10480</v>
          </cell>
        </row>
        <row r="39379">
          <cell r="M39379" t="str">
            <v>TST0001720</v>
          </cell>
          <cell r="R39379">
            <v>7700</v>
          </cell>
        </row>
        <row r="39380">
          <cell r="M39380" t="str">
            <v>SHT0011520</v>
          </cell>
          <cell r="R39380">
            <v>100</v>
          </cell>
        </row>
        <row r="39381">
          <cell r="M39381" t="str">
            <v>SHT0011364</v>
          </cell>
          <cell r="R39381">
            <v>80</v>
          </cell>
        </row>
        <row r="39382">
          <cell r="M39382" t="str">
            <v>SHT0011363</v>
          </cell>
          <cell r="R39382">
            <v>242</v>
          </cell>
        </row>
        <row r="39383">
          <cell r="M39383" t="str">
            <v>SHT0011260</v>
          </cell>
          <cell r="R39383">
            <v>80</v>
          </cell>
        </row>
        <row r="39384">
          <cell r="M39384" t="str">
            <v>SHT0011260</v>
          </cell>
          <cell r="R39384">
            <v>20</v>
          </cell>
        </row>
        <row r="39385">
          <cell r="M39385" t="str">
            <v>SHT0011034</v>
          </cell>
          <cell r="R39385">
            <v>64</v>
          </cell>
        </row>
        <row r="39386">
          <cell r="M39386" t="str">
            <v>SHT0011034</v>
          </cell>
          <cell r="R39386">
            <v>536</v>
          </cell>
        </row>
        <row r="39387">
          <cell r="M39387" t="str">
            <v>SHT0011031</v>
          </cell>
          <cell r="R39387">
            <v>110</v>
          </cell>
        </row>
        <row r="39388">
          <cell r="M39388" t="str">
            <v>SHT0010779</v>
          </cell>
          <cell r="R39388">
            <v>200</v>
          </cell>
        </row>
        <row r="39389">
          <cell r="M39389" t="str">
            <v>SHT0010725</v>
          </cell>
          <cell r="R39389">
            <v>92</v>
          </cell>
        </row>
        <row r="39390">
          <cell r="M39390" t="str">
            <v>SHT0010723</v>
          </cell>
          <cell r="R39390">
            <v>70</v>
          </cell>
        </row>
        <row r="39391">
          <cell r="M39391" t="str">
            <v>SHT0010307</v>
          </cell>
          <cell r="R39391">
            <v>450</v>
          </cell>
        </row>
        <row r="39392">
          <cell r="M39392" t="str">
            <v>SHT0010306</v>
          </cell>
          <cell r="R39392">
            <v>371</v>
          </cell>
        </row>
        <row r="39393">
          <cell r="M39393" t="str">
            <v>SHT0010081</v>
          </cell>
          <cell r="R39393">
            <v>40</v>
          </cell>
        </row>
        <row r="39394">
          <cell r="M39394" t="str">
            <v>SHT0010081</v>
          </cell>
          <cell r="R39394">
            <v>60</v>
          </cell>
        </row>
        <row r="39395">
          <cell r="M39395" t="str">
            <v>SHT0010058</v>
          </cell>
          <cell r="R39395">
            <v>300</v>
          </cell>
        </row>
        <row r="39396">
          <cell r="M39396" t="str">
            <v>SHT0010049</v>
          </cell>
          <cell r="R39396">
            <v>160</v>
          </cell>
        </row>
        <row r="39397">
          <cell r="M39397" t="str">
            <v>SHT0010047</v>
          </cell>
          <cell r="R39397">
            <v>160</v>
          </cell>
        </row>
        <row r="39398">
          <cell r="M39398" t="str">
            <v>BSP0000077</v>
          </cell>
          <cell r="R39398">
            <v>500</v>
          </cell>
        </row>
        <row r="39399">
          <cell r="M39399" t="str">
            <v>BSP0000052</v>
          </cell>
          <cell r="R39399">
            <v>50</v>
          </cell>
        </row>
        <row r="39400">
          <cell r="M39400" t="str">
            <v>BSP0000052</v>
          </cell>
          <cell r="R39400">
            <v>30</v>
          </cell>
        </row>
        <row r="39401">
          <cell r="M39401" t="str">
            <v>BSP0000049</v>
          </cell>
          <cell r="R39401">
            <v>200</v>
          </cell>
        </row>
        <row r="39402">
          <cell r="M39402" t="str">
            <v>BSP0000049</v>
          </cell>
          <cell r="R39402">
            <v>200</v>
          </cell>
        </row>
        <row r="39403">
          <cell r="M39403" t="str">
            <v>BSP0000048</v>
          </cell>
          <cell r="R39403">
            <v>200</v>
          </cell>
        </row>
        <row r="39404">
          <cell r="M39404" t="str">
            <v>BSP0000042</v>
          </cell>
          <cell r="R39404">
            <v>600</v>
          </cell>
        </row>
        <row r="39405">
          <cell r="M39405" t="str">
            <v>SLT0011259</v>
          </cell>
          <cell r="R39405">
            <v>500</v>
          </cell>
        </row>
        <row r="39406">
          <cell r="M39406" t="str">
            <v>SLT0011258</v>
          </cell>
          <cell r="R39406">
            <v>300</v>
          </cell>
        </row>
        <row r="39407">
          <cell r="M39407" t="str">
            <v>SLT0011039</v>
          </cell>
          <cell r="R39407">
            <v>300</v>
          </cell>
        </row>
        <row r="39408">
          <cell r="M39408" t="str">
            <v>SLT0010921</v>
          </cell>
          <cell r="R39408">
            <v>700</v>
          </cell>
        </row>
        <row r="39409">
          <cell r="M39409" t="str">
            <v>SLT0010920</v>
          </cell>
          <cell r="R39409">
            <v>400</v>
          </cell>
        </row>
        <row r="39410">
          <cell r="M39410" t="str">
            <v>SLT0010887</v>
          </cell>
          <cell r="R39410">
            <v>200</v>
          </cell>
        </row>
        <row r="39411">
          <cell r="M39411" t="str">
            <v>SLT0010885</v>
          </cell>
          <cell r="R39411">
            <v>1000</v>
          </cell>
        </row>
        <row r="39412">
          <cell r="M39412" t="str">
            <v>SHT0012385</v>
          </cell>
          <cell r="R39412">
            <v>500</v>
          </cell>
        </row>
        <row r="39413">
          <cell r="M39413" t="str">
            <v>SHT0000990</v>
          </cell>
          <cell r="R39413">
            <v>100</v>
          </cell>
        </row>
        <row r="39414">
          <cell r="M39414" t="str">
            <v>SHT0000986</v>
          </cell>
          <cell r="R39414">
            <v>200</v>
          </cell>
        </row>
        <row r="39415">
          <cell r="M39415" t="str">
            <v>SCS0006416</v>
          </cell>
          <cell r="R39415">
            <v>500</v>
          </cell>
        </row>
        <row r="39416">
          <cell r="M39416" t="str">
            <v>SCS0006414</v>
          </cell>
          <cell r="R39416">
            <v>380</v>
          </cell>
        </row>
        <row r="39417">
          <cell r="M39417" t="str">
            <v>SCS0006414</v>
          </cell>
          <cell r="R39417">
            <v>120</v>
          </cell>
        </row>
        <row r="39418">
          <cell r="M39418" t="str">
            <v>SCS0004418</v>
          </cell>
          <cell r="R39418">
            <v>200</v>
          </cell>
        </row>
        <row r="39419">
          <cell r="M39419" t="str">
            <v>SLT0010905</v>
          </cell>
          <cell r="R39419">
            <v>200</v>
          </cell>
        </row>
        <row r="39420">
          <cell r="M39420" t="str">
            <v>SLT0010897</v>
          </cell>
          <cell r="R39420">
            <v>200</v>
          </cell>
        </row>
        <row r="39421">
          <cell r="M39421" t="str">
            <v>SHT0011978</v>
          </cell>
          <cell r="R39421">
            <v>500</v>
          </cell>
        </row>
        <row r="39422">
          <cell r="M39422" t="str">
            <v>SHT0002296</v>
          </cell>
          <cell r="R39422">
            <v>200</v>
          </cell>
        </row>
        <row r="39423">
          <cell r="M39423" t="str">
            <v>BAS0000032</v>
          </cell>
          <cell r="R39423">
            <v>800</v>
          </cell>
        </row>
        <row r="39424">
          <cell r="M39424" t="str">
            <v>SHT0000823</v>
          </cell>
          <cell r="R39424">
            <v>118</v>
          </cell>
        </row>
        <row r="39425">
          <cell r="M39425" t="str">
            <v>SHT0000823</v>
          </cell>
          <cell r="R39425">
            <v>50</v>
          </cell>
        </row>
        <row r="39426">
          <cell r="M39426" t="str">
            <v>SHT0000823</v>
          </cell>
          <cell r="R39426">
            <v>92</v>
          </cell>
        </row>
        <row r="39427">
          <cell r="M39427" t="str">
            <v>SHT0000823</v>
          </cell>
          <cell r="R39427">
            <v>36</v>
          </cell>
        </row>
        <row r="39428">
          <cell r="M39428" t="str">
            <v>SHT0000823</v>
          </cell>
          <cell r="R39428">
            <v>82</v>
          </cell>
        </row>
        <row r="39429">
          <cell r="M39429" t="str">
            <v>SHT0000823</v>
          </cell>
          <cell r="R39429">
            <v>86</v>
          </cell>
        </row>
        <row r="39430">
          <cell r="M39430" t="str">
            <v>BAS0000032</v>
          </cell>
          <cell r="R39430">
            <v>800</v>
          </cell>
        </row>
        <row r="39431">
          <cell r="M39431" t="str">
            <v>SLT0010687</v>
          </cell>
          <cell r="R39431">
            <v>150</v>
          </cell>
        </row>
        <row r="39432">
          <cell r="M39432" t="str">
            <v>SHT0002549</v>
          </cell>
          <cell r="R39432">
            <v>200</v>
          </cell>
        </row>
        <row r="39433">
          <cell r="M39433" t="str">
            <v>SLT0002809</v>
          </cell>
          <cell r="R39433">
            <v>1523</v>
          </cell>
        </row>
        <row r="39434">
          <cell r="M39434" t="str">
            <v>SLT0002205</v>
          </cell>
          <cell r="R39434">
            <v>200</v>
          </cell>
        </row>
        <row r="39435">
          <cell r="M39435" t="str">
            <v>SHT0012829</v>
          </cell>
          <cell r="R39435">
            <v>600</v>
          </cell>
        </row>
        <row r="39436">
          <cell r="M39436" t="str">
            <v>SHT0012160</v>
          </cell>
          <cell r="R39436">
            <v>400</v>
          </cell>
        </row>
        <row r="39437">
          <cell r="M39437" t="str">
            <v>SHT0012159</v>
          </cell>
          <cell r="R39437">
            <v>400</v>
          </cell>
        </row>
        <row r="39438">
          <cell r="M39438" t="str">
            <v>SHT0001861</v>
          </cell>
          <cell r="R39438">
            <v>400</v>
          </cell>
        </row>
        <row r="39439">
          <cell r="M39439" t="str">
            <v>SHT0001860</v>
          </cell>
          <cell r="R39439">
            <v>400</v>
          </cell>
        </row>
        <row r="39440">
          <cell r="M39440" t="str">
            <v>SHT0001856</v>
          </cell>
          <cell r="R39440">
            <v>300</v>
          </cell>
        </row>
        <row r="39441">
          <cell r="M39441" t="str">
            <v>SHT0010522</v>
          </cell>
          <cell r="R39441">
            <v>400</v>
          </cell>
        </row>
        <row r="39442">
          <cell r="M39442" t="str">
            <v>SLT0011040</v>
          </cell>
          <cell r="R39442">
            <v>278</v>
          </cell>
        </row>
        <row r="39443">
          <cell r="M39443" t="str">
            <v>SLT0010433</v>
          </cell>
          <cell r="R39443">
            <v>200</v>
          </cell>
        </row>
        <row r="39444">
          <cell r="M39444" t="str">
            <v>SLT0002815</v>
          </cell>
          <cell r="R39444">
            <v>1500</v>
          </cell>
        </row>
        <row r="39445">
          <cell r="M39445" t="str">
            <v>SHT0012971</v>
          </cell>
          <cell r="R39445">
            <v>320</v>
          </cell>
        </row>
        <row r="39446">
          <cell r="M39446" t="str">
            <v>SHT0011806</v>
          </cell>
          <cell r="R39446">
            <v>1000</v>
          </cell>
        </row>
        <row r="39447">
          <cell r="M39447" t="str">
            <v>SHT0011804</v>
          </cell>
          <cell r="R39447">
            <v>400</v>
          </cell>
        </row>
        <row r="39448">
          <cell r="M39448" t="str">
            <v>SHT0001058</v>
          </cell>
          <cell r="R39448">
            <v>1000</v>
          </cell>
        </row>
        <row r="39449">
          <cell r="M39449" t="str">
            <v>SHT0000988</v>
          </cell>
          <cell r="R39449">
            <v>300</v>
          </cell>
        </row>
        <row r="39450">
          <cell r="M39450" t="str">
            <v>SCS0004393</v>
          </cell>
          <cell r="R39450">
            <v>200</v>
          </cell>
        </row>
        <row r="39451">
          <cell r="M39451" t="str">
            <v>SCS0004392</v>
          </cell>
          <cell r="R39451">
            <v>100</v>
          </cell>
        </row>
        <row r="39452">
          <cell r="M39452" t="str">
            <v>SCS0004391</v>
          </cell>
          <cell r="R39452">
            <v>100</v>
          </cell>
        </row>
        <row r="39453">
          <cell r="M39453" t="str">
            <v>BFA0000391</v>
          </cell>
          <cell r="R39453">
            <v>2000</v>
          </cell>
        </row>
        <row r="39454">
          <cell r="M39454" t="str">
            <v>SHT0001859</v>
          </cell>
          <cell r="R39454">
            <v>240</v>
          </cell>
        </row>
        <row r="39455">
          <cell r="M39455" t="str">
            <v>SHT0001527</v>
          </cell>
          <cell r="R39455">
            <v>200</v>
          </cell>
        </row>
        <row r="39456">
          <cell r="M39456" t="str">
            <v>SHT0001186</v>
          </cell>
          <cell r="R39456">
            <v>200</v>
          </cell>
        </row>
        <row r="39457">
          <cell r="M39457" t="str">
            <v>SHT0000993</v>
          </cell>
          <cell r="R39457">
            <v>40</v>
          </cell>
        </row>
        <row r="39458">
          <cell r="M39458" t="str">
            <v>BAS0000047</v>
          </cell>
          <cell r="R39458">
            <v>40</v>
          </cell>
        </row>
        <row r="39459">
          <cell r="M39459" t="str">
            <v>SHT0002135</v>
          </cell>
          <cell r="R39459">
            <v>800</v>
          </cell>
        </row>
        <row r="39460">
          <cell r="M39460" t="str">
            <v>SHT0001849</v>
          </cell>
          <cell r="R39460">
            <v>100</v>
          </cell>
        </row>
        <row r="39461">
          <cell r="M39461" t="str">
            <v>SLT0011254</v>
          </cell>
          <cell r="R39461">
            <v>200</v>
          </cell>
        </row>
        <row r="39462">
          <cell r="M39462" t="str">
            <v>SLT0011088</v>
          </cell>
          <cell r="R39462">
            <v>260</v>
          </cell>
        </row>
        <row r="39463">
          <cell r="M39463" t="str">
            <v>SLT0011028</v>
          </cell>
          <cell r="R39463">
            <v>96</v>
          </cell>
        </row>
        <row r="39464">
          <cell r="M39464" t="str">
            <v>SLT0011028</v>
          </cell>
          <cell r="R39464">
            <v>4</v>
          </cell>
        </row>
        <row r="39465">
          <cell r="M39465" t="str">
            <v>SLT0010905</v>
          </cell>
          <cell r="R39465">
            <v>200</v>
          </cell>
        </row>
        <row r="39466">
          <cell r="M39466" t="str">
            <v>SHT0001857</v>
          </cell>
          <cell r="R39466">
            <v>900</v>
          </cell>
        </row>
        <row r="39467">
          <cell r="M39467" t="str">
            <v>SHT0001857</v>
          </cell>
          <cell r="R39467">
            <v>400</v>
          </cell>
        </row>
        <row r="39468">
          <cell r="M39468" t="str">
            <v>SHT0001772</v>
          </cell>
          <cell r="R39468">
            <v>2000</v>
          </cell>
        </row>
        <row r="39469">
          <cell r="M39469" t="str">
            <v>SLT0002832</v>
          </cell>
          <cell r="R39469">
            <v>1000</v>
          </cell>
        </row>
        <row r="39470">
          <cell r="M39470" t="str">
            <v>SHT0001936</v>
          </cell>
          <cell r="R39470">
            <v>394</v>
          </cell>
        </row>
        <row r="39471">
          <cell r="M39471" t="str">
            <v>SHT0001934</v>
          </cell>
          <cell r="R39471">
            <v>383</v>
          </cell>
        </row>
        <row r="39472">
          <cell r="M39472" t="str">
            <v>SHT0001936</v>
          </cell>
          <cell r="R39472">
            <v>200</v>
          </cell>
        </row>
        <row r="39473">
          <cell r="M39473" t="str">
            <v>SHT0001936</v>
          </cell>
          <cell r="R39473">
            <v>100</v>
          </cell>
        </row>
        <row r="39474">
          <cell r="M39474" t="str">
            <v>SHT0001934</v>
          </cell>
          <cell r="R39474">
            <v>60</v>
          </cell>
        </row>
        <row r="39475">
          <cell r="M39475" t="str">
            <v>SHT0001934</v>
          </cell>
          <cell r="R39475">
            <v>140</v>
          </cell>
        </row>
        <row r="39476">
          <cell r="M39476" t="str">
            <v>SHT0001934</v>
          </cell>
          <cell r="R39476">
            <v>100</v>
          </cell>
        </row>
        <row r="39477">
          <cell r="M39477" t="str">
            <v>SHT0000498</v>
          </cell>
          <cell r="R39477">
            <v>100</v>
          </cell>
        </row>
        <row r="39478">
          <cell r="M39478" t="str">
            <v>SLT0010688</v>
          </cell>
          <cell r="R39478">
            <v>150</v>
          </cell>
        </row>
        <row r="39479">
          <cell r="M39479" t="str">
            <v>SLT0010190</v>
          </cell>
          <cell r="R39479">
            <v>400</v>
          </cell>
        </row>
        <row r="39480">
          <cell r="M39480" t="str">
            <v>SLT0002544</v>
          </cell>
          <cell r="R39480">
            <v>450</v>
          </cell>
        </row>
        <row r="39481">
          <cell r="M39481" t="str">
            <v>SLT0002543</v>
          </cell>
          <cell r="R39481">
            <v>200</v>
          </cell>
        </row>
        <row r="39482">
          <cell r="M39482" t="str">
            <v>SHT0012829</v>
          </cell>
          <cell r="R39482">
            <v>200</v>
          </cell>
        </row>
        <row r="39483">
          <cell r="M39483" t="str">
            <v>SHT0001904</v>
          </cell>
          <cell r="R39483">
            <v>800</v>
          </cell>
        </row>
        <row r="39484">
          <cell r="M39484" t="str">
            <v>SHT0001901</v>
          </cell>
          <cell r="R39484">
            <v>800</v>
          </cell>
        </row>
        <row r="39485">
          <cell r="M39485" t="str">
            <v>SHT0001058</v>
          </cell>
          <cell r="R39485">
            <v>400</v>
          </cell>
        </row>
        <row r="39486">
          <cell r="M39486" t="str">
            <v>SLT0002542</v>
          </cell>
          <cell r="R39486">
            <v>400</v>
          </cell>
        </row>
        <row r="39487">
          <cell r="M39487" t="str">
            <v>SHT0001149</v>
          </cell>
          <cell r="R39487">
            <v>400</v>
          </cell>
        </row>
        <row r="39488">
          <cell r="M39488" t="str">
            <v>SLT0010607</v>
          </cell>
          <cell r="R39488">
            <v>542</v>
          </cell>
        </row>
        <row r="39489">
          <cell r="M39489" t="str">
            <v>SHT0012160</v>
          </cell>
          <cell r="R39489">
            <v>600</v>
          </cell>
        </row>
        <row r="39490">
          <cell r="M39490" t="str">
            <v>SHT0012159</v>
          </cell>
          <cell r="R39490">
            <v>600</v>
          </cell>
        </row>
        <row r="39491">
          <cell r="M39491" t="str">
            <v>SHT0001856</v>
          </cell>
          <cell r="R39491">
            <v>900</v>
          </cell>
        </row>
        <row r="39492">
          <cell r="M39492" t="str">
            <v>SHT0001855</v>
          </cell>
          <cell r="R39492">
            <v>300</v>
          </cell>
        </row>
        <row r="39493">
          <cell r="M39493" t="str">
            <v>SHT0001854</v>
          </cell>
          <cell r="R39493">
            <v>300</v>
          </cell>
        </row>
        <row r="39494">
          <cell r="M39494" t="str">
            <v>SHT0010671</v>
          </cell>
          <cell r="R39494">
            <v>600</v>
          </cell>
        </row>
        <row r="39495">
          <cell r="M39495" t="str">
            <v>SHT0001149</v>
          </cell>
          <cell r="R39495">
            <v>320</v>
          </cell>
        </row>
        <row r="39496">
          <cell r="M39496" t="str">
            <v>SHT0001900</v>
          </cell>
          <cell r="R39496">
            <v>600</v>
          </cell>
        </row>
        <row r="39497">
          <cell r="M39497" t="str">
            <v>SHT0001900</v>
          </cell>
          <cell r="R39497">
            <v>300</v>
          </cell>
        </row>
        <row r="39498">
          <cell r="M39498" t="str">
            <v>SHT0001115</v>
          </cell>
          <cell r="R39498">
            <v>300</v>
          </cell>
        </row>
        <row r="39499">
          <cell r="M39499" t="str">
            <v>SHT0001115</v>
          </cell>
          <cell r="R39499">
            <v>100</v>
          </cell>
        </row>
        <row r="39500">
          <cell r="M39500" t="str">
            <v>SHT0012148</v>
          </cell>
          <cell r="R39500">
            <v>400</v>
          </cell>
        </row>
        <row r="39501">
          <cell r="M39501" t="str">
            <v>SHT0001911</v>
          </cell>
          <cell r="R39501">
            <v>500</v>
          </cell>
        </row>
        <row r="39502">
          <cell r="M39502" t="str">
            <v>SHT0001882</v>
          </cell>
          <cell r="R39502">
            <v>400</v>
          </cell>
        </row>
        <row r="39503">
          <cell r="M39503" t="str">
            <v>SHT0001879</v>
          </cell>
          <cell r="R39503">
            <v>300</v>
          </cell>
        </row>
        <row r="39504">
          <cell r="M39504" t="str">
            <v>SHT0001876</v>
          </cell>
          <cell r="R39504">
            <v>300</v>
          </cell>
        </row>
        <row r="39505">
          <cell r="M39505" t="str">
            <v>SHT0001191</v>
          </cell>
          <cell r="R39505">
            <v>59</v>
          </cell>
        </row>
        <row r="39506">
          <cell r="M39506" t="str">
            <v>SHT0001191</v>
          </cell>
          <cell r="R39506">
            <v>16</v>
          </cell>
        </row>
        <row r="39507">
          <cell r="M39507" t="str">
            <v>SHT0001191</v>
          </cell>
          <cell r="R39507">
            <v>60</v>
          </cell>
        </row>
        <row r="39508">
          <cell r="M39508" t="str">
            <v>SHT0001150</v>
          </cell>
          <cell r="R39508">
            <v>400</v>
          </cell>
        </row>
        <row r="39509">
          <cell r="M39509" t="str">
            <v>SHT0001143</v>
          </cell>
          <cell r="R39509">
            <v>200</v>
          </cell>
        </row>
        <row r="39510">
          <cell r="M39510" t="str">
            <v>SHT0000993</v>
          </cell>
          <cell r="R39510">
            <v>100</v>
          </cell>
        </row>
        <row r="39511">
          <cell r="M39511" t="str">
            <v>SHT0000823</v>
          </cell>
          <cell r="R39511">
            <v>112</v>
          </cell>
        </row>
        <row r="39512">
          <cell r="M39512" t="str">
            <v>BCL0010010</v>
          </cell>
          <cell r="R39512">
            <v>1000</v>
          </cell>
        </row>
        <row r="39513">
          <cell r="M39513" t="str">
            <v>BAS0000042</v>
          </cell>
          <cell r="R39513">
            <v>200</v>
          </cell>
        </row>
        <row r="39514">
          <cell r="M39514" t="str">
            <v>BAS0000038</v>
          </cell>
          <cell r="R39514">
            <v>400</v>
          </cell>
        </row>
        <row r="39515">
          <cell r="M39515" t="str">
            <v>BAS0000032</v>
          </cell>
          <cell r="R39515">
            <v>800</v>
          </cell>
        </row>
        <row r="39516">
          <cell r="M39516" t="str">
            <v>SLT0010435</v>
          </cell>
          <cell r="R39516">
            <v>56</v>
          </cell>
        </row>
        <row r="39517">
          <cell r="M39517" t="str">
            <v>SLT0010852</v>
          </cell>
          <cell r="R39517">
            <v>200</v>
          </cell>
        </row>
        <row r="39518">
          <cell r="M39518" t="str">
            <v>SLT0010574</v>
          </cell>
          <cell r="R39518">
            <v>400</v>
          </cell>
        </row>
        <row r="39519">
          <cell r="M39519" t="str">
            <v>SLT0010573</v>
          </cell>
          <cell r="R39519">
            <v>450</v>
          </cell>
        </row>
        <row r="39520">
          <cell r="M39520" t="str">
            <v>SLT0010296</v>
          </cell>
          <cell r="R39520">
            <v>40</v>
          </cell>
        </row>
        <row r="39521">
          <cell r="M39521" t="str">
            <v>SHT0013256</v>
          </cell>
          <cell r="R39521">
            <v>300</v>
          </cell>
        </row>
        <row r="39522">
          <cell r="M39522" t="str">
            <v>SHT0013129</v>
          </cell>
          <cell r="R39522">
            <v>78</v>
          </cell>
        </row>
        <row r="39523">
          <cell r="M39523" t="str">
            <v>SHT0013129</v>
          </cell>
          <cell r="R39523">
            <v>18</v>
          </cell>
        </row>
        <row r="39524">
          <cell r="M39524" t="str">
            <v>SHT0001889</v>
          </cell>
          <cell r="R39524">
            <v>350</v>
          </cell>
        </row>
        <row r="39525">
          <cell r="M39525" t="str">
            <v>SHT0001887</v>
          </cell>
          <cell r="R39525">
            <v>400</v>
          </cell>
        </row>
        <row r="39526">
          <cell r="M39526" t="str">
            <v>SHT0001256</v>
          </cell>
          <cell r="R39526">
            <v>900</v>
          </cell>
        </row>
        <row r="39527">
          <cell r="M39527" t="str">
            <v>SHT0001188</v>
          </cell>
          <cell r="R39527">
            <v>100</v>
          </cell>
        </row>
        <row r="39528">
          <cell r="M39528" t="str">
            <v>SHT0001147</v>
          </cell>
          <cell r="R39528">
            <v>400</v>
          </cell>
        </row>
        <row r="39529">
          <cell r="M39529" t="str">
            <v>SHT0000443</v>
          </cell>
          <cell r="R39529">
            <v>180</v>
          </cell>
        </row>
        <row r="39530">
          <cell r="M39530" t="str">
            <v>BSP0000034</v>
          </cell>
          <cell r="R39530">
            <v>1000</v>
          </cell>
        </row>
        <row r="39531">
          <cell r="M39531" t="str">
            <v>BPC0000049</v>
          </cell>
          <cell r="R39531">
            <v>48</v>
          </cell>
        </row>
        <row r="39532">
          <cell r="M39532" t="str">
            <v>BFA0010093</v>
          </cell>
          <cell r="R39532">
            <v>1200</v>
          </cell>
        </row>
        <row r="39533">
          <cell r="M39533" t="str">
            <v>SBS0010111</v>
          </cell>
          <cell r="R39533">
            <v>500</v>
          </cell>
        </row>
        <row r="39534">
          <cell r="M39534" t="str">
            <v>BFA0010068</v>
          </cell>
          <cell r="R39534">
            <v>350</v>
          </cell>
        </row>
        <row r="39535">
          <cell r="M39535" t="str">
            <v>BFA0000561</v>
          </cell>
          <cell r="R39535">
            <v>1000</v>
          </cell>
        </row>
        <row r="39536">
          <cell r="M39536" t="str">
            <v>BFA0000475</v>
          </cell>
          <cell r="R39536">
            <v>2000</v>
          </cell>
        </row>
        <row r="39537">
          <cell r="M39537" t="str">
            <v>BFA0000434</v>
          </cell>
          <cell r="R39537">
            <v>2000</v>
          </cell>
        </row>
        <row r="39538">
          <cell r="M39538" t="str">
            <v>BFA0000369</v>
          </cell>
          <cell r="R39538">
            <v>800</v>
          </cell>
        </row>
        <row r="39539">
          <cell r="M39539" t="str">
            <v>BFA0000042</v>
          </cell>
          <cell r="R39539">
            <v>3000</v>
          </cell>
        </row>
        <row r="39540">
          <cell r="M39540" t="str">
            <v>SHT0001390</v>
          </cell>
          <cell r="R39540">
            <v>886</v>
          </cell>
        </row>
        <row r="39541">
          <cell r="M39541" t="str">
            <v>BFA0000018</v>
          </cell>
          <cell r="R39541">
            <v>3200</v>
          </cell>
        </row>
        <row r="39542">
          <cell r="M39542" t="str">
            <v>SHT0001389</v>
          </cell>
          <cell r="R39542">
            <v>817</v>
          </cell>
        </row>
        <row r="39543">
          <cell r="M39543" t="str">
            <v>SHT0001388</v>
          </cell>
          <cell r="R39543">
            <v>884</v>
          </cell>
        </row>
        <row r="39544">
          <cell r="M39544" t="str">
            <v>SHT0001387</v>
          </cell>
          <cell r="R39544">
            <v>815</v>
          </cell>
        </row>
        <row r="39545">
          <cell r="M39545" t="str">
            <v>SLT0010893</v>
          </cell>
          <cell r="R39545">
            <v>500</v>
          </cell>
        </row>
        <row r="39546">
          <cell r="M39546" t="str">
            <v>SLT0010433</v>
          </cell>
          <cell r="R39546">
            <v>103</v>
          </cell>
        </row>
        <row r="39547">
          <cell r="M39547" t="str">
            <v>SLT0010433</v>
          </cell>
          <cell r="R39547">
            <v>97</v>
          </cell>
        </row>
        <row r="39548">
          <cell r="M39548" t="str">
            <v>SLT0002825</v>
          </cell>
          <cell r="R39548">
            <v>600</v>
          </cell>
        </row>
        <row r="39549">
          <cell r="M39549" t="str">
            <v>SLT0002824</v>
          </cell>
          <cell r="R39549">
            <v>419</v>
          </cell>
        </row>
        <row r="39550">
          <cell r="M39550" t="str">
            <v>SLT0002542</v>
          </cell>
          <cell r="R39550">
            <v>400</v>
          </cell>
        </row>
        <row r="39551">
          <cell r="M39551" t="str">
            <v>SHT0011596</v>
          </cell>
          <cell r="R39551">
            <v>1280</v>
          </cell>
        </row>
        <row r="39552">
          <cell r="M39552" t="str">
            <v>SHT0010671</v>
          </cell>
          <cell r="R39552">
            <v>600</v>
          </cell>
        </row>
        <row r="39553">
          <cell r="M39553" t="str">
            <v>SHT0002318</v>
          </cell>
          <cell r="R39553">
            <v>795</v>
          </cell>
        </row>
        <row r="39554">
          <cell r="M39554" t="str">
            <v>SHT0001936</v>
          </cell>
          <cell r="R39554">
            <v>200</v>
          </cell>
        </row>
        <row r="39555">
          <cell r="M39555" t="str">
            <v>SHT0001934</v>
          </cell>
          <cell r="R39555">
            <v>200</v>
          </cell>
        </row>
        <row r="39556">
          <cell r="M39556" t="str">
            <v>SHT0001861</v>
          </cell>
          <cell r="R39556">
            <v>300</v>
          </cell>
        </row>
        <row r="39557">
          <cell r="M39557" t="str">
            <v>SHT0001860</v>
          </cell>
          <cell r="R39557">
            <v>300</v>
          </cell>
        </row>
        <row r="39558">
          <cell r="M39558" t="str">
            <v>SHT0001859</v>
          </cell>
          <cell r="R39558">
            <v>320</v>
          </cell>
        </row>
        <row r="39559">
          <cell r="M39559" t="str">
            <v>SHT0001149</v>
          </cell>
          <cell r="R39559">
            <v>800</v>
          </cell>
        </row>
        <row r="39560">
          <cell r="M39560" t="str">
            <v>SHT0001135</v>
          </cell>
          <cell r="R39560">
            <v>200</v>
          </cell>
        </row>
        <row r="39561">
          <cell r="M39561" t="str">
            <v>SHT0001118</v>
          </cell>
          <cell r="R39561">
            <v>50</v>
          </cell>
        </row>
        <row r="39562">
          <cell r="M39562" t="str">
            <v>SHT0001115</v>
          </cell>
          <cell r="R39562">
            <v>100</v>
          </cell>
        </row>
        <row r="39563">
          <cell r="M39563" t="str">
            <v>SHT0001115</v>
          </cell>
          <cell r="R39563">
            <v>100</v>
          </cell>
        </row>
        <row r="39564">
          <cell r="M39564" t="str">
            <v>SHT0001022</v>
          </cell>
          <cell r="R39564">
            <v>200</v>
          </cell>
        </row>
        <row r="39565">
          <cell r="M39565" t="str">
            <v>SHT0001020</v>
          </cell>
          <cell r="R39565">
            <v>200</v>
          </cell>
        </row>
        <row r="39566">
          <cell r="M39566" t="str">
            <v>SHT0001009</v>
          </cell>
          <cell r="R39566">
            <v>2000</v>
          </cell>
        </row>
        <row r="39567">
          <cell r="M39567" t="str">
            <v>SHT0000987</v>
          </cell>
          <cell r="R39567">
            <v>400</v>
          </cell>
        </row>
        <row r="39568">
          <cell r="M39568" t="str">
            <v>SCS0004399</v>
          </cell>
          <cell r="R39568">
            <v>150</v>
          </cell>
        </row>
        <row r="39569">
          <cell r="M39569" t="str">
            <v>SLT0010277</v>
          </cell>
          <cell r="R39569">
            <v>684</v>
          </cell>
        </row>
        <row r="39570">
          <cell r="M39570" t="str">
            <v>SHT0015934</v>
          </cell>
          <cell r="R39570">
            <v>600</v>
          </cell>
        </row>
        <row r="39571">
          <cell r="M39571" t="str">
            <v>SHT0013365</v>
          </cell>
          <cell r="R39571">
            <v>200</v>
          </cell>
        </row>
        <row r="39572">
          <cell r="M39572" t="str">
            <v>SHT0012022</v>
          </cell>
          <cell r="R39572">
            <v>880</v>
          </cell>
        </row>
        <row r="39573">
          <cell r="M39573" t="str">
            <v>SLT0010852</v>
          </cell>
          <cell r="R39573">
            <v>250</v>
          </cell>
        </row>
        <row r="39574">
          <cell r="M39574" t="str">
            <v>SHT0013987</v>
          </cell>
          <cell r="R39574">
            <v>100</v>
          </cell>
        </row>
        <row r="39575">
          <cell r="M39575" t="str">
            <v>SHT0013256</v>
          </cell>
          <cell r="R39575">
            <v>600</v>
          </cell>
        </row>
        <row r="39576">
          <cell r="M39576" t="str">
            <v>SHT0013129</v>
          </cell>
          <cell r="R39576">
            <v>10</v>
          </cell>
        </row>
        <row r="39577">
          <cell r="M39577" t="str">
            <v>SHT0001889</v>
          </cell>
          <cell r="R39577">
            <v>300</v>
          </cell>
        </row>
        <row r="39578">
          <cell r="M39578" t="str">
            <v>SHT0001188</v>
          </cell>
          <cell r="R39578">
            <v>500</v>
          </cell>
        </row>
        <row r="39579">
          <cell r="M39579" t="str">
            <v>SHT0001147</v>
          </cell>
          <cell r="R39579">
            <v>600</v>
          </cell>
        </row>
        <row r="39580">
          <cell r="M39580" t="str">
            <v>SHT0001121</v>
          </cell>
          <cell r="R39580">
            <v>40</v>
          </cell>
        </row>
        <row r="39581">
          <cell r="M39581" t="str">
            <v>SHT0000443</v>
          </cell>
          <cell r="R39581">
            <v>198</v>
          </cell>
        </row>
        <row r="39582">
          <cell r="M39582" t="str">
            <v>SHT0000147</v>
          </cell>
          <cell r="R39582">
            <v>29</v>
          </cell>
        </row>
        <row r="39583">
          <cell r="M39583" t="str">
            <v>SHT0000147</v>
          </cell>
          <cell r="R39583">
            <v>41</v>
          </cell>
        </row>
        <row r="39584">
          <cell r="M39584" t="str">
            <v>BSP0000034</v>
          </cell>
          <cell r="R39584">
            <v>1000</v>
          </cell>
        </row>
        <row r="39585">
          <cell r="M39585" t="str">
            <v>BPC0000036</v>
          </cell>
          <cell r="R39585">
            <v>40</v>
          </cell>
        </row>
        <row r="39586">
          <cell r="M39586" t="str">
            <v>BPC0000001</v>
          </cell>
          <cell r="R39586">
            <v>190</v>
          </cell>
        </row>
        <row r="39587">
          <cell r="M39587" t="str">
            <v>BFA0010096</v>
          </cell>
          <cell r="R39587">
            <v>3000</v>
          </cell>
        </row>
        <row r="39588">
          <cell r="M39588" t="str">
            <v>BFA0010052</v>
          </cell>
          <cell r="R39588">
            <v>2400</v>
          </cell>
        </row>
        <row r="39589">
          <cell r="M39589" t="str">
            <v>BFA0010051</v>
          </cell>
          <cell r="R39589">
            <v>1760</v>
          </cell>
        </row>
        <row r="39590">
          <cell r="M39590" t="str">
            <v>BFA0000491</v>
          </cell>
          <cell r="R39590">
            <v>2000</v>
          </cell>
        </row>
        <row r="39591">
          <cell r="M39591" t="str">
            <v>BFA0000434</v>
          </cell>
          <cell r="R39591">
            <v>1000</v>
          </cell>
        </row>
        <row r="39592">
          <cell r="M39592" t="str">
            <v>BFA0000421</v>
          </cell>
          <cell r="R39592">
            <v>828</v>
          </cell>
        </row>
        <row r="39593">
          <cell r="M39593" t="str">
            <v>BFA0000420</v>
          </cell>
          <cell r="R39593">
            <v>2000</v>
          </cell>
        </row>
        <row r="39594">
          <cell r="M39594" t="str">
            <v>BFA0000418</v>
          </cell>
          <cell r="R39594">
            <v>2400</v>
          </cell>
        </row>
        <row r="39595">
          <cell r="M39595" t="str">
            <v>BFA0000376</v>
          </cell>
          <cell r="R39595">
            <v>500</v>
          </cell>
        </row>
        <row r="39596">
          <cell r="M39596" t="str">
            <v>BFA0000314</v>
          </cell>
          <cell r="R39596">
            <v>500</v>
          </cell>
        </row>
        <row r="39597">
          <cell r="M39597" t="str">
            <v>BFA0000042</v>
          </cell>
          <cell r="R39597">
            <v>2000</v>
          </cell>
        </row>
        <row r="39598">
          <cell r="M39598" t="str">
            <v>BFA0000018</v>
          </cell>
          <cell r="R39598">
            <v>3200</v>
          </cell>
        </row>
        <row r="39599">
          <cell r="M39599" t="str">
            <v>BFA0000010</v>
          </cell>
          <cell r="R39599">
            <v>10000</v>
          </cell>
        </row>
        <row r="39600">
          <cell r="M39600" t="str">
            <v>BFA0000008</v>
          </cell>
          <cell r="R39600">
            <v>1000</v>
          </cell>
        </row>
        <row r="39601">
          <cell r="M39601" t="str">
            <v>SLT0010589</v>
          </cell>
          <cell r="R39601">
            <v>4</v>
          </cell>
        </row>
        <row r="39602">
          <cell r="M39602" t="str">
            <v>SHT0001005</v>
          </cell>
          <cell r="R39602">
            <v>1050</v>
          </cell>
        </row>
        <row r="39603">
          <cell r="M39603" t="str">
            <v>BFA0000019</v>
          </cell>
          <cell r="R39603">
            <v>500</v>
          </cell>
        </row>
        <row r="39604">
          <cell r="M39604" t="str">
            <v>SLT0010852</v>
          </cell>
          <cell r="R39604">
            <v>50</v>
          </cell>
        </row>
        <row r="39605">
          <cell r="M39605" t="str">
            <v>SLT0010296</v>
          </cell>
          <cell r="R39605">
            <v>40</v>
          </cell>
        </row>
        <row r="39606">
          <cell r="M39606" t="str">
            <v>SHT0016035</v>
          </cell>
          <cell r="R39606">
            <v>96</v>
          </cell>
        </row>
        <row r="39607">
          <cell r="M39607" t="str">
            <v>SHT0013987</v>
          </cell>
          <cell r="R39607">
            <v>200</v>
          </cell>
        </row>
        <row r="39608">
          <cell r="M39608" t="str">
            <v>SHT0013129</v>
          </cell>
          <cell r="R39608">
            <v>60</v>
          </cell>
        </row>
        <row r="39609">
          <cell r="M39609" t="str">
            <v>SHT0002184</v>
          </cell>
          <cell r="R39609">
            <v>150</v>
          </cell>
        </row>
        <row r="39610">
          <cell r="M39610" t="str">
            <v>SHT0001889</v>
          </cell>
          <cell r="R39610">
            <v>500</v>
          </cell>
        </row>
        <row r="39611">
          <cell r="M39611" t="str">
            <v>SHT0001887</v>
          </cell>
          <cell r="R39611">
            <v>1000</v>
          </cell>
        </row>
        <row r="39612">
          <cell r="M39612" t="str">
            <v>SHT0001256</v>
          </cell>
          <cell r="R39612">
            <v>600</v>
          </cell>
        </row>
        <row r="39613">
          <cell r="M39613" t="str">
            <v>SHT0001188</v>
          </cell>
          <cell r="R39613">
            <v>200</v>
          </cell>
        </row>
        <row r="39614">
          <cell r="M39614" t="str">
            <v>SHT0001147</v>
          </cell>
          <cell r="R39614">
            <v>1200</v>
          </cell>
        </row>
        <row r="39615">
          <cell r="M39615" t="str">
            <v>SHT0001121</v>
          </cell>
          <cell r="R39615">
            <v>60</v>
          </cell>
        </row>
        <row r="39616">
          <cell r="M39616" t="str">
            <v>SHT0000995</v>
          </cell>
          <cell r="R39616">
            <v>26</v>
          </cell>
        </row>
        <row r="39617">
          <cell r="M39617" t="str">
            <v>SHT0000995</v>
          </cell>
          <cell r="R39617">
            <v>14</v>
          </cell>
        </row>
        <row r="39618">
          <cell r="M39618" t="str">
            <v>SHT0000443</v>
          </cell>
          <cell r="R39618">
            <v>216</v>
          </cell>
        </row>
        <row r="39619">
          <cell r="M39619" t="str">
            <v>BPC0000049</v>
          </cell>
          <cell r="R39619">
            <v>35</v>
          </cell>
        </row>
        <row r="39620">
          <cell r="M39620" t="str">
            <v>BPC0000036</v>
          </cell>
          <cell r="R39620">
            <v>60</v>
          </cell>
        </row>
        <row r="39621">
          <cell r="M39621" t="str">
            <v>BFA0010096</v>
          </cell>
          <cell r="R39621">
            <v>1500</v>
          </cell>
        </row>
        <row r="39622">
          <cell r="M39622" t="str">
            <v>BFA0010072</v>
          </cell>
          <cell r="R39622">
            <v>1000</v>
          </cell>
        </row>
        <row r="39623">
          <cell r="M39623" t="str">
            <v>BFA0010068</v>
          </cell>
          <cell r="R39623">
            <v>1400</v>
          </cell>
        </row>
        <row r="39624">
          <cell r="M39624" t="str">
            <v>BFA0010021</v>
          </cell>
          <cell r="R39624">
            <v>3000</v>
          </cell>
        </row>
        <row r="39625">
          <cell r="M39625" t="str">
            <v>BFA0000561</v>
          </cell>
          <cell r="R39625">
            <v>500</v>
          </cell>
        </row>
        <row r="39626">
          <cell r="M39626" t="str">
            <v>BFA0000475</v>
          </cell>
          <cell r="R39626">
            <v>2000</v>
          </cell>
        </row>
        <row r="39627">
          <cell r="M39627" t="str">
            <v>BFA0000434</v>
          </cell>
          <cell r="R39627">
            <v>1000</v>
          </cell>
        </row>
        <row r="39628">
          <cell r="M39628" t="str">
            <v>BFA0000420</v>
          </cell>
          <cell r="R39628">
            <v>2000</v>
          </cell>
        </row>
        <row r="39629">
          <cell r="M39629" t="str">
            <v>BFA0000369</v>
          </cell>
          <cell r="R39629">
            <v>800</v>
          </cell>
        </row>
        <row r="39630">
          <cell r="M39630" t="str">
            <v>BFA0000314</v>
          </cell>
          <cell r="R39630">
            <v>500</v>
          </cell>
        </row>
        <row r="39631">
          <cell r="M39631" t="str">
            <v>BFA0000312</v>
          </cell>
          <cell r="R39631">
            <v>1500</v>
          </cell>
        </row>
        <row r="39632">
          <cell r="M39632" t="str">
            <v>BFA0000018</v>
          </cell>
          <cell r="R39632">
            <v>3200</v>
          </cell>
        </row>
        <row r="39633">
          <cell r="M39633" t="str">
            <v>SLT0002415</v>
          </cell>
          <cell r="R39633">
            <v>154</v>
          </cell>
        </row>
        <row r="39634">
          <cell r="M39634" t="str">
            <v>SHT0010843</v>
          </cell>
          <cell r="R39634">
            <v>1000</v>
          </cell>
        </row>
        <row r="39635">
          <cell r="M39635" t="str">
            <v>SHT0010319</v>
          </cell>
          <cell r="R39635">
            <v>200</v>
          </cell>
        </row>
        <row r="39636">
          <cell r="M39636" t="str">
            <v>SLT0002546</v>
          </cell>
          <cell r="R39636">
            <v>353</v>
          </cell>
        </row>
        <row r="39637">
          <cell r="M39637" t="str">
            <v>SLT0002546</v>
          </cell>
          <cell r="R39637">
            <v>200</v>
          </cell>
        </row>
        <row r="39638">
          <cell r="M39638" t="str">
            <v>SLT0002546</v>
          </cell>
          <cell r="R39638">
            <v>447</v>
          </cell>
        </row>
        <row r="39639">
          <cell r="M39639" t="str">
            <v>SHT0001005</v>
          </cell>
          <cell r="R39639">
            <v>1050</v>
          </cell>
        </row>
        <row r="39640">
          <cell r="M39640" t="str">
            <v>SCS0004584</v>
          </cell>
          <cell r="R39640">
            <v>1000</v>
          </cell>
        </row>
        <row r="39641">
          <cell r="M39641" t="str">
            <v>SCS0004583</v>
          </cell>
          <cell r="R39641">
            <v>1000</v>
          </cell>
        </row>
        <row r="39642">
          <cell r="M39642" t="str">
            <v>SHT0010283</v>
          </cell>
          <cell r="R39642">
            <v>96</v>
          </cell>
        </row>
        <row r="39643">
          <cell r="M39643" t="str">
            <v>SHT0010283</v>
          </cell>
          <cell r="R39643">
            <v>156</v>
          </cell>
        </row>
        <row r="39644">
          <cell r="M39644" t="str">
            <v>BSP0010024</v>
          </cell>
          <cell r="R39644">
            <v>12000</v>
          </cell>
        </row>
        <row r="39645">
          <cell r="M39645" t="str">
            <v>SHT0013256</v>
          </cell>
          <cell r="R39645">
            <v>300</v>
          </cell>
        </row>
        <row r="39646">
          <cell r="M39646" t="str">
            <v>SLT0010563</v>
          </cell>
          <cell r="R39646">
            <v>523</v>
          </cell>
        </row>
        <row r="39647">
          <cell r="M39647" t="str">
            <v>SLT0010753</v>
          </cell>
          <cell r="R39647">
            <v>4000</v>
          </cell>
        </row>
        <row r="39648">
          <cell r="M39648" t="str">
            <v>SHT0010464</v>
          </cell>
          <cell r="R39648">
            <v>3410</v>
          </cell>
        </row>
        <row r="39649">
          <cell r="M39649" t="str">
            <v>SHT0001062</v>
          </cell>
          <cell r="R39649">
            <v>500</v>
          </cell>
        </row>
        <row r="39650">
          <cell r="M39650" t="str">
            <v>BPC0000047</v>
          </cell>
          <cell r="R39650">
            <v>240</v>
          </cell>
        </row>
        <row r="39651">
          <cell r="M39651" t="str">
            <v>SHT0014636</v>
          </cell>
          <cell r="R39651">
            <v>2400</v>
          </cell>
        </row>
        <row r="39652">
          <cell r="M39652" t="str">
            <v>SHT0015090</v>
          </cell>
          <cell r="R39652">
            <v>200</v>
          </cell>
        </row>
        <row r="39653">
          <cell r="M39653" t="str">
            <v>SHT0012022</v>
          </cell>
          <cell r="R39653">
            <v>400</v>
          </cell>
        </row>
        <row r="39654">
          <cell r="M39654" t="str">
            <v>SHT0016099</v>
          </cell>
          <cell r="R39654">
            <v>200</v>
          </cell>
        </row>
        <row r="39655">
          <cell r="M39655" t="str">
            <v>SHT0015934</v>
          </cell>
          <cell r="R39655">
            <v>320</v>
          </cell>
        </row>
        <row r="39656">
          <cell r="M39656" t="str">
            <v>BFA0000421</v>
          </cell>
          <cell r="R39656">
            <v>12</v>
          </cell>
        </row>
        <row r="39657">
          <cell r="M39657" t="str">
            <v>SHT0013256</v>
          </cell>
          <cell r="R39657">
            <v>570</v>
          </cell>
        </row>
        <row r="39658">
          <cell r="M39658" t="str">
            <v>SHT0000443</v>
          </cell>
          <cell r="R39658">
            <v>10</v>
          </cell>
        </row>
        <row r="39659">
          <cell r="M39659" t="str">
            <v>SHT0000823</v>
          </cell>
          <cell r="R39659">
            <v>62</v>
          </cell>
        </row>
        <row r="39660">
          <cell r="M39660" t="str">
            <v>SHT0000823</v>
          </cell>
          <cell r="R39660">
            <v>50</v>
          </cell>
        </row>
        <row r="39661">
          <cell r="M39661" t="str">
            <v>SHT0001772</v>
          </cell>
          <cell r="R39661">
            <v>3000</v>
          </cell>
        </row>
        <row r="39662">
          <cell r="M39662" t="str">
            <v>SHT0011804</v>
          </cell>
          <cell r="R39662">
            <v>400</v>
          </cell>
        </row>
        <row r="39663">
          <cell r="M39663" t="str">
            <v>SHT0010522</v>
          </cell>
          <cell r="R39663">
            <v>400</v>
          </cell>
        </row>
        <row r="39664">
          <cell r="M39664" t="str">
            <v>SHT0010522</v>
          </cell>
          <cell r="R39664">
            <v>400</v>
          </cell>
        </row>
        <row r="39665">
          <cell r="M39665" t="str">
            <v>SHT0012147</v>
          </cell>
          <cell r="R39665">
            <v>1000</v>
          </cell>
        </row>
        <row r="39666">
          <cell r="M39666" t="str">
            <v>SHT0001876</v>
          </cell>
          <cell r="R39666">
            <v>600</v>
          </cell>
        </row>
        <row r="39667">
          <cell r="M39667" t="str">
            <v>SHT0001150</v>
          </cell>
          <cell r="R39667">
            <v>400</v>
          </cell>
        </row>
        <row r="39668">
          <cell r="M39668" t="str">
            <v>SHT0001143</v>
          </cell>
          <cell r="R39668">
            <v>200</v>
          </cell>
        </row>
        <row r="39669">
          <cell r="M39669" t="str">
            <v>SHT0001102</v>
          </cell>
          <cell r="R39669">
            <v>2000</v>
          </cell>
        </row>
        <row r="39670">
          <cell r="M39670" t="str">
            <v>SHT0001067</v>
          </cell>
          <cell r="R39670">
            <v>60</v>
          </cell>
        </row>
        <row r="39671">
          <cell r="M39671" t="str">
            <v>BFA0000390</v>
          </cell>
          <cell r="R39671">
            <v>1800</v>
          </cell>
        </row>
        <row r="39672">
          <cell r="M39672" t="str">
            <v>BCL0010010</v>
          </cell>
          <cell r="R39672">
            <v>1000</v>
          </cell>
        </row>
        <row r="39673">
          <cell r="M39673" t="str">
            <v>BAS0000043</v>
          </cell>
          <cell r="R39673">
            <v>1000</v>
          </cell>
        </row>
        <row r="39674">
          <cell r="M39674" t="str">
            <v>BAS0000042</v>
          </cell>
          <cell r="R39674">
            <v>200</v>
          </cell>
        </row>
        <row r="39675">
          <cell r="M39675" t="str">
            <v>BAS0000037</v>
          </cell>
          <cell r="R39675">
            <v>600</v>
          </cell>
        </row>
        <row r="39676">
          <cell r="M39676" t="str">
            <v>SHT0013938</v>
          </cell>
          <cell r="R39676">
            <v>140</v>
          </cell>
        </row>
        <row r="39677">
          <cell r="M39677" t="str">
            <v>SHT0012875</v>
          </cell>
          <cell r="R39677">
            <v>48</v>
          </cell>
        </row>
        <row r="39678">
          <cell r="M39678" t="str">
            <v>SLT0010893</v>
          </cell>
          <cell r="R39678">
            <v>500</v>
          </cell>
        </row>
        <row r="39679">
          <cell r="M39679" t="str">
            <v>SLT0002818</v>
          </cell>
          <cell r="R39679">
            <v>500</v>
          </cell>
        </row>
        <row r="39680">
          <cell r="M39680" t="str">
            <v>SHT0010218</v>
          </cell>
          <cell r="R39680">
            <v>900</v>
          </cell>
        </row>
        <row r="39681">
          <cell r="M39681" t="str">
            <v>SHT0010128</v>
          </cell>
          <cell r="R39681">
            <v>50</v>
          </cell>
        </row>
        <row r="39682">
          <cell r="M39682" t="str">
            <v>BPC0000019</v>
          </cell>
          <cell r="R39682">
            <v>136</v>
          </cell>
        </row>
        <row r="39683">
          <cell r="M39683" t="str">
            <v>SHT0011260</v>
          </cell>
          <cell r="R39683">
            <v>60</v>
          </cell>
        </row>
        <row r="39684">
          <cell r="M39684" t="str">
            <v>SHT0010786</v>
          </cell>
          <cell r="R39684">
            <v>200</v>
          </cell>
        </row>
        <row r="39685">
          <cell r="M39685" t="str">
            <v>SHT0010299</v>
          </cell>
          <cell r="R39685">
            <v>100</v>
          </cell>
        </row>
        <row r="39686">
          <cell r="M39686" t="str">
            <v>SHT0010081</v>
          </cell>
          <cell r="R39686">
            <v>140</v>
          </cell>
        </row>
        <row r="39687">
          <cell r="M39687" t="str">
            <v>SLT0011258</v>
          </cell>
          <cell r="R39687">
            <v>10</v>
          </cell>
        </row>
        <row r="39688">
          <cell r="M39688" t="str">
            <v>SHT0010134</v>
          </cell>
          <cell r="R39688">
            <v>500</v>
          </cell>
        </row>
        <row r="39689">
          <cell r="M39689" t="str">
            <v>SLT0010549</v>
          </cell>
          <cell r="R39689">
            <v>300</v>
          </cell>
        </row>
        <row r="39690">
          <cell r="M39690" t="str">
            <v>SLT0010531</v>
          </cell>
          <cell r="R39690">
            <v>200</v>
          </cell>
        </row>
        <row r="39691">
          <cell r="M39691" t="str">
            <v>SLT0010530</v>
          </cell>
          <cell r="R39691">
            <v>200</v>
          </cell>
        </row>
        <row r="39692">
          <cell r="M39692" t="str">
            <v>SLT0010529</v>
          </cell>
          <cell r="R39692">
            <v>100</v>
          </cell>
        </row>
        <row r="39693">
          <cell r="M39693" t="str">
            <v>SLT0010528</v>
          </cell>
          <cell r="R39693">
            <v>500</v>
          </cell>
        </row>
        <row r="39694">
          <cell r="M39694" t="str">
            <v>SLT0010527</v>
          </cell>
          <cell r="R39694">
            <v>800</v>
          </cell>
        </row>
        <row r="39695">
          <cell r="M39695" t="str">
            <v>SLT0010269</v>
          </cell>
          <cell r="R39695">
            <v>400</v>
          </cell>
        </row>
        <row r="39696">
          <cell r="M39696" t="str">
            <v>BFA0000708</v>
          </cell>
          <cell r="R39696">
            <v>200</v>
          </cell>
        </row>
        <row r="39697">
          <cell r="M39697" t="str">
            <v>SHT0012496</v>
          </cell>
          <cell r="R39697">
            <v>47</v>
          </cell>
        </row>
        <row r="39698">
          <cell r="M39698" t="str">
            <v>SHT0011408</v>
          </cell>
          <cell r="R39698">
            <v>600</v>
          </cell>
        </row>
        <row r="39699">
          <cell r="M39699" t="str">
            <v>SLT0010524</v>
          </cell>
          <cell r="R39699">
            <v>8289</v>
          </cell>
        </row>
        <row r="39700">
          <cell r="M39700" t="str">
            <v>SLT0010269</v>
          </cell>
          <cell r="R39700">
            <v>8754</v>
          </cell>
        </row>
        <row r="39701">
          <cell r="M39701" t="str">
            <v>SHT0002066</v>
          </cell>
          <cell r="R39701">
            <v>80</v>
          </cell>
        </row>
        <row r="39702">
          <cell r="M39702" t="str">
            <v>SHT0013313</v>
          </cell>
          <cell r="R39702">
            <v>85</v>
          </cell>
        </row>
        <row r="39703">
          <cell r="M39703" t="str">
            <v>SHT0013313</v>
          </cell>
          <cell r="R39703">
            <v>8</v>
          </cell>
        </row>
        <row r="39704">
          <cell r="M39704" t="str">
            <v>SHT0014205</v>
          </cell>
          <cell r="R39704">
            <v>1</v>
          </cell>
        </row>
        <row r="39705">
          <cell r="M39705" t="str">
            <v>SHT0013111</v>
          </cell>
          <cell r="R39705">
            <v>50</v>
          </cell>
        </row>
        <row r="39706">
          <cell r="M39706" t="str">
            <v>SHT0013256</v>
          </cell>
          <cell r="R39706">
            <v>28</v>
          </cell>
        </row>
        <row r="39707">
          <cell r="M39707" t="str">
            <v>SHT0000443</v>
          </cell>
          <cell r="R39707">
            <v>18</v>
          </cell>
        </row>
        <row r="39708">
          <cell r="M39708" t="str">
            <v>BFA0000087</v>
          </cell>
          <cell r="R39708">
            <v>600</v>
          </cell>
        </row>
        <row r="39709">
          <cell r="M39709" t="str">
            <v>BFA0010062</v>
          </cell>
          <cell r="R39709">
            <v>2000</v>
          </cell>
        </row>
        <row r="39710">
          <cell r="M39710" t="str">
            <v>SLT0002819</v>
          </cell>
          <cell r="R39710">
            <v>300</v>
          </cell>
        </row>
        <row r="39711">
          <cell r="M39711" t="str">
            <v>SHT0014366</v>
          </cell>
          <cell r="R39711">
            <v>300</v>
          </cell>
        </row>
        <row r="39712">
          <cell r="M39712" t="str">
            <v>BFA0000360</v>
          </cell>
          <cell r="R39712">
            <v>180</v>
          </cell>
        </row>
        <row r="39713">
          <cell r="M39713" t="str">
            <v>SHT0001865</v>
          </cell>
          <cell r="R39713">
            <v>1280</v>
          </cell>
        </row>
        <row r="39714">
          <cell r="M39714" t="str">
            <v>SHT0002318</v>
          </cell>
          <cell r="R39714">
            <v>150</v>
          </cell>
        </row>
        <row r="39715">
          <cell r="M39715" t="str">
            <v>BFA0000316</v>
          </cell>
          <cell r="R39715">
            <v>2000</v>
          </cell>
        </row>
        <row r="39716">
          <cell r="M39716" t="str">
            <v>SLT0011371</v>
          </cell>
          <cell r="R39716">
            <v>200</v>
          </cell>
        </row>
        <row r="39717">
          <cell r="M39717" t="str">
            <v>SLT0011367</v>
          </cell>
          <cell r="R39717">
            <v>100</v>
          </cell>
        </row>
        <row r="39718">
          <cell r="M39718" t="str">
            <v>SLT0011367</v>
          </cell>
          <cell r="R39718">
            <v>100</v>
          </cell>
        </row>
        <row r="39719">
          <cell r="M39719" t="str">
            <v>SLT0010551</v>
          </cell>
          <cell r="R39719">
            <v>100</v>
          </cell>
        </row>
        <row r="39720">
          <cell r="M39720" t="str">
            <v>SLT0010551</v>
          </cell>
          <cell r="R39720">
            <v>100</v>
          </cell>
        </row>
        <row r="39721">
          <cell r="M39721" t="str">
            <v>SLT0010550</v>
          </cell>
          <cell r="R39721">
            <v>100</v>
          </cell>
        </row>
        <row r="39722">
          <cell r="M39722" t="str">
            <v>SLT0010550</v>
          </cell>
          <cell r="R39722">
            <v>100</v>
          </cell>
        </row>
        <row r="39723">
          <cell r="M39723" t="str">
            <v>SHT0012269</v>
          </cell>
          <cell r="R39723">
            <v>240</v>
          </cell>
        </row>
        <row r="39724">
          <cell r="M39724" t="str">
            <v>SHT0012268</v>
          </cell>
          <cell r="R39724">
            <v>240</v>
          </cell>
        </row>
        <row r="39725">
          <cell r="M39725" t="str">
            <v>SHT0011825</v>
          </cell>
          <cell r="R39725">
            <v>400</v>
          </cell>
        </row>
        <row r="39726">
          <cell r="M39726" t="str">
            <v>SHT0001144</v>
          </cell>
          <cell r="R39726">
            <v>500</v>
          </cell>
        </row>
        <row r="39727">
          <cell r="M39727" t="str">
            <v>SHT0001060</v>
          </cell>
          <cell r="R39727">
            <v>600</v>
          </cell>
        </row>
        <row r="39728">
          <cell r="M39728" t="str">
            <v>BFA0000389</v>
          </cell>
          <cell r="R39728">
            <v>200</v>
          </cell>
        </row>
        <row r="39729">
          <cell r="M39729" t="str">
            <v>SHT0001005</v>
          </cell>
          <cell r="R39729">
            <v>1909</v>
          </cell>
        </row>
        <row r="39730">
          <cell r="M39730" t="str">
            <v>BFA0000421</v>
          </cell>
          <cell r="R39730">
            <v>160</v>
          </cell>
        </row>
        <row r="39731">
          <cell r="M39731" t="str">
            <v>SHT0011809</v>
          </cell>
          <cell r="R39731">
            <v>500</v>
          </cell>
        </row>
        <row r="39732">
          <cell r="M39732" t="str">
            <v>SHT0012971</v>
          </cell>
          <cell r="R39732">
            <v>240</v>
          </cell>
        </row>
        <row r="39733">
          <cell r="M39733" t="str">
            <v>SHT0011806</v>
          </cell>
          <cell r="R39733">
            <v>400</v>
          </cell>
        </row>
        <row r="39734">
          <cell r="M39734" t="str">
            <v>SHT0001936</v>
          </cell>
          <cell r="R39734">
            <v>200</v>
          </cell>
        </row>
        <row r="39735">
          <cell r="M39735" t="str">
            <v>SHT0001936</v>
          </cell>
          <cell r="R39735">
            <v>100</v>
          </cell>
        </row>
        <row r="39736">
          <cell r="M39736" t="str">
            <v>SHT0001934</v>
          </cell>
          <cell r="R39736">
            <v>500</v>
          </cell>
        </row>
        <row r="39737">
          <cell r="M39737" t="str">
            <v>SHT0001900</v>
          </cell>
          <cell r="R39737">
            <v>300</v>
          </cell>
        </row>
        <row r="39738">
          <cell r="M39738" t="str">
            <v>SHT0001861</v>
          </cell>
          <cell r="R39738">
            <v>58</v>
          </cell>
        </row>
        <row r="39739">
          <cell r="M39739" t="str">
            <v>SHT0001861</v>
          </cell>
          <cell r="R39739">
            <v>142</v>
          </cell>
        </row>
        <row r="39740">
          <cell r="M39740" t="str">
            <v>SHT0001860</v>
          </cell>
          <cell r="R39740">
            <v>160</v>
          </cell>
        </row>
        <row r="39741">
          <cell r="M39741" t="str">
            <v>SHT0001860</v>
          </cell>
          <cell r="R39741">
            <v>40</v>
          </cell>
        </row>
        <row r="39742">
          <cell r="M39742" t="str">
            <v>SHT0013146</v>
          </cell>
          <cell r="R39742">
            <v>16</v>
          </cell>
        </row>
        <row r="39743">
          <cell r="M39743" t="str">
            <v>SHT0001860</v>
          </cell>
          <cell r="R39743">
            <v>200</v>
          </cell>
        </row>
        <row r="39744">
          <cell r="M39744" t="str">
            <v>SHT0013145</v>
          </cell>
          <cell r="R39744">
            <v>30</v>
          </cell>
        </row>
        <row r="39745">
          <cell r="M39745" t="str">
            <v>SHT0001859</v>
          </cell>
          <cell r="R39745">
            <v>240</v>
          </cell>
        </row>
        <row r="39746">
          <cell r="M39746" t="str">
            <v>SHT0010780</v>
          </cell>
          <cell r="R39746">
            <v>100</v>
          </cell>
        </row>
        <row r="39747">
          <cell r="M39747" t="str">
            <v>SHT0001856</v>
          </cell>
          <cell r="R39747">
            <v>200</v>
          </cell>
        </row>
        <row r="39748">
          <cell r="M39748" t="str">
            <v>SHT0010779</v>
          </cell>
          <cell r="R39748">
            <v>200</v>
          </cell>
        </row>
        <row r="39749">
          <cell r="M39749" t="str">
            <v>SHT0001856</v>
          </cell>
          <cell r="R39749">
            <v>100</v>
          </cell>
        </row>
        <row r="39750">
          <cell r="M39750" t="str">
            <v>SHT0010060</v>
          </cell>
          <cell r="R39750">
            <v>100</v>
          </cell>
        </row>
        <row r="39751">
          <cell r="M39751" t="str">
            <v>SHT0001855</v>
          </cell>
          <cell r="R39751">
            <v>259</v>
          </cell>
        </row>
        <row r="39752">
          <cell r="M39752" t="str">
            <v>SHT0001854</v>
          </cell>
          <cell r="R39752">
            <v>260</v>
          </cell>
        </row>
        <row r="39753">
          <cell r="M39753" t="str">
            <v>SHT0001058</v>
          </cell>
          <cell r="R39753">
            <v>600</v>
          </cell>
        </row>
        <row r="39754">
          <cell r="M39754" t="str">
            <v>SHT0000498</v>
          </cell>
          <cell r="R39754">
            <v>200</v>
          </cell>
        </row>
        <row r="39755">
          <cell r="M39755" t="str">
            <v>SCS0005512</v>
          </cell>
          <cell r="R39755">
            <v>300</v>
          </cell>
        </row>
        <row r="39756">
          <cell r="M39756" t="str">
            <v>SHT0000443</v>
          </cell>
          <cell r="R39756">
            <v>3</v>
          </cell>
        </row>
        <row r="39757">
          <cell r="M39757" t="str">
            <v>SCS0006416</v>
          </cell>
          <cell r="R39757">
            <v>200</v>
          </cell>
        </row>
        <row r="39758">
          <cell r="M39758" t="str">
            <v>SCS0006416</v>
          </cell>
          <cell r="R39758">
            <v>100</v>
          </cell>
        </row>
        <row r="39759">
          <cell r="M39759" t="str">
            <v>SCS0006414</v>
          </cell>
          <cell r="R39759">
            <v>300</v>
          </cell>
        </row>
        <row r="39760">
          <cell r="M39760" t="str">
            <v>BSP0000089</v>
          </cell>
          <cell r="R39760">
            <v>400</v>
          </cell>
        </row>
        <row r="39761">
          <cell r="M39761" t="str">
            <v>BSP0000088</v>
          </cell>
          <cell r="R39761">
            <v>600</v>
          </cell>
        </row>
        <row r="39762">
          <cell r="M39762" t="str">
            <v>SLT0010439</v>
          </cell>
          <cell r="R39762">
            <v>30</v>
          </cell>
        </row>
        <row r="39763">
          <cell r="M39763" t="str">
            <v>SLT0002564</v>
          </cell>
          <cell r="R39763">
            <v>60</v>
          </cell>
        </row>
        <row r="39764">
          <cell r="M39764" t="str">
            <v>SLT0002563</v>
          </cell>
          <cell r="R39764">
            <v>60</v>
          </cell>
        </row>
        <row r="39765">
          <cell r="M39765" t="str">
            <v>SHT0012049</v>
          </cell>
          <cell r="R39765">
            <v>500</v>
          </cell>
        </row>
        <row r="39766">
          <cell r="M39766" t="str">
            <v>TST0000883</v>
          </cell>
          <cell r="R39766">
            <v>12</v>
          </cell>
        </row>
        <row r="39767">
          <cell r="M39767" t="str">
            <v>BFA0010062</v>
          </cell>
          <cell r="R39767">
            <v>1500</v>
          </cell>
        </row>
        <row r="39768">
          <cell r="M39768" t="str">
            <v>SHT0010283</v>
          </cell>
          <cell r="R39768">
            <v>3</v>
          </cell>
        </row>
        <row r="39769">
          <cell r="M39769" t="str">
            <v>SHT0013819</v>
          </cell>
          <cell r="R39769">
            <v>300</v>
          </cell>
        </row>
        <row r="39770">
          <cell r="M39770" t="str">
            <v>SHT0013818</v>
          </cell>
          <cell r="R39770">
            <v>300</v>
          </cell>
        </row>
        <row r="39771">
          <cell r="M39771" t="str">
            <v>SHT0013131</v>
          </cell>
          <cell r="R39771">
            <v>200</v>
          </cell>
        </row>
        <row r="39772">
          <cell r="M39772" t="str">
            <v>SHT0011003</v>
          </cell>
          <cell r="R39772">
            <v>200</v>
          </cell>
        </row>
        <row r="39773">
          <cell r="M39773" t="str">
            <v>SHT0010999</v>
          </cell>
          <cell r="R39773">
            <v>200</v>
          </cell>
        </row>
        <row r="39774">
          <cell r="M39774" t="str">
            <v>SHT0002319</v>
          </cell>
          <cell r="R39774">
            <v>800</v>
          </cell>
        </row>
        <row r="39775">
          <cell r="M39775" t="str">
            <v>SHT0010286</v>
          </cell>
          <cell r="R39775">
            <v>100</v>
          </cell>
        </row>
        <row r="39776">
          <cell r="M39776" t="str">
            <v>SHT0010219</v>
          </cell>
          <cell r="R39776">
            <v>200</v>
          </cell>
        </row>
        <row r="39777">
          <cell r="M39777" t="str">
            <v>SHT0010218</v>
          </cell>
          <cell r="R39777">
            <v>600</v>
          </cell>
        </row>
        <row r="39778">
          <cell r="M39778" t="str">
            <v>BSP0010012</v>
          </cell>
          <cell r="R39778">
            <v>200</v>
          </cell>
        </row>
        <row r="39779">
          <cell r="M39779" t="str">
            <v>BFA0010023</v>
          </cell>
          <cell r="R39779">
            <v>300</v>
          </cell>
        </row>
        <row r="39780">
          <cell r="M39780" t="str">
            <v>SHT0010788</v>
          </cell>
          <cell r="R39780">
            <v>200</v>
          </cell>
        </row>
        <row r="39781">
          <cell r="M39781" t="str">
            <v>SHT0010786</v>
          </cell>
          <cell r="R39781">
            <v>400</v>
          </cell>
        </row>
        <row r="39782">
          <cell r="M39782" t="str">
            <v>SHT0010763</v>
          </cell>
          <cell r="R39782">
            <v>70</v>
          </cell>
        </row>
        <row r="39783">
          <cell r="M39783" t="str">
            <v>SHT0010299</v>
          </cell>
          <cell r="R39783">
            <v>200</v>
          </cell>
        </row>
        <row r="39784">
          <cell r="M39784" t="str">
            <v>SHT0010261</v>
          </cell>
          <cell r="R39784">
            <v>200</v>
          </cell>
        </row>
        <row r="39785">
          <cell r="M39785" t="str">
            <v>SHT0010259</v>
          </cell>
          <cell r="R39785">
            <v>200</v>
          </cell>
        </row>
        <row r="39786">
          <cell r="M39786" t="str">
            <v>SHT0010081</v>
          </cell>
          <cell r="R39786">
            <v>120</v>
          </cell>
        </row>
        <row r="39787">
          <cell r="M39787" t="str">
            <v>SHT0016099</v>
          </cell>
          <cell r="R39787">
            <v>280</v>
          </cell>
        </row>
        <row r="39788">
          <cell r="M39788" t="str">
            <v>SHT0001005</v>
          </cell>
          <cell r="R39788">
            <v>2470</v>
          </cell>
        </row>
        <row r="39789">
          <cell r="M39789" t="str">
            <v>SLT0010269</v>
          </cell>
          <cell r="R39789">
            <v>289</v>
          </cell>
        </row>
        <row r="39790">
          <cell r="M39790" t="str">
            <v>SHT0010517</v>
          </cell>
          <cell r="R39790">
            <v>5995</v>
          </cell>
        </row>
        <row r="39791">
          <cell r="M39791" t="str">
            <v>SHT0010516</v>
          </cell>
          <cell r="R39791">
            <v>1095</v>
          </cell>
        </row>
        <row r="39792">
          <cell r="M39792" t="str">
            <v>SHT0010515</v>
          </cell>
          <cell r="R39792">
            <v>1895</v>
          </cell>
        </row>
        <row r="39793">
          <cell r="M39793" t="str">
            <v>SHT0001187</v>
          </cell>
          <cell r="R39793">
            <v>5000</v>
          </cell>
        </row>
        <row r="39794">
          <cell r="M39794" t="str">
            <v>BCL0010006</v>
          </cell>
          <cell r="R39794">
            <v>12000</v>
          </cell>
        </row>
        <row r="39795">
          <cell r="M39795" t="str">
            <v>SHT0011500</v>
          </cell>
          <cell r="R39795">
            <v>1050</v>
          </cell>
        </row>
        <row r="39796">
          <cell r="M39796" t="str">
            <v>SHT0011056</v>
          </cell>
          <cell r="R39796">
            <v>5000</v>
          </cell>
        </row>
        <row r="39797">
          <cell r="M39797" t="str">
            <v>SHT0010203</v>
          </cell>
          <cell r="R39797">
            <v>1100</v>
          </cell>
        </row>
        <row r="39798">
          <cell r="M39798" t="str">
            <v>SHT0010202</v>
          </cell>
          <cell r="R39798">
            <v>1000</v>
          </cell>
        </row>
        <row r="39799">
          <cell r="M39799" t="str">
            <v>BAS0010007</v>
          </cell>
          <cell r="R39799">
            <v>4500</v>
          </cell>
        </row>
        <row r="39800">
          <cell r="M39800" t="str">
            <v>BAS0010006</v>
          </cell>
          <cell r="R39800">
            <v>4000</v>
          </cell>
        </row>
        <row r="39801">
          <cell r="M39801" t="str">
            <v>SHT0000823</v>
          </cell>
          <cell r="R39801">
            <v>34</v>
          </cell>
        </row>
        <row r="39802">
          <cell r="M39802" t="str">
            <v>SHT0001861</v>
          </cell>
          <cell r="R39802">
            <v>200</v>
          </cell>
        </row>
        <row r="39803">
          <cell r="M39803" t="str">
            <v>SHT0001860</v>
          </cell>
          <cell r="R39803">
            <v>200</v>
          </cell>
        </row>
        <row r="39804">
          <cell r="M39804" t="str">
            <v>SHT0002296</v>
          </cell>
          <cell r="R39804">
            <v>200</v>
          </cell>
        </row>
        <row r="39805">
          <cell r="M39805" t="str">
            <v>SHT0002294</v>
          </cell>
          <cell r="R39805">
            <v>756</v>
          </cell>
        </row>
        <row r="39806">
          <cell r="M39806" t="str">
            <v>SHT0001149</v>
          </cell>
          <cell r="R39806">
            <v>400</v>
          </cell>
        </row>
        <row r="39807">
          <cell r="M39807" t="str">
            <v>SLT0010524</v>
          </cell>
          <cell r="R39807">
            <v>500</v>
          </cell>
        </row>
        <row r="39808">
          <cell r="M39808" t="str">
            <v>SLT0010524</v>
          </cell>
          <cell r="R39808">
            <v>100</v>
          </cell>
        </row>
        <row r="39809">
          <cell r="M39809" t="str">
            <v>SLT0011088</v>
          </cell>
          <cell r="R39809">
            <v>248</v>
          </cell>
        </row>
        <row r="39810">
          <cell r="M39810" t="str">
            <v>SLT0011088</v>
          </cell>
          <cell r="R39810">
            <v>142</v>
          </cell>
        </row>
        <row r="39811">
          <cell r="M39811" t="str">
            <v>SLT0002542</v>
          </cell>
          <cell r="R39811">
            <v>100</v>
          </cell>
        </row>
        <row r="39812">
          <cell r="M39812" t="str">
            <v>SLT0002814</v>
          </cell>
          <cell r="R39812">
            <v>500</v>
          </cell>
        </row>
        <row r="39813">
          <cell r="M39813" t="str">
            <v>SLT0002813</v>
          </cell>
          <cell r="R39813">
            <v>500</v>
          </cell>
        </row>
        <row r="39814">
          <cell r="M39814" t="str">
            <v>BFA0010062</v>
          </cell>
          <cell r="R39814">
            <v>4000</v>
          </cell>
        </row>
        <row r="39815">
          <cell r="M39815" t="str">
            <v>TST0010014</v>
          </cell>
          <cell r="R39815">
            <v>6272</v>
          </cell>
        </row>
        <row r="39816">
          <cell r="M39816" t="str">
            <v>BFA0000388</v>
          </cell>
          <cell r="R39816">
            <v>1000</v>
          </cell>
        </row>
        <row r="39817">
          <cell r="M39817" t="str">
            <v>SLT0010355</v>
          </cell>
          <cell r="R39817">
            <v>40</v>
          </cell>
        </row>
        <row r="39818">
          <cell r="M39818" t="str">
            <v>SHT0014491</v>
          </cell>
          <cell r="R39818">
            <v>600</v>
          </cell>
        </row>
        <row r="39819">
          <cell r="M39819" t="str">
            <v>SHT0014490</v>
          </cell>
          <cell r="R39819">
            <v>600</v>
          </cell>
        </row>
        <row r="39820">
          <cell r="M39820" t="str">
            <v>SHT0013859</v>
          </cell>
          <cell r="R39820">
            <v>440</v>
          </cell>
        </row>
        <row r="39821">
          <cell r="M39821" t="str">
            <v>SHT0013858</v>
          </cell>
          <cell r="R39821">
            <v>600</v>
          </cell>
        </row>
        <row r="39822">
          <cell r="M39822" t="str">
            <v>SHT0013856</v>
          </cell>
          <cell r="R39822">
            <v>600</v>
          </cell>
        </row>
        <row r="39823">
          <cell r="M39823" t="str">
            <v>SHT0013855</v>
          </cell>
          <cell r="R39823">
            <v>600</v>
          </cell>
        </row>
        <row r="39824">
          <cell r="M39824" t="str">
            <v>SHT0000823</v>
          </cell>
          <cell r="R39824">
            <v>44</v>
          </cell>
        </row>
        <row r="39825">
          <cell r="M39825" t="str">
            <v>SHT0000823</v>
          </cell>
          <cell r="R39825">
            <v>50</v>
          </cell>
        </row>
        <row r="39826">
          <cell r="M39826" t="str">
            <v>SHT0001773</v>
          </cell>
          <cell r="R39826">
            <v>1800</v>
          </cell>
        </row>
        <row r="39827">
          <cell r="M39827" t="str">
            <v>SHT0010843</v>
          </cell>
          <cell r="R39827">
            <v>300</v>
          </cell>
        </row>
        <row r="39828">
          <cell r="M39828" t="str">
            <v>BSP0010011</v>
          </cell>
          <cell r="R39828">
            <v>1000</v>
          </cell>
        </row>
        <row r="39829">
          <cell r="M39829" t="str">
            <v>SHT0010725</v>
          </cell>
          <cell r="R39829">
            <v>80</v>
          </cell>
        </row>
        <row r="39830">
          <cell r="M39830" t="str">
            <v>SHT0010723</v>
          </cell>
          <cell r="R39830">
            <v>80</v>
          </cell>
        </row>
        <row r="39831">
          <cell r="M39831" t="str">
            <v>SHT0010245</v>
          </cell>
          <cell r="R39831">
            <v>200</v>
          </cell>
        </row>
        <row r="39832">
          <cell r="M39832" t="str">
            <v>SHT0010070</v>
          </cell>
          <cell r="R39832">
            <v>200</v>
          </cell>
        </row>
        <row r="39833">
          <cell r="M39833" t="str">
            <v>SLT0010921</v>
          </cell>
          <cell r="R39833">
            <v>100</v>
          </cell>
        </row>
        <row r="39834">
          <cell r="M39834" t="str">
            <v>SLT0011290</v>
          </cell>
          <cell r="R39834">
            <v>80</v>
          </cell>
        </row>
        <row r="39835">
          <cell r="M39835" t="str">
            <v>SLT0010630</v>
          </cell>
          <cell r="R39835">
            <v>74</v>
          </cell>
        </row>
        <row r="39836">
          <cell r="M39836" t="str">
            <v>SHT0015119</v>
          </cell>
          <cell r="R39836">
            <v>16</v>
          </cell>
        </row>
        <row r="39837">
          <cell r="M39837" t="str">
            <v>BFA0000390</v>
          </cell>
          <cell r="R39837">
            <v>200</v>
          </cell>
        </row>
        <row r="39838">
          <cell r="M39838" t="str">
            <v>TAT0010054</v>
          </cell>
          <cell r="R39838">
            <v>100</v>
          </cell>
        </row>
        <row r="39839">
          <cell r="M39839" t="str">
            <v>SHT0012974</v>
          </cell>
          <cell r="R39839">
            <v>300</v>
          </cell>
        </row>
        <row r="39840">
          <cell r="M39840" t="str">
            <v>SHT0012269</v>
          </cell>
          <cell r="R39840">
            <v>160</v>
          </cell>
        </row>
        <row r="39841">
          <cell r="M39841" t="str">
            <v>SHT0012268</v>
          </cell>
          <cell r="R39841">
            <v>160</v>
          </cell>
        </row>
        <row r="39842">
          <cell r="M39842" t="str">
            <v>SHT0012142</v>
          </cell>
          <cell r="R39842">
            <v>50</v>
          </cell>
        </row>
        <row r="39843">
          <cell r="M39843" t="str">
            <v>SHT0012140</v>
          </cell>
          <cell r="R39843">
            <v>50</v>
          </cell>
        </row>
        <row r="39844">
          <cell r="M39844" t="str">
            <v>SHT0011003</v>
          </cell>
          <cell r="R39844">
            <v>200</v>
          </cell>
        </row>
        <row r="39845">
          <cell r="M39845" t="str">
            <v>SHT0010999</v>
          </cell>
          <cell r="R39845">
            <v>200</v>
          </cell>
        </row>
        <row r="39846">
          <cell r="M39846" t="str">
            <v>SLT0010852</v>
          </cell>
          <cell r="R39846">
            <v>200</v>
          </cell>
        </row>
        <row r="39847">
          <cell r="M39847" t="str">
            <v>SLT0010574</v>
          </cell>
          <cell r="R39847">
            <v>400</v>
          </cell>
        </row>
        <row r="39848">
          <cell r="M39848" t="str">
            <v>SLT0010573</v>
          </cell>
          <cell r="R39848">
            <v>300</v>
          </cell>
        </row>
        <row r="39849">
          <cell r="M39849" t="str">
            <v>BPC0000001</v>
          </cell>
          <cell r="R39849">
            <v>1</v>
          </cell>
        </row>
        <row r="39850">
          <cell r="M39850" t="str">
            <v>BFA0010051</v>
          </cell>
          <cell r="R39850">
            <v>880</v>
          </cell>
        </row>
        <row r="39851">
          <cell r="M39851" t="str">
            <v>BFA0000561</v>
          </cell>
          <cell r="R39851">
            <v>500</v>
          </cell>
        </row>
        <row r="39852">
          <cell r="M39852" t="str">
            <v>BFA0000418</v>
          </cell>
          <cell r="R39852">
            <v>1200</v>
          </cell>
        </row>
        <row r="39853">
          <cell r="M39853" t="str">
            <v>BFA0000314</v>
          </cell>
          <cell r="R39853">
            <v>200</v>
          </cell>
        </row>
        <row r="39854">
          <cell r="M39854" t="str">
            <v>BFA0000018</v>
          </cell>
          <cell r="R39854">
            <v>3200</v>
          </cell>
        </row>
        <row r="39855">
          <cell r="M39855" t="str">
            <v>BFA0000010</v>
          </cell>
          <cell r="R39855">
            <v>3000</v>
          </cell>
        </row>
        <row r="39856">
          <cell r="M39856" t="str">
            <v>SLT0010688</v>
          </cell>
          <cell r="R39856">
            <v>150</v>
          </cell>
        </row>
        <row r="39857">
          <cell r="M39857" t="str">
            <v>SHT0012829</v>
          </cell>
          <cell r="R39857">
            <v>200</v>
          </cell>
        </row>
        <row r="39858">
          <cell r="M39858" t="str">
            <v>SHT0001861</v>
          </cell>
          <cell r="R39858">
            <v>200</v>
          </cell>
        </row>
        <row r="39859">
          <cell r="M39859" t="str">
            <v>SHT0001860</v>
          </cell>
          <cell r="R39859">
            <v>102</v>
          </cell>
        </row>
        <row r="39860">
          <cell r="M39860" t="str">
            <v>SHT0001860</v>
          </cell>
          <cell r="R39860">
            <v>98</v>
          </cell>
        </row>
        <row r="39861">
          <cell r="M39861" t="str">
            <v>SHT0001859</v>
          </cell>
          <cell r="R39861">
            <v>240</v>
          </cell>
        </row>
        <row r="39862">
          <cell r="M39862" t="str">
            <v>BFA0000007</v>
          </cell>
          <cell r="R39862">
            <v>20</v>
          </cell>
        </row>
        <row r="39863">
          <cell r="M39863" t="str">
            <v>BFA0000130</v>
          </cell>
          <cell r="R39863">
            <v>20</v>
          </cell>
        </row>
        <row r="39864">
          <cell r="M39864" t="str">
            <v>BFA0010068</v>
          </cell>
          <cell r="R39864">
            <v>16</v>
          </cell>
        </row>
        <row r="39865">
          <cell r="M39865" t="str">
            <v>BFA0000285</v>
          </cell>
          <cell r="R39865">
            <v>200</v>
          </cell>
        </row>
        <row r="39866">
          <cell r="M39866" t="str">
            <v>SHT0000443</v>
          </cell>
          <cell r="R39866">
            <v>1</v>
          </cell>
        </row>
        <row r="39867">
          <cell r="M39867" t="str">
            <v>SLT0010269</v>
          </cell>
          <cell r="R39867">
            <v>556</v>
          </cell>
        </row>
        <row r="39868">
          <cell r="M39868" t="str">
            <v>SLT0010269</v>
          </cell>
          <cell r="R39868">
            <v>501</v>
          </cell>
        </row>
        <row r="39869">
          <cell r="M39869" t="str">
            <v>SLT0010524</v>
          </cell>
          <cell r="R39869">
            <v>31</v>
          </cell>
        </row>
        <row r="39870">
          <cell r="M39870" t="str">
            <v>SLT0010524</v>
          </cell>
          <cell r="R39870">
            <v>500</v>
          </cell>
        </row>
        <row r="39871">
          <cell r="M39871" t="str">
            <v>SHT0002319</v>
          </cell>
          <cell r="R39871">
            <v>35</v>
          </cell>
        </row>
        <row r="39872">
          <cell r="M39872" t="str">
            <v>BFA0000400</v>
          </cell>
          <cell r="R39872">
            <v>3000</v>
          </cell>
        </row>
        <row r="39873">
          <cell r="M39873" t="str">
            <v>TAT0010102</v>
          </cell>
          <cell r="R39873">
            <v>20</v>
          </cell>
        </row>
        <row r="39874">
          <cell r="M39874" t="str">
            <v>TMA0000283</v>
          </cell>
          <cell r="R39874">
            <v>2800</v>
          </cell>
        </row>
        <row r="39875">
          <cell r="M39875" t="str">
            <v>BFA0010062</v>
          </cell>
          <cell r="R39875">
            <v>4500</v>
          </cell>
        </row>
        <row r="39876">
          <cell r="M39876" t="str">
            <v>BFA0000017</v>
          </cell>
          <cell r="R39876">
            <v>750</v>
          </cell>
        </row>
        <row r="39877">
          <cell r="M39877" t="str">
            <v>SLT0010534</v>
          </cell>
          <cell r="R39877">
            <v>5000</v>
          </cell>
        </row>
        <row r="39878">
          <cell r="M39878" t="str">
            <v>SLT0010533</v>
          </cell>
          <cell r="R39878">
            <v>5000</v>
          </cell>
        </row>
        <row r="39879">
          <cell r="M39879" t="str">
            <v>SHT0013733</v>
          </cell>
          <cell r="R39879">
            <v>3000</v>
          </cell>
        </row>
        <row r="39880">
          <cell r="M39880" t="str">
            <v>SHT0012094</v>
          </cell>
          <cell r="R39880">
            <v>2000</v>
          </cell>
        </row>
        <row r="39881">
          <cell r="M39881" t="str">
            <v>SLT0010551</v>
          </cell>
          <cell r="R39881">
            <v>99</v>
          </cell>
        </row>
        <row r="39882">
          <cell r="M39882" t="str">
            <v>SLT0010550</v>
          </cell>
          <cell r="R39882">
            <v>100</v>
          </cell>
        </row>
        <row r="39883">
          <cell r="M39883" t="str">
            <v>SLT0011371</v>
          </cell>
          <cell r="R39883">
            <v>99</v>
          </cell>
        </row>
        <row r="39884">
          <cell r="M39884" t="str">
            <v>SHT0010283</v>
          </cell>
          <cell r="R39884">
            <v>130</v>
          </cell>
        </row>
        <row r="39885">
          <cell r="M39885" t="str">
            <v>SHT0001390</v>
          </cell>
          <cell r="R39885">
            <v>400</v>
          </cell>
        </row>
        <row r="39886">
          <cell r="M39886" t="str">
            <v>SHT0001388</v>
          </cell>
          <cell r="R39886">
            <v>400</v>
          </cell>
        </row>
        <row r="39887">
          <cell r="M39887" t="str">
            <v>SHT0001389</v>
          </cell>
          <cell r="R39887">
            <v>300</v>
          </cell>
        </row>
        <row r="39888">
          <cell r="M39888" t="str">
            <v>SHT0001387</v>
          </cell>
          <cell r="R39888">
            <v>300</v>
          </cell>
        </row>
        <row r="39889">
          <cell r="M39889" t="str">
            <v>SHT0001149</v>
          </cell>
          <cell r="R39889">
            <v>320</v>
          </cell>
        </row>
        <row r="39890">
          <cell r="M39890" t="str">
            <v>SHT0011596</v>
          </cell>
          <cell r="R39890">
            <v>640</v>
          </cell>
        </row>
        <row r="39891">
          <cell r="M39891" t="str">
            <v>SHT0012971</v>
          </cell>
          <cell r="R39891">
            <v>160</v>
          </cell>
        </row>
        <row r="39892">
          <cell r="M39892" t="str">
            <v>SHT0012160</v>
          </cell>
          <cell r="R39892">
            <v>300</v>
          </cell>
        </row>
        <row r="39893">
          <cell r="M39893" t="str">
            <v>SHT0012159</v>
          </cell>
          <cell r="R39893">
            <v>300</v>
          </cell>
        </row>
        <row r="39894">
          <cell r="M39894" t="str">
            <v>SHT0001856</v>
          </cell>
          <cell r="R39894">
            <v>400</v>
          </cell>
        </row>
        <row r="39895">
          <cell r="M39895" t="str">
            <v>SHT0001855</v>
          </cell>
          <cell r="R39895">
            <v>250</v>
          </cell>
        </row>
        <row r="39896">
          <cell r="M39896" t="str">
            <v>SHT0001854</v>
          </cell>
          <cell r="R39896">
            <v>250</v>
          </cell>
        </row>
        <row r="39897">
          <cell r="M39897" t="str">
            <v>SHT0001160</v>
          </cell>
          <cell r="R39897">
            <v>200</v>
          </cell>
        </row>
        <row r="39898">
          <cell r="M39898" t="str">
            <v>SHT0001008</v>
          </cell>
          <cell r="R39898">
            <v>1000</v>
          </cell>
        </row>
        <row r="39899">
          <cell r="M39899" t="str">
            <v>BFA0000010</v>
          </cell>
          <cell r="R39899">
            <v>3000</v>
          </cell>
        </row>
        <row r="39900">
          <cell r="M39900" t="str">
            <v>SLT0010573</v>
          </cell>
          <cell r="R39900">
            <v>300</v>
          </cell>
        </row>
        <row r="39901">
          <cell r="M39901" t="str">
            <v>SLT0010574</v>
          </cell>
          <cell r="R39901">
            <v>200</v>
          </cell>
        </row>
        <row r="39902">
          <cell r="M39902" t="str">
            <v>SHT0013131</v>
          </cell>
          <cell r="R39902">
            <v>200</v>
          </cell>
        </row>
        <row r="39903">
          <cell r="M39903" t="str">
            <v>SHT0012269</v>
          </cell>
          <cell r="R39903">
            <v>240</v>
          </cell>
        </row>
        <row r="39904">
          <cell r="M39904" t="str">
            <v>SHT0012268</v>
          </cell>
          <cell r="R39904">
            <v>240</v>
          </cell>
        </row>
        <row r="39905">
          <cell r="M39905" t="str">
            <v>SHT0010521</v>
          </cell>
          <cell r="R39905">
            <v>400</v>
          </cell>
        </row>
        <row r="39906">
          <cell r="M39906" t="str">
            <v>SHT0001942</v>
          </cell>
          <cell r="R39906">
            <v>1000</v>
          </cell>
        </row>
        <row r="39907">
          <cell r="M39907" t="str">
            <v>SHT0001874</v>
          </cell>
          <cell r="R39907">
            <v>600</v>
          </cell>
        </row>
        <row r="39908">
          <cell r="M39908" t="str">
            <v>SHT0001760</v>
          </cell>
          <cell r="R39908">
            <v>400</v>
          </cell>
        </row>
        <row r="39909">
          <cell r="M39909" t="str">
            <v>SHT0001185</v>
          </cell>
          <cell r="R39909">
            <v>60</v>
          </cell>
        </row>
        <row r="39910">
          <cell r="M39910" t="str">
            <v>BFA0000412</v>
          </cell>
          <cell r="R39910">
            <v>80</v>
          </cell>
        </row>
        <row r="39911">
          <cell r="M39911" t="str">
            <v>BAS0000056</v>
          </cell>
          <cell r="R39911">
            <v>600</v>
          </cell>
        </row>
        <row r="39912">
          <cell r="M39912" t="str">
            <v>SLT0011664</v>
          </cell>
          <cell r="R39912">
            <v>300</v>
          </cell>
        </row>
        <row r="39913">
          <cell r="M39913" t="str">
            <v>SLT0011367</v>
          </cell>
          <cell r="R39913">
            <v>100</v>
          </cell>
        </row>
        <row r="39914">
          <cell r="M39914" t="str">
            <v>SHT0014366</v>
          </cell>
          <cell r="R39914">
            <v>150</v>
          </cell>
        </row>
        <row r="39915">
          <cell r="M39915" t="str">
            <v>SHT0013819</v>
          </cell>
          <cell r="R39915">
            <v>300</v>
          </cell>
        </row>
        <row r="39916">
          <cell r="M39916" t="str">
            <v>SHT0013818</v>
          </cell>
          <cell r="R39916">
            <v>300</v>
          </cell>
        </row>
        <row r="39917">
          <cell r="M39917" t="str">
            <v>SHT0001151</v>
          </cell>
          <cell r="R39917">
            <v>600</v>
          </cell>
        </row>
        <row r="39918">
          <cell r="M39918" t="str">
            <v>SBS0010257</v>
          </cell>
          <cell r="R39918">
            <v>200</v>
          </cell>
        </row>
        <row r="39919">
          <cell r="M39919" t="str">
            <v>SBS0010133</v>
          </cell>
          <cell r="R39919">
            <v>200</v>
          </cell>
        </row>
        <row r="39920">
          <cell r="M39920" t="str">
            <v>SBS0010116</v>
          </cell>
          <cell r="R39920">
            <v>200</v>
          </cell>
        </row>
        <row r="39921">
          <cell r="M39921" t="str">
            <v>SBS0010115</v>
          </cell>
          <cell r="R39921">
            <v>1600</v>
          </cell>
        </row>
        <row r="39922">
          <cell r="M39922" t="str">
            <v>SHT0001874</v>
          </cell>
          <cell r="R39922">
            <v>300</v>
          </cell>
        </row>
        <row r="39923">
          <cell r="M39923" t="str">
            <v>SLT0010599</v>
          </cell>
          <cell r="R39923">
            <v>200</v>
          </cell>
        </row>
        <row r="39924">
          <cell r="M39924" t="str">
            <v>SHT0014932</v>
          </cell>
          <cell r="R39924">
            <v>300</v>
          </cell>
        </row>
        <row r="39925">
          <cell r="M39925" t="str">
            <v>SHT0013705</v>
          </cell>
          <cell r="R39925">
            <v>100</v>
          </cell>
        </row>
        <row r="39926">
          <cell r="M39926" t="str">
            <v>SHT0010829</v>
          </cell>
          <cell r="R39926">
            <v>600</v>
          </cell>
        </row>
        <row r="39927">
          <cell r="M39927" t="str">
            <v>SHT0010383</v>
          </cell>
          <cell r="R39927">
            <v>100</v>
          </cell>
        </row>
        <row r="39928">
          <cell r="M39928" t="str">
            <v>SHT0011395</v>
          </cell>
          <cell r="R39928">
            <v>1000</v>
          </cell>
        </row>
        <row r="39929">
          <cell r="M39929" t="str">
            <v>SHT0011364</v>
          </cell>
          <cell r="R39929">
            <v>80</v>
          </cell>
        </row>
        <row r="39930">
          <cell r="M39930" t="str">
            <v>SHT0010261</v>
          </cell>
          <cell r="R39930">
            <v>200</v>
          </cell>
        </row>
        <row r="39931">
          <cell r="M39931" t="str">
            <v>SHT0010256</v>
          </cell>
          <cell r="R39931">
            <v>100</v>
          </cell>
        </row>
        <row r="39932">
          <cell r="M39932" t="str">
            <v>SHT0010256</v>
          </cell>
          <cell r="R39932">
            <v>50</v>
          </cell>
        </row>
        <row r="39933">
          <cell r="M39933" t="str">
            <v>SHT0010256</v>
          </cell>
          <cell r="R39933">
            <v>50</v>
          </cell>
        </row>
        <row r="39934">
          <cell r="M39934" t="str">
            <v>SHT0010122</v>
          </cell>
          <cell r="R39934">
            <v>300</v>
          </cell>
        </row>
        <row r="39935">
          <cell r="M39935" t="str">
            <v>SHT0010054</v>
          </cell>
          <cell r="R39935">
            <v>100</v>
          </cell>
        </row>
        <row r="39936">
          <cell r="M39936" t="str">
            <v>SHT0010052</v>
          </cell>
          <cell r="R39936">
            <v>300</v>
          </cell>
        </row>
        <row r="39937">
          <cell r="M39937" t="str">
            <v>SHT0010049</v>
          </cell>
          <cell r="R39937">
            <v>80</v>
          </cell>
        </row>
        <row r="39938">
          <cell r="M39938" t="str">
            <v>SHT0010047</v>
          </cell>
          <cell r="R39938">
            <v>160</v>
          </cell>
        </row>
        <row r="39939">
          <cell r="M39939" t="str">
            <v>BFA0010018</v>
          </cell>
          <cell r="R39939">
            <v>400</v>
          </cell>
        </row>
        <row r="39940">
          <cell r="M39940" t="str">
            <v>BFA0010018</v>
          </cell>
          <cell r="R39940">
            <v>800</v>
          </cell>
        </row>
        <row r="39941">
          <cell r="M39941" t="str">
            <v>SLT0011259</v>
          </cell>
          <cell r="R39941">
            <v>200</v>
          </cell>
        </row>
        <row r="39942">
          <cell r="M39942" t="str">
            <v>SLT0011093</v>
          </cell>
          <cell r="R39942">
            <v>100</v>
          </cell>
        </row>
        <row r="39943">
          <cell r="M39943" t="str">
            <v>SLT0011084</v>
          </cell>
          <cell r="R39943">
            <v>100</v>
          </cell>
        </row>
        <row r="39944">
          <cell r="M39944" t="str">
            <v>SLT0011079</v>
          </cell>
          <cell r="R39944">
            <v>100</v>
          </cell>
        </row>
        <row r="39945">
          <cell r="M39945" t="str">
            <v>SLT0011079</v>
          </cell>
          <cell r="R39945">
            <v>200</v>
          </cell>
        </row>
        <row r="39946">
          <cell r="M39946" t="str">
            <v>SLT0010921</v>
          </cell>
          <cell r="R39946">
            <v>300</v>
          </cell>
        </row>
        <row r="39947">
          <cell r="M39947" t="str">
            <v>SLT0010920</v>
          </cell>
          <cell r="R39947">
            <v>300</v>
          </cell>
        </row>
        <row r="39948">
          <cell r="M39948" t="str">
            <v>SLT0010887</v>
          </cell>
          <cell r="R39948">
            <v>200</v>
          </cell>
        </row>
        <row r="39949">
          <cell r="M39949" t="str">
            <v>SLT0010885</v>
          </cell>
          <cell r="R39949">
            <v>400</v>
          </cell>
        </row>
        <row r="39950">
          <cell r="M39950" t="str">
            <v>SLT0010882</v>
          </cell>
          <cell r="R39950">
            <v>200</v>
          </cell>
        </row>
        <row r="39951">
          <cell r="M39951" t="str">
            <v>BFA0000018</v>
          </cell>
          <cell r="R39951">
            <v>400</v>
          </cell>
        </row>
        <row r="39952">
          <cell r="M39952" t="str">
            <v>BFA0000008</v>
          </cell>
          <cell r="R39952">
            <v>1000</v>
          </cell>
        </row>
        <row r="39953">
          <cell r="M39953" t="str">
            <v>TWT0000102</v>
          </cell>
          <cell r="R39953">
            <v>1640</v>
          </cell>
        </row>
        <row r="39954">
          <cell r="M39954" t="str">
            <v>TWT0000140</v>
          </cell>
          <cell r="R39954">
            <v>3013</v>
          </cell>
        </row>
        <row r="39955">
          <cell r="M39955" t="str">
            <v>TWT0000027</v>
          </cell>
          <cell r="R39955">
            <v>2342</v>
          </cell>
        </row>
        <row r="39956">
          <cell r="M39956" t="str">
            <v>TWT0000139</v>
          </cell>
          <cell r="R39956">
            <v>3155</v>
          </cell>
        </row>
        <row r="39957">
          <cell r="M39957" t="str">
            <v>TWT0000106</v>
          </cell>
          <cell r="R39957">
            <v>2453</v>
          </cell>
        </row>
        <row r="39958">
          <cell r="M39958" t="str">
            <v>TWT0000059</v>
          </cell>
          <cell r="R39958">
            <v>2852</v>
          </cell>
        </row>
        <row r="39959">
          <cell r="M39959" t="str">
            <v>SLT0011371</v>
          </cell>
          <cell r="R39959">
            <v>200</v>
          </cell>
        </row>
        <row r="39960">
          <cell r="M39960" t="str">
            <v>SLT0011367</v>
          </cell>
          <cell r="R39960">
            <v>99</v>
          </cell>
        </row>
        <row r="39961">
          <cell r="M39961" t="str">
            <v>SLT0011367</v>
          </cell>
          <cell r="R39961">
            <v>100</v>
          </cell>
        </row>
        <row r="39962">
          <cell r="M39962" t="str">
            <v>SLT0010551</v>
          </cell>
          <cell r="R39962">
            <v>100</v>
          </cell>
        </row>
        <row r="39963">
          <cell r="M39963" t="str">
            <v>SLT0010550</v>
          </cell>
          <cell r="R39963">
            <v>100</v>
          </cell>
        </row>
        <row r="39964">
          <cell r="M39964" t="str">
            <v>SHT0010054</v>
          </cell>
          <cell r="R39964">
            <v>300</v>
          </cell>
        </row>
        <row r="39965">
          <cell r="M39965" t="str">
            <v>BSP0000048</v>
          </cell>
          <cell r="R39965">
            <v>200</v>
          </cell>
        </row>
        <row r="39966">
          <cell r="M39966" t="str">
            <v>SHT0010725</v>
          </cell>
          <cell r="R39966">
            <v>50</v>
          </cell>
        </row>
        <row r="39967">
          <cell r="M39967" t="str">
            <v>SHT0010723</v>
          </cell>
          <cell r="R39967">
            <v>50</v>
          </cell>
        </row>
        <row r="39968">
          <cell r="M39968" t="str">
            <v>SLT0011290</v>
          </cell>
          <cell r="R39968">
            <v>100</v>
          </cell>
        </row>
        <row r="39969">
          <cell r="M39969" t="str">
            <v>SHT0001934</v>
          </cell>
          <cell r="R39969">
            <v>100</v>
          </cell>
        </row>
        <row r="39970">
          <cell r="M39970" t="str">
            <v>SLT0010630</v>
          </cell>
          <cell r="R39970">
            <v>120</v>
          </cell>
        </row>
        <row r="39971">
          <cell r="M39971" t="str">
            <v>BSP0000077</v>
          </cell>
          <cell r="R39971">
            <v>1500</v>
          </cell>
        </row>
        <row r="39972">
          <cell r="M39972" t="str">
            <v>SLT0011487</v>
          </cell>
          <cell r="R39972">
            <v>500</v>
          </cell>
        </row>
        <row r="39973">
          <cell r="M39973" t="str">
            <v>SHT0002319</v>
          </cell>
          <cell r="R39973">
            <v>800</v>
          </cell>
        </row>
        <row r="39974">
          <cell r="M39974" t="str">
            <v>SLT0010521</v>
          </cell>
          <cell r="R39974">
            <v>600</v>
          </cell>
        </row>
        <row r="39975">
          <cell r="M39975" t="str">
            <v>SHT0012150</v>
          </cell>
          <cell r="R39975">
            <v>500</v>
          </cell>
        </row>
        <row r="39976">
          <cell r="M39976" t="str">
            <v>SHT0001013</v>
          </cell>
          <cell r="R39976">
            <v>1200</v>
          </cell>
        </row>
        <row r="39977">
          <cell r="M39977" t="str">
            <v>BFA0000379</v>
          </cell>
          <cell r="R39977">
            <v>400</v>
          </cell>
        </row>
        <row r="39978">
          <cell r="M39978" t="str">
            <v>SLT0002555</v>
          </cell>
          <cell r="R39978">
            <v>40</v>
          </cell>
        </row>
        <row r="39979">
          <cell r="M39979" t="str">
            <v>SLT0010589</v>
          </cell>
          <cell r="R39979">
            <v>100</v>
          </cell>
        </row>
        <row r="39980">
          <cell r="M39980" t="str">
            <v>BFA0000130</v>
          </cell>
          <cell r="R39980">
            <v>1500</v>
          </cell>
        </row>
        <row r="39981">
          <cell r="M39981" t="str">
            <v>SHT0012148</v>
          </cell>
          <cell r="R39981">
            <v>400</v>
          </cell>
        </row>
        <row r="39982">
          <cell r="M39982" t="str">
            <v>SHT0001911</v>
          </cell>
          <cell r="R39982">
            <v>500</v>
          </cell>
        </row>
        <row r="39983">
          <cell r="M39983" t="str">
            <v>SHT0001876</v>
          </cell>
          <cell r="R39983">
            <v>300</v>
          </cell>
        </row>
        <row r="39984">
          <cell r="M39984" t="str">
            <v>SHT0001191</v>
          </cell>
          <cell r="R39984">
            <v>128</v>
          </cell>
        </row>
        <row r="39985">
          <cell r="M39985" t="str">
            <v>SHT0001150</v>
          </cell>
          <cell r="R39985">
            <v>400</v>
          </cell>
        </row>
        <row r="39986">
          <cell r="M39986" t="str">
            <v>SHT0001143</v>
          </cell>
          <cell r="R39986">
            <v>200</v>
          </cell>
        </row>
        <row r="39987">
          <cell r="M39987" t="str">
            <v>BSP0000053</v>
          </cell>
          <cell r="R39987">
            <v>2000</v>
          </cell>
        </row>
        <row r="39988">
          <cell r="M39988" t="str">
            <v>BFA0000566</v>
          </cell>
          <cell r="R39988">
            <v>1000</v>
          </cell>
        </row>
        <row r="39989">
          <cell r="M39989" t="str">
            <v>BFA0000391</v>
          </cell>
          <cell r="R39989">
            <v>2000</v>
          </cell>
        </row>
        <row r="39990">
          <cell r="M39990" t="str">
            <v>BFA0000004</v>
          </cell>
          <cell r="R39990">
            <v>1000</v>
          </cell>
        </row>
        <row r="39991">
          <cell r="M39991" t="str">
            <v>BFA0000390</v>
          </cell>
          <cell r="R39991">
            <v>1000</v>
          </cell>
        </row>
        <row r="39992">
          <cell r="M39992" t="str">
            <v>BFA0000390</v>
          </cell>
          <cell r="R39992">
            <v>1000</v>
          </cell>
        </row>
        <row r="39993">
          <cell r="M39993" t="str">
            <v>BAS0000032</v>
          </cell>
          <cell r="R39993">
            <v>800</v>
          </cell>
        </row>
        <row r="39994">
          <cell r="M39994" t="str">
            <v>SHT0001857</v>
          </cell>
          <cell r="R39994">
            <v>400</v>
          </cell>
        </row>
        <row r="39995">
          <cell r="M39995" t="str">
            <v>SLT0010687</v>
          </cell>
          <cell r="R39995">
            <v>150</v>
          </cell>
        </row>
        <row r="39996">
          <cell r="M39996" t="str">
            <v>SLT0002544</v>
          </cell>
          <cell r="R39996">
            <v>50</v>
          </cell>
        </row>
        <row r="39997">
          <cell r="M39997" t="str">
            <v>SHT0012829</v>
          </cell>
          <cell r="R39997">
            <v>200</v>
          </cell>
        </row>
        <row r="39998">
          <cell r="M39998" t="str">
            <v>SHT0002318</v>
          </cell>
          <cell r="R39998">
            <v>300</v>
          </cell>
        </row>
        <row r="39999">
          <cell r="M39999" t="str">
            <v>SHT0001889</v>
          </cell>
          <cell r="R39999">
            <v>300</v>
          </cell>
        </row>
        <row r="40000">
          <cell r="M40000" t="str">
            <v>SHT0001887</v>
          </cell>
          <cell r="R40000">
            <v>400</v>
          </cell>
        </row>
        <row r="40001">
          <cell r="M40001" t="str">
            <v>SHT0001147</v>
          </cell>
          <cell r="R40001">
            <v>200</v>
          </cell>
        </row>
        <row r="40002">
          <cell r="M40002" t="str">
            <v>SLT0010639</v>
          </cell>
          <cell r="R40002">
            <v>100</v>
          </cell>
        </row>
        <row r="40003">
          <cell r="M40003" t="str">
            <v>SLT0010605</v>
          </cell>
          <cell r="R40003">
            <v>60</v>
          </cell>
        </row>
        <row r="40004">
          <cell r="M40004" t="str">
            <v>SLT0010605</v>
          </cell>
          <cell r="R40004">
            <v>140</v>
          </cell>
        </row>
        <row r="40005">
          <cell r="M40005" t="str">
            <v>SLT0010602</v>
          </cell>
          <cell r="R40005">
            <v>60</v>
          </cell>
        </row>
        <row r="40006">
          <cell r="M40006" t="str">
            <v>SLT0010602</v>
          </cell>
          <cell r="R40006">
            <v>140</v>
          </cell>
        </row>
        <row r="40007">
          <cell r="M40007" t="str">
            <v>SLT0010587</v>
          </cell>
          <cell r="R40007">
            <v>100</v>
          </cell>
        </row>
        <row r="40008">
          <cell r="M40008" t="str">
            <v>SLT0002564</v>
          </cell>
          <cell r="R40008">
            <v>40</v>
          </cell>
        </row>
        <row r="40009">
          <cell r="M40009" t="str">
            <v>SLT0002563</v>
          </cell>
          <cell r="R40009">
            <v>40</v>
          </cell>
        </row>
        <row r="40010">
          <cell r="M40010" t="str">
            <v>SLT0002562</v>
          </cell>
          <cell r="R40010">
            <v>70</v>
          </cell>
        </row>
        <row r="40011">
          <cell r="M40011" t="str">
            <v>SLT0002556</v>
          </cell>
          <cell r="R40011">
            <v>40</v>
          </cell>
        </row>
        <row r="40012">
          <cell r="M40012" t="str">
            <v>SLT0011665</v>
          </cell>
          <cell r="R40012">
            <v>500</v>
          </cell>
        </row>
        <row r="40013">
          <cell r="M40013" t="str">
            <v>SLT0011259</v>
          </cell>
          <cell r="R40013">
            <v>500</v>
          </cell>
        </row>
        <row r="40014">
          <cell r="M40014" t="str">
            <v>SLT0011258</v>
          </cell>
          <cell r="R40014">
            <v>480</v>
          </cell>
        </row>
        <row r="40015">
          <cell r="M40015" t="str">
            <v>SLT0011258</v>
          </cell>
          <cell r="R40015">
            <v>40</v>
          </cell>
        </row>
        <row r="40016">
          <cell r="M40016" t="str">
            <v>SLT0010921</v>
          </cell>
          <cell r="R40016">
            <v>300</v>
          </cell>
        </row>
        <row r="40017">
          <cell r="M40017" t="str">
            <v>SLT0010920</v>
          </cell>
          <cell r="R40017">
            <v>400</v>
          </cell>
        </row>
        <row r="40018">
          <cell r="M40018" t="str">
            <v>SLT0010887</v>
          </cell>
          <cell r="R40018">
            <v>200</v>
          </cell>
        </row>
        <row r="40019">
          <cell r="M40019" t="str">
            <v>SLT0010885</v>
          </cell>
          <cell r="R40019">
            <v>600</v>
          </cell>
        </row>
        <row r="40020">
          <cell r="M40020" t="str">
            <v>SLT0010193</v>
          </cell>
          <cell r="R40020">
            <v>200</v>
          </cell>
        </row>
        <row r="40021">
          <cell r="M40021" t="str">
            <v>SHT0015145</v>
          </cell>
          <cell r="R40021">
            <v>200</v>
          </cell>
        </row>
        <row r="40022">
          <cell r="M40022" t="str">
            <v>BSP0000089</v>
          </cell>
          <cell r="R40022">
            <v>200</v>
          </cell>
        </row>
        <row r="40023">
          <cell r="M40023" t="str">
            <v>BSP0000089</v>
          </cell>
          <cell r="R40023">
            <v>400</v>
          </cell>
        </row>
        <row r="40024">
          <cell r="M40024" t="str">
            <v>BSP0000088</v>
          </cell>
          <cell r="R40024">
            <v>300</v>
          </cell>
        </row>
        <row r="40025">
          <cell r="M40025" t="str">
            <v>BSP0000050</v>
          </cell>
          <cell r="R40025">
            <v>100</v>
          </cell>
        </row>
        <row r="40026">
          <cell r="M40026" t="str">
            <v>SHT0010788</v>
          </cell>
          <cell r="R40026">
            <v>200</v>
          </cell>
        </row>
        <row r="40027">
          <cell r="M40027" t="str">
            <v>SHT0010786</v>
          </cell>
          <cell r="R40027">
            <v>400</v>
          </cell>
        </row>
        <row r="40028">
          <cell r="M40028" t="str">
            <v>SHT0010299</v>
          </cell>
          <cell r="R40028">
            <v>50</v>
          </cell>
        </row>
        <row r="40029">
          <cell r="M40029" t="str">
            <v>SHT0010245</v>
          </cell>
          <cell r="R40029">
            <v>100</v>
          </cell>
        </row>
        <row r="40030">
          <cell r="M40030" t="str">
            <v>SHT0010074</v>
          </cell>
          <cell r="R40030">
            <v>500</v>
          </cell>
        </row>
        <row r="40031">
          <cell r="M40031" t="str">
            <v>SHT0010070</v>
          </cell>
          <cell r="R40031">
            <v>100</v>
          </cell>
        </row>
        <row r="40032">
          <cell r="M40032" t="str">
            <v>SHT0000147</v>
          </cell>
          <cell r="R40032">
            <v>4</v>
          </cell>
        </row>
        <row r="40033">
          <cell r="M40033" t="str">
            <v>BAS0000038</v>
          </cell>
          <cell r="R40033">
            <v>400</v>
          </cell>
        </row>
        <row r="40034">
          <cell r="M40034" t="str">
            <v>BAS0000042</v>
          </cell>
          <cell r="R40034">
            <v>200</v>
          </cell>
        </row>
        <row r="40035">
          <cell r="M40035" t="str">
            <v>SHT0010069</v>
          </cell>
          <cell r="R40035">
            <v>500</v>
          </cell>
        </row>
        <row r="40036">
          <cell r="M40036" t="str">
            <v>SHT0000823</v>
          </cell>
          <cell r="R40036">
            <v>58</v>
          </cell>
        </row>
        <row r="40037">
          <cell r="M40037" t="str">
            <v>SHT0000823</v>
          </cell>
          <cell r="R40037">
            <v>22</v>
          </cell>
        </row>
        <row r="40038">
          <cell r="M40038" t="str">
            <v>SHT0000823</v>
          </cell>
          <cell r="R40038">
            <v>28</v>
          </cell>
        </row>
        <row r="40039">
          <cell r="M40039" t="str">
            <v>SLT0010886</v>
          </cell>
          <cell r="R40039">
            <v>200</v>
          </cell>
        </row>
        <row r="40040">
          <cell r="M40040" t="str">
            <v>SCS0004584</v>
          </cell>
          <cell r="R40040">
            <v>500</v>
          </cell>
        </row>
        <row r="40041">
          <cell r="M40041" t="str">
            <v>SCS0004583</v>
          </cell>
          <cell r="R40041">
            <v>500</v>
          </cell>
        </row>
        <row r="40042">
          <cell r="M40042" t="str">
            <v>SHT0000443</v>
          </cell>
          <cell r="R40042">
            <v>108</v>
          </cell>
        </row>
        <row r="40043">
          <cell r="M40043" t="str">
            <v>SLT0010905</v>
          </cell>
          <cell r="R40043">
            <v>300</v>
          </cell>
        </row>
        <row r="40044">
          <cell r="M40044" t="str">
            <v>SHT0001389</v>
          </cell>
          <cell r="R40044">
            <v>500</v>
          </cell>
        </row>
        <row r="40045">
          <cell r="M40045" t="str">
            <v>SHT0001387</v>
          </cell>
          <cell r="R40045">
            <v>500</v>
          </cell>
        </row>
        <row r="40046">
          <cell r="M40046" t="str">
            <v>SHT0001390</v>
          </cell>
          <cell r="R40046">
            <v>400</v>
          </cell>
        </row>
        <row r="40047">
          <cell r="M40047" t="str">
            <v>SHT0001388</v>
          </cell>
          <cell r="R40047">
            <v>400</v>
          </cell>
        </row>
        <row r="40048">
          <cell r="M40048" t="str">
            <v>SHT0012829</v>
          </cell>
          <cell r="R40048">
            <v>200</v>
          </cell>
        </row>
        <row r="40049">
          <cell r="M40049" t="str">
            <v>SHT0001856</v>
          </cell>
          <cell r="R40049">
            <v>200</v>
          </cell>
        </row>
        <row r="40050">
          <cell r="M40050" t="str">
            <v>SLT0002817</v>
          </cell>
          <cell r="R40050">
            <v>500</v>
          </cell>
        </row>
        <row r="40051">
          <cell r="M40051" t="str">
            <v>SLT0002543</v>
          </cell>
          <cell r="R40051">
            <v>200</v>
          </cell>
        </row>
        <row r="40052">
          <cell r="M40052" t="str">
            <v>SLT0002212</v>
          </cell>
          <cell r="R40052">
            <v>300</v>
          </cell>
        </row>
        <row r="40053">
          <cell r="M40053" t="str">
            <v>SLT0002208</v>
          </cell>
          <cell r="R40053">
            <v>500</v>
          </cell>
        </row>
        <row r="40054">
          <cell r="M40054" t="str">
            <v>SHT0012971</v>
          </cell>
          <cell r="R40054">
            <v>240</v>
          </cell>
        </row>
        <row r="40055">
          <cell r="M40055" t="str">
            <v>SHT0012160</v>
          </cell>
          <cell r="R40055">
            <v>500</v>
          </cell>
        </row>
        <row r="40056">
          <cell r="M40056" t="str">
            <v>SHT0012159</v>
          </cell>
          <cell r="R40056">
            <v>500</v>
          </cell>
        </row>
        <row r="40057">
          <cell r="M40057" t="str">
            <v>SLT0010524</v>
          </cell>
          <cell r="R40057">
            <v>500</v>
          </cell>
        </row>
        <row r="40058">
          <cell r="M40058" t="str">
            <v>SHT0010671</v>
          </cell>
          <cell r="R40058">
            <v>300</v>
          </cell>
        </row>
        <row r="40059">
          <cell r="M40059" t="str">
            <v>SHT0002318</v>
          </cell>
          <cell r="R40059">
            <v>450</v>
          </cell>
        </row>
        <row r="40060">
          <cell r="M40060" t="str">
            <v>SHT0001904</v>
          </cell>
          <cell r="R40060">
            <v>400</v>
          </cell>
        </row>
        <row r="40061">
          <cell r="M40061" t="str">
            <v>SHT0001901</v>
          </cell>
          <cell r="R40061">
            <v>400</v>
          </cell>
        </row>
        <row r="40062">
          <cell r="M40062" t="str">
            <v>SHT0001859</v>
          </cell>
          <cell r="R40062">
            <v>640</v>
          </cell>
        </row>
        <row r="40063">
          <cell r="M40063" t="str">
            <v>SHT0001856</v>
          </cell>
          <cell r="R40063">
            <v>500</v>
          </cell>
        </row>
        <row r="40064">
          <cell r="M40064" t="str">
            <v>SHT0001855</v>
          </cell>
          <cell r="R40064">
            <v>200</v>
          </cell>
        </row>
        <row r="40065">
          <cell r="M40065" t="str">
            <v>SHT0001854</v>
          </cell>
          <cell r="R40065">
            <v>200</v>
          </cell>
        </row>
        <row r="40066">
          <cell r="M40066" t="str">
            <v>BFA0010018</v>
          </cell>
          <cell r="R40066">
            <v>600</v>
          </cell>
        </row>
        <row r="40067">
          <cell r="M40067" t="str">
            <v>SHT0002319</v>
          </cell>
          <cell r="R40067">
            <v>400</v>
          </cell>
        </row>
        <row r="40068">
          <cell r="M40068" t="str">
            <v>SHT0010259</v>
          </cell>
          <cell r="R40068">
            <v>200</v>
          </cell>
        </row>
        <row r="40069">
          <cell r="M40069" t="str">
            <v>SHT0001253</v>
          </cell>
          <cell r="R40069">
            <v>200</v>
          </cell>
        </row>
        <row r="40070">
          <cell r="M40070" t="str">
            <v>SHT0001252</v>
          </cell>
          <cell r="R40070">
            <v>143</v>
          </cell>
        </row>
        <row r="40071">
          <cell r="M40071" t="str">
            <v>SHT0001252</v>
          </cell>
          <cell r="R40071">
            <v>57</v>
          </cell>
        </row>
        <row r="40072">
          <cell r="M40072" t="str">
            <v>BFA0000385</v>
          </cell>
          <cell r="R40072">
            <v>400</v>
          </cell>
        </row>
        <row r="40073">
          <cell r="M40073" t="str">
            <v>SHT0010408</v>
          </cell>
          <cell r="R40073">
            <v>600</v>
          </cell>
        </row>
        <row r="40074">
          <cell r="M40074" t="str">
            <v>SHT0012150</v>
          </cell>
          <cell r="R40074">
            <v>500</v>
          </cell>
        </row>
        <row r="40075">
          <cell r="M40075" t="str">
            <v>SHT0001894</v>
          </cell>
          <cell r="R40075">
            <v>400</v>
          </cell>
        </row>
        <row r="40076">
          <cell r="M40076" t="str">
            <v>SHT0001088</v>
          </cell>
          <cell r="R40076">
            <v>1600</v>
          </cell>
        </row>
        <row r="40077">
          <cell r="M40077" t="str">
            <v>BFA0010060</v>
          </cell>
          <cell r="R40077">
            <v>500</v>
          </cell>
        </row>
        <row r="40078">
          <cell r="M40078" t="str">
            <v>SLT0010889</v>
          </cell>
          <cell r="R40078">
            <v>600</v>
          </cell>
        </row>
        <row r="40079">
          <cell r="M40079" t="str">
            <v>SLT0002535</v>
          </cell>
          <cell r="R40079">
            <v>500</v>
          </cell>
        </row>
        <row r="40080">
          <cell r="M40080" t="str">
            <v>SLT0002211</v>
          </cell>
          <cell r="R40080">
            <v>200</v>
          </cell>
        </row>
        <row r="40081">
          <cell r="M40081" t="str">
            <v>SHT0013818</v>
          </cell>
          <cell r="R40081">
            <v>200</v>
          </cell>
        </row>
        <row r="40082">
          <cell r="M40082" t="str">
            <v>SHT0012154</v>
          </cell>
          <cell r="R40082">
            <v>200</v>
          </cell>
        </row>
        <row r="40083">
          <cell r="M40083" t="str">
            <v>SHT0012153</v>
          </cell>
          <cell r="R40083">
            <v>200</v>
          </cell>
        </row>
        <row r="40084">
          <cell r="M40084" t="str">
            <v>SHT0012142</v>
          </cell>
          <cell r="R40084">
            <v>200</v>
          </cell>
        </row>
        <row r="40085">
          <cell r="M40085" t="str">
            <v>SHT0012140</v>
          </cell>
          <cell r="R40085">
            <v>200</v>
          </cell>
        </row>
        <row r="40086">
          <cell r="M40086" t="str">
            <v>SHT0010523</v>
          </cell>
          <cell r="R40086">
            <v>400</v>
          </cell>
        </row>
        <row r="40087">
          <cell r="M40087" t="str">
            <v>SHT0010521</v>
          </cell>
          <cell r="R40087">
            <v>200</v>
          </cell>
        </row>
        <row r="40088">
          <cell r="M40088" t="str">
            <v>SHT0001967</v>
          </cell>
          <cell r="R40088">
            <v>1000</v>
          </cell>
        </row>
        <row r="40089">
          <cell r="M40089" t="str">
            <v>SHT0001874</v>
          </cell>
          <cell r="R40089">
            <v>200</v>
          </cell>
        </row>
        <row r="40090">
          <cell r="M40090" t="str">
            <v>SHT0001760</v>
          </cell>
          <cell r="R40090">
            <v>200</v>
          </cell>
        </row>
        <row r="40091">
          <cell r="M40091" t="str">
            <v>BAS0000056</v>
          </cell>
          <cell r="R40091">
            <v>360</v>
          </cell>
        </row>
        <row r="40092">
          <cell r="M40092" t="str">
            <v>BAS0000055</v>
          </cell>
          <cell r="R40092">
            <v>1000</v>
          </cell>
        </row>
        <row r="40093">
          <cell r="M40093" t="str">
            <v>BAS0000040</v>
          </cell>
          <cell r="R40093">
            <v>500</v>
          </cell>
        </row>
        <row r="40094">
          <cell r="M40094" t="str">
            <v>SHT0010134</v>
          </cell>
          <cell r="R40094">
            <v>500</v>
          </cell>
        </row>
        <row r="40095">
          <cell r="M40095" t="str">
            <v>SHT0010128</v>
          </cell>
          <cell r="R40095">
            <v>50</v>
          </cell>
        </row>
        <row r="40096">
          <cell r="M40096" t="str">
            <v>SHT0010216</v>
          </cell>
          <cell r="R40096">
            <v>350</v>
          </cell>
        </row>
        <row r="40097">
          <cell r="M40097" t="str">
            <v>SHT0001876</v>
          </cell>
          <cell r="R40097">
            <v>600</v>
          </cell>
        </row>
        <row r="40098">
          <cell r="M40098" t="str">
            <v>SHT0001911</v>
          </cell>
          <cell r="R40098">
            <v>500</v>
          </cell>
        </row>
        <row r="40099">
          <cell r="M40099" t="str">
            <v>SHT0001138</v>
          </cell>
          <cell r="R40099">
            <v>64</v>
          </cell>
        </row>
        <row r="40100">
          <cell r="M40100" t="str">
            <v>SHT0001137</v>
          </cell>
          <cell r="R40100">
            <v>47</v>
          </cell>
        </row>
        <row r="40101">
          <cell r="M40101" t="str">
            <v>BCL0010010</v>
          </cell>
          <cell r="R40101">
            <v>1000</v>
          </cell>
        </row>
        <row r="40102">
          <cell r="M40102" t="str">
            <v>BAS0000042</v>
          </cell>
          <cell r="R40102">
            <v>200</v>
          </cell>
        </row>
        <row r="40103">
          <cell r="M40103" t="str">
            <v>SHT0001137</v>
          </cell>
          <cell r="R40103">
            <v>16</v>
          </cell>
        </row>
        <row r="40104">
          <cell r="M40104" t="str">
            <v>SHT0012148</v>
          </cell>
          <cell r="R40104">
            <v>200</v>
          </cell>
        </row>
        <row r="40105">
          <cell r="M40105" t="str">
            <v>SHT0001882</v>
          </cell>
          <cell r="R40105">
            <v>600</v>
          </cell>
        </row>
        <row r="40106">
          <cell r="M40106" t="str">
            <v>SHT0001879</v>
          </cell>
          <cell r="R40106">
            <v>400</v>
          </cell>
        </row>
        <row r="40107">
          <cell r="M40107" t="str">
            <v>SHT0001180</v>
          </cell>
          <cell r="R40107">
            <v>48</v>
          </cell>
        </row>
        <row r="40108">
          <cell r="M40108" t="str">
            <v>BAS0000032</v>
          </cell>
          <cell r="R40108">
            <v>800</v>
          </cell>
        </row>
        <row r="40109">
          <cell r="M40109" t="str">
            <v>SHT0000823</v>
          </cell>
          <cell r="R40109">
            <v>22</v>
          </cell>
        </row>
        <row r="40110">
          <cell r="M40110" t="str">
            <v>SHT0001058</v>
          </cell>
          <cell r="R40110">
            <v>1000</v>
          </cell>
        </row>
        <row r="40111">
          <cell r="M40111" t="str">
            <v>SLT0010269</v>
          </cell>
          <cell r="R40111">
            <v>300</v>
          </cell>
        </row>
        <row r="40112">
          <cell r="M40112" t="str">
            <v>SLT0010269</v>
          </cell>
          <cell r="R40112">
            <v>128</v>
          </cell>
        </row>
        <row r="40113">
          <cell r="M40113" t="str">
            <v>SLT0010269</v>
          </cell>
          <cell r="R40113">
            <v>500</v>
          </cell>
        </row>
        <row r="40114">
          <cell r="M40114" t="str">
            <v>SHT0001856</v>
          </cell>
          <cell r="R40114">
            <v>300</v>
          </cell>
        </row>
        <row r="40115">
          <cell r="M40115" t="str">
            <v>SLT0002542</v>
          </cell>
          <cell r="R40115">
            <v>200</v>
          </cell>
        </row>
        <row r="40116">
          <cell r="M40116" t="str">
            <v>SHT0001160</v>
          </cell>
          <cell r="R40116">
            <v>200</v>
          </cell>
        </row>
        <row r="40117">
          <cell r="M40117" t="str">
            <v>SHT0001191</v>
          </cell>
          <cell r="R40117">
            <v>128</v>
          </cell>
        </row>
        <row r="40118">
          <cell r="M40118" t="str">
            <v>SHT0001390</v>
          </cell>
          <cell r="R40118">
            <v>400</v>
          </cell>
        </row>
        <row r="40119">
          <cell r="M40119" t="str">
            <v>SHT0001388</v>
          </cell>
          <cell r="R40119">
            <v>400</v>
          </cell>
        </row>
        <row r="40120">
          <cell r="M40120" t="str">
            <v>SLT0011254</v>
          </cell>
          <cell r="R40120">
            <v>200</v>
          </cell>
        </row>
        <row r="40121">
          <cell r="M40121" t="str">
            <v>SLT0011028</v>
          </cell>
          <cell r="R40121">
            <v>214</v>
          </cell>
        </row>
        <row r="40122">
          <cell r="M40122" t="str">
            <v>BFA0000376</v>
          </cell>
          <cell r="R40122">
            <v>250</v>
          </cell>
        </row>
        <row r="40123">
          <cell r="M40123" t="str">
            <v>SHT0011364</v>
          </cell>
          <cell r="R40123">
            <v>80</v>
          </cell>
        </row>
        <row r="40124">
          <cell r="M40124" t="str">
            <v>SHT0010136</v>
          </cell>
          <cell r="R40124">
            <v>114</v>
          </cell>
        </row>
        <row r="40125">
          <cell r="M40125" t="str">
            <v>SHT0010383</v>
          </cell>
          <cell r="R40125">
            <v>17</v>
          </cell>
        </row>
        <row r="40126">
          <cell r="M40126" t="str">
            <v>SLT0011290</v>
          </cell>
          <cell r="R40126">
            <v>100</v>
          </cell>
        </row>
        <row r="40127">
          <cell r="M40127" t="str">
            <v>SLT0010630</v>
          </cell>
          <cell r="R40127">
            <v>120</v>
          </cell>
        </row>
        <row r="40128">
          <cell r="M40128" t="str">
            <v>SHT0001256</v>
          </cell>
          <cell r="R40128">
            <v>600</v>
          </cell>
        </row>
        <row r="40129">
          <cell r="M40129" t="str">
            <v>BSP0000034</v>
          </cell>
          <cell r="R40129">
            <v>1000</v>
          </cell>
        </row>
        <row r="40130">
          <cell r="M40130" t="str">
            <v>BFA0010096</v>
          </cell>
          <cell r="R40130">
            <v>1500</v>
          </cell>
        </row>
        <row r="40131">
          <cell r="M40131" t="str">
            <v>BFA0010068</v>
          </cell>
          <cell r="R40131">
            <v>700</v>
          </cell>
        </row>
        <row r="40132">
          <cell r="M40132" t="str">
            <v>BFA0010051</v>
          </cell>
          <cell r="R40132">
            <v>880</v>
          </cell>
        </row>
        <row r="40133">
          <cell r="M40133" t="str">
            <v>BFA0000561</v>
          </cell>
          <cell r="R40133">
            <v>500</v>
          </cell>
        </row>
        <row r="40134">
          <cell r="M40134" t="str">
            <v>BFA0000475</v>
          </cell>
          <cell r="R40134">
            <v>2000</v>
          </cell>
        </row>
        <row r="40135">
          <cell r="M40135" t="str">
            <v>BFA0000420</v>
          </cell>
          <cell r="R40135">
            <v>2000</v>
          </cell>
        </row>
        <row r="40136">
          <cell r="M40136" t="str">
            <v>BFA0000418</v>
          </cell>
          <cell r="R40136">
            <v>1200</v>
          </cell>
        </row>
        <row r="40137">
          <cell r="M40137" t="str">
            <v>BFA0000369</v>
          </cell>
          <cell r="R40137">
            <v>800</v>
          </cell>
        </row>
        <row r="40138">
          <cell r="M40138" t="str">
            <v>BFA0000314</v>
          </cell>
          <cell r="R40138">
            <v>400</v>
          </cell>
        </row>
        <row r="40139">
          <cell r="M40139" t="str">
            <v>BFA0000042</v>
          </cell>
          <cell r="R40139">
            <v>1500</v>
          </cell>
        </row>
        <row r="40140">
          <cell r="M40140" t="str">
            <v>SHT0013818</v>
          </cell>
          <cell r="R40140">
            <v>100</v>
          </cell>
        </row>
        <row r="40141">
          <cell r="M40141" t="str">
            <v>BFA0000042</v>
          </cell>
          <cell r="R40141">
            <v>500</v>
          </cell>
        </row>
        <row r="40142">
          <cell r="M40142" t="str">
            <v>BFA0000018</v>
          </cell>
          <cell r="R40142">
            <v>3200</v>
          </cell>
        </row>
        <row r="40143">
          <cell r="M40143" t="str">
            <v>BFA0000010</v>
          </cell>
          <cell r="R40143">
            <v>5000</v>
          </cell>
        </row>
        <row r="40144">
          <cell r="M40144" t="str">
            <v>BFA0000007</v>
          </cell>
          <cell r="R40144">
            <v>2000</v>
          </cell>
        </row>
        <row r="40145">
          <cell r="M40145" t="str">
            <v>SLT0010357</v>
          </cell>
          <cell r="R40145">
            <v>200</v>
          </cell>
        </row>
        <row r="40146">
          <cell r="M40146" t="str">
            <v>SHT0001861</v>
          </cell>
          <cell r="R40146">
            <v>298</v>
          </cell>
        </row>
        <row r="40147">
          <cell r="M40147" t="str">
            <v>SHT0001860</v>
          </cell>
          <cell r="R40147">
            <v>300</v>
          </cell>
        </row>
        <row r="40148">
          <cell r="M40148" t="str">
            <v>SLT0010893</v>
          </cell>
          <cell r="R40148">
            <v>500</v>
          </cell>
        </row>
        <row r="40149">
          <cell r="M40149" t="str">
            <v>SHT0011804</v>
          </cell>
          <cell r="R40149">
            <v>400</v>
          </cell>
        </row>
        <row r="40150">
          <cell r="M40150" t="str">
            <v>SHT0001894</v>
          </cell>
          <cell r="R40150">
            <v>400</v>
          </cell>
        </row>
        <row r="40151">
          <cell r="M40151" t="str">
            <v>SHT0001088</v>
          </cell>
          <cell r="R40151">
            <v>1600</v>
          </cell>
        </row>
        <row r="40152">
          <cell r="M40152" t="str">
            <v>BFA0010060</v>
          </cell>
          <cell r="R40152">
            <v>500</v>
          </cell>
        </row>
        <row r="40153">
          <cell r="M40153" t="str">
            <v>SLT0010449</v>
          </cell>
          <cell r="R40153">
            <v>400</v>
          </cell>
        </row>
        <row r="40154">
          <cell r="M40154" t="str">
            <v>SLT0010366</v>
          </cell>
          <cell r="R40154">
            <v>300</v>
          </cell>
        </row>
        <row r="40155">
          <cell r="M40155" t="str">
            <v>SLT0002211</v>
          </cell>
          <cell r="R40155">
            <v>200</v>
          </cell>
        </row>
        <row r="40156">
          <cell r="M40156" t="str">
            <v>SHT0013819</v>
          </cell>
          <cell r="R40156">
            <v>600</v>
          </cell>
        </row>
        <row r="40157">
          <cell r="M40157" t="str">
            <v>SHT0013818</v>
          </cell>
          <cell r="R40157">
            <v>160</v>
          </cell>
        </row>
        <row r="40158">
          <cell r="M40158" t="str">
            <v>SBS0010133</v>
          </cell>
          <cell r="R40158">
            <v>300</v>
          </cell>
        </row>
        <row r="40159">
          <cell r="M40159" t="str">
            <v>SBS0010116</v>
          </cell>
          <cell r="R40159">
            <v>300</v>
          </cell>
        </row>
        <row r="40160">
          <cell r="M40160" t="str">
            <v>BFA0000412</v>
          </cell>
          <cell r="R40160">
            <v>50</v>
          </cell>
        </row>
        <row r="40161">
          <cell r="M40161" t="str">
            <v>BFA0000359</v>
          </cell>
          <cell r="R40161">
            <v>400</v>
          </cell>
        </row>
        <row r="40162">
          <cell r="M40162" t="str">
            <v>BAS0000035</v>
          </cell>
          <cell r="R40162">
            <v>700</v>
          </cell>
        </row>
        <row r="40163">
          <cell r="M40163" t="str">
            <v>SLT0010521</v>
          </cell>
          <cell r="R40163">
            <v>200</v>
          </cell>
        </row>
        <row r="40164">
          <cell r="M40164" t="str">
            <v>BFA0000380</v>
          </cell>
          <cell r="R40164">
            <v>200</v>
          </cell>
        </row>
        <row r="40165">
          <cell r="M40165" t="str">
            <v>BFA0000380</v>
          </cell>
          <cell r="R40165">
            <v>300</v>
          </cell>
        </row>
        <row r="40166">
          <cell r="M40166" t="str">
            <v>SLT0011664</v>
          </cell>
          <cell r="R40166">
            <v>300</v>
          </cell>
        </row>
        <row r="40167">
          <cell r="M40167" t="str">
            <v>SLT0011371</v>
          </cell>
          <cell r="R40167">
            <v>200</v>
          </cell>
        </row>
        <row r="40168">
          <cell r="M40168" t="str">
            <v>SLT0011367</v>
          </cell>
          <cell r="R40168">
            <v>100</v>
          </cell>
        </row>
        <row r="40169">
          <cell r="M40169" t="str">
            <v>SLT0011367</v>
          </cell>
          <cell r="R40169">
            <v>64</v>
          </cell>
        </row>
        <row r="40170">
          <cell r="M40170" t="str">
            <v>SLT0011367</v>
          </cell>
          <cell r="R40170">
            <v>36</v>
          </cell>
        </row>
        <row r="40171">
          <cell r="M40171" t="str">
            <v>SLT0010551</v>
          </cell>
          <cell r="R40171">
            <v>100</v>
          </cell>
        </row>
        <row r="40172">
          <cell r="M40172" t="str">
            <v>SLT0010550</v>
          </cell>
          <cell r="R40172">
            <v>100</v>
          </cell>
        </row>
        <row r="40173">
          <cell r="M40173" t="str">
            <v>SHT0014366</v>
          </cell>
          <cell r="R40173">
            <v>300</v>
          </cell>
        </row>
        <row r="40174">
          <cell r="M40174" t="str">
            <v>SHT0010720</v>
          </cell>
          <cell r="R40174">
            <v>1000</v>
          </cell>
        </row>
        <row r="40175">
          <cell r="M40175" t="str">
            <v>BPC0000019</v>
          </cell>
          <cell r="R40175">
            <v>10</v>
          </cell>
        </row>
        <row r="40176">
          <cell r="M40176" t="str">
            <v>BFA0000017</v>
          </cell>
          <cell r="R40176">
            <v>750</v>
          </cell>
        </row>
        <row r="40177">
          <cell r="M40177" t="str">
            <v>BFA0000130</v>
          </cell>
          <cell r="R40177">
            <v>750</v>
          </cell>
        </row>
        <row r="40178">
          <cell r="M40178" t="str">
            <v>BFA0010023</v>
          </cell>
          <cell r="R40178">
            <v>200</v>
          </cell>
        </row>
        <row r="40179">
          <cell r="M40179" t="str">
            <v>SLT0010900</v>
          </cell>
          <cell r="R40179">
            <v>32</v>
          </cell>
        </row>
        <row r="40180">
          <cell r="M40180" t="str">
            <v>SLT0010896</v>
          </cell>
          <cell r="R40180">
            <v>32</v>
          </cell>
        </row>
        <row r="40181">
          <cell r="M40181" t="str">
            <v>BFA0010097</v>
          </cell>
          <cell r="R40181">
            <v>1000</v>
          </cell>
        </row>
        <row r="40182">
          <cell r="M40182" t="str">
            <v>BFA0010040</v>
          </cell>
          <cell r="R40182">
            <v>250</v>
          </cell>
        </row>
        <row r="40183">
          <cell r="M40183" t="str">
            <v>BFA0010096</v>
          </cell>
          <cell r="R40183">
            <v>1000</v>
          </cell>
        </row>
        <row r="40184">
          <cell r="M40184" t="str">
            <v>SLT0011270</v>
          </cell>
          <cell r="R40184">
            <v>200</v>
          </cell>
        </row>
        <row r="40185">
          <cell r="M40185" t="str">
            <v>SLT0011270</v>
          </cell>
          <cell r="R40185">
            <v>200</v>
          </cell>
        </row>
        <row r="40186">
          <cell r="M40186" t="str">
            <v>SLT0011267</v>
          </cell>
          <cell r="R40186">
            <v>200</v>
          </cell>
        </row>
        <row r="40187">
          <cell r="M40187" t="str">
            <v>SLT0011267</v>
          </cell>
          <cell r="R40187">
            <v>200</v>
          </cell>
        </row>
        <row r="40188">
          <cell r="M40188" t="str">
            <v>SLT0011270</v>
          </cell>
          <cell r="R40188">
            <v>200</v>
          </cell>
        </row>
        <row r="40189">
          <cell r="M40189" t="str">
            <v>SLT0011267</v>
          </cell>
          <cell r="R40189">
            <v>200</v>
          </cell>
        </row>
        <row r="40190">
          <cell r="M40190" t="str">
            <v>BFA0000285</v>
          </cell>
          <cell r="R40190">
            <v>200</v>
          </cell>
        </row>
        <row r="40191">
          <cell r="M40191" t="str">
            <v>SHT0015934</v>
          </cell>
          <cell r="R40191">
            <v>600</v>
          </cell>
        </row>
        <row r="40192">
          <cell r="M40192" t="str">
            <v>SLT0011090</v>
          </cell>
          <cell r="R40192">
            <v>64</v>
          </cell>
        </row>
        <row r="40193">
          <cell r="M40193" t="str">
            <v>SLT0010900</v>
          </cell>
          <cell r="R40193">
            <v>128</v>
          </cell>
        </row>
        <row r="40194">
          <cell r="M40194" t="str">
            <v>SLT0010896</v>
          </cell>
          <cell r="R40194">
            <v>128</v>
          </cell>
        </row>
        <row r="40195">
          <cell r="M40195" t="str">
            <v>SLT0010890</v>
          </cell>
          <cell r="R40195">
            <v>160</v>
          </cell>
        </row>
        <row r="40196">
          <cell r="M40196" t="str">
            <v>SLT0010886</v>
          </cell>
          <cell r="R40196">
            <v>200</v>
          </cell>
        </row>
        <row r="40197">
          <cell r="M40197" t="str">
            <v>SLT0010435</v>
          </cell>
          <cell r="R40197">
            <v>128</v>
          </cell>
        </row>
        <row r="40198">
          <cell r="M40198" t="str">
            <v>SLT0011665</v>
          </cell>
          <cell r="R40198">
            <v>500</v>
          </cell>
        </row>
        <row r="40199">
          <cell r="M40199" t="str">
            <v>SLT0011094</v>
          </cell>
          <cell r="R40199">
            <v>216</v>
          </cell>
        </row>
        <row r="40200">
          <cell r="M40200" t="str">
            <v>SLT0011093</v>
          </cell>
          <cell r="R40200">
            <v>200</v>
          </cell>
        </row>
        <row r="40201">
          <cell r="M40201" t="str">
            <v>SLT0011084</v>
          </cell>
          <cell r="R40201">
            <v>200</v>
          </cell>
        </row>
        <row r="40202">
          <cell r="M40202" t="str">
            <v>SLT0010887</v>
          </cell>
          <cell r="R40202">
            <v>200</v>
          </cell>
        </row>
        <row r="40203">
          <cell r="M40203" t="str">
            <v>SLT0010885</v>
          </cell>
          <cell r="R40203">
            <v>500</v>
          </cell>
        </row>
        <row r="40204">
          <cell r="M40204" t="str">
            <v>SHT0012385</v>
          </cell>
          <cell r="R40204">
            <v>500</v>
          </cell>
        </row>
        <row r="40205">
          <cell r="M40205" t="str">
            <v>SHT0012385</v>
          </cell>
          <cell r="R40205">
            <v>500</v>
          </cell>
        </row>
        <row r="40206">
          <cell r="M40206" t="str">
            <v>SHT0011809</v>
          </cell>
          <cell r="R40206">
            <v>500</v>
          </cell>
        </row>
        <row r="40207">
          <cell r="M40207" t="str">
            <v>BFA0000421</v>
          </cell>
          <cell r="R40207">
            <v>1000</v>
          </cell>
        </row>
        <row r="40208">
          <cell r="M40208" t="str">
            <v>BFA0000285</v>
          </cell>
          <cell r="R40208">
            <v>9800</v>
          </cell>
        </row>
        <row r="40209">
          <cell r="M40209" t="str">
            <v>SHT0010261</v>
          </cell>
          <cell r="R40209">
            <v>200</v>
          </cell>
        </row>
        <row r="40210">
          <cell r="M40210" t="str">
            <v>SHT0010227</v>
          </cell>
          <cell r="R40210">
            <v>300</v>
          </cell>
        </row>
        <row r="40211">
          <cell r="M40211" t="str">
            <v>SHT0010226</v>
          </cell>
          <cell r="R40211">
            <v>300</v>
          </cell>
        </row>
        <row r="40212">
          <cell r="M40212" t="str">
            <v>SHT0010122</v>
          </cell>
          <cell r="R40212">
            <v>300</v>
          </cell>
        </row>
        <row r="40213">
          <cell r="M40213" t="str">
            <v>SHT0010286</v>
          </cell>
          <cell r="R40213">
            <v>100</v>
          </cell>
        </row>
        <row r="40214">
          <cell r="M40214" t="str">
            <v>SHT0014637</v>
          </cell>
          <cell r="R40214">
            <v>10050</v>
          </cell>
        </row>
        <row r="40215">
          <cell r="M40215" t="str">
            <v>SHT0010128</v>
          </cell>
          <cell r="R40215">
            <v>50</v>
          </cell>
        </row>
        <row r="40216">
          <cell r="M40216" t="str">
            <v>BSP0010012</v>
          </cell>
          <cell r="R40216">
            <v>200</v>
          </cell>
        </row>
        <row r="40217">
          <cell r="M40217" t="str">
            <v>BFA0010025</v>
          </cell>
          <cell r="R40217">
            <v>1000</v>
          </cell>
        </row>
        <row r="40218">
          <cell r="M40218" t="str">
            <v>BFA0010023</v>
          </cell>
          <cell r="R40218">
            <v>100</v>
          </cell>
        </row>
        <row r="40219">
          <cell r="M40219" t="str">
            <v>BSP0000077</v>
          </cell>
          <cell r="R40219">
            <v>1000</v>
          </cell>
        </row>
        <row r="40220">
          <cell r="M40220" t="str">
            <v>BSP0000052</v>
          </cell>
          <cell r="R40220">
            <v>96</v>
          </cell>
        </row>
        <row r="40221">
          <cell r="M40221" t="str">
            <v>BSP0000050</v>
          </cell>
          <cell r="R40221">
            <v>100</v>
          </cell>
        </row>
        <row r="40222">
          <cell r="M40222" t="str">
            <v>SLT0011270</v>
          </cell>
          <cell r="R40222">
            <v>50</v>
          </cell>
        </row>
        <row r="40223">
          <cell r="M40223" t="str">
            <v>SLT0011267</v>
          </cell>
          <cell r="R40223">
            <v>50</v>
          </cell>
        </row>
        <row r="40224">
          <cell r="M40224" t="str">
            <v>SLT0010852</v>
          </cell>
          <cell r="R40224">
            <v>150</v>
          </cell>
        </row>
        <row r="40225">
          <cell r="M40225" t="str">
            <v>SLT0010852</v>
          </cell>
          <cell r="R40225">
            <v>150</v>
          </cell>
        </row>
        <row r="40226">
          <cell r="M40226" t="str">
            <v>SLT0010296</v>
          </cell>
          <cell r="R40226">
            <v>40</v>
          </cell>
        </row>
        <row r="40227">
          <cell r="M40227" t="str">
            <v>SLT0010296</v>
          </cell>
          <cell r="R40227">
            <v>280</v>
          </cell>
        </row>
        <row r="40228">
          <cell r="M40228" t="str">
            <v>SHT0016035</v>
          </cell>
          <cell r="R40228">
            <v>64</v>
          </cell>
        </row>
        <row r="40229">
          <cell r="M40229" t="str">
            <v>SHT0013987</v>
          </cell>
          <cell r="R40229">
            <v>100</v>
          </cell>
        </row>
        <row r="40230">
          <cell r="M40230" t="str">
            <v>SHT0013256</v>
          </cell>
          <cell r="R40230">
            <v>300</v>
          </cell>
        </row>
        <row r="40231">
          <cell r="M40231" t="str">
            <v>SHT0001889</v>
          </cell>
          <cell r="R40231">
            <v>350</v>
          </cell>
        </row>
        <row r="40232">
          <cell r="M40232" t="str">
            <v>SHT0001887</v>
          </cell>
          <cell r="R40232">
            <v>726</v>
          </cell>
        </row>
        <row r="40233">
          <cell r="M40233" t="str">
            <v>SHT0001887</v>
          </cell>
          <cell r="R40233">
            <v>74</v>
          </cell>
        </row>
        <row r="40234">
          <cell r="M40234" t="str">
            <v>SHT0001188</v>
          </cell>
          <cell r="R40234">
            <v>100</v>
          </cell>
        </row>
        <row r="40235">
          <cell r="M40235" t="str">
            <v>SHT0001147</v>
          </cell>
          <cell r="R40235">
            <v>800</v>
          </cell>
        </row>
        <row r="40236">
          <cell r="M40236" t="str">
            <v>BPC0000049</v>
          </cell>
          <cell r="R40236">
            <v>48</v>
          </cell>
        </row>
        <row r="40237">
          <cell r="M40237" t="str">
            <v>BFA0010021</v>
          </cell>
          <cell r="R40237">
            <v>3000</v>
          </cell>
        </row>
        <row r="40238">
          <cell r="M40238" t="str">
            <v>BFA0000418</v>
          </cell>
          <cell r="R40238">
            <v>1200</v>
          </cell>
        </row>
        <row r="40239">
          <cell r="M40239" t="str">
            <v>BFA0000314</v>
          </cell>
          <cell r="R40239">
            <v>300</v>
          </cell>
        </row>
        <row r="40240">
          <cell r="M40240" t="str">
            <v>BFA0000007</v>
          </cell>
          <cell r="R40240">
            <v>4000</v>
          </cell>
        </row>
        <row r="40241">
          <cell r="M40241" t="str">
            <v>BFA0000412</v>
          </cell>
          <cell r="R40241">
            <v>50</v>
          </cell>
        </row>
        <row r="40242">
          <cell r="M40242" t="str">
            <v>SHT0001138</v>
          </cell>
          <cell r="R40242">
            <v>36</v>
          </cell>
        </row>
        <row r="40243">
          <cell r="M40243" t="str">
            <v>SHT0001138</v>
          </cell>
          <cell r="R40243">
            <v>28</v>
          </cell>
        </row>
        <row r="40244">
          <cell r="M40244" t="str">
            <v>SHT0001137</v>
          </cell>
          <cell r="R40244">
            <v>48</v>
          </cell>
        </row>
        <row r="40245">
          <cell r="M40245" t="str">
            <v>SLT0010531</v>
          </cell>
          <cell r="R40245">
            <v>100</v>
          </cell>
        </row>
        <row r="40246">
          <cell r="M40246" t="str">
            <v>SLT0010531</v>
          </cell>
          <cell r="R40246">
            <v>200</v>
          </cell>
        </row>
        <row r="40247">
          <cell r="M40247" t="str">
            <v>SLT0010530</v>
          </cell>
          <cell r="R40247">
            <v>100</v>
          </cell>
        </row>
        <row r="40248">
          <cell r="M40248" t="str">
            <v>SLT0010530</v>
          </cell>
          <cell r="R40248">
            <v>200</v>
          </cell>
        </row>
        <row r="40249">
          <cell r="M40249" t="str">
            <v>SLT0010529</v>
          </cell>
          <cell r="R40249">
            <v>300</v>
          </cell>
        </row>
        <row r="40250">
          <cell r="M40250" t="str">
            <v>SLT0010528</v>
          </cell>
          <cell r="R40250">
            <v>500</v>
          </cell>
        </row>
        <row r="40251">
          <cell r="M40251" t="str">
            <v>SLT0010527</v>
          </cell>
          <cell r="R40251">
            <v>800</v>
          </cell>
        </row>
        <row r="40252">
          <cell r="M40252" t="str">
            <v>SLT0010525</v>
          </cell>
          <cell r="R40252">
            <v>1000</v>
          </cell>
        </row>
        <row r="40253">
          <cell r="M40253" t="str">
            <v>SHT0012974</v>
          </cell>
          <cell r="R40253">
            <v>100</v>
          </cell>
        </row>
        <row r="40254">
          <cell r="M40254" t="str">
            <v>SHT0012269</v>
          </cell>
          <cell r="R40254">
            <v>400</v>
          </cell>
        </row>
        <row r="40255">
          <cell r="M40255" t="str">
            <v>SHT0012268</v>
          </cell>
          <cell r="R40255">
            <v>400</v>
          </cell>
        </row>
        <row r="40256">
          <cell r="M40256" t="str">
            <v>SHT0012154</v>
          </cell>
          <cell r="R40256">
            <v>200</v>
          </cell>
        </row>
        <row r="40257">
          <cell r="M40257" t="str">
            <v>SHT0012153</v>
          </cell>
          <cell r="R40257">
            <v>200</v>
          </cell>
        </row>
        <row r="40258">
          <cell r="M40258" t="str">
            <v>SHT0012145</v>
          </cell>
          <cell r="R40258">
            <v>100</v>
          </cell>
        </row>
        <row r="40259">
          <cell r="M40259" t="str">
            <v>SHT0012144</v>
          </cell>
          <cell r="R40259">
            <v>100</v>
          </cell>
        </row>
        <row r="40260">
          <cell r="M40260" t="str">
            <v>SHT0011825</v>
          </cell>
          <cell r="R40260">
            <v>400</v>
          </cell>
        </row>
        <row r="40261">
          <cell r="M40261" t="str">
            <v>SHT0010521</v>
          </cell>
          <cell r="R40261">
            <v>300</v>
          </cell>
        </row>
        <row r="40262">
          <cell r="M40262" t="str">
            <v>SHT0002255</v>
          </cell>
          <cell r="R40262">
            <v>1000</v>
          </cell>
        </row>
        <row r="40263">
          <cell r="M40263" t="str">
            <v>SHT0001060</v>
          </cell>
          <cell r="R40263">
            <v>300</v>
          </cell>
        </row>
        <row r="40264">
          <cell r="M40264" t="str">
            <v>SLT0011089</v>
          </cell>
          <cell r="R40264">
            <v>626</v>
          </cell>
        </row>
        <row r="40265">
          <cell r="M40265" t="str">
            <v>SLT0011088</v>
          </cell>
          <cell r="R40265">
            <v>390</v>
          </cell>
        </row>
        <row r="40266">
          <cell r="M40266" t="str">
            <v>SHT0010522</v>
          </cell>
          <cell r="R40266">
            <v>120</v>
          </cell>
        </row>
        <row r="40267">
          <cell r="M40267" t="str">
            <v>SHT0010522</v>
          </cell>
          <cell r="R40267">
            <v>280</v>
          </cell>
        </row>
        <row r="40268">
          <cell r="M40268" t="str">
            <v>SHT0001107</v>
          </cell>
          <cell r="R40268">
            <v>85</v>
          </cell>
        </row>
        <row r="40269">
          <cell r="M40269" t="str">
            <v>SHT0001085</v>
          </cell>
          <cell r="R40269">
            <v>1400</v>
          </cell>
        </row>
        <row r="40270">
          <cell r="M40270" t="str">
            <v>BFA0000361</v>
          </cell>
          <cell r="R40270">
            <v>96</v>
          </cell>
        </row>
        <row r="40271">
          <cell r="M40271" t="str">
            <v>SHT0001874</v>
          </cell>
          <cell r="R40271">
            <v>700</v>
          </cell>
        </row>
        <row r="40272">
          <cell r="M40272" t="str">
            <v>SHT0001760</v>
          </cell>
          <cell r="R40272">
            <v>800</v>
          </cell>
        </row>
        <row r="40273">
          <cell r="M40273" t="str">
            <v>SBS0010115</v>
          </cell>
          <cell r="R40273">
            <v>800</v>
          </cell>
        </row>
        <row r="40274">
          <cell r="M40274" t="str">
            <v>BAS0000056</v>
          </cell>
          <cell r="R40274">
            <v>720</v>
          </cell>
        </row>
        <row r="40275">
          <cell r="M40275" t="str">
            <v>SLT0002817</v>
          </cell>
          <cell r="R40275">
            <v>300</v>
          </cell>
        </row>
        <row r="40276">
          <cell r="M40276" t="str">
            <v>SLT0002544</v>
          </cell>
          <cell r="R40276">
            <v>500</v>
          </cell>
        </row>
        <row r="40277">
          <cell r="M40277" t="str">
            <v>SLT0002543</v>
          </cell>
          <cell r="R40277">
            <v>200</v>
          </cell>
        </row>
        <row r="40278">
          <cell r="M40278" t="str">
            <v>SHT0012971</v>
          </cell>
          <cell r="R40278">
            <v>240</v>
          </cell>
        </row>
        <row r="40279">
          <cell r="M40279" t="str">
            <v>SHT0011806</v>
          </cell>
          <cell r="R40279">
            <v>400</v>
          </cell>
        </row>
        <row r="40280">
          <cell r="M40280" t="str">
            <v>SHT0010671</v>
          </cell>
          <cell r="R40280">
            <v>300</v>
          </cell>
        </row>
        <row r="40281">
          <cell r="M40281" t="str">
            <v>SHT0001936</v>
          </cell>
          <cell r="R40281">
            <v>600</v>
          </cell>
        </row>
        <row r="40282">
          <cell r="M40282" t="str">
            <v>SHT0001934</v>
          </cell>
          <cell r="R40282">
            <v>600</v>
          </cell>
        </row>
        <row r="40283">
          <cell r="M40283" t="str">
            <v>SHT0001900</v>
          </cell>
          <cell r="R40283">
            <v>300</v>
          </cell>
        </row>
        <row r="40284">
          <cell r="M40284" t="str">
            <v>SHT0001855</v>
          </cell>
          <cell r="R40284">
            <v>250</v>
          </cell>
        </row>
        <row r="40285">
          <cell r="M40285" t="str">
            <v>SHT0001854</v>
          </cell>
          <cell r="R40285">
            <v>250</v>
          </cell>
        </row>
        <row r="40286">
          <cell r="M40286" t="str">
            <v>SHT0001135</v>
          </cell>
          <cell r="R40286">
            <v>100</v>
          </cell>
        </row>
        <row r="40287">
          <cell r="M40287" t="str">
            <v>SHT0001115</v>
          </cell>
          <cell r="R40287">
            <v>100</v>
          </cell>
        </row>
        <row r="40288">
          <cell r="M40288" t="str">
            <v>BFA0000862</v>
          </cell>
          <cell r="R40288">
            <v>2000</v>
          </cell>
        </row>
        <row r="40289">
          <cell r="M40289" t="str">
            <v>BFA0000316</v>
          </cell>
          <cell r="R40289">
            <v>2000</v>
          </cell>
        </row>
        <row r="40290">
          <cell r="M40290" t="str">
            <v>BFA0010062</v>
          </cell>
          <cell r="R40290">
            <v>1000</v>
          </cell>
        </row>
        <row r="40291">
          <cell r="M40291" t="str">
            <v>BFA0000004</v>
          </cell>
          <cell r="R40291">
            <v>3500</v>
          </cell>
        </row>
        <row r="40292">
          <cell r="M40292" t="str">
            <v>BFA0010068</v>
          </cell>
          <cell r="R40292">
            <v>334</v>
          </cell>
        </row>
        <row r="40293">
          <cell r="M40293" t="str">
            <v>BFA0000008</v>
          </cell>
          <cell r="R40293">
            <v>2000</v>
          </cell>
        </row>
        <row r="40294">
          <cell r="M40294" t="str">
            <v>BFA0000019</v>
          </cell>
          <cell r="R40294">
            <v>70</v>
          </cell>
        </row>
        <row r="40295">
          <cell r="M40295" t="str">
            <v>SLT0011090</v>
          </cell>
          <cell r="R40295">
            <v>224</v>
          </cell>
        </row>
        <row r="40296">
          <cell r="M40296" t="str">
            <v>SLT0010900</v>
          </cell>
          <cell r="R40296">
            <v>128</v>
          </cell>
        </row>
        <row r="40297">
          <cell r="M40297" t="str">
            <v>SLT0010896</v>
          </cell>
          <cell r="R40297">
            <v>128</v>
          </cell>
        </row>
        <row r="40298">
          <cell r="M40298" t="str">
            <v>SLT0010890</v>
          </cell>
          <cell r="R40298">
            <v>128</v>
          </cell>
        </row>
        <row r="40299">
          <cell r="M40299" t="str">
            <v>SLT0010886</v>
          </cell>
          <cell r="R40299">
            <v>200</v>
          </cell>
        </row>
        <row r="40300">
          <cell r="M40300" t="str">
            <v>SLT0010435</v>
          </cell>
          <cell r="R40300">
            <v>224</v>
          </cell>
        </row>
        <row r="40301">
          <cell r="M40301" t="str">
            <v>SHT0001005</v>
          </cell>
          <cell r="R40301">
            <v>1800</v>
          </cell>
        </row>
        <row r="40302">
          <cell r="M40302" t="str">
            <v>SLT0010573</v>
          </cell>
          <cell r="R40302">
            <v>750</v>
          </cell>
        </row>
        <row r="40303">
          <cell r="M40303" t="str">
            <v>SLT0010574</v>
          </cell>
          <cell r="R40303">
            <v>1000</v>
          </cell>
        </row>
        <row r="40304">
          <cell r="M40304" t="str">
            <v>SLT0010852</v>
          </cell>
          <cell r="R40304">
            <v>200</v>
          </cell>
        </row>
        <row r="40305">
          <cell r="M40305" t="str">
            <v>SHT0013987</v>
          </cell>
          <cell r="R40305">
            <v>188</v>
          </cell>
        </row>
        <row r="40306">
          <cell r="M40306" t="str">
            <v>SHT0013256</v>
          </cell>
          <cell r="R40306">
            <v>600</v>
          </cell>
        </row>
        <row r="40307">
          <cell r="M40307" t="str">
            <v>SHT0001889</v>
          </cell>
          <cell r="R40307">
            <v>650</v>
          </cell>
        </row>
        <row r="40308">
          <cell r="M40308" t="str">
            <v>SHT0001887</v>
          </cell>
          <cell r="R40308">
            <v>800</v>
          </cell>
        </row>
        <row r="40309">
          <cell r="M40309" t="str">
            <v>SHT0001188</v>
          </cell>
          <cell r="R40309">
            <v>100</v>
          </cell>
        </row>
        <row r="40310">
          <cell r="M40310" t="str">
            <v>SHT0001147</v>
          </cell>
          <cell r="R40310">
            <v>1200</v>
          </cell>
        </row>
        <row r="40311">
          <cell r="M40311" t="str">
            <v>BPC0000049</v>
          </cell>
          <cell r="R40311">
            <v>25</v>
          </cell>
        </row>
        <row r="40312">
          <cell r="M40312" t="str">
            <v>BPC0000049</v>
          </cell>
          <cell r="R40312">
            <v>23</v>
          </cell>
        </row>
        <row r="40313">
          <cell r="M40313" t="str">
            <v>BFA0010021</v>
          </cell>
          <cell r="R40313">
            <v>3000</v>
          </cell>
        </row>
        <row r="40314">
          <cell r="M40314" t="str">
            <v>SCS0004415</v>
          </cell>
          <cell r="R40314">
            <v>40</v>
          </cell>
        </row>
        <row r="40315">
          <cell r="M40315" t="str">
            <v>SCS0004421</v>
          </cell>
          <cell r="R40315">
            <v>200</v>
          </cell>
        </row>
        <row r="40316">
          <cell r="M40316" t="str">
            <v>SCS0004420</v>
          </cell>
          <cell r="R40316">
            <v>200</v>
          </cell>
        </row>
        <row r="40317">
          <cell r="M40317" t="str">
            <v>SHT0000986</v>
          </cell>
          <cell r="R40317">
            <v>200</v>
          </cell>
        </row>
        <row r="40318">
          <cell r="M40318" t="str">
            <v>SHT0000990</v>
          </cell>
          <cell r="R40318">
            <v>20</v>
          </cell>
        </row>
        <row r="40319">
          <cell r="M40319" t="str">
            <v>SHT0000990</v>
          </cell>
          <cell r="R40319">
            <v>60</v>
          </cell>
        </row>
        <row r="40320">
          <cell r="M40320" t="str">
            <v>SCS0004422</v>
          </cell>
          <cell r="R40320">
            <v>200</v>
          </cell>
        </row>
        <row r="40321">
          <cell r="M40321" t="str">
            <v>SLT0010852</v>
          </cell>
          <cell r="R40321">
            <v>100</v>
          </cell>
        </row>
        <row r="40322">
          <cell r="M40322" t="str">
            <v>SLT0010296</v>
          </cell>
          <cell r="R40322">
            <v>120</v>
          </cell>
        </row>
        <row r="40323">
          <cell r="M40323" t="str">
            <v>SLT0010573</v>
          </cell>
          <cell r="R40323">
            <v>300</v>
          </cell>
        </row>
        <row r="40324">
          <cell r="M40324" t="str">
            <v>SHT0001889</v>
          </cell>
          <cell r="R40324">
            <v>100</v>
          </cell>
        </row>
        <row r="40325">
          <cell r="M40325" t="str">
            <v>SHT0001887</v>
          </cell>
          <cell r="R40325">
            <v>400</v>
          </cell>
        </row>
        <row r="40326">
          <cell r="M40326" t="str">
            <v>SHT0001147</v>
          </cell>
          <cell r="R40326">
            <v>200</v>
          </cell>
        </row>
        <row r="40327">
          <cell r="M40327" t="str">
            <v>SHT0001147</v>
          </cell>
          <cell r="R40327">
            <v>200</v>
          </cell>
        </row>
        <row r="40328">
          <cell r="M40328" t="str">
            <v>BSP0000034</v>
          </cell>
          <cell r="R40328">
            <v>1000</v>
          </cell>
        </row>
        <row r="40329">
          <cell r="M40329" t="str">
            <v>BFA0010096</v>
          </cell>
          <cell r="R40329">
            <v>1500</v>
          </cell>
        </row>
        <row r="40330">
          <cell r="M40330" t="str">
            <v>BFA0010072</v>
          </cell>
          <cell r="R40330">
            <v>1000</v>
          </cell>
        </row>
        <row r="40331">
          <cell r="M40331" t="str">
            <v>SLT0010574</v>
          </cell>
          <cell r="R40331">
            <v>200</v>
          </cell>
        </row>
        <row r="40332">
          <cell r="M40332" t="str">
            <v>BFA0010051</v>
          </cell>
          <cell r="R40332">
            <v>880</v>
          </cell>
        </row>
        <row r="40333">
          <cell r="M40333" t="str">
            <v>BFA0000421</v>
          </cell>
          <cell r="R40333">
            <v>1000</v>
          </cell>
        </row>
        <row r="40334">
          <cell r="M40334" t="str">
            <v>BFA0000418</v>
          </cell>
          <cell r="R40334">
            <v>1200</v>
          </cell>
        </row>
        <row r="40335">
          <cell r="M40335" t="str">
            <v>BFA0000369</v>
          </cell>
          <cell r="R40335">
            <v>800</v>
          </cell>
        </row>
        <row r="40336">
          <cell r="M40336" t="str">
            <v>BFA0000018</v>
          </cell>
          <cell r="R40336">
            <v>3200</v>
          </cell>
        </row>
        <row r="40337">
          <cell r="M40337" t="str">
            <v>BFA0000010</v>
          </cell>
          <cell r="R40337">
            <v>5000</v>
          </cell>
        </row>
        <row r="40338">
          <cell r="M40338" t="str">
            <v>SCS0004419</v>
          </cell>
          <cell r="R40338">
            <v>100</v>
          </cell>
        </row>
        <row r="40339">
          <cell r="M40339" t="str">
            <v>SLT0010435</v>
          </cell>
          <cell r="R40339">
            <v>104</v>
          </cell>
        </row>
        <row r="40340">
          <cell r="M40340" t="str">
            <v>SLT0010435</v>
          </cell>
          <cell r="R40340">
            <v>280</v>
          </cell>
        </row>
        <row r="40341">
          <cell r="M40341" t="str">
            <v>SCS0004583</v>
          </cell>
          <cell r="R40341">
            <v>500</v>
          </cell>
        </row>
        <row r="40342">
          <cell r="M40342" t="str">
            <v>BSP0000047</v>
          </cell>
          <cell r="R40342">
            <v>300</v>
          </cell>
        </row>
        <row r="40343">
          <cell r="M40343" t="str">
            <v>BFA0000130</v>
          </cell>
          <cell r="R40343">
            <v>750</v>
          </cell>
        </row>
        <row r="40344">
          <cell r="M40344" t="str">
            <v>SCS0004423</v>
          </cell>
          <cell r="R40344">
            <v>100</v>
          </cell>
        </row>
        <row r="40345">
          <cell r="M40345" t="str">
            <v>SLT0002546</v>
          </cell>
          <cell r="R40345">
            <v>353</v>
          </cell>
        </row>
        <row r="40346">
          <cell r="M40346" t="str">
            <v>SHT0001005</v>
          </cell>
          <cell r="R40346">
            <v>800</v>
          </cell>
        </row>
        <row r="40347">
          <cell r="M40347" t="str">
            <v>SCS0004584</v>
          </cell>
          <cell r="R40347">
            <v>500</v>
          </cell>
        </row>
        <row r="40348">
          <cell r="M40348" t="str">
            <v>SCS0004416</v>
          </cell>
          <cell r="R40348">
            <v>100</v>
          </cell>
        </row>
        <row r="40349">
          <cell r="M40349" t="str">
            <v>SHT0010811</v>
          </cell>
          <cell r="R40349">
            <v>30000</v>
          </cell>
        </row>
        <row r="40350">
          <cell r="M40350" t="str">
            <v>SHT0015934</v>
          </cell>
          <cell r="R40350">
            <v>400</v>
          </cell>
        </row>
        <row r="40351">
          <cell r="M40351" t="str">
            <v>SHT0015934</v>
          </cell>
          <cell r="R40351">
            <v>200</v>
          </cell>
        </row>
        <row r="40352">
          <cell r="M40352" t="str">
            <v>SHT0014169</v>
          </cell>
          <cell r="R40352">
            <v>100</v>
          </cell>
        </row>
        <row r="40353">
          <cell r="M40353" t="str">
            <v>SHT0012022</v>
          </cell>
          <cell r="R40353">
            <v>640</v>
          </cell>
        </row>
        <row r="40354">
          <cell r="M40354" t="str">
            <v>BPC0010161</v>
          </cell>
          <cell r="R40354">
            <v>600</v>
          </cell>
        </row>
        <row r="40355">
          <cell r="M40355" t="str">
            <v>SHT0015934</v>
          </cell>
          <cell r="R40355">
            <v>240</v>
          </cell>
        </row>
        <row r="40356">
          <cell r="M40356" t="str">
            <v>SHT0015090</v>
          </cell>
          <cell r="R40356">
            <v>200</v>
          </cell>
        </row>
        <row r="40357">
          <cell r="M40357" t="str">
            <v>SHT0012022</v>
          </cell>
          <cell r="R40357">
            <v>400</v>
          </cell>
        </row>
        <row r="40358">
          <cell r="M40358" t="str">
            <v>SHT0015145</v>
          </cell>
          <cell r="R40358">
            <v>600</v>
          </cell>
        </row>
        <row r="40359">
          <cell r="M40359" t="str">
            <v>BSP0010035</v>
          </cell>
          <cell r="R40359">
            <v>2</v>
          </cell>
        </row>
        <row r="40360">
          <cell r="M40360" t="str">
            <v>SLT0010521</v>
          </cell>
          <cell r="R40360">
            <v>600</v>
          </cell>
        </row>
        <row r="40361">
          <cell r="M40361" t="str">
            <v>BFA0000555</v>
          </cell>
          <cell r="R40361">
            <v>300</v>
          </cell>
        </row>
        <row r="40362">
          <cell r="M40362" t="str">
            <v>BAS0000054</v>
          </cell>
          <cell r="R40362">
            <v>300</v>
          </cell>
        </row>
        <row r="40363">
          <cell r="M40363" t="str">
            <v>SLT0002211</v>
          </cell>
          <cell r="R40363">
            <v>100</v>
          </cell>
        </row>
        <row r="40364">
          <cell r="M40364" t="str">
            <v>SHT0014359</v>
          </cell>
          <cell r="R40364">
            <v>120</v>
          </cell>
        </row>
        <row r="40365">
          <cell r="M40365" t="str">
            <v>SHT0014219</v>
          </cell>
          <cell r="R40365">
            <v>220</v>
          </cell>
        </row>
        <row r="40366">
          <cell r="M40366" t="str">
            <v>SHT0014205</v>
          </cell>
          <cell r="R40366">
            <v>97</v>
          </cell>
        </row>
        <row r="40367">
          <cell r="M40367" t="str">
            <v>SHT0014205</v>
          </cell>
          <cell r="R40367">
            <v>23</v>
          </cell>
        </row>
        <row r="40368">
          <cell r="M40368" t="str">
            <v>SHT0013239</v>
          </cell>
          <cell r="R40368">
            <v>160</v>
          </cell>
        </row>
        <row r="40369">
          <cell r="M40369" t="str">
            <v>SHT0013238</v>
          </cell>
          <cell r="R40369">
            <v>200</v>
          </cell>
        </row>
        <row r="40370">
          <cell r="M40370" t="str">
            <v>SHT0013131</v>
          </cell>
          <cell r="R40370">
            <v>300</v>
          </cell>
        </row>
        <row r="40371">
          <cell r="M40371" t="str">
            <v>SHT0013131</v>
          </cell>
          <cell r="R40371">
            <v>400</v>
          </cell>
        </row>
        <row r="40372">
          <cell r="M40372" t="str">
            <v>SHT0012142</v>
          </cell>
          <cell r="R40372">
            <v>300</v>
          </cell>
        </row>
        <row r="40373">
          <cell r="M40373" t="str">
            <v>SHT0012140</v>
          </cell>
          <cell r="R40373">
            <v>300</v>
          </cell>
        </row>
        <row r="40374">
          <cell r="M40374" t="str">
            <v>SHT0011825</v>
          </cell>
          <cell r="R40374">
            <v>400</v>
          </cell>
        </row>
        <row r="40375">
          <cell r="M40375" t="str">
            <v>SHT0001060</v>
          </cell>
          <cell r="R40375">
            <v>300</v>
          </cell>
        </row>
        <row r="40376">
          <cell r="M40376" t="str">
            <v>BFA0000373</v>
          </cell>
          <cell r="R40376">
            <v>400</v>
          </cell>
        </row>
        <row r="40377">
          <cell r="M40377" t="str">
            <v>BAS0000056</v>
          </cell>
          <cell r="R40377">
            <v>960</v>
          </cell>
        </row>
        <row r="40378">
          <cell r="M40378" t="str">
            <v>SLT0011664</v>
          </cell>
          <cell r="R40378">
            <v>300</v>
          </cell>
        </row>
        <row r="40379">
          <cell r="M40379" t="str">
            <v>SLT0011371</v>
          </cell>
          <cell r="R40379">
            <v>64</v>
          </cell>
        </row>
        <row r="40380">
          <cell r="M40380" t="str">
            <v>SLT0011367</v>
          </cell>
          <cell r="R40380">
            <v>64</v>
          </cell>
        </row>
        <row r="40381">
          <cell r="M40381" t="str">
            <v>SHT0014366</v>
          </cell>
          <cell r="R40381">
            <v>150</v>
          </cell>
        </row>
        <row r="40382">
          <cell r="M40382" t="str">
            <v>SHT0001769</v>
          </cell>
          <cell r="R40382">
            <v>1000</v>
          </cell>
        </row>
        <row r="40383">
          <cell r="M40383" t="str">
            <v>SHT0001104</v>
          </cell>
          <cell r="R40383">
            <v>3600</v>
          </cell>
        </row>
        <row r="40384">
          <cell r="M40384" t="str">
            <v>SHT0013995</v>
          </cell>
          <cell r="R40384">
            <v>2000</v>
          </cell>
        </row>
        <row r="40385">
          <cell r="M40385" t="str">
            <v>SHT0013932</v>
          </cell>
          <cell r="R40385">
            <v>1600</v>
          </cell>
        </row>
        <row r="40386">
          <cell r="M40386" t="str">
            <v>SHT0010816</v>
          </cell>
          <cell r="R40386">
            <v>2000</v>
          </cell>
        </row>
        <row r="40387">
          <cell r="M40387" t="str">
            <v>BSP0000077</v>
          </cell>
          <cell r="R40387">
            <v>1000</v>
          </cell>
        </row>
        <row r="40388">
          <cell r="M40388" t="str">
            <v>BSP0000050</v>
          </cell>
          <cell r="R40388">
            <v>100</v>
          </cell>
        </row>
        <row r="40389">
          <cell r="M40389" t="str">
            <v>BSP0000049</v>
          </cell>
          <cell r="R40389">
            <v>200</v>
          </cell>
        </row>
        <row r="40390">
          <cell r="M40390" t="str">
            <v>BSP0000048</v>
          </cell>
          <cell r="R40390">
            <v>200</v>
          </cell>
        </row>
        <row r="40391">
          <cell r="M40391" t="str">
            <v>SHT0010218</v>
          </cell>
          <cell r="R40391">
            <v>600</v>
          </cell>
        </row>
        <row r="40392">
          <cell r="M40392" t="str">
            <v>SHT0012150</v>
          </cell>
          <cell r="R40392">
            <v>1000</v>
          </cell>
        </row>
        <row r="40393">
          <cell r="M40393" t="str">
            <v>SHT0001894</v>
          </cell>
          <cell r="R40393">
            <v>400</v>
          </cell>
        </row>
        <row r="40394">
          <cell r="M40394" t="str">
            <v>SHT0001013</v>
          </cell>
          <cell r="R40394">
            <v>1200</v>
          </cell>
        </row>
        <row r="40395">
          <cell r="M40395" t="str">
            <v>BFA0010060</v>
          </cell>
          <cell r="R40395">
            <v>500</v>
          </cell>
        </row>
        <row r="40396">
          <cell r="M40396" t="str">
            <v>SLT0010754</v>
          </cell>
          <cell r="R40396">
            <v>500</v>
          </cell>
        </row>
        <row r="40397">
          <cell r="M40397" t="str">
            <v>SLT0010529</v>
          </cell>
          <cell r="R40397">
            <v>200</v>
          </cell>
        </row>
        <row r="40398">
          <cell r="M40398" t="str">
            <v>SLT0002818</v>
          </cell>
          <cell r="R40398">
            <v>500</v>
          </cell>
        </row>
        <row r="40399">
          <cell r="M40399" t="str">
            <v>SHT0013819</v>
          </cell>
          <cell r="R40399">
            <v>300</v>
          </cell>
        </row>
        <row r="40400">
          <cell r="M40400" t="str">
            <v>SHT0013818</v>
          </cell>
          <cell r="R40400">
            <v>300</v>
          </cell>
        </row>
        <row r="40401">
          <cell r="M40401" t="str">
            <v>SHT0012269</v>
          </cell>
          <cell r="R40401">
            <v>400</v>
          </cell>
        </row>
        <row r="40402">
          <cell r="M40402" t="str">
            <v>SHT0012268</v>
          </cell>
          <cell r="R40402">
            <v>400</v>
          </cell>
        </row>
        <row r="40403">
          <cell r="M40403" t="str">
            <v>SLT0011040</v>
          </cell>
          <cell r="R40403">
            <v>400</v>
          </cell>
        </row>
        <row r="40404">
          <cell r="M40404" t="str">
            <v>SHT0012154</v>
          </cell>
          <cell r="R40404">
            <v>110</v>
          </cell>
        </row>
        <row r="40405">
          <cell r="M40405" t="str">
            <v>SHT0001118</v>
          </cell>
          <cell r="R40405">
            <v>100</v>
          </cell>
        </row>
        <row r="40406">
          <cell r="M40406" t="str">
            <v>SHT0012153</v>
          </cell>
          <cell r="R40406">
            <v>110</v>
          </cell>
        </row>
        <row r="40407">
          <cell r="M40407" t="str">
            <v>SHT0011003</v>
          </cell>
          <cell r="R40407">
            <v>140</v>
          </cell>
        </row>
        <row r="40408">
          <cell r="M40408" t="str">
            <v>SHT0010999</v>
          </cell>
          <cell r="R40408">
            <v>140</v>
          </cell>
        </row>
        <row r="40409">
          <cell r="M40409" t="str">
            <v>SHT0010523</v>
          </cell>
          <cell r="R40409">
            <v>800</v>
          </cell>
        </row>
        <row r="40410">
          <cell r="M40410" t="str">
            <v>SHT0010521</v>
          </cell>
          <cell r="R40410">
            <v>700</v>
          </cell>
        </row>
        <row r="40411">
          <cell r="M40411" t="str">
            <v>SHT0002319</v>
          </cell>
          <cell r="R40411">
            <v>1965</v>
          </cell>
        </row>
        <row r="40412">
          <cell r="M40412" t="str">
            <v>SHT0001874</v>
          </cell>
          <cell r="R40412">
            <v>100</v>
          </cell>
        </row>
        <row r="40413">
          <cell r="M40413" t="str">
            <v>SHT0001874</v>
          </cell>
          <cell r="R40413">
            <v>900</v>
          </cell>
        </row>
        <row r="40414">
          <cell r="M40414" t="str">
            <v>SHT0001760</v>
          </cell>
          <cell r="R40414">
            <v>1000</v>
          </cell>
        </row>
        <row r="40415">
          <cell r="M40415" t="str">
            <v>SBS0010257</v>
          </cell>
          <cell r="R40415">
            <v>200</v>
          </cell>
        </row>
        <row r="40416">
          <cell r="M40416" t="str">
            <v>SBS0010133</v>
          </cell>
          <cell r="R40416">
            <v>200</v>
          </cell>
        </row>
        <row r="40417">
          <cell r="M40417" t="str">
            <v>SBS0010116</v>
          </cell>
          <cell r="R40417">
            <v>67</v>
          </cell>
        </row>
        <row r="40418">
          <cell r="M40418" t="str">
            <v>SBS0010116</v>
          </cell>
          <cell r="R40418">
            <v>133</v>
          </cell>
        </row>
        <row r="40419">
          <cell r="M40419" t="str">
            <v>BAS0000055</v>
          </cell>
          <cell r="R40419">
            <v>1000</v>
          </cell>
        </row>
        <row r="40420">
          <cell r="M40420" t="str">
            <v>SHT0012172</v>
          </cell>
          <cell r="R40420">
            <v>200</v>
          </cell>
        </row>
        <row r="40421">
          <cell r="M40421" t="str">
            <v>SLT0011290</v>
          </cell>
          <cell r="R40421">
            <v>100</v>
          </cell>
        </row>
        <row r="40422">
          <cell r="M40422" t="str">
            <v>SLT0011290</v>
          </cell>
          <cell r="R40422">
            <v>100</v>
          </cell>
        </row>
        <row r="40423">
          <cell r="M40423" t="str">
            <v>SLT0010630</v>
          </cell>
          <cell r="R40423">
            <v>100</v>
          </cell>
        </row>
        <row r="40424">
          <cell r="M40424" t="str">
            <v>SLT0010630</v>
          </cell>
          <cell r="R40424">
            <v>80</v>
          </cell>
        </row>
        <row r="40425">
          <cell r="M40425" t="str">
            <v>SLT0010614</v>
          </cell>
          <cell r="R40425">
            <v>153</v>
          </cell>
        </row>
        <row r="40426">
          <cell r="M40426" t="str">
            <v>SLT0010524</v>
          </cell>
          <cell r="R40426">
            <v>400</v>
          </cell>
        </row>
        <row r="40427">
          <cell r="M40427" t="str">
            <v>SLT0010524</v>
          </cell>
          <cell r="R40427">
            <v>600</v>
          </cell>
        </row>
        <row r="40428">
          <cell r="M40428" t="str">
            <v>SLT0010549</v>
          </cell>
          <cell r="R40428">
            <v>300</v>
          </cell>
        </row>
        <row r="40429">
          <cell r="M40429" t="str">
            <v>SLT0010531</v>
          </cell>
          <cell r="R40429">
            <v>200</v>
          </cell>
        </row>
        <row r="40430">
          <cell r="M40430" t="str">
            <v>SLT0010530</v>
          </cell>
          <cell r="R40430">
            <v>200</v>
          </cell>
        </row>
        <row r="40431">
          <cell r="M40431" t="str">
            <v>SLT0010525</v>
          </cell>
          <cell r="R40431">
            <v>500</v>
          </cell>
        </row>
        <row r="40432">
          <cell r="M40432" t="str">
            <v>SHT0000823</v>
          </cell>
          <cell r="R40432">
            <v>154</v>
          </cell>
        </row>
        <row r="40433">
          <cell r="M40433" t="str">
            <v>SHT0000823</v>
          </cell>
          <cell r="R40433">
            <v>50</v>
          </cell>
        </row>
        <row r="40434">
          <cell r="M40434" t="str">
            <v>SHT0001857</v>
          </cell>
          <cell r="R40434">
            <v>500</v>
          </cell>
        </row>
        <row r="40435">
          <cell r="M40435" t="str">
            <v>SHT0012160</v>
          </cell>
          <cell r="R40435">
            <v>200</v>
          </cell>
        </row>
        <row r="40436">
          <cell r="M40436" t="str">
            <v>SHT0012159</v>
          </cell>
          <cell r="R40436">
            <v>200</v>
          </cell>
        </row>
        <row r="40437">
          <cell r="M40437" t="str">
            <v>SHT0011806</v>
          </cell>
          <cell r="R40437">
            <v>200</v>
          </cell>
        </row>
        <row r="40438">
          <cell r="M40438" t="str">
            <v>SHT0011804</v>
          </cell>
          <cell r="R40438">
            <v>400</v>
          </cell>
        </row>
        <row r="40439">
          <cell r="M40439" t="str">
            <v>SHT0001849</v>
          </cell>
          <cell r="R40439">
            <v>200</v>
          </cell>
        </row>
        <row r="40440">
          <cell r="M40440" t="str">
            <v>SHT0011596</v>
          </cell>
          <cell r="R40440">
            <v>1120</v>
          </cell>
        </row>
        <row r="40441">
          <cell r="M40441" t="str">
            <v>SHT0001861</v>
          </cell>
          <cell r="R40441">
            <v>400</v>
          </cell>
        </row>
        <row r="40442">
          <cell r="M40442" t="str">
            <v>SHT0001860</v>
          </cell>
          <cell r="R40442">
            <v>300</v>
          </cell>
        </row>
        <row r="40443">
          <cell r="M40443" t="str">
            <v>SHT0001856</v>
          </cell>
          <cell r="R40443">
            <v>400</v>
          </cell>
        </row>
        <row r="40444">
          <cell r="M40444" t="str">
            <v>SHT0001389</v>
          </cell>
          <cell r="R40444">
            <v>300</v>
          </cell>
        </row>
        <row r="40445">
          <cell r="M40445" t="str">
            <v>SHT0001387</v>
          </cell>
          <cell r="R40445">
            <v>300</v>
          </cell>
        </row>
        <row r="40446">
          <cell r="M40446" t="str">
            <v>SHT0001387</v>
          </cell>
          <cell r="R40446">
            <v>316</v>
          </cell>
        </row>
        <row r="40447">
          <cell r="M40447" t="str">
            <v>SHT0001149</v>
          </cell>
          <cell r="R40447">
            <v>320</v>
          </cell>
        </row>
        <row r="40448">
          <cell r="M40448" t="str">
            <v>SLT0011033</v>
          </cell>
          <cell r="R40448">
            <v>500</v>
          </cell>
        </row>
        <row r="40449">
          <cell r="M40449" t="str">
            <v>SLT0010897</v>
          </cell>
          <cell r="R40449">
            <v>696</v>
          </cell>
        </row>
        <row r="40450">
          <cell r="M40450" t="str">
            <v>SLT0010893</v>
          </cell>
          <cell r="R40450">
            <v>1000</v>
          </cell>
        </row>
        <row r="40451">
          <cell r="M40451" t="str">
            <v>SHT0010515</v>
          </cell>
          <cell r="R40451">
            <v>600</v>
          </cell>
        </row>
        <row r="40452">
          <cell r="M40452" t="str">
            <v>SHT0001187</v>
          </cell>
          <cell r="R40452">
            <v>2500</v>
          </cell>
        </row>
        <row r="40453">
          <cell r="M40453" t="str">
            <v>BCL0010006</v>
          </cell>
          <cell r="R40453">
            <v>2000</v>
          </cell>
        </row>
        <row r="40454">
          <cell r="M40454" t="str">
            <v>BSP0000042</v>
          </cell>
          <cell r="R40454">
            <v>100</v>
          </cell>
        </row>
        <row r="40455">
          <cell r="M40455" t="str">
            <v>SHT0001141</v>
          </cell>
          <cell r="R40455">
            <v>10</v>
          </cell>
        </row>
        <row r="40456">
          <cell r="M40456" t="str">
            <v>BFA0010062</v>
          </cell>
          <cell r="R40456">
            <v>4000</v>
          </cell>
        </row>
        <row r="40457">
          <cell r="M40457" t="str">
            <v>BFA0010062</v>
          </cell>
          <cell r="R40457">
            <v>1000</v>
          </cell>
        </row>
        <row r="40458">
          <cell r="M40458" t="str">
            <v>SHT0000993</v>
          </cell>
          <cell r="R40458">
            <v>3</v>
          </cell>
        </row>
        <row r="40459">
          <cell r="M40459" t="str">
            <v>SHT0012054</v>
          </cell>
          <cell r="R40459">
            <v>17</v>
          </cell>
        </row>
        <row r="40460">
          <cell r="M40460" t="str">
            <v>SLT0011665</v>
          </cell>
          <cell r="R40460">
            <v>500</v>
          </cell>
        </row>
        <row r="40461">
          <cell r="M40461" t="str">
            <v>SLT0011665</v>
          </cell>
          <cell r="R40461">
            <v>400</v>
          </cell>
        </row>
        <row r="40462">
          <cell r="M40462" t="str">
            <v>SLT0011259</v>
          </cell>
          <cell r="R40462">
            <v>500</v>
          </cell>
        </row>
        <row r="40463">
          <cell r="M40463" t="str">
            <v>SLT0011258</v>
          </cell>
          <cell r="R40463">
            <v>480</v>
          </cell>
        </row>
        <row r="40464">
          <cell r="M40464" t="str">
            <v>SLT0011084</v>
          </cell>
          <cell r="R40464">
            <v>100</v>
          </cell>
        </row>
        <row r="40465">
          <cell r="M40465" t="str">
            <v>SLT0011079</v>
          </cell>
          <cell r="R40465">
            <v>400</v>
          </cell>
        </row>
        <row r="40466">
          <cell r="M40466" t="str">
            <v>SLT0011079</v>
          </cell>
          <cell r="R40466">
            <v>100</v>
          </cell>
        </row>
        <row r="40467">
          <cell r="M40467" t="str">
            <v>SLT0011050</v>
          </cell>
          <cell r="R40467">
            <v>500</v>
          </cell>
        </row>
        <row r="40468">
          <cell r="M40468" t="str">
            <v>SLT0011049</v>
          </cell>
          <cell r="R40468">
            <v>500</v>
          </cell>
        </row>
        <row r="40469">
          <cell r="M40469" t="str">
            <v>SLT0011039</v>
          </cell>
          <cell r="R40469">
            <v>500</v>
          </cell>
        </row>
        <row r="40470">
          <cell r="M40470" t="str">
            <v>SLT0010921</v>
          </cell>
          <cell r="R40470">
            <v>100</v>
          </cell>
        </row>
        <row r="40471">
          <cell r="M40471" t="str">
            <v>SLT0010921</v>
          </cell>
          <cell r="R40471">
            <v>700</v>
          </cell>
        </row>
        <row r="40472">
          <cell r="M40472" t="str">
            <v>SLT0010920</v>
          </cell>
          <cell r="R40472">
            <v>600</v>
          </cell>
        </row>
        <row r="40473">
          <cell r="M40473" t="str">
            <v>SLT0010920</v>
          </cell>
          <cell r="R40473">
            <v>400</v>
          </cell>
        </row>
        <row r="40474">
          <cell r="M40474" t="str">
            <v>SLT0010882</v>
          </cell>
          <cell r="R40474">
            <v>100</v>
          </cell>
        </row>
        <row r="40475">
          <cell r="M40475" t="str">
            <v>SLT0010439</v>
          </cell>
          <cell r="R40475">
            <v>100</v>
          </cell>
        </row>
        <row r="40476">
          <cell r="M40476" t="str">
            <v>SLT0010438</v>
          </cell>
          <cell r="R40476">
            <v>100</v>
          </cell>
        </row>
        <row r="40477">
          <cell r="M40477" t="str">
            <v>SLT0010437</v>
          </cell>
          <cell r="R40477">
            <v>100</v>
          </cell>
        </row>
        <row r="40478">
          <cell r="M40478" t="str">
            <v>SLT0010355</v>
          </cell>
          <cell r="R40478">
            <v>200</v>
          </cell>
        </row>
        <row r="40479">
          <cell r="M40479" t="str">
            <v>SCS0006416</v>
          </cell>
          <cell r="R40479">
            <v>500</v>
          </cell>
        </row>
        <row r="40480">
          <cell r="M40480" t="str">
            <v>SCS0006414</v>
          </cell>
          <cell r="R40480">
            <v>500</v>
          </cell>
        </row>
        <row r="40481">
          <cell r="M40481" t="str">
            <v>BSP0000088</v>
          </cell>
          <cell r="R40481">
            <v>300</v>
          </cell>
        </row>
        <row r="40482">
          <cell r="M40482" t="str">
            <v>BSP0000088</v>
          </cell>
          <cell r="R40482">
            <v>300</v>
          </cell>
        </row>
        <row r="40483">
          <cell r="M40483" t="str">
            <v>SHT0010842</v>
          </cell>
          <cell r="R40483">
            <v>500</v>
          </cell>
        </row>
        <row r="40484">
          <cell r="M40484" t="str">
            <v>SHT0010418</v>
          </cell>
          <cell r="R40484">
            <v>100</v>
          </cell>
        </row>
        <row r="40485">
          <cell r="M40485" t="str">
            <v>SHT0011260</v>
          </cell>
          <cell r="R40485">
            <v>60</v>
          </cell>
        </row>
        <row r="40486">
          <cell r="M40486" t="str">
            <v>SHT0010779</v>
          </cell>
          <cell r="R40486">
            <v>100</v>
          </cell>
        </row>
        <row r="40487">
          <cell r="M40487" t="str">
            <v>SHT0010081</v>
          </cell>
          <cell r="R40487">
            <v>100</v>
          </cell>
        </row>
        <row r="40488">
          <cell r="M40488" t="str">
            <v>SHT0010286</v>
          </cell>
          <cell r="R40488">
            <v>100</v>
          </cell>
        </row>
        <row r="40489">
          <cell r="M40489" t="str">
            <v>SHT0010219</v>
          </cell>
          <cell r="R40489">
            <v>200</v>
          </cell>
        </row>
        <row r="40490">
          <cell r="M40490" t="str">
            <v>BFA0010026</v>
          </cell>
          <cell r="R40490">
            <v>1000</v>
          </cell>
        </row>
        <row r="40491">
          <cell r="M40491" t="str">
            <v>BFA0010023</v>
          </cell>
          <cell r="R40491">
            <v>100</v>
          </cell>
        </row>
        <row r="40492">
          <cell r="M40492" t="str">
            <v>BFA0010022</v>
          </cell>
          <cell r="R40492">
            <v>757</v>
          </cell>
        </row>
        <row r="40493">
          <cell r="M40493" t="str">
            <v>BSP0000052</v>
          </cell>
          <cell r="R40493">
            <v>96</v>
          </cell>
        </row>
        <row r="40494">
          <cell r="M40494" t="str">
            <v>SHT0012148</v>
          </cell>
          <cell r="R40494">
            <v>800</v>
          </cell>
        </row>
        <row r="40495">
          <cell r="M40495" t="str">
            <v>SHT0012147</v>
          </cell>
          <cell r="R40495">
            <v>1000</v>
          </cell>
        </row>
        <row r="40496">
          <cell r="M40496" t="str">
            <v>SHT0001882</v>
          </cell>
          <cell r="R40496">
            <v>800</v>
          </cell>
        </row>
        <row r="40497">
          <cell r="M40497" t="str">
            <v>SHT0001879</v>
          </cell>
          <cell r="R40497">
            <v>700</v>
          </cell>
        </row>
        <row r="40498">
          <cell r="M40498" t="str">
            <v>SHT0001180</v>
          </cell>
          <cell r="R40498">
            <v>48</v>
          </cell>
        </row>
        <row r="40499">
          <cell r="M40499" t="str">
            <v>BFA0000566</v>
          </cell>
          <cell r="R40499">
            <v>1000</v>
          </cell>
        </row>
        <row r="40500">
          <cell r="M40500" t="str">
            <v>SLT0010342</v>
          </cell>
          <cell r="R40500">
            <v>100</v>
          </cell>
        </row>
        <row r="40501">
          <cell r="M40501" t="str">
            <v>SHT0001857</v>
          </cell>
          <cell r="R40501">
            <v>300</v>
          </cell>
        </row>
        <row r="40502">
          <cell r="M40502" t="str">
            <v>SLT0010905</v>
          </cell>
          <cell r="R40502">
            <v>300</v>
          </cell>
        </row>
        <row r="40503">
          <cell r="M40503" t="str">
            <v>SLT0010891</v>
          </cell>
          <cell r="R40503">
            <v>1000</v>
          </cell>
        </row>
        <row r="40504">
          <cell r="M40504" t="str">
            <v>SHT0001876</v>
          </cell>
          <cell r="R40504">
            <v>300</v>
          </cell>
        </row>
        <row r="40505">
          <cell r="M40505" t="str">
            <v>SHT0000823</v>
          </cell>
          <cell r="R40505">
            <v>34</v>
          </cell>
        </row>
        <row r="40506">
          <cell r="M40506" t="str">
            <v>SLT0010433</v>
          </cell>
          <cell r="R40506">
            <v>128</v>
          </cell>
        </row>
        <row r="40507">
          <cell r="M40507" t="str">
            <v>SLT0010190</v>
          </cell>
          <cell r="R40507">
            <v>400</v>
          </cell>
        </row>
        <row r="40508">
          <cell r="M40508" t="str">
            <v>SHT0012829</v>
          </cell>
          <cell r="R40508">
            <v>200</v>
          </cell>
        </row>
        <row r="40509">
          <cell r="M40509" t="str">
            <v>SHT0011596</v>
          </cell>
          <cell r="R40509">
            <v>1280</v>
          </cell>
        </row>
        <row r="40510">
          <cell r="M40510" t="str">
            <v>SHT0010522</v>
          </cell>
          <cell r="R40510">
            <v>400</v>
          </cell>
        </row>
        <row r="40511">
          <cell r="M40511" t="str">
            <v>SHT0002318</v>
          </cell>
          <cell r="R40511">
            <v>300</v>
          </cell>
        </row>
        <row r="40512">
          <cell r="M40512" t="str">
            <v>SHT0001900</v>
          </cell>
          <cell r="R40512">
            <v>300</v>
          </cell>
        </row>
        <row r="40513">
          <cell r="M40513" t="str">
            <v>SHT0001861</v>
          </cell>
          <cell r="R40513">
            <v>250</v>
          </cell>
        </row>
        <row r="40514">
          <cell r="M40514" t="str">
            <v>SHT0001860</v>
          </cell>
          <cell r="R40514">
            <v>250</v>
          </cell>
        </row>
        <row r="40515">
          <cell r="M40515" t="str">
            <v>SHT0001859</v>
          </cell>
          <cell r="R40515">
            <v>560</v>
          </cell>
        </row>
        <row r="40516">
          <cell r="M40516" t="str">
            <v>SHT0001149</v>
          </cell>
          <cell r="R40516">
            <v>640</v>
          </cell>
        </row>
        <row r="40517">
          <cell r="M40517" t="str">
            <v>SHT0001149</v>
          </cell>
          <cell r="R40517">
            <v>400</v>
          </cell>
        </row>
        <row r="40518">
          <cell r="M40518" t="str">
            <v>SHT0001009</v>
          </cell>
          <cell r="R40518">
            <v>700</v>
          </cell>
        </row>
        <row r="40519">
          <cell r="M40519" t="str">
            <v>SHT0001856</v>
          </cell>
          <cell r="R40519">
            <v>200</v>
          </cell>
        </row>
        <row r="40520">
          <cell r="M40520" t="str">
            <v>SLT0011028</v>
          </cell>
          <cell r="R40520">
            <v>200</v>
          </cell>
        </row>
        <row r="40521">
          <cell r="M40521" t="str">
            <v>SHT0001882</v>
          </cell>
          <cell r="R40521">
            <v>400</v>
          </cell>
        </row>
        <row r="40522">
          <cell r="M40522" t="str">
            <v>BSP0000053</v>
          </cell>
          <cell r="R40522">
            <v>2000</v>
          </cell>
        </row>
        <row r="40523">
          <cell r="M40523" t="str">
            <v>SHT0000823</v>
          </cell>
          <cell r="R40523">
            <v>56</v>
          </cell>
        </row>
        <row r="40524">
          <cell r="M40524" t="str">
            <v>SHT0001911</v>
          </cell>
          <cell r="R40524">
            <v>500</v>
          </cell>
        </row>
        <row r="40525">
          <cell r="M40525" t="str">
            <v>BAS0000032</v>
          </cell>
          <cell r="R40525">
            <v>800</v>
          </cell>
        </row>
        <row r="40526">
          <cell r="M40526" t="str">
            <v>SHT0012089</v>
          </cell>
          <cell r="R40526">
            <v>200</v>
          </cell>
        </row>
        <row r="40527">
          <cell r="M40527" t="str">
            <v>SLT0011033</v>
          </cell>
          <cell r="R40527">
            <v>267</v>
          </cell>
        </row>
        <row r="40528">
          <cell r="M40528" t="str">
            <v>SHT0010229</v>
          </cell>
          <cell r="R40528">
            <v>80</v>
          </cell>
        </row>
        <row r="40529">
          <cell r="M40529" t="str">
            <v>SHT0010228</v>
          </cell>
          <cell r="R40529">
            <v>120</v>
          </cell>
        </row>
        <row r="40530">
          <cell r="M40530" t="str">
            <v>SHT0013146</v>
          </cell>
          <cell r="R40530">
            <v>50</v>
          </cell>
        </row>
        <row r="40531">
          <cell r="M40531" t="str">
            <v>SHT0013145</v>
          </cell>
          <cell r="R40531">
            <v>50</v>
          </cell>
        </row>
        <row r="40532">
          <cell r="M40532" t="str">
            <v>BSP0000052</v>
          </cell>
          <cell r="R40532">
            <v>58</v>
          </cell>
        </row>
        <row r="40533">
          <cell r="M40533" t="str">
            <v>BSP0000052</v>
          </cell>
          <cell r="R40533">
            <v>34</v>
          </cell>
        </row>
        <row r="40534">
          <cell r="M40534" t="str">
            <v>SLT0011094</v>
          </cell>
          <cell r="R40534">
            <v>360</v>
          </cell>
        </row>
        <row r="40535">
          <cell r="M40535" t="str">
            <v>SLT0011050</v>
          </cell>
          <cell r="R40535">
            <v>200</v>
          </cell>
        </row>
        <row r="40536">
          <cell r="M40536" t="str">
            <v>SLT0011050</v>
          </cell>
          <cell r="R40536">
            <v>100</v>
          </cell>
        </row>
        <row r="40537">
          <cell r="M40537" t="str">
            <v>SLT0010921</v>
          </cell>
          <cell r="R40537">
            <v>200</v>
          </cell>
        </row>
        <row r="40538">
          <cell r="M40538" t="str">
            <v>SLT0010920</v>
          </cell>
          <cell r="R40538">
            <v>200</v>
          </cell>
        </row>
        <row r="40539">
          <cell r="M40539" t="str">
            <v>SLT0010439</v>
          </cell>
          <cell r="R40539">
            <v>12</v>
          </cell>
        </row>
        <row r="40540">
          <cell r="M40540" t="str">
            <v>SLT0010439</v>
          </cell>
          <cell r="R40540">
            <v>48</v>
          </cell>
        </row>
        <row r="40541">
          <cell r="M40541" t="str">
            <v>SLT0010438</v>
          </cell>
          <cell r="R40541">
            <v>100</v>
          </cell>
        </row>
        <row r="40542">
          <cell r="M40542" t="str">
            <v>SLT0010437</v>
          </cell>
          <cell r="R40542">
            <v>100</v>
          </cell>
        </row>
        <row r="40543">
          <cell r="M40543" t="str">
            <v>SLT0010355</v>
          </cell>
          <cell r="R40543">
            <v>200</v>
          </cell>
        </row>
        <row r="40544">
          <cell r="M40544" t="str">
            <v>SLT0010335</v>
          </cell>
          <cell r="R40544">
            <v>60</v>
          </cell>
        </row>
        <row r="40545">
          <cell r="M40545" t="str">
            <v>SLT0010335</v>
          </cell>
          <cell r="R40545">
            <v>20</v>
          </cell>
        </row>
        <row r="40546">
          <cell r="M40546" t="str">
            <v>SLT0002564</v>
          </cell>
          <cell r="R40546">
            <v>100</v>
          </cell>
        </row>
        <row r="40547">
          <cell r="M40547" t="str">
            <v>SLT0002563</v>
          </cell>
          <cell r="R40547">
            <v>160</v>
          </cell>
        </row>
        <row r="40548">
          <cell r="M40548" t="str">
            <v>SLT0002563</v>
          </cell>
          <cell r="R40548">
            <v>40</v>
          </cell>
        </row>
        <row r="40549">
          <cell r="M40549" t="str">
            <v>SLT0002562</v>
          </cell>
          <cell r="R40549">
            <v>200</v>
          </cell>
        </row>
        <row r="40550">
          <cell r="M40550" t="str">
            <v>SLT0002556</v>
          </cell>
          <cell r="R40550">
            <v>120</v>
          </cell>
        </row>
        <row r="40551">
          <cell r="M40551" t="str">
            <v>SLT0002556</v>
          </cell>
          <cell r="R40551">
            <v>160</v>
          </cell>
        </row>
        <row r="40552">
          <cell r="M40552" t="str">
            <v>SLT0002555</v>
          </cell>
          <cell r="R40552">
            <v>180</v>
          </cell>
        </row>
        <row r="40553">
          <cell r="M40553" t="str">
            <v>SLT0002555</v>
          </cell>
          <cell r="R40553">
            <v>100</v>
          </cell>
        </row>
        <row r="40554">
          <cell r="M40554" t="str">
            <v>SLT0002404</v>
          </cell>
          <cell r="R40554">
            <v>165</v>
          </cell>
        </row>
        <row r="40555">
          <cell r="M40555" t="str">
            <v>SHT0013320</v>
          </cell>
          <cell r="R40555">
            <v>168</v>
          </cell>
        </row>
        <row r="40556">
          <cell r="M40556" t="str">
            <v>SHT0013320</v>
          </cell>
          <cell r="R40556">
            <v>150</v>
          </cell>
        </row>
        <row r="40557">
          <cell r="M40557" t="str">
            <v>SHT0002532</v>
          </cell>
          <cell r="R40557">
            <v>800</v>
          </cell>
        </row>
        <row r="40558">
          <cell r="M40558" t="str">
            <v>SCS0004418</v>
          </cell>
          <cell r="R40558">
            <v>80</v>
          </cell>
        </row>
        <row r="40559">
          <cell r="M40559" t="str">
            <v>SHT0011520</v>
          </cell>
          <cell r="R40559">
            <v>100</v>
          </cell>
        </row>
        <row r="40560">
          <cell r="M40560" t="str">
            <v>SHT0011364</v>
          </cell>
          <cell r="R40560">
            <v>160</v>
          </cell>
        </row>
        <row r="40561">
          <cell r="M40561" t="str">
            <v>SHT0011260</v>
          </cell>
          <cell r="R40561">
            <v>200</v>
          </cell>
        </row>
        <row r="40562">
          <cell r="M40562" t="str">
            <v>SHT0010780</v>
          </cell>
          <cell r="R40562">
            <v>200</v>
          </cell>
        </row>
        <row r="40563">
          <cell r="M40563" t="str">
            <v>SHT0010779</v>
          </cell>
          <cell r="R40563">
            <v>100</v>
          </cell>
        </row>
        <row r="40564">
          <cell r="M40564" t="str">
            <v>SHT0010779</v>
          </cell>
          <cell r="R40564">
            <v>200</v>
          </cell>
        </row>
        <row r="40565">
          <cell r="M40565" t="str">
            <v>SHT0010763</v>
          </cell>
          <cell r="R40565">
            <v>300</v>
          </cell>
        </row>
        <row r="40566">
          <cell r="M40566" t="str">
            <v>SHT0010229</v>
          </cell>
          <cell r="R40566">
            <v>80</v>
          </cell>
        </row>
        <row r="40567">
          <cell r="M40567" t="str">
            <v>SHT0010228</v>
          </cell>
          <cell r="R40567">
            <v>84</v>
          </cell>
        </row>
        <row r="40568">
          <cell r="M40568" t="str">
            <v>SHT0010228</v>
          </cell>
          <cell r="R40568">
            <v>36</v>
          </cell>
        </row>
        <row r="40569">
          <cell r="M40569" t="str">
            <v>SHT0010225</v>
          </cell>
          <cell r="R40569">
            <v>200</v>
          </cell>
        </row>
        <row r="40570">
          <cell r="M40570" t="str">
            <v>SHT0010081</v>
          </cell>
          <cell r="R40570">
            <v>200</v>
          </cell>
        </row>
        <row r="40571">
          <cell r="M40571" t="str">
            <v>SHT0010060</v>
          </cell>
          <cell r="R40571">
            <v>100</v>
          </cell>
        </row>
        <row r="40572">
          <cell r="M40572" t="str">
            <v>BSP0010009</v>
          </cell>
          <cell r="R40572">
            <v>100</v>
          </cell>
        </row>
        <row r="40573">
          <cell r="M40573" t="str">
            <v>BSP0010009</v>
          </cell>
          <cell r="R40573">
            <v>100</v>
          </cell>
        </row>
        <row r="40574">
          <cell r="M40574" t="str">
            <v>BSP0010008</v>
          </cell>
          <cell r="R40574">
            <v>200</v>
          </cell>
        </row>
        <row r="40575">
          <cell r="M40575" t="str">
            <v>BFA0010041</v>
          </cell>
          <cell r="R40575">
            <v>1000</v>
          </cell>
        </row>
        <row r="40576">
          <cell r="M40576" t="str">
            <v>SHT0001876</v>
          </cell>
          <cell r="R40576">
            <v>243</v>
          </cell>
        </row>
        <row r="40577">
          <cell r="M40577" t="str">
            <v>SHT0010218</v>
          </cell>
          <cell r="R40577">
            <v>900</v>
          </cell>
        </row>
        <row r="40578">
          <cell r="M40578" t="str">
            <v>SHT0010203</v>
          </cell>
          <cell r="R40578">
            <v>200</v>
          </cell>
        </row>
        <row r="40579">
          <cell r="M40579" t="str">
            <v>BFA0010023</v>
          </cell>
          <cell r="R40579">
            <v>200</v>
          </cell>
        </row>
        <row r="40580">
          <cell r="M40580" t="str">
            <v>SHT0010283</v>
          </cell>
          <cell r="R40580">
            <v>204</v>
          </cell>
        </row>
        <row r="40581">
          <cell r="M40581" t="str">
            <v>SLT0010880</v>
          </cell>
          <cell r="R40581">
            <v>122</v>
          </cell>
        </row>
        <row r="40582">
          <cell r="M40582" t="str">
            <v>SLT0010880</v>
          </cell>
          <cell r="R40582">
            <v>150</v>
          </cell>
        </row>
        <row r="40583">
          <cell r="M40583" t="str">
            <v>SHT0014491</v>
          </cell>
          <cell r="R40583">
            <v>600</v>
          </cell>
        </row>
        <row r="40584">
          <cell r="M40584" t="str">
            <v>SHT0014491</v>
          </cell>
          <cell r="R40584">
            <v>300</v>
          </cell>
        </row>
        <row r="40585">
          <cell r="M40585" t="str">
            <v>SHT0014490</v>
          </cell>
          <cell r="R40585">
            <v>600</v>
          </cell>
        </row>
        <row r="40586">
          <cell r="M40586" t="str">
            <v>SHT0013859</v>
          </cell>
          <cell r="R40586">
            <v>600</v>
          </cell>
        </row>
        <row r="40587">
          <cell r="M40587" t="str">
            <v>SHT0013858</v>
          </cell>
          <cell r="R40587">
            <v>300</v>
          </cell>
        </row>
        <row r="40588">
          <cell r="M40588" t="str">
            <v>SHT0013856</v>
          </cell>
          <cell r="R40588">
            <v>600</v>
          </cell>
        </row>
        <row r="40589">
          <cell r="M40589" t="str">
            <v>SHT0013855</v>
          </cell>
          <cell r="R40589">
            <v>600</v>
          </cell>
        </row>
        <row r="40590">
          <cell r="M40590" t="str">
            <v>SHT0001191</v>
          </cell>
          <cell r="R40590">
            <v>128</v>
          </cell>
        </row>
        <row r="40591">
          <cell r="M40591" t="str">
            <v>SHT0001138</v>
          </cell>
          <cell r="R40591">
            <v>64</v>
          </cell>
        </row>
        <row r="40592">
          <cell r="M40592" t="str">
            <v>SHT0001137</v>
          </cell>
          <cell r="R40592">
            <v>64</v>
          </cell>
        </row>
        <row r="40593">
          <cell r="M40593" t="str">
            <v>SHT0001970</v>
          </cell>
          <cell r="R40593">
            <v>200</v>
          </cell>
        </row>
        <row r="40594">
          <cell r="M40594" t="str">
            <v>SLT0011040</v>
          </cell>
          <cell r="R40594">
            <v>400</v>
          </cell>
        </row>
        <row r="40595">
          <cell r="M40595" t="str">
            <v>SHT0015606</v>
          </cell>
          <cell r="R40595">
            <v>500</v>
          </cell>
        </row>
        <row r="40596">
          <cell r="M40596" t="str">
            <v>SHT0012971</v>
          </cell>
          <cell r="R40596">
            <v>320</v>
          </cell>
        </row>
        <row r="40597">
          <cell r="M40597" t="str">
            <v>SHT0012971</v>
          </cell>
          <cell r="R40597">
            <v>80</v>
          </cell>
        </row>
        <row r="40598">
          <cell r="M40598" t="str">
            <v>SLT0011254</v>
          </cell>
          <cell r="R40598">
            <v>838</v>
          </cell>
        </row>
        <row r="40599">
          <cell r="M40599" t="str">
            <v>BAS0000055</v>
          </cell>
          <cell r="R40599">
            <v>900</v>
          </cell>
        </row>
        <row r="40600">
          <cell r="M40600" t="str">
            <v>BAS0000056</v>
          </cell>
          <cell r="R40600">
            <v>900</v>
          </cell>
        </row>
        <row r="40601">
          <cell r="M40601" t="str">
            <v>BAS0000056</v>
          </cell>
          <cell r="R40601">
            <v>900</v>
          </cell>
        </row>
        <row r="40602">
          <cell r="M40602" t="str">
            <v>BAS0000056</v>
          </cell>
          <cell r="R40602">
            <v>300</v>
          </cell>
        </row>
        <row r="40603">
          <cell r="M40603" t="str">
            <v>SHT0000498</v>
          </cell>
          <cell r="R40603">
            <v>300</v>
          </cell>
        </row>
        <row r="40604">
          <cell r="M40604" t="str">
            <v>SCS0004388</v>
          </cell>
          <cell r="R40604">
            <v>150</v>
          </cell>
        </row>
        <row r="40605">
          <cell r="M40605" t="str">
            <v>SHT0001135</v>
          </cell>
          <cell r="R40605">
            <v>200</v>
          </cell>
        </row>
        <row r="40606">
          <cell r="M40606" t="str">
            <v>SHT0001115</v>
          </cell>
          <cell r="R40606">
            <v>200</v>
          </cell>
        </row>
        <row r="40607">
          <cell r="M40607" t="str">
            <v>SHT0001199</v>
          </cell>
          <cell r="R40607">
            <v>300</v>
          </cell>
        </row>
        <row r="40608">
          <cell r="M40608" t="str">
            <v>SLT0010342</v>
          </cell>
          <cell r="R40608">
            <v>200</v>
          </cell>
        </row>
        <row r="40609">
          <cell r="M40609" t="str">
            <v>SLT0002542</v>
          </cell>
          <cell r="R40609">
            <v>700</v>
          </cell>
        </row>
        <row r="40610">
          <cell r="M40610" t="str">
            <v>SLT0010688</v>
          </cell>
          <cell r="R40610">
            <v>150</v>
          </cell>
        </row>
        <row r="40611">
          <cell r="M40611" t="str">
            <v>SLT0010687</v>
          </cell>
          <cell r="R40611">
            <v>150</v>
          </cell>
        </row>
        <row r="40612">
          <cell r="M40612" t="str">
            <v>SHT0012974</v>
          </cell>
          <cell r="R40612">
            <v>300</v>
          </cell>
        </row>
        <row r="40613">
          <cell r="M40613" t="str">
            <v>SHT0002135</v>
          </cell>
          <cell r="R40613">
            <v>400</v>
          </cell>
        </row>
        <row r="40614">
          <cell r="M40614" t="str">
            <v>SHT0012160</v>
          </cell>
          <cell r="R40614">
            <v>100</v>
          </cell>
        </row>
        <row r="40615">
          <cell r="M40615" t="str">
            <v>SHT0012159</v>
          </cell>
          <cell r="R40615">
            <v>100</v>
          </cell>
        </row>
        <row r="40616">
          <cell r="M40616" t="str">
            <v>SHT0001934</v>
          </cell>
          <cell r="R40616">
            <v>200</v>
          </cell>
        </row>
        <row r="40617">
          <cell r="M40617" t="str">
            <v>SHT0001936</v>
          </cell>
          <cell r="R40617">
            <v>700</v>
          </cell>
        </row>
        <row r="40618">
          <cell r="M40618" t="str">
            <v>SHT0001936</v>
          </cell>
          <cell r="R40618">
            <v>200</v>
          </cell>
        </row>
        <row r="40619">
          <cell r="M40619" t="str">
            <v>SHT0001934</v>
          </cell>
          <cell r="R40619">
            <v>500</v>
          </cell>
        </row>
        <row r="40620">
          <cell r="M40620" t="str">
            <v>SHT0001934</v>
          </cell>
          <cell r="R40620">
            <v>200</v>
          </cell>
        </row>
        <row r="40621">
          <cell r="M40621" t="str">
            <v>SHT0001854</v>
          </cell>
          <cell r="R40621">
            <v>200</v>
          </cell>
        </row>
        <row r="40622">
          <cell r="M40622" t="str">
            <v>TMA0000279</v>
          </cell>
          <cell r="R40622">
            <v>2000</v>
          </cell>
        </row>
        <row r="40623">
          <cell r="M40623" t="str">
            <v>TMA0000279</v>
          </cell>
          <cell r="R40623">
            <v>1000</v>
          </cell>
        </row>
        <row r="40624">
          <cell r="M40624" t="str">
            <v>TWT0000002</v>
          </cell>
          <cell r="R40624">
            <v>14320</v>
          </cell>
        </row>
        <row r="40625">
          <cell r="M40625" t="str">
            <v>BFA0000360</v>
          </cell>
          <cell r="R40625">
            <v>100</v>
          </cell>
        </row>
        <row r="40626">
          <cell r="M40626" t="str">
            <v>BFA0000360</v>
          </cell>
          <cell r="R40626">
            <v>100</v>
          </cell>
        </row>
        <row r="40627">
          <cell r="M40627" t="str">
            <v>SLT0010230</v>
          </cell>
          <cell r="R40627">
            <v>200</v>
          </cell>
        </row>
        <row r="40628">
          <cell r="M40628" t="str">
            <v>SHT0001761</v>
          </cell>
          <cell r="R40628">
            <v>7200</v>
          </cell>
        </row>
        <row r="40629">
          <cell r="M40629" t="str">
            <v>SHT0011596</v>
          </cell>
          <cell r="R40629">
            <v>4320</v>
          </cell>
        </row>
        <row r="40630">
          <cell r="M40630" t="str">
            <v>SHT0011804</v>
          </cell>
          <cell r="R40630">
            <v>400</v>
          </cell>
        </row>
        <row r="40631">
          <cell r="M40631" t="str">
            <v>SLT0010269</v>
          </cell>
          <cell r="R40631">
            <v>1095</v>
          </cell>
        </row>
        <row r="40632">
          <cell r="M40632" t="str">
            <v>SLT0010524</v>
          </cell>
          <cell r="R40632">
            <v>2279</v>
          </cell>
        </row>
        <row r="40633">
          <cell r="M40633" t="str">
            <v>SHT0010522</v>
          </cell>
          <cell r="R40633">
            <v>400</v>
          </cell>
        </row>
        <row r="40634">
          <cell r="M40634" t="str">
            <v>SLT0010433</v>
          </cell>
          <cell r="R40634">
            <v>200</v>
          </cell>
        </row>
        <row r="40635">
          <cell r="M40635" t="str">
            <v>SLT0010956</v>
          </cell>
          <cell r="R40635">
            <v>100</v>
          </cell>
        </row>
        <row r="40636">
          <cell r="M40636" t="str">
            <v>SLT0010956</v>
          </cell>
          <cell r="R40636">
            <v>400</v>
          </cell>
        </row>
        <row r="40637">
          <cell r="M40637" t="str">
            <v>SLT0010190</v>
          </cell>
          <cell r="R40637">
            <v>400</v>
          </cell>
        </row>
        <row r="40638">
          <cell r="M40638" t="str">
            <v>SLT0002212</v>
          </cell>
          <cell r="R40638">
            <v>200</v>
          </cell>
        </row>
        <row r="40639">
          <cell r="M40639" t="str">
            <v>SLT0002208</v>
          </cell>
          <cell r="R40639">
            <v>500</v>
          </cell>
        </row>
        <row r="40640">
          <cell r="M40640" t="str">
            <v>SLT0002205</v>
          </cell>
          <cell r="R40640">
            <v>1000</v>
          </cell>
        </row>
        <row r="40641">
          <cell r="M40641" t="str">
            <v>SHT0002318</v>
          </cell>
          <cell r="R40641">
            <v>450</v>
          </cell>
        </row>
        <row r="40642">
          <cell r="M40642" t="str">
            <v>SHT0001950</v>
          </cell>
          <cell r="R40642">
            <v>2014</v>
          </cell>
        </row>
        <row r="40643">
          <cell r="M40643" t="str">
            <v>SHT0001945</v>
          </cell>
          <cell r="R40643">
            <v>2013</v>
          </cell>
        </row>
        <row r="40644">
          <cell r="M40644" t="str">
            <v>SHT0001900</v>
          </cell>
          <cell r="R40644">
            <v>300</v>
          </cell>
        </row>
        <row r="40645">
          <cell r="M40645" t="str">
            <v>SHT0001856</v>
          </cell>
          <cell r="R40645">
            <v>300</v>
          </cell>
        </row>
        <row r="40646">
          <cell r="M40646" t="str">
            <v>SHT0001855</v>
          </cell>
          <cell r="R40646">
            <v>200</v>
          </cell>
        </row>
        <row r="40647">
          <cell r="M40647" t="str">
            <v>SHT0001087</v>
          </cell>
          <cell r="R40647">
            <v>1000</v>
          </cell>
        </row>
        <row r="40648">
          <cell r="M40648" t="str">
            <v>SHT0001087</v>
          </cell>
          <cell r="R40648">
            <v>1000</v>
          </cell>
        </row>
        <row r="40649">
          <cell r="M40649" t="str">
            <v>SHT0001086</v>
          </cell>
          <cell r="R40649">
            <v>1000</v>
          </cell>
        </row>
        <row r="40650">
          <cell r="M40650" t="str">
            <v>SHT0001086</v>
          </cell>
          <cell r="R40650">
            <v>1000</v>
          </cell>
        </row>
        <row r="40651">
          <cell r="M40651" t="str">
            <v>SHT0001082</v>
          </cell>
          <cell r="R40651">
            <v>2000</v>
          </cell>
        </row>
        <row r="40652">
          <cell r="M40652" t="str">
            <v>SHT0001082</v>
          </cell>
          <cell r="R40652">
            <v>2000</v>
          </cell>
        </row>
        <row r="40653">
          <cell r="M40653" t="str">
            <v>SHT0001861</v>
          </cell>
          <cell r="R40653">
            <v>400</v>
          </cell>
        </row>
        <row r="40654">
          <cell r="M40654" t="str">
            <v>SHT0001860</v>
          </cell>
          <cell r="R40654">
            <v>400</v>
          </cell>
        </row>
        <row r="40655">
          <cell r="M40655" t="str">
            <v>SHT0001859</v>
          </cell>
          <cell r="R40655">
            <v>320</v>
          </cell>
        </row>
        <row r="40656">
          <cell r="M40656" t="str">
            <v>SLT0010433</v>
          </cell>
          <cell r="R40656">
            <v>200</v>
          </cell>
        </row>
        <row r="40657">
          <cell r="M40657" t="str">
            <v>SHT0012829</v>
          </cell>
          <cell r="R40657">
            <v>200</v>
          </cell>
        </row>
        <row r="40658">
          <cell r="M40658" t="str">
            <v>SHT0001856</v>
          </cell>
          <cell r="R40658">
            <v>200</v>
          </cell>
        </row>
        <row r="40659">
          <cell r="M40659" t="str">
            <v>SHT0001856</v>
          </cell>
          <cell r="R40659">
            <v>100</v>
          </cell>
        </row>
        <row r="40660">
          <cell r="M40660" t="str">
            <v>SHT0001253</v>
          </cell>
          <cell r="R40660">
            <v>200</v>
          </cell>
        </row>
        <row r="40661">
          <cell r="M40661" t="str">
            <v>SHT0001252</v>
          </cell>
          <cell r="R40661">
            <v>200</v>
          </cell>
        </row>
        <row r="40662">
          <cell r="M40662" t="str">
            <v>BFA0000385</v>
          </cell>
          <cell r="R40662">
            <v>400</v>
          </cell>
        </row>
        <row r="40663">
          <cell r="M40663" t="str">
            <v>SLT0002819</v>
          </cell>
          <cell r="R40663">
            <v>400</v>
          </cell>
        </row>
        <row r="40664">
          <cell r="M40664" t="str">
            <v>SHT0013239</v>
          </cell>
          <cell r="R40664">
            <v>160</v>
          </cell>
        </row>
        <row r="40665">
          <cell r="M40665" t="str">
            <v>SHT0013238</v>
          </cell>
          <cell r="R40665">
            <v>200</v>
          </cell>
        </row>
        <row r="40666">
          <cell r="M40666" t="str">
            <v>SLT0010680</v>
          </cell>
          <cell r="R40666">
            <v>1000</v>
          </cell>
        </row>
        <row r="40667">
          <cell r="M40667" t="str">
            <v>SLT0010532</v>
          </cell>
          <cell r="R40667">
            <v>500</v>
          </cell>
        </row>
        <row r="40668">
          <cell r="M40668" t="str">
            <v>SLT0010521</v>
          </cell>
          <cell r="R40668">
            <v>400</v>
          </cell>
        </row>
        <row r="40669">
          <cell r="M40669" t="str">
            <v>SLT0010521</v>
          </cell>
          <cell r="R40669">
            <v>200</v>
          </cell>
        </row>
        <row r="40670">
          <cell r="M40670" t="str">
            <v>SHT0001009</v>
          </cell>
          <cell r="R40670">
            <v>300</v>
          </cell>
        </row>
        <row r="40671">
          <cell r="M40671" t="str">
            <v>SHT0001874</v>
          </cell>
          <cell r="R40671">
            <v>700</v>
          </cell>
        </row>
        <row r="40672">
          <cell r="M40672" t="str">
            <v>SLT0010754</v>
          </cell>
          <cell r="R40672">
            <v>1000</v>
          </cell>
        </row>
        <row r="40673">
          <cell r="M40673" t="str">
            <v>SLT0002535</v>
          </cell>
          <cell r="R40673">
            <v>1000</v>
          </cell>
        </row>
        <row r="40674">
          <cell r="M40674" t="str">
            <v>SHT0011003</v>
          </cell>
          <cell r="R40674">
            <v>310</v>
          </cell>
        </row>
        <row r="40675">
          <cell r="M40675" t="str">
            <v>SHT0010999</v>
          </cell>
          <cell r="R40675">
            <v>310</v>
          </cell>
        </row>
        <row r="40676">
          <cell r="M40676" t="str">
            <v>SHT0010523</v>
          </cell>
          <cell r="R40676">
            <v>400</v>
          </cell>
        </row>
        <row r="40677">
          <cell r="M40677" t="str">
            <v>SHT0001760</v>
          </cell>
          <cell r="R40677">
            <v>700</v>
          </cell>
        </row>
        <row r="40678">
          <cell r="M40678" t="str">
            <v>SHT0001151</v>
          </cell>
          <cell r="R40678">
            <v>1000</v>
          </cell>
        </row>
        <row r="40679">
          <cell r="M40679" t="str">
            <v>SHT0001136</v>
          </cell>
          <cell r="R40679">
            <v>1000</v>
          </cell>
        </row>
        <row r="40680">
          <cell r="M40680" t="str">
            <v>SBS0010115</v>
          </cell>
          <cell r="R40680">
            <v>1600</v>
          </cell>
        </row>
        <row r="40681">
          <cell r="M40681" t="str">
            <v>BFA0000388</v>
          </cell>
          <cell r="R40681">
            <v>1000</v>
          </cell>
        </row>
        <row r="40682">
          <cell r="M40682" t="str">
            <v>BAS0000036</v>
          </cell>
          <cell r="R40682">
            <v>1600</v>
          </cell>
        </row>
        <row r="40683">
          <cell r="M40683" t="str">
            <v>SLT0011371</v>
          </cell>
          <cell r="R40683">
            <v>100</v>
          </cell>
        </row>
        <row r="40684">
          <cell r="M40684" t="str">
            <v>SLT0011367</v>
          </cell>
          <cell r="R40684">
            <v>100</v>
          </cell>
        </row>
        <row r="40685">
          <cell r="M40685" t="str">
            <v>SLT0010551</v>
          </cell>
          <cell r="R40685">
            <v>200</v>
          </cell>
        </row>
        <row r="40686">
          <cell r="M40686" t="str">
            <v>SLT0010550</v>
          </cell>
          <cell r="R40686">
            <v>200</v>
          </cell>
        </row>
        <row r="40687">
          <cell r="M40687" t="str">
            <v>SLT0010524</v>
          </cell>
          <cell r="R40687">
            <v>5000</v>
          </cell>
        </row>
        <row r="40688">
          <cell r="M40688" t="str">
            <v>SLT0010269</v>
          </cell>
          <cell r="R40688">
            <v>5000</v>
          </cell>
        </row>
        <row r="40689">
          <cell r="M40689" t="str">
            <v>SLT0002403</v>
          </cell>
          <cell r="R40689">
            <v>200</v>
          </cell>
        </row>
        <row r="40690">
          <cell r="M40690" t="str">
            <v>SHT0012145</v>
          </cell>
          <cell r="R40690">
            <v>300</v>
          </cell>
        </row>
        <row r="40691">
          <cell r="M40691" t="str">
            <v>SHT0012145</v>
          </cell>
          <cell r="R40691">
            <v>100</v>
          </cell>
        </row>
        <row r="40692">
          <cell r="M40692" t="str">
            <v>SHT0012144</v>
          </cell>
          <cell r="R40692">
            <v>300</v>
          </cell>
        </row>
        <row r="40693">
          <cell r="M40693" t="str">
            <v>SHT0012144</v>
          </cell>
          <cell r="R40693">
            <v>100</v>
          </cell>
        </row>
        <row r="40694">
          <cell r="M40694" t="str">
            <v>SHT0010521</v>
          </cell>
          <cell r="R40694">
            <v>100</v>
          </cell>
        </row>
        <row r="40695">
          <cell r="M40695" t="str">
            <v>SHT0010521</v>
          </cell>
          <cell r="R40695">
            <v>200</v>
          </cell>
        </row>
        <row r="40696">
          <cell r="M40696" t="str">
            <v>SHT0002385</v>
          </cell>
          <cell r="R40696">
            <v>100</v>
          </cell>
        </row>
        <row r="40697">
          <cell r="M40697" t="str">
            <v>SHT0001971</v>
          </cell>
          <cell r="R40697">
            <v>500</v>
          </cell>
        </row>
        <row r="40698">
          <cell r="M40698" t="str">
            <v>SHT0001156</v>
          </cell>
          <cell r="R40698">
            <v>40</v>
          </cell>
        </row>
        <row r="40699">
          <cell r="M40699" t="str">
            <v>SHT0001156</v>
          </cell>
          <cell r="R40699">
            <v>60</v>
          </cell>
        </row>
        <row r="40700">
          <cell r="M40700" t="str">
            <v>SHT0001144</v>
          </cell>
          <cell r="R40700">
            <v>700</v>
          </cell>
        </row>
        <row r="40701">
          <cell r="M40701" t="str">
            <v>BFA0000775</v>
          </cell>
          <cell r="R40701">
            <v>400</v>
          </cell>
        </row>
        <row r="40702">
          <cell r="M40702" t="str">
            <v>BAS0000035</v>
          </cell>
          <cell r="R40702">
            <v>700</v>
          </cell>
        </row>
        <row r="40703">
          <cell r="M40703" t="str">
            <v>TAT0010102</v>
          </cell>
          <cell r="R40703">
            <v>20</v>
          </cell>
        </row>
        <row r="40704">
          <cell r="M40704" t="str">
            <v>TMA0000283</v>
          </cell>
          <cell r="R40704">
            <v>200</v>
          </cell>
        </row>
        <row r="40705">
          <cell r="M40705" t="str">
            <v>SLT0011290</v>
          </cell>
          <cell r="R40705">
            <v>100</v>
          </cell>
        </row>
        <row r="40706">
          <cell r="M40706" t="str">
            <v>SLT0011176</v>
          </cell>
          <cell r="R40706">
            <v>120</v>
          </cell>
        </row>
        <row r="40707">
          <cell r="M40707" t="str">
            <v>SLT0011134</v>
          </cell>
          <cell r="R40707">
            <v>130</v>
          </cell>
        </row>
        <row r="40708">
          <cell r="M40708" t="str">
            <v>SLT0010630</v>
          </cell>
          <cell r="R40708">
            <v>100</v>
          </cell>
        </row>
        <row r="40709">
          <cell r="M40709" t="str">
            <v>SLT0010614</v>
          </cell>
          <cell r="R40709">
            <v>70</v>
          </cell>
        </row>
        <row r="40710">
          <cell r="M40710" t="str">
            <v>SHT0000823</v>
          </cell>
          <cell r="R40710">
            <v>142</v>
          </cell>
        </row>
        <row r="40711">
          <cell r="M40711" t="str">
            <v>SHT0000823</v>
          </cell>
          <cell r="R40711">
            <v>82</v>
          </cell>
        </row>
        <row r="40712">
          <cell r="M40712" t="str">
            <v>SCS0004425</v>
          </cell>
          <cell r="R40712">
            <v>200</v>
          </cell>
        </row>
        <row r="40713">
          <cell r="M40713" t="str">
            <v>SCS0004414</v>
          </cell>
          <cell r="R40713">
            <v>100</v>
          </cell>
        </row>
        <row r="40714">
          <cell r="M40714" t="str">
            <v>SHT0001180</v>
          </cell>
          <cell r="R40714">
            <v>48</v>
          </cell>
        </row>
        <row r="40715">
          <cell r="M40715" t="str">
            <v>BCL0010010</v>
          </cell>
          <cell r="R40715">
            <v>1000</v>
          </cell>
        </row>
        <row r="40716">
          <cell r="M40716" t="str">
            <v>SHT0011978</v>
          </cell>
          <cell r="R40716">
            <v>1500</v>
          </cell>
        </row>
        <row r="40717">
          <cell r="M40717" t="str">
            <v>SHT0001199</v>
          </cell>
          <cell r="R40717">
            <v>300</v>
          </cell>
        </row>
        <row r="40718">
          <cell r="M40718" t="str">
            <v>SLT0011088</v>
          </cell>
          <cell r="R40718">
            <v>260</v>
          </cell>
        </row>
        <row r="40719">
          <cell r="M40719" t="str">
            <v>SHT0001390</v>
          </cell>
          <cell r="R40719">
            <v>500</v>
          </cell>
        </row>
        <row r="40720">
          <cell r="M40720" t="str">
            <v>SHT0001388</v>
          </cell>
          <cell r="R40720">
            <v>600</v>
          </cell>
        </row>
        <row r="40721">
          <cell r="M40721" t="str">
            <v>SHT0001387</v>
          </cell>
          <cell r="R40721">
            <v>500</v>
          </cell>
        </row>
        <row r="40722">
          <cell r="M40722" t="str">
            <v>SLT0010958</v>
          </cell>
          <cell r="R40722">
            <v>300</v>
          </cell>
        </row>
        <row r="40723">
          <cell r="M40723" t="str">
            <v>SLT0010955</v>
          </cell>
          <cell r="R40723">
            <v>1000</v>
          </cell>
        </row>
        <row r="40724">
          <cell r="M40724" t="str">
            <v>SLT0010433</v>
          </cell>
          <cell r="R40724">
            <v>200</v>
          </cell>
        </row>
        <row r="40725">
          <cell r="M40725" t="str">
            <v>SLT0010357</v>
          </cell>
          <cell r="R40725">
            <v>100</v>
          </cell>
        </row>
        <row r="40726">
          <cell r="M40726" t="str">
            <v>SLT0010357</v>
          </cell>
          <cell r="R40726">
            <v>600</v>
          </cell>
        </row>
        <row r="40727">
          <cell r="M40727" t="str">
            <v>SLT0002212</v>
          </cell>
          <cell r="R40727">
            <v>200</v>
          </cell>
        </row>
        <row r="40728">
          <cell r="M40728" t="str">
            <v>SLT0002208</v>
          </cell>
          <cell r="R40728">
            <v>500</v>
          </cell>
        </row>
        <row r="40729">
          <cell r="M40729" t="str">
            <v>SHT0010522</v>
          </cell>
          <cell r="R40729">
            <v>400</v>
          </cell>
        </row>
        <row r="40730">
          <cell r="M40730" t="str">
            <v>SHT0001861</v>
          </cell>
          <cell r="R40730">
            <v>200</v>
          </cell>
        </row>
        <row r="40731">
          <cell r="M40731" t="str">
            <v>SHT0001860</v>
          </cell>
          <cell r="R40731">
            <v>200</v>
          </cell>
        </row>
        <row r="40732">
          <cell r="M40732" t="str">
            <v>SHT0001859</v>
          </cell>
          <cell r="R40732">
            <v>240</v>
          </cell>
        </row>
        <row r="40733">
          <cell r="M40733" t="str">
            <v>SHT0001118</v>
          </cell>
          <cell r="R40733">
            <v>200</v>
          </cell>
        </row>
        <row r="40734">
          <cell r="M40734" t="str">
            <v>SHT0001085</v>
          </cell>
          <cell r="R40734">
            <v>700</v>
          </cell>
        </row>
        <row r="40735">
          <cell r="M40735" t="str">
            <v>BFA0010096</v>
          </cell>
          <cell r="R40735">
            <v>500</v>
          </cell>
        </row>
        <row r="40736">
          <cell r="M40736" t="str">
            <v>BFA0000019</v>
          </cell>
          <cell r="R40736">
            <v>500</v>
          </cell>
        </row>
        <row r="40737">
          <cell r="M40737" t="str">
            <v>SLT0010852</v>
          </cell>
          <cell r="R40737">
            <v>50</v>
          </cell>
        </row>
        <row r="40738">
          <cell r="M40738" t="str">
            <v>SLT0010573</v>
          </cell>
          <cell r="R40738">
            <v>600</v>
          </cell>
        </row>
        <row r="40739">
          <cell r="M40739" t="str">
            <v>SLT0010296</v>
          </cell>
          <cell r="R40739">
            <v>30</v>
          </cell>
        </row>
        <row r="40740">
          <cell r="M40740" t="str">
            <v>SHT0001188</v>
          </cell>
          <cell r="R40740">
            <v>100</v>
          </cell>
        </row>
        <row r="40741">
          <cell r="M40741" t="str">
            <v>BPC0000049</v>
          </cell>
          <cell r="R40741">
            <v>48</v>
          </cell>
        </row>
        <row r="40742">
          <cell r="M40742" t="str">
            <v>SLT0010574</v>
          </cell>
          <cell r="R40742">
            <v>600</v>
          </cell>
        </row>
        <row r="40743">
          <cell r="M40743" t="str">
            <v>BFA0010021</v>
          </cell>
          <cell r="R40743">
            <v>3000</v>
          </cell>
        </row>
        <row r="40744">
          <cell r="M40744" t="str">
            <v>BFA0000404</v>
          </cell>
          <cell r="R40744">
            <v>1000</v>
          </cell>
        </row>
        <row r="40745">
          <cell r="M40745" t="str">
            <v>BFA0000018</v>
          </cell>
          <cell r="R40745">
            <v>3200</v>
          </cell>
        </row>
        <row r="40746">
          <cell r="M40746" t="str">
            <v>BFA0000007</v>
          </cell>
          <cell r="R40746">
            <v>4000</v>
          </cell>
        </row>
        <row r="40747">
          <cell r="M40747" t="str">
            <v>SHT0001107</v>
          </cell>
          <cell r="R40747">
            <v>48</v>
          </cell>
        </row>
        <row r="40748">
          <cell r="M40748" t="str">
            <v>BFA0000361</v>
          </cell>
          <cell r="R40748">
            <v>48</v>
          </cell>
        </row>
        <row r="40749">
          <cell r="M40749" t="str">
            <v>SLT0011664</v>
          </cell>
          <cell r="R40749">
            <v>300</v>
          </cell>
        </row>
        <row r="40750">
          <cell r="M40750" t="str">
            <v>SHT0014366</v>
          </cell>
          <cell r="R40750">
            <v>150</v>
          </cell>
        </row>
        <row r="40751">
          <cell r="M40751" t="str">
            <v>SLT0002819</v>
          </cell>
          <cell r="R40751">
            <v>400</v>
          </cell>
        </row>
        <row r="40752">
          <cell r="M40752" t="str">
            <v>BAS0000030</v>
          </cell>
          <cell r="R40752">
            <v>1600</v>
          </cell>
        </row>
        <row r="40753">
          <cell r="M40753" t="str">
            <v>BFA0000370</v>
          </cell>
          <cell r="R40753">
            <v>400</v>
          </cell>
        </row>
        <row r="40754">
          <cell r="M40754" t="str">
            <v>SLT0010549</v>
          </cell>
          <cell r="R40754">
            <v>300</v>
          </cell>
        </row>
        <row r="40755">
          <cell r="M40755" t="str">
            <v>SLT0010531</v>
          </cell>
          <cell r="R40755">
            <v>200</v>
          </cell>
        </row>
        <row r="40756">
          <cell r="M40756" t="str">
            <v>SLT0010530</v>
          </cell>
          <cell r="R40756">
            <v>200</v>
          </cell>
        </row>
        <row r="40757">
          <cell r="M40757" t="str">
            <v>SLT0010529</v>
          </cell>
          <cell r="R40757">
            <v>200</v>
          </cell>
        </row>
        <row r="40758">
          <cell r="M40758" t="str">
            <v>SLT0010528</v>
          </cell>
          <cell r="R40758">
            <v>500</v>
          </cell>
        </row>
        <row r="40759">
          <cell r="M40759" t="str">
            <v>SLT0010525</v>
          </cell>
          <cell r="R40759">
            <v>500</v>
          </cell>
        </row>
        <row r="40760">
          <cell r="M40760" t="str">
            <v>SHT0013819</v>
          </cell>
          <cell r="R40760">
            <v>300</v>
          </cell>
        </row>
        <row r="40761">
          <cell r="M40761" t="str">
            <v>SHT0013818</v>
          </cell>
          <cell r="R40761">
            <v>300</v>
          </cell>
        </row>
        <row r="40762">
          <cell r="M40762" t="str">
            <v>SHT0012974</v>
          </cell>
          <cell r="R40762">
            <v>300</v>
          </cell>
        </row>
        <row r="40763">
          <cell r="M40763" t="str">
            <v>SHT0012154</v>
          </cell>
          <cell r="R40763">
            <v>300</v>
          </cell>
        </row>
        <row r="40764">
          <cell r="M40764" t="str">
            <v>SHT0012153</v>
          </cell>
          <cell r="R40764">
            <v>300</v>
          </cell>
        </row>
        <row r="40765">
          <cell r="M40765" t="str">
            <v>SHT0002382</v>
          </cell>
          <cell r="R40765">
            <v>52</v>
          </cell>
        </row>
        <row r="40766">
          <cell r="M40766" t="str">
            <v>SHT0002255</v>
          </cell>
          <cell r="R40766">
            <v>1000</v>
          </cell>
        </row>
        <row r="40767">
          <cell r="M40767" t="str">
            <v>SHT0001967</v>
          </cell>
          <cell r="R40767">
            <v>1000</v>
          </cell>
        </row>
        <row r="40768">
          <cell r="M40768" t="str">
            <v>SLT0011090</v>
          </cell>
          <cell r="R40768">
            <v>224</v>
          </cell>
        </row>
        <row r="40769">
          <cell r="M40769" t="str">
            <v>SHT0001942</v>
          </cell>
          <cell r="R40769">
            <v>1000</v>
          </cell>
        </row>
        <row r="40770">
          <cell r="M40770" t="str">
            <v>SLT0010900</v>
          </cell>
          <cell r="R40770">
            <v>128</v>
          </cell>
        </row>
        <row r="40771">
          <cell r="M40771" t="str">
            <v>SHT0001120</v>
          </cell>
          <cell r="R40771">
            <v>100</v>
          </cell>
        </row>
        <row r="40772">
          <cell r="M40772" t="str">
            <v>SLT0010900</v>
          </cell>
          <cell r="R40772">
            <v>92</v>
          </cell>
        </row>
        <row r="40773">
          <cell r="M40773" t="str">
            <v>SHT0001119</v>
          </cell>
          <cell r="R40773">
            <v>100</v>
          </cell>
        </row>
        <row r="40774">
          <cell r="M40774" t="str">
            <v>SLT0010896</v>
          </cell>
          <cell r="R40774">
            <v>224</v>
          </cell>
        </row>
        <row r="40775">
          <cell r="M40775" t="str">
            <v>SBS0010115</v>
          </cell>
          <cell r="R40775">
            <v>1600</v>
          </cell>
        </row>
        <row r="40776">
          <cell r="M40776" t="str">
            <v>SLT0010890</v>
          </cell>
          <cell r="R40776">
            <v>224</v>
          </cell>
        </row>
        <row r="40777">
          <cell r="M40777" t="str">
            <v>BFA0000359</v>
          </cell>
          <cell r="R40777">
            <v>400</v>
          </cell>
        </row>
        <row r="40778">
          <cell r="M40778" t="str">
            <v>BFA0000315</v>
          </cell>
          <cell r="R40778">
            <v>200</v>
          </cell>
        </row>
        <row r="40779">
          <cell r="M40779" t="str">
            <v>BAS0000055</v>
          </cell>
          <cell r="R40779">
            <v>900</v>
          </cell>
        </row>
        <row r="40780">
          <cell r="M40780" t="str">
            <v>BFA0000019</v>
          </cell>
          <cell r="R40780">
            <v>500</v>
          </cell>
        </row>
        <row r="40781">
          <cell r="M40781" t="str">
            <v>SHT0013111</v>
          </cell>
          <cell r="R40781">
            <v>350</v>
          </cell>
        </row>
        <row r="40782">
          <cell r="M40782" t="str">
            <v>SHT0013111</v>
          </cell>
          <cell r="R40782">
            <v>50</v>
          </cell>
        </row>
        <row r="40783">
          <cell r="M40783" t="str">
            <v>SHT0013111</v>
          </cell>
          <cell r="R40783">
            <v>350</v>
          </cell>
        </row>
        <row r="40784">
          <cell r="M40784" t="str">
            <v>SHT0013111</v>
          </cell>
          <cell r="R40784">
            <v>50</v>
          </cell>
        </row>
        <row r="40785">
          <cell r="M40785" t="str">
            <v>SHT0013111</v>
          </cell>
          <cell r="R40785">
            <v>50</v>
          </cell>
        </row>
        <row r="40786">
          <cell r="M40786" t="str">
            <v>SLT0010565</v>
          </cell>
          <cell r="R40786">
            <v>800</v>
          </cell>
        </row>
        <row r="40787">
          <cell r="M40787" t="str">
            <v>SLT0010559</v>
          </cell>
          <cell r="R40787">
            <v>600</v>
          </cell>
        </row>
        <row r="40788">
          <cell r="M40788" t="str">
            <v>BFA0000491</v>
          </cell>
          <cell r="R40788">
            <v>2000</v>
          </cell>
        </row>
        <row r="40789">
          <cell r="M40789" t="str">
            <v>SLT0011270</v>
          </cell>
          <cell r="R40789">
            <v>398</v>
          </cell>
        </row>
        <row r="40790">
          <cell r="M40790" t="str">
            <v>SLT0011267</v>
          </cell>
          <cell r="R40790">
            <v>398</v>
          </cell>
        </row>
        <row r="40791">
          <cell r="M40791" t="str">
            <v>SHT0001889</v>
          </cell>
          <cell r="R40791">
            <v>200</v>
          </cell>
        </row>
        <row r="40792">
          <cell r="M40792" t="str">
            <v>SHT0001256</v>
          </cell>
          <cell r="R40792">
            <v>600</v>
          </cell>
        </row>
        <row r="40793">
          <cell r="M40793" t="str">
            <v>BSP0000034</v>
          </cell>
          <cell r="R40793">
            <v>1000</v>
          </cell>
        </row>
        <row r="40794">
          <cell r="M40794" t="str">
            <v>BFA0010096</v>
          </cell>
          <cell r="R40794">
            <v>1500</v>
          </cell>
        </row>
        <row r="40795">
          <cell r="M40795" t="str">
            <v>BFA0010072</v>
          </cell>
          <cell r="R40795">
            <v>250</v>
          </cell>
        </row>
        <row r="40796">
          <cell r="M40796" t="str">
            <v>BFA0010068</v>
          </cell>
          <cell r="R40796">
            <v>700</v>
          </cell>
        </row>
        <row r="40797">
          <cell r="M40797" t="str">
            <v>BFA0000434</v>
          </cell>
          <cell r="R40797">
            <v>1000</v>
          </cell>
        </row>
        <row r="40798">
          <cell r="M40798" t="str">
            <v>BFA0000420</v>
          </cell>
          <cell r="R40798">
            <v>2000</v>
          </cell>
        </row>
        <row r="40799">
          <cell r="M40799" t="str">
            <v>BFA0000314</v>
          </cell>
          <cell r="R40799">
            <v>500</v>
          </cell>
        </row>
        <row r="40800">
          <cell r="M40800" t="str">
            <v>BFA0000042</v>
          </cell>
          <cell r="R40800">
            <v>2000</v>
          </cell>
        </row>
        <row r="40801">
          <cell r="M40801" t="str">
            <v>BFA0000010</v>
          </cell>
          <cell r="R40801">
            <v>5000</v>
          </cell>
        </row>
        <row r="40802">
          <cell r="M40802" t="str">
            <v>SHT0013368</v>
          </cell>
          <cell r="R40802">
            <v>2</v>
          </cell>
        </row>
        <row r="40803">
          <cell r="M40803" t="str">
            <v>SHT0012150</v>
          </cell>
          <cell r="R40803">
            <v>500</v>
          </cell>
        </row>
        <row r="40804">
          <cell r="M40804" t="str">
            <v>SHT0001894</v>
          </cell>
          <cell r="R40804">
            <v>6</v>
          </cell>
        </row>
        <row r="40805">
          <cell r="M40805" t="str">
            <v>SHT0001894</v>
          </cell>
          <cell r="R40805">
            <v>394</v>
          </cell>
        </row>
        <row r="40806">
          <cell r="M40806" t="str">
            <v>SHT0001088</v>
          </cell>
          <cell r="R40806">
            <v>3200</v>
          </cell>
        </row>
        <row r="40807">
          <cell r="M40807" t="str">
            <v>SHT0001013</v>
          </cell>
          <cell r="R40807">
            <v>1200</v>
          </cell>
        </row>
        <row r="40808">
          <cell r="M40808" t="str">
            <v>BFA0010060</v>
          </cell>
          <cell r="R40808">
            <v>500</v>
          </cell>
        </row>
        <row r="40809">
          <cell r="M40809" t="str">
            <v>SLT0011491</v>
          </cell>
          <cell r="R40809">
            <v>200</v>
          </cell>
        </row>
        <row r="40810">
          <cell r="M40810" t="str">
            <v>SLT0010754</v>
          </cell>
          <cell r="R40810">
            <v>500</v>
          </cell>
        </row>
        <row r="40811">
          <cell r="M40811" t="str">
            <v>SHT0010523</v>
          </cell>
          <cell r="R40811">
            <v>300</v>
          </cell>
        </row>
        <row r="40812">
          <cell r="M40812" t="str">
            <v>SHT0010521</v>
          </cell>
          <cell r="R40812">
            <v>300</v>
          </cell>
        </row>
        <row r="40813">
          <cell r="M40813" t="str">
            <v>SHT0001874</v>
          </cell>
          <cell r="R40813">
            <v>400</v>
          </cell>
        </row>
        <row r="40814">
          <cell r="M40814" t="str">
            <v>SHT0001874</v>
          </cell>
          <cell r="R40814">
            <v>400</v>
          </cell>
        </row>
        <row r="40815">
          <cell r="M40815" t="str">
            <v>SHT0001760</v>
          </cell>
          <cell r="R40815">
            <v>800</v>
          </cell>
        </row>
        <row r="40816">
          <cell r="M40816" t="str">
            <v>SBS0010133</v>
          </cell>
          <cell r="R40816">
            <v>300</v>
          </cell>
        </row>
        <row r="40817">
          <cell r="M40817" t="str">
            <v>SBS0010116</v>
          </cell>
          <cell r="R40817">
            <v>300</v>
          </cell>
        </row>
        <row r="40818">
          <cell r="M40818" t="str">
            <v>BAS0000040</v>
          </cell>
          <cell r="R40818">
            <v>400</v>
          </cell>
        </row>
        <row r="40819">
          <cell r="M40819" t="str">
            <v>BAS0000040</v>
          </cell>
          <cell r="R40819">
            <v>100</v>
          </cell>
        </row>
        <row r="40820">
          <cell r="M40820" t="str">
            <v>BAS0000039</v>
          </cell>
          <cell r="R40820">
            <v>600</v>
          </cell>
        </row>
        <row r="40821">
          <cell r="M40821" t="str">
            <v>SHT0001942</v>
          </cell>
          <cell r="R40821">
            <v>350</v>
          </cell>
        </row>
        <row r="40822">
          <cell r="M40822" t="str">
            <v>SLT0010277</v>
          </cell>
          <cell r="R40822">
            <v>252</v>
          </cell>
        </row>
        <row r="40823">
          <cell r="M40823" t="str">
            <v>SHT0013365</v>
          </cell>
          <cell r="R40823">
            <v>160</v>
          </cell>
        </row>
        <row r="40824">
          <cell r="M40824" t="str">
            <v>SHT0012022</v>
          </cell>
          <cell r="R40824">
            <v>400</v>
          </cell>
        </row>
        <row r="40825">
          <cell r="M40825" t="str">
            <v>SLT0010435</v>
          </cell>
          <cell r="R40825">
            <v>192</v>
          </cell>
        </row>
        <row r="40826">
          <cell r="M40826" t="str">
            <v>SLT0002546</v>
          </cell>
          <cell r="R40826">
            <v>200</v>
          </cell>
        </row>
        <row r="40827">
          <cell r="M40827" t="str">
            <v>SCS0004584</v>
          </cell>
          <cell r="R40827">
            <v>500</v>
          </cell>
        </row>
        <row r="40828">
          <cell r="M40828" t="str">
            <v>SCS0004583</v>
          </cell>
          <cell r="R40828">
            <v>500</v>
          </cell>
        </row>
        <row r="40829">
          <cell r="M40829" t="str">
            <v>SHT0013146</v>
          </cell>
          <cell r="R40829">
            <v>50</v>
          </cell>
        </row>
        <row r="40830">
          <cell r="M40830" t="str">
            <v>SHT0013145</v>
          </cell>
          <cell r="R40830">
            <v>50</v>
          </cell>
        </row>
        <row r="40831">
          <cell r="M40831" t="str">
            <v>SHT0011500</v>
          </cell>
          <cell r="R40831">
            <v>150</v>
          </cell>
        </row>
        <row r="40832">
          <cell r="M40832" t="str">
            <v>SHT0010218</v>
          </cell>
          <cell r="R40832">
            <v>900</v>
          </cell>
        </row>
        <row r="40833">
          <cell r="M40833" t="str">
            <v>SHT0010202</v>
          </cell>
          <cell r="R40833">
            <v>300</v>
          </cell>
        </row>
        <row r="40834">
          <cell r="M40834" t="str">
            <v>SLT0011083</v>
          </cell>
          <cell r="R40834">
            <v>500</v>
          </cell>
        </row>
        <row r="40835">
          <cell r="M40835" t="str">
            <v>SLT0011079</v>
          </cell>
          <cell r="R40835">
            <v>600</v>
          </cell>
        </row>
        <row r="40836">
          <cell r="M40836" t="str">
            <v>SLT0011079</v>
          </cell>
          <cell r="R40836">
            <v>300</v>
          </cell>
        </row>
        <row r="40837">
          <cell r="M40837" t="str">
            <v>SLT0011039</v>
          </cell>
          <cell r="R40837">
            <v>200</v>
          </cell>
        </row>
        <row r="40838">
          <cell r="M40838" t="str">
            <v>SLT0010921</v>
          </cell>
          <cell r="R40838">
            <v>300</v>
          </cell>
        </row>
        <row r="40839">
          <cell r="M40839" t="str">
            <v>SLT0010920</v>
          </cell>
          <cell r="R40839">
            <v>300</v>
          </cell>
        </row>
        <row r="40840">
          <cell r="M40840" t="str">
            <v>SHT0012385</v>
          </cell>
          <cell r="R40840">
            <v>200</v>
          </cell>
        </row>
        <row r="40841">
          <cell r="M40841" t="str">
            <v>SHT0011364</v>
          </cell>
          <cell r="R40841">
            <v>320</v>
          </cell>
        </row>
        <row r="40842">
          <cell r="M40842" t="str">
            <v>SHT0011363</v>
          </cell>
          <cell r="R40842">
            <v>758</v>
          </cell>
        </row>
        <row r="40843">
          <cell r="M40843" t="str">
            <v>SHT0011363</v>
          </cell>
          <cell r="R40843">
            <v>242</v>
          </cell>
        </row>
        <row r="40844">
          <cell r="M40844" t="str">
            <v>SHT0010245</v>
          </cell>
          <cell r="R40844">
            <v>93</v>
          </cell>
        </row>
        <row r="40845">
          <cell r="M40845" t="str">
            <v>SHT0010245</v>
          </cell>
          <cell r="R40845">
            <v>7</v>
          </cell>
        </row>
        <row r="40846">
          <cell r="M40846" t="str">
            <v>SHT0010070</v>
          </cell>
          <cell r="R40846">
            <v>100</v>
          </cell>
        </row>
        <row r="40847">
          <cell r="M40847" t="str">
            <v>BSP0010006</v>
          </cell>
          <cell r="R40847">
            <v>150</v>
          </cell>
        </row>
        <row r="40848">
          <cell r="M40848" t="str">
            <v>SLT0010939</v>
          </cell>
          <cell r="R40848">
            <v>76</v>
          </cell>
        </row>
        <row r="40849">
          <cell r="M40849" t="str">
            <v>SHT0014511</v>
          </cell>
          <cell r="R40849">
            <v>110</v>
          </cell>
        </row>
        <row r="40850">
          <cell r="M40850" t="str">
            <v>TST0000883</v>
          </cell>
          <cell r="R40850">
            <v>13</v>
          </cell>
        </row>
        <row r="40851">
          <cell r="M40851" t="str">
            <v>SLT0010437</v>
          </cell>
          <cell r="R40851">
            <v>40</v>
          </cell>
        </row>
        <row r="40852">
          <cell r="M40852" t="str">
            <v>SHT0014490</v>
          </cell>
          <cell r="R40852">
            <v>600</v>
          </cell>
        </row>
        <row r="40853">
          <cell r="M40853" t="str">
            <v>SHT0013855</v>
          </cell>
          <cell r="R40853">
            <v>300</v>
          </cell>
        </row>
        <row r="40854">
          <cell r="M40854" t="str">
            <v>SHT0010207</v>
          </cell>
          <cell r="R40854">
            <v>1004</v>
          </cell>
        </row>
        <row r="40855">
          <cell r="M40855" t="str">
            <v>SHT0001773</v>
          </cell>
          <cell r="R40855">
            <v>105</v>
          </cell>
        </row>
        <row r="40856">
          <cell r="M40856" t="str">
            <v>TWT0000064</v>
          </cell>
          <cell r="R40856">
            <v>800</v>
          </cell>
        </row>
        <row r="40857">
          <cell r="M40857" t="str">
            <v>TWT0000063</v>
          </cell>
          <cell r="R40857">
            <v>750</v>
          </cell>
        </row>
        <row r="40858">
          <cell r="M40858" t="str">
            <v>SHT0013129</v>
          </cell>
          <cell r="R40858">
            <v>7</v>
          </cell>
        </row>
        <row r="40859">
          <cell r="M40859" t="str">
            <v>BFA0000019</v>
          </cell>
          <cell r="R40859">
            <v>50</v>
          </cell>
        </row>
        <row r="40860">
          <cell r="M40860" t="str">
            <v>BFA0000004</v>
          </cell>
          <cell r="R40860">
            <v>4000</v>
          </cell>
        </row>
        <row r="40861">
          <cell r="M40861" t="str">
            <v>SHT0013256</v>
          </cell>
          <cell r="R40861">
            <v>300</v>
          </cell>
        </row>
        <row r="40862">
          <cell r="M40862" t="str">
            <v>SHT0001887</v>
          </cell>
          <cell r="R40862">
            <v>600</v>
          </cell>
        </row>
        <row r="40863">
          <cell r="M40863" t="str">
            <v>BFA0010096</v>
          </cell>
          <cell r="R40863">
            <v>1500</v>
          </cell>
        </row>
        <row r="40864">
          <cell r="M40864" t="str">
            <v>BFA0010051</v>
          </cell>
          <cell r="R40864">
            <v>880</v>
          </cell>
        </row>
        <row r="40865">
          <cell r="M40865" t="str">
            <v>BFA0000421</v>
          </cell>
          <cell r="R40865">
            <v>1000</v>
          </cell>
        </row>
        <row r="40866">
          <cell r="M40866" t="str">
            <v>BFA0000418</v>
          </cell>
          <cell r="R40866">
            <v>1200</v>
          </cell>
        </row>
        <row r="40867">
          <cell r="M40867" t="str">
            <v>BFA0000376</v>
          </cell>
          <cell r="R40867">
            <v>500</v>
          </cell>
        </row>
        <row r="40868">
          <cell r="M40868" t="str">
            <v>BFA0000369</v>
          </cell>
          <cell r="R40868">
            <v>800</v>
          </cell>
        </row>
        <row r="40869">
          <cell r="M40869" t="str">
            <v>BFA0000018</v>
          </cell>
          <cell r="R40869">
            <v>3200</v>
          </cell>
        </row>
        <row r="40870">
          <cell r="M40870" t="str">
            <v>BFA0000007</v>
          </cell>
          <cell r="R40870">
            <v>2000</v>
          </cell>
        </row>
        <row r="40871">
          <cell r="M40871" t="str">
            <v>SHT0001879</v>
          </cell>
          <cell r="R40871">
            <v>100</v>
          </cell>
        </row>
        <row r="40872">
          <cell r="M40872" t="str">
            <v>SHT0011520</v>
          </cell>
          <cell r="R40872">
            <v>100</v>
          </cell>
        </row>
        <row r="40873">
          <cell r="M40873" t="str">
            <v>SHT0010306</v>
          </cell>
          <cell r="R40873">
            <v>200</v>
          </cell>
        </row>
        <row r="40874">
          <cell r="M40874" t="str">
            <v>SLT0010589</v>
          </cell>
          <cell r="R40874">
            <v>128</v>
          </cell>
        </row>
        <row r="40875">
          <cell r="M40875" t="str">
            <v>SHT0010256</v>
          </cell>
          <cell r="R40875">
            <v>200</v>
          </cell>
        </row>
        <row r="40876">
          <cell r="M40876" t="str">
            <v>SHT0010058</v>
          </cell>
          <cell r="R40876">
            <v>300</v>
          </cell>
        </row>
        <row r="40877">
          <cell r="M40877" t="str">
            <v>SHT0010047</v>
          </cell>
          <cell r="R40877">
            <v>80</v>
          </cell>
        </row>
        <row r="40878">
          <cell r="M40878" t="str">
            <v>SHT0012049</v>
          </cell>
          <cell r="R40878">
            <v>200</v>
          </cell>
        </row>
        <row r="40879">
          <cell r="M40879" t="str">
            <v>SHT0002532</v>
          </cell>
          <cell r="R40879">
            <v>400</v>
          </cell>
        </row>
        <row r="40880">
          <cell r="M40880" t="str">
            <v>SLT0002546</v>
          </cell>
          <cell r="R40880">
            <v>200</v>
          </cell>
        </row>
        <row r="40881">
          <cell r="M40881" t="str">
            <v>SLT0002545</v>
          </cell>
          <cell r="R40881">
            <v>96</v>
          </cell>
        </row>
        <row r="40882">
          <cell r="M40882" t="str">
            <v>BFA0000019</v>
          </cell>
          <cell r="R40882">
            <v>500</v>
          </cell>
        </row>
        <row r="40883">
          <cell r="M40883" t="str">
            <v>SLT0002553</v>
          </cell>
          <cell r="R40883">
            <v>130</v>
          </cell>
        </row>
        <row r="40884">
          <cell r="M40884" t="str">
            <v>SHT0012212</v>
          </cell>
          <cell r="R40884">
            <v>50</v>
          </cell>
        </row>
        <row r="40885">
          <cell r="M40885" t="str">
            <v>SHT0010671</v>
          </cell>
          <cell r="R40885">
            <v>300</v>
          </cell>
        </row>
        <row r="40886">
          <cell r="M40886" t="str">
            <v>SLT0002800</v>
          </cell>
          <cell r="R40886">
            <v>1440</v>
          </cell>
        </row>
        <row r="40887">
          <cell r="M40887" t="str">
            <v>BAS0000081</v>
          </cell>
          <cell r="R40887">
            <v>4000</v>
          </cell>
        </row>
        <row r="40888">
          <cell r="M40888" t="str">
            <v>SLT0010630</v>
          </cell>
          <cell r="R40888">
            <v>100</v>
          </cell>
        </row>
        <row r="40889">
          <cell r="M40889" t="str">
            <v>SLT0002415</v>
          </cell>
          <cell r="R40889">
            <v>76</v>
          </cell>
        </row>
        <row r="40890">
          <cell r="M40890" t="str">
            <v>SLT0010639</v>
          </cell>
          <cell r="R40890">
            <v>60</v>
          </cell>
        </row>
        <row r="40891">
          <cell r="M40891" t="str">
            <v>SLT0010605</v>
          </cell>
          <cell r="R40891">
            <v>100</v>
          </cell>
        </row>
        <row r="40892">
          <cell r="M40892" t="str">
            <v>SLT0010602</v>
          </cell>
          <cell r="R40892">
            <v>100</v>
          </cell>
        </row>
        <row r="40893">
          <cell r="M40893" t="str">
            <v>SLT0010587</v>
          </cell>
          <cell r="R40893">
            <v>60</v>
          </cell>
        </row>
        <row r="40894">
          <cell r="M40894" t="str">
            <v>SLT0010599</v>
          </cell>
          <cell r="R40894">
            <v>200</v>
          </cell>
        </row>
        <row r="40895">
          <cell r="M40895" t="str">
            <v>SHT0010720</v>
          </cell>
          <cell r="R40895">
            <v>500</v>
          </cell>
        </row>
        <row r="40896">
          <cell r="M40896" t="str">
            <v>SLT0010527</v>
          </cell>
          <cell r="R40896">
            <v>800</v>
          </cell>
        </row>
        <row r="40897">
          <cell r="M40897" t="str">
            <v>SLT0010525</v>
          </cell>
          <cell r="R40897">
            <v>500</v>
          </cell>
        </row>
        <row r="40898">
          <cell r="M40898" t="str">
            <v>SHT0011003</v>
          </cell>
          <cell r="R40898">
            <v>150</v>
          </cell>
        </row>
        <row r="40899">
          <cell r="M40899" t="str">
            <v>SHT0010999</v>
          </cell>
          <cell r="R40899">
            <v>150</v>
          </cell>
        </row>
        <row r="40900">
          <cell r="M40900" t="str">
            <v>BFA0000008</v>
          </cell>
          <cell r="R40900">
            <v>4000</v>
          </cell>
        </row>
        <row r="40901">
          <cell r="M40901" t="str">
            <v>SHT0012150</v>
          </cell>
          <cell r="R40901">
            <v>500</v>
          </cell>
        </row>
        <row r="40902">
          <cell r="M40902" t="str">
            <v>SHT0001141</v>
          </cell>
          <cell r="R40902">
            <v>200</v>
          </cell>
        </row>
        <row r="40903">
          <cell r="M40903" t="str">
            <v>BFA0000393</v>
          </cell>
          <cell r="R40903">
            <v>500</v>
          </cell>
        </row>
        <row r="40904">
          <cell r="M40904" t="str">
            <v>BFA0000387</v>
          </cell>
          <cell r="R40904">
            <v>400</v>
          </cell>
        </row>
        <row r="40905">
          <cell r="M40905" t="str">
            <v>BFA0000381</v>
          </cell>
          <cell r="R40905">
            <v>500</v>
          </cell>
        </row>
        <row r="40906">
          <cell r="M40906" t="str">
            <v>BFA0000380</v>
          </cell>
          <cell r="R40906">
            <v>200</v>
          </cell>
        </row>
        <row r="40907">
          <cell r="M40907" t="str">
            <v>SLT0010353</v>
          </cell>
          <cell r="R40907">
            <v>450</v>
          </cell>
        </row>
        <row r="40908">
          <cell r="M40908" t="str">
            <v>SHT0012269</v>
          </cell>
          <cell r="R40908">
            <v>800</v>
          </cell>
        </row>
        <row r="40909">
          <cell r="M40909" t="str">
            <v>SHT0012268</v>
          </cell>
          <cell r="R40909">
            <v>800</v>
          </cell>
        </row>
        <row r="40910">
          <cell r="M40910" t="str">
            <v>SHT0002384</v>
          </cell>
          <cell r="R40910">
            <v>110</v>
          </cell>
        </row>
        <row r="40911">
          <cell r="M40911" t="str">
            <v>SHT0002382</v>
          </cell>
          <cell r="R40911">
            <v>148</v>
          </cell>
        </row>
        <row r="40912">
          <cell r="M40912" t="str">
            <v>SHT0002382</v>
          </cell>
          <cell r="R40912">
            <v>52</v>
          </cell>
        </row>
        <row r="40913">
          <cell r="M40913" t="str">
            <v>SHT0002319</v>
          </cell>
          <cell r="R40913">
            <v>800</v>
          </cell>
        </row>
        <row r="40914">
          <cell r="M40914" t="str">
            <v>SHT0001874</v>
          </cell>
          <cell r="R40914">
            <v>300</v>
          </cell>
        </row>
        <row r="40915">
          <cell r="M40915" t="str">
            <v>SHT0001760</v>
          </cell>
          <cell r="R40915">
            <v>500</v>
          </cell>
        </row>
        <row r="40916">
          <cell r="M40916" t="str">
            <v>SHT0001154</v>
          </cell>
          <cell r="R40916">
            <v>90</v>
          </cell>
        </row>
        <row r="40917">
          <cell r="M40917" t="str">
            <v>SHT0001154</v>
          </cell>
          <cell r="R40917">
            <v>10</v>
          </cell>
        </row>
        <row r="40918">
          <cell r="M40918" t="str">
            <v>SHT0001153</v>
          </cell>
          <cell r="R40918">
            <v>100</v>
          </cell>
        </row>
        <row r="40919">
          <cell r="M40919" t="str">
            <v>SHT0001140</v>
          </cell>
          <cell r="R40919">
            <v>500</v>
          </cell>
        </row>
        <row r="40920">
          <cell r="M40920" t="str">
            <v>SHT0001140</v>
          </cell>
          <cell r="R40920">
            <v>500</v>
          </cell>
        </row>
        <row r="40921">
          <cell r="M40921" t="str">
            <v>SHT0001120</v>
          </cell>
          <cell r="R40921">
            <v>200</v>
          </cell>
        </row>
        <row r="40922">
          <cell r="M40922" t="str">
            <v>SHT0001119</v>
          </cell>
          <cell r="R40922">
            <v>200</v>
          </cell>
        </row>
        <row r="40923">
          <cell r="M40923" t="str">
            <v>BFA0000315</v>
          </cell>
          <cell r="R40923">
            <v>200</v>
          </cell>
        </row>
        <row r="40924">
          <cell r="M40924" t="str">
            <v>BAS0000046</v>
          </cell>
          <cell r="R40924">
            <v>600</v>
          </cell>
        </row>
        <row r="40925">
          <cell r="M40925" t="str">
            <v>SHT0013865</v>
          </cell>
          <cell r="R40925">
            <v>87</v>
          </cell>
        </row>
        <row r="40926">
          <cell r="M40926" t="str">
            <v>SHT0013865</v>
          </cell>
          <cell r="R40926">
            <v>37</v>
          </cell>
        </row>
        <row r="40927">
          <cell r="M40927" t="str">
            <v>SHT0013304</v>
          </cell>
          <cell r="R40927">
            <v>120</v>
          </cell>
        </row>
        <row r="40928">
          <cell r="M40928" t="str">
            <v>SHT0013143</v>
          </cell>
          <cell r="R40928">
            <v>800</v>
          </cell>
        </row>
        <row r="40929">
          <cell r="M40929" t="str">
            <v>BFA0000371</v>
          </cell>
          <cell r="R40929">
            <v>400</v>
          </cell>
        </row>
        <row r="40930">
          <cell r="M40930" t="str">
            <v>BFA0000370</v>
          </cell>
          <cell r="R40930">
            <v>800</v>
          </cell>
        </row>
        <row r="40931">
          <cell r="M40931" t="str">
            <v>SLT0010222</v>
          </cell>
          <cell r="R40931">
            <v>500</v>
          </cell>
        </row>
        <row r="40932">
          <cell r="M40932" t="str">
            <v>SLT0010551</v>
          </cell>
          <cell r="R40932">
            <v>90</v>
          </cell>
        </row>
        <row r="40933">
          <cell r="M40933" t="str">
            <v>SLT0010551</v>
          </cell>
          <cell r="R40933">
            <v>46</v>
          </cell>
        </row>
        <row r="40934">
          <cell r="M40934" t="str">
            <v>SLT0010550</v>
          </cell>
          <cell r="R40934">
            <v>90</v>
          </cell>
        </row>
        <row r="40935">
          <cell r="M40935" t="str">
            <v>SLT0010550</v>
          </cell>
          <cell r="R40935">
            <v>46</v>
          </cell>
        </row>
        <row r="40936">
          <cell r="M40936" t="str">
            <v>SLT0010230</v>
          </cell>
          <cell r="R40936">
            <v>200</v>
          </cell>
        </row>
        <row r="40937">
          <cell r="M40937" t="str">
            <v>SHT0013914</v>
          </cell>
          <cell r="R40937">
            <v>300</v>
          </cell>
        </row>
        <row r="40938">
          <cell r="M40938" t="str">
            <v>SHT0001769</v>
          </cell>
          <cell r="R40938">
            <v>1000</v>
          </cell>
        </row>
        <row r="40939">
          <cell r="M40939" t="str">
            <v>SHT0001104</v>
          </cell>
          <cell r="R40939">
            <v>2400</v>
          </cell>
        </row>
        <row r="40940">
          <cell r="M40940" t="str">
            <v>SLT0010754</v>
          </cell>
          <cell r="R40940">
            <v>1000</v>
          </cell>
        </row>
        <row r="40941">
          <cell r="M40941" t="str">
            <v>SLT0010549</v>
          </cell>
          <cell r="R40941">
            <v>300</v>
          </cell>
        </row>
        <row r="40942">
          <cell r="M40942" t="str">
            <v>SLT0010531</v>
          </cell>
          <cell r="R40942">
            <v>300</v>
          </cell>
        </row>
        <row r="40943">
          <cell r="M40943" t="str">
            <v>SLT0010530</v>
          </cell>
          <cell r="R40943">
            <v>300</v>
          </cell>
        </row>
        <row r="40944">
          <cell r="M40944" t="str">
            <v>SLT0010529</v>
          </cell>
          <cell r="R40944">
            <v>400</v>
          </cell>
        </row>
        <row r="40945">
          <cell r="M40945" t="str">
            <v>SLT0010412</v>
          </cell>
          <cell r="R40945">
            <v>300</v>
          </cell>
        </row>
        <row r="40946">
          <cell r="M40946" t="str">
            <v>SLT0002833</v>
          </cell>
          <cell r="R40946">
            <v>200</v>
          </cell>
        </row>
        <row r="40947">
          <cell r="M40947" t="str">
            <v>SHT0014359</v>
          </cell>
          <cell r="R40947">
            <v>100</v>
          </cell>
        </row>
        <row r="40948">
          <cell r="M40948" t="str">
            <v>SHT0014205</v>
          </cell>
          <cell r="R40948">
            <v>100</v>
          </cell>
        </row>
        <row r="40949">
          <cell r="M40949" t="str">
            <v>SHT0011825</v>
          </cell>
          <cell r="R40949">
            <v>400</v>
          </cell>
        </row>
        <row r="40950">
          <cell r="M40950" t="str">
            <v>SHT0010523</v>
          </cell>
          <cell r="R40950">
            <v>400</v>
          </cell>
        </row>
        <row r="40951">
          <cell r="M40951" t="str">
            <v>SHT0010521</v>
          </cell>
          <cell r="R40951">
            <v>300</v>
          </cell>
        </row>
        <row r="40952">
          <cell r="M40952" t="str">
            <v>SHT0001060</v>
          </cell>
          <cell r="R40952">
            <v>600</v>
          </cell>
        </row>
        <row r="40953">
          <cell r="M40953" t="str">
            <v>SBS0010133</v>
          </cell>
          <cell r="R40953">
            <v>300</v>
          </cell>
        </row>
        <row r="40954">
          <cell r="M40954" t="str">
            <v>SBS0010116</v>
          </cell>
          <cell r="R40954">
            <v>300</v>
          </cell>
        </row>
        <row r="40955">
          <cell r="M40955" t="str">
            <v>BAS0000040</v>
          </cell>
          <cell r="R40955">
            <v>400</v>
          </cell>
        </row>
        <row r="40956">
          <cell r="M40956" t="str">
            <v>BAS0000030</v>
          </cell>
          <cell r="R40956">
            <v>800</v>
          </cell>
        </row>
        <row r="40957">
          <cell r="M40957" t="str">
            <v>SHT0013365</v>
          </cell>
          <cell r="R40957">
            <v>40</v>
          </cell>
        </row>
        <row r="40958">
          <cell r="M40958" t="str">
            <v>SHT0001199</v>
          </cell>
          <cell r="R40958">
            <v>300</v>
          </cell>
        </row>
        <row r="40959">
          <cell r="M40959" t="str">
            <v>SHT0001313</v>
          </cell>
          <cell r="R40959">
            <v>2</v>
          </cell>
        </row>
        <row r="40960">
          <cell r="M40960" t="str">
            <v>SHT0001137</v>
          </cell>
          <cell r="R40960">
            <v>2</v>
          </cell>
        </row>
        <row r="40961">
          <cell r="M40961" t="str">
            <v>BAS0000047</v>
          </cell>
          <cell r="R40961">
            <v>18</v>
          </cell>
        </row>
        <row r="40962">
          <cell r="M40962" t="str">
            <v>SLT0010607</v>
          </cell>
          <cell r="R40962">
            <v>300</v>
          </cell>
        </row>
        <row r="40963">
          <cell r="M40963" t="str">
            <v>SHT0001865</v>
          </cell>
          <cell r="R40963">
            <v>1280</v>
          </cell>
        </row>
        <row r="40964">
          <cell r="M40964" t="str">
            <v>SLT0010190</v>
          </cell>
          <cell r="R40964">
            <v>400</v>
          </cell>
        </row>
        <row r="40965">
          <cell r="M40965" t="str">
            <v>SLT0002205</v>
          </cell>
          <cell r="R40965">
            <v>200</v>
          </cell>
        </row>
        <row r="40966">
          <cell r="M40966" t="str">
            <v>SHT0001936</v>
          </cell>
          <cell r="R40966">
            <v>300</v>
          </cell>
        </row>
        <row r="40967">
          <cell r="M40967" t="str">
            <v>SHT0001934</v>
          </cell>
          <cell r="R40967">
            <v>300</v>
          </cell>
        </row>
        <row r="40968">
          <cell r="M40968" t="str">
            <v>SHT0001861</v>
          </cell>
          <cell r="R40968">
            <v>200</v>
          </cell>
        </row>
        <row r="40969">
          <cell r="M40969" t="str">
            <v>SHT0001860</v>
          </cell>
          <cell r="R40969">
            <v>200</v>
          </cell>
        </row>
        <row r="40970">
          <cell r="M40970" t="str">
            <v>SHT0000987</v>
          </cell>
          <cell r="R40970">
            <v>400</v>
          </cell>
        </row>
        <row r="40971">
          <cell r="M40971" t="str">
            <v>SLT0011654</v>
          </cell>
          <cell r="R40971">
            <v>6</v>
          </cell>
        </row>
        <row r="40972">
          <cell r="M40972" t="str">
            <v>SLT0011652</v>
          </cell>
          <cell r="R40972">
            <v>6</v>
          </cell>
        </row>
        <row r="40973">
          <cell r="M40973" t="str">
            <v>SLT0011638</v>
          </cell>
          <cell r="R40973">
            <v>11</v>
          </cell>
        </row>
        <row r="40974">
          <cell r="M40974" t="str">
            <v>SLT0011593</v>
          </cell>
          <cell r="R40974">
            <v>6</v>
          </cell>
        </row>
        <row r="40975">
          <cell r="M40975" t="str">
            <v>SLT0011040</v>
          </cell>
          <cell r="R40975">
            <v>400</v>
          </cell>
        </row>
        <row r="40976">
          <cell r="M40976" t="str">
            <v>SHT0012160</v>
          </cell>
          <cell r="R40976">
            <v>300</v>
          </cell>
        </row>
        <row r="40977">
          <cell r="M40977" t="str">
            <v>SHT0012159</v>
          </cell>
          <cell r="R40977">
            <v>300</v>
          </cell>
        </row>
        <row r="40978">
          <cell r="M40978" t="str">
            <v>SHT0001859</v>
          </cell>
          <cell r="R40978">
            <v>240</v>
          </cell>
        </row>
        <row r="40979">
          <cell r="M40979" t="str">
            <v>SHT0001856</v>
          </cell>
          <cell r="R40979">
            <v>200</v>
          </cell>
        </row>
        <row r="40980">
          <cell r="M40980" t="str">
            <v>SHT0012116</v>
          </cell>
          <cell r="R40980">
            <v>4</v>
          </cell>
        </row>
        <row r="40981">
          <cell r="M40981" t="str">
            <v>SHT0001901</v>
          </cell>
          <cell r="R40981">
            <v>400</v>
          </cell>
        </row>
        <row r="40982">
          <cell r="M40982" t="str">
            <v>BFA0000361</v>
          </cell>
          <cell r="R40982">
            <v>9</v>
          </cell>
        </row>
        <row r="40983">
          <cell r="M40983" t="str">
            <v>SHT0012059</v>
          </cell>
          <cell r="R40983">
            <v>240</v>
          </cell>
        </row>
        <row r="40984">
          <cell r="M40984" t="str">
            <v>SHT0001149</v>
          </cell>
          <cell r="R40984">
            <v>320</v>
          </cell>
        </row>
        <row r="40985">
          <cell r="M40985" t="str">
            <v>SHT0000498</v>
          </cell>
          <cell r="R40985">
            <v>50</v>
          </cell>
        </row>
        <row r="40986">
          <cell r="M40986" t="str">
            <v>SHT0000993</v>
          </cell>
          <cell r="R40986">
            <v>27</v>
          </cell>
        </row>
        <row r="40987">
          <cell r="M40987" t="str">
            <v>SHT0000993</v>
          </cell>
          <cell r="R40987">
            <v>3</v>
          </cell>
        </row>
        <row r="40988">
          <cell r="M40988" t="str">
            <v>SLT0010230</v>
          </cell>
          <cell r="R40988">
            <v>16</v>
          </cell>
        </row>
        <row r="40989">
          <cell r="M40989" t="str">
            <v>REM0002994</v>
          </cell>
          <cell r="R40989">
            <v>2</v>
          </cell>
        </row>
        <row r="40990">
          <cell r="M40990" t="str">
            <v>REM0002993</v>
          </cell>
          <cell r="R40990">
            <v>15</v>
          </cell>
        </row>
        <row r="40991">
          <cell r="M40991" t="str">
            <v>SLT0011270</v>
          </cell>
          <cell r="R40991">
            <v>195</v>
          </cell>
        </row>
        <row r="40992">
          <cell r="M40992" t="str">
            <v>SLT0011267</v>
          </cell>
          <cell r="R40992">
            <v>195</v>
          </cell>
        </row>
        <row r="40993">
          <cell r="M40993" t="str">
            <v>SLT0010939</v>
          </cell>
          <cell r="R40993">
            <v>200</v>
          </cell>
        </row>
        <row r="40994">
          <cell r="M40994" t="str">
            <v>SCS0004424</v>
          </cell>
          <cell r="R40994">
            <v>100</v>
          </cell>
        </row>
        <row r="40995">
          <cell r="M40995" t="str">
            <v>SCS0004424</v>
          </cell>
          <cell r="R40995">
            <v>400</v>
          </cell>
        </row>
        <row r="40996">
          <cell r="M40996" t="str">
            <v>SLT0010589</v>
          </cell>
          <cell r="R40996">
            <v>96</v>
          </cell>
        </row>
        <row r="40997">
          <cell r="M40997" t="str">
            <v>SHT0012006</v>
          </cell>
          <cell r="R40997">
            <v>200</v>
          </cell>
        </row>
        <row r="40998">
          <cell r="M40998" t="str">
            <v>SLT0010433</v>
          </cell>
          <cell r="R40998">
            <v>200</v>
          </cell>
        </row>
        <row r="40999">
          <cell r="M40999" t="str">
            <v>SHT0012971</v>
          </cell>
          <cell r="R40999">
            <v>160</v>
          </cell>
        </row>
        <row r="41000">
          <cell r="M41000" t="str">
            <v>SHT0001149</v>
          </cell>
          <cell r="R41000">
            <v>80</v>
          </cell>
        </row>
        <row r="41001">
          <cell r="M41001" t="str">
            <v>SLT0011258</v>
          </cell>
          <cell r="R41001">
            <v>230</v>
          </cell>
        </row>
        <row r="41002">
          <cell r="M41002" t="str">
            <v>SLT0011079</v>
          </cell>
          <cell r="R41002">
            <v>500</v>
          </cell>
        </row>
        <row r="41003">
          <cell r="M41003" t="str">
            <v>SLT0011049</v>
          </cell>
          <cell r="R41003">
            <v>500</v>
          </cell>
        </row>
        <row r="41004">
          <cell r="M41004" t="str">
            <v>SLT0011039</v>
          </cell>
          <cell r="R41004">
            <v>200</v>
          </cell>
        </row>
        <row r="41005">
          <cell r="M41005" t="str">
            <v>SLT0010921</v>
          </cell>
          <cell r="R41005">
            <v>800</v>
          </cell>
        </row>
        <row r="41006">
          <cell r="M41006" t="str">
            <v>SLT0010921</v>
          </cell>
          <cell r="R41006">
            <v>500</v>
          </cell>
        </row>
        <row r="41007">
          <cell r="M41007" t="str">
            <v>SLT0010920</v>
          </cell>
          <cell r="R41007">
            <v>300</v>
          </cell>
        </row>
        <row r="41008">
          <cell r="M41008" t="str">
            <v>SLT0010885</v>
          </cell>
          <cell r="R41008">
            <v>1000</v>
          </cell>
        </row>
        <row r="41009">
          <cell r="M41009" t="str">
            <v>SHT0012385</v>
          </cell>
          <cell r="R41009">
            <v>200</v>
          </cell>
        </row>
        <row r="41010">
          <cell r="M41010" t="str">
            <v>SHT0012112</v>
          </cell>
          <cell r="R41010">
            <v>200</v>
          </cell>
        </row>
        <row r="41011">
          <cell r="M41011" t="str">
            <v>SHT0011809</v>
          </cell>
          <cell r="R41011">
            <v>1000</v>
          </cell>
        </row>
        <row r="41012">
          <cell r="M41012" t="str">
            <v>SHT0002532</v>
          </cell>
          <cell r="R41012">
            <v>400</v>
          </cell>
        </row>
        <row r="41013">
          <cell r="M41013" t="str">
            <v>SHT0000990</v>
          </cell>
          <cell r="R41013">
            <v>100</v>
          </cell>
        </row>
        <row r="41014">
          <cell r="M41014" t="str">
            <v>SHT0000986</v>
          </cell>
          <cell r="R41014">
            <v>200</v>
          </cell>
        </row>
        <row r="41015">
          <cell r="M41015" t="str">
            <v>SHT0013705</v>
          </cell>
          <cell r="R41015">
            <v>100</v>
          </cell>
        </row>
        <row r="41016">
          <cell r="M41016" t="str">
            <v>SHT0010128</v>
          </cell>
          <cell r="R41016">
            <v>50</v>
          </cell>
        </row>
        <row r="41017">
          <cell r="M41017" t="str">
            <v>BFA0010023</v>
          </cell>
          <cell r="R41017">
            <v>100</v>
          </cell>
        </row>
        <row r="41018">
          <cell r="M41018" t="str">
            <v>SHT0010725</v>
          </cell>
          <cell r="R41018">
            <v>200</v>
          </cell>
        </row>
        <row r="41019">
          <cell r="M41019" t="str">
            <v>SHT0010723</v>
          </cell>
          <cell r="R41019">
            <v>200</v>
          </cell>
        </row>
        <row r="41020">
          <cell r="M41020" t="str">
            <v>BFA0010062</v>
          </cell>
          <cell r="R41020">
            <v>2000</v>
          </cell>
        </row>
        <row r="41021">
          <cell r="M41021" t="str">
            <v>SHT0001147</v>
          </cell>
          <cell r="R41021">
            <v>200</v>
          </cell>
        </row>
        <row r="41022">
          <cell r="M41022" t="str">
            <v>SHT0001887</v>
          </cell>
          <cell r="R41022">
            <v>200</v>
          </cell>
        </row>
        <row r="41023">
          <cell r="M41023" t="str">
            <v>SHT0001889</v>
          </cell>
          <cell r="R41023">
            <v>398</v>
          </cell>
        </row>
        <row r="41024">
          <cell r="M41024" t="str">
            <v>SHT0010256</v>
          </cell>
          <cell r="R41024">
            <v>200</v>
          </cell>
        </row>
        <row r="41025">
          <cell r="M41025" t="str">
            <v>SHT0010699</v>
          </cell>
          <cell r="R41025">
            <v>500</v>
          </cell>
        </row>
        <row r="41026">
          <cell r="M41026" t="str">
            <v>SHT0010699</v>
          </cell>
          <cell r="R41026">
            <v>400</v>
          </cell>
        </row>
        <row r="41027">
          <cell r="M41027" t="str">
            <v>SHT0010203</v>
          </cell>
          <cell r="R41027">
            <v>200</v>
          </cell>
        </row>
        <row r="41028">
          <cell r="M41028" t="str">
            <v>SHT0010134</v>
          </cell>
          <cell r="R41028">
            <v>500</v>
          </cell>
        </row>
        <row r="41029">
          <cell r="M41029" t="str">
            <v>BFA0010018</v>
          </cell>
          <cell r="R41029">
            <v>1200</v>
          </cell>
        </row>
        <row r="41030">
          <cell r="M41030" t="str">
            <v>SLT0010549</v>
          </cell>
          <cell r="R41030">
            <v>300</v>
          </cell>
        </row>
        <row r="41031">
          <cell r="M41031" t="str">
            <v>SLT0010531</v>
          </cell>
          <cell r="R41031">
            <v>200</v>
          </cell>
        </row>
        <row r="41032">
          <cell r="M41032" t="str">
            <v>SLT0010530</v>
          </cell>
          <cell r="R41032">
            <v>200</v>
          </cell>
        </row>
        <row r="41033">
          <cell r="M41033" t="str">
            <v>SCS0004521</v>
          </cell>
          <cell r="R41033">
            <v>800</v>
          </cell>
        </row>
        <row r="41034">
          <cell r="M41034" t="str">
            <v>SLT0010355</v>
          </cell>
          <cell r="R41034">
            <v>120</v>
          </cell>
        </row>
        <row r="41035">
          <cell r="M41035" t="str">
            <v>SHT0013146</v>
          </cell>
          <cell r="R41035">
            <v>200</v>
          </cell>
        </row>
        <row r="41036">
          <cell r="M41036" t="str">
            <v>SHT0013145</v>
          </cell>
          <cell r="R41036">
            <v>50</v>
          </cell>
        </row>
        <row r="41037">
          <cell r="M41037" t="str">
            <v>SHT0013145</v>
          </cell>
          <cell r="R41037">
            <v>150</v>
          </cell>
        </row>
        <row r="41038">
          <cell r="M41038" t="str">
            <v>SLT0011093</v>
          </cell>
          <cell r="R41038">
            <v>200</v>
          </cell>
        </row>
        <row r="41039">
          <cell r="M41039" t="str">
            <v>SLT0011093</v>
          </cell>
          <cell r="R41039">
            <v>700</v>
          </cell>
        </row>
        <row r="41040">
          <cell r="M41040" t="str">
            <v>SLT0011084</v>
          </cell>
          <cell r="R41040">
            <v>500</v>
          </cell>
        </row>
        <row r="41041">
          <cell r="M41041" t="str">
            <v>SLT0011084</v>
          </cell>
          <cell r="R41041">
            <v>400</v>
          </cell>
        </row>
        <row r="41042">
          <cell r="M41042" t="str">
            <v>SHT0012110</v>
          </cell>
          <cell r="R41042">
            <v>100</v>
          </cell>
        </row>
        <row r="41043">
          <cell r="M41043" t="str">
            <v>TST0010018</v>
          </cell>
          <cell r="R41043">
            <v>12642</v>
          </cell>
        </row>
        <row r="41044">
          <cell r="M41044" t="str">
            <v>TWT0000114</v>
          </cell>
          <cell r="R41044">
            <v>5054</v>
          </cell>
        </row>
        <row r="41045">
          <cell r="M41045" t="str">
            <v>TWT0000028</v>
          </cell>
          <cell r="R41045">
            <v>2886</v>
          </cell>
        </row>
        <row r="41046">
          <cell r="M41046" t="str">
            <v>TWT0000140</v>
          </cell>
          <cell r="R41046">
            <v>3032</v>
          </cell>
        </row>
        <row r="41047">
          <cell r="M41047" t="str">
            <v>BFA0000004</v>
          </cell>
          <cell r="R41047">
            <v>1000</v>
          </cell>
        </row>
        <row r="41048">
          <cell r="M41048" t="str">
            <v>BSP0000052</v>
          </cell>
          <cell r="R41048">
            <v>1</v>
          </cell>
        </row>
        <row r="41049">
          <cell r="M41049" t="str">
            <v>SLT0011078</v>
          </cell>
          <cell r="R41049">
            <v>400</v>
          </cell>
        </row>
        <row r="41050">
          <cell r="M41050" t="str">
            <v>SLT0011665</v>
          </cell>
          <cell r="R41050">
            <v>1000</v>
          </cell>
        </row>
        <row r="41051">
          <cell r="M41051" t="str">
            <v>BFA0000007</v>
          </cell>
          <cell r="R41051">
            <v>2000</v>
          </cell>
        </row>
        <row r="41052">
          <cell r="M41052" t="str">
            <v>SHT0010229</v>
          </cell>
          <cell r="R41052">
            <v>40</v>
          </cell>
        </row>
        <row r="41053">
          <cell r="M41053" t="str">
            <v>SHT0010229</v>
          </cell>
          <cell r="R41053">
            <v>200</v>
          </cell>
        </row>
        <row r="41054">
          <cell r="M41054" t="str">
            <v>SHT0010228</v>
          </cell>
          <cell r="R41054">
            <v>240</v>
          </cell>
        </row>
        <row r="41055">
          <cell r="M41055" t="str">
            <v>SHT0010227</v>
          </cell>
          <cell r="R41055">
            <v>300</v>
          </cell>
        </row>
        <row r="41056">
          <cell r="M41056" t="str">
            <v>SHT0010226</v>
          </cell>
          <cell r="R41056">
            <v>300</v>
          </cell>
        </row>
        <row r="41057">
          <cell r="M41057" t="str">
            <v>SHT0010225</v>
          </cell>
          <cell r="R41057">
            <v>350</v>
          </cell>
        </row>
        <row r="41058">
          <cell r="M41058" t="str">
            <v>SHT0010225</v>
          </cell>
          <cell r="R41058">
            <v>134</v>
          </cell>
        </row>
        <row r="41059">
          <cell r="M41059" t="str">
            <v>SHT0010052</v>
          </cell>
          <cell r="R41059">
            <v>300</v>
          </cell>
        </row>
        <row r="41060">
          <cell r="M41060" t="str">
            <v>SHT0010047</v>
          </cell>
          <cell r="R41060">
            <v>160</v>
          </cell>
        </row>
        <row r="41061">
          <cell r="M41061" t="str">
            <v>BFA0000862</v>
          </cell>
          <cell r="R41061">
            <v>2000</v>
          </cell>
        </row>
        <row r="41062">
          <cell r="M41062" t="str">
            <v>BFA0000400</v>
          </cell>
          <cell r="R41062">
            <v>2000</v>
          </cell>
        </row>
        <row r="41063">
          <cell r="M41063" t="str">
            <v>SHT0010383</v>
          </cell>
          <cell r="R41063">
            <v>300</v>
          </cell>
        </row>
        <row r="41064">
          <cell r="M41064" t="str">
            <v>BSP0000042</v>
          </cell>
          <cell r="R41064">
            <v>300</v>
          </cell>
        </row>
        <row r="41065">
          <cell r="M41065" t="str">
            <v>SHT0010128</v>
          </cell>
          <cell r="R41065">
            <v>50</v>
          </cell>
        </row>
        <row r="41066">
          <cell r="M41066" t="str">
            <v>TMA0000014</v>
          </cell>
          <cell r="R41066">
            <v>2300</v>
          </cell>
        </row>
        <row r="41067">
          <cell r="M41067" t="str">
            <v>SLT0011290</v>
          </cell>
          <cell r="R41067">
            <v>100</v>
          </cell>
        </row>
        <row r="41068">
          <cell r="M41068" t="str">
            <v>SLT0010614</v>
          </cell>
          <cell r="R41068">
            <v>94</v>
          </cell>
        </row>
        <row r="41069">
          <cell r="M41069" t="str">
            <v>SLT0010397</v>
          </cell>
          <cell r="R41069">
            <v>160</v>
          </cell>
        </row>
        <row r="41070">
          <cell r="M41070" t="str">
            <v>SHT0015629</v>
          </cell>
          <cell r="R41070">
            <v>6</v>
          </cell>
        </row>
        <row r="41071">
          <cell r="M41071" t="str">
            <v>SHT0010515</v>
          </cell>
          <cell r="R41071">
            <v>300</v>
          </cell>
        </row>
        <row r="41072">
          <cell r="M41072" t="str">
            <v>SHT0001887</v>
          </cell>
          <cell r="R41072">
            <v>526</v>
          </cell>
        </row>
        <row r="41073">
          <cell r="M41073" t="str">
            <v>SHT0001188</v>
          </cell>
          <cell r="R41073">
            <v>400</v>
          </cell>
        </row>
        <row r="41074">
          <cell r="M41074" t="str">
            <v>SHT0001147</v>
          </cell>
          <cell r="R41074">
            <v>1200</v>
          </cell>
        </row>
        <row r="41075">
          <cell r="M41075" t="str">
            <v>BPC0000001</v>
          </cell>
          <cell r="R41075">
            <v>195</v>
          </cell>
        </row>
        <row r="41076">
          <cell r="M41076" t="str">
            <v>SHT0001066</v>
          </cell>
          <cell r="R41076">
            <v>300</v>
          </cell>
        </row>
        <row r="41077">
          <cell r="M41077" t="str">
            <v>SHT0001065</v>
          </cell>
          <cell r="R41077">
            <v>300</v>
          </cell>
        </row>
        <row r="41078">
          <cell r="M41078" t="str">
            <v>SHT0000989</v>
          </cell>
          <cell r="R41078">
            <v>600</v>
          </cell>
        </row>
        <row r="41079">
          <cell r="M41079" t="str">
            <v>SHT0012148</v>
          </cell>
          <cell r="R41079">
            <v>600</v>
          </cell>
        </row>
        <row r="41080">
          <cell r="M41080" t="str">
            <v>SHT0012147</v>
          </cell>
          <cell r="R41080">
            <v>1000</v>
          </cell>
        </row>
        <row r="41081">
          <cell r="M41081" t="str">
            <v>SHT0001882</v>
          </cell>
          <cell r="R41081">
            <v>200</v>
          </cell>
        </row>
        <row r="41082">
          <cell r="M41082" t="str">
            <v>SHT0001879</v>
          </cell>
          <cell r="R41082">
            <v>300</v>
          </cell>
        </row>
        <row r="41083">
          <cell r="M41083" t="str">
            <v>SHT0001527</v>
          </cell>
          <cell r="R41083">
            <v>200</v>
          </cell>
        </row>
        <row r="41084">
          <cell r="M41084" t="str">
            <v>SHT0001186</v>
          </cell>
          <cell r="R41084">
            <v>200</v>
          </cell>
        </row>
        <row r="41085">
          <cell r="M41085" t="str">
            <v>SHT0001150</v>
          </cell>
          <cell r="R41085">
            <v>400</v>
          </cell>
        </row>
        <row r="41086">
          <cell r="M41086" t="str">
            <v>SHT0001143</v>
          </cell>
          <cell r="R41086">
            <v>200</v>
          </cell>
        </row>
        <row r="41087">
          <cell r="M41087" t="str">
            <v>SHT0001067</v>
          </cell>
          <cell r="R41087">
            <v>200</v>
          </cell>
        </row>
        <row r="41088">
          <cell r="M41088" t="str">
            <v>SLT0010529</v>
          </cell>
          <cell r="R41088">
            <v>400</v>
          </cell>
        </row>
        <row r="41089">
          <cell r="M41089" t="str">
            <v>SHT0013302</v>
          </cell>
          <cell r="R41089">
            <v>300</v>
          </cell>
        </row>
        <row r="41090">
          <cell r="M41090" t="str">
            <v>SBS0010115</v>
          </cell>
          <cell r="R41090">
            <v>800</v>
          </cell>
        </row>
        <row r="41091">
          <cell r="M41091" t="str">
            <v>SLT0010680</v>
          </cell>
          <cell r="R41091">
            <v>1000</v>
          </cell>
        </row>
        <row r="41092">
          <cell r="M41092" t="str">
            <v>SLT0002833</v>
          </cell>
          <cell r="R41092">
            <v>200</v>
          </cell>
        </row>
        <row r="41093">
          <cell r="M41093" t="str">
            <v>SHT0001967</v>
          </cell>
          <cell r="R41093">
            <v>800</v>
          </cell>
        </row>
        <row r="41094">
          <cell r="M41094" t="str">
            <v>SHT0001162</v>
          </cell>
          <cell r="R41094">
            <v>150</v>
          </cell>
        </row>
        <row r="41095">
          <cell r="M41095" t="str">
            <v>SHT0001161</v>
          </cell>
          <cell r="R41095">
            <v>150</v>
          </cell>
        </row>
        <row r="41096">
          <cell r="M41096" t="str">
            <v>BFA0000317</v>
          </cell>
          <cell r="R41096">
            <v>500</v>
          </cell>
        </row>
        <row r="41097">
          <cell r="M41097" t="str">
            <v>SLT0011088</v>
          </cell>
          <cell r="R41097">
            <v>390</v>
          </cell>
        </row>
        <row r="41098">
          <cell r="M41098" t="str">
            <v>SLT0011028</v>
          </cell>
          <cell r="R41098">
            <v>200</v>
          </cell>
        </row>
        <row r="41099">
          <cell r="M41099" t="str">
            <v>SLT0002818</v>
          </cell>
          <cell r="R41099">
            <v>500</v>
          </cell>
        </row>
        <row r="41100">
          <cell r="M41100" t="str">
            <v>SLT0002542</v>
          </cell>
          <cell r="R41100">
            <v>200</v>
          </cell>
        </row>
        <row r="41101">
          <cell r="M41101" t="str">
            <v>SLT0002542</v>
          </cell>
          <cell r="R41101">
            <v>300</v>
          </cell>
        </row>
        <row r="41102">
          <cell r="M41102" t="str">
            <v>SHT0012111</v>
          </cell>
          <cell r="R41102">
            <v>40</v>
          </cell>
        </row>
        <row r="41103">
          <cell r="M41103" t="str">
            <v>SHT0012054</v>
          </cell>
          <cell r="R41103">
            <v>100</v>
          </cell>
        </row>
        <row r="41104">
          <cell r="M41104" t="str">
            <v>SHT0001936</v>
          </cell>
          <cell r="R41104">
            <v>200</v>
          </cell>
        </row>
        <row r="41105">
          <cell r="M41105" t="str">
            <v>SHT0001936</v>
          </cell>
          <cell r="R41105">
            <v>200</v>
          </cell>
        </row>
        <row r="41106">
          <cell r="M41106" t="str">
            <v>SHT0001934</v>
          </cell>
          <cell r="R41106">
            <v>200</v>
          </cell>
        </row>
        <row r="41107">
          <cell r="M41107" t="str">
            <v>SHT0001861</v>
          </cell>
          <cell r="R41107">
            <v>218</v>
          </cell>
        </row>
        <row r="41108">
          <cell r="M41108" t="str">
            <v>SHT0001860</v>
          </cell>
          <cell r="R41108">
            <v>265</v>
          </cell>
        </row>
        <row r="41109">
          <cell r="M41109" t="str">
            <v>SHT0001009</v>
          </cell>
          <cell r="R41109">
            <v>1000</v>
          </cell>
        </row>
        <row r="41110">
          <cell r="M41110" t="str">
            <v>SHT0012004</v>
          </cell>
          <cell r="R41110">
            <v>100</v>
          </cell>
        </row>
        <row r="41111">
          <cell r="M41111" t="str">
            <v>SLT0010889</v>
          </cell>
          <cell r="R41111">
            <v>600</v>
          </cell>
        </row>
        <row r="41112">
          <cell r="M41112" t="str">
            <v>SLT0010528</v>
          </cell>
          <cell r="R41112">
            <v>500</v>
          </cell>
        </row>
        <row r="41113">
          <cell r="M41113" t="str">
            <v>SHT0012005</v>
          </cell>
          <cell r="R41113">
            <v>100</v>
          </cell>
        </row>
        <row r="41114">
          <cell r="M41114" t="str">
            <v>SHT0001098</v>
          </cell>
          <cell r="R41114">
            <v>200</v>
          </cell>
        </row>
        <row r="41115">
          <cell r="M41115" t="str">
            <v>SHT0001097</v>
          </cell>
          <cell r="R41115">
            <v>200</v>
          </cell>
        </row>
        <row r="41116">
          <cell r="M41116" t="str">
            <v>SBS0010257</v>
          </cell>
          <cell r="R41116">
            <v>400</v>
          </cell>
        </row>
        <row r="41117">
          <cell r="M41117" t="str">
            <v>SBS0010133</v>
          </cell>
          <cell r="R41117">
            <v>200</v>
          </cell>
        </row>
        <row r="41118">
          <cell r="M41118" t="str">
            <v>SBS0010116</v>
          </cell>
          <cell r="R41118">
            <v>200</v>
          </cell>
        </row>
        <row r="41119">
          <cell r="M41119" t="str">
            <v>BFA0000359</v>
          </cell>
          <cell r="R41119">
            <v>400</v>
          </cell>
        </row>
        <row r="41120">
          <cell r="M41120" t="str">
            <v>BFA0000359</v>
          </cell>
          <cell r="R41120">
            <v>400</v>
          </cell>
        </row>
        <row r="41121">
          <cell r="M41121" t="str">
            <v>SLT0010521</v>
          </cell>
          <cell r="R41121">
            <v>400</v>
          </cell>
        </row>
        <row r="41122">
          <cell r="M41122" t="str">
            <v>SHT0001894</v>
          </cell>
          <cell r="R41122">
            <v>400</v>
          </cell>
        </row>
        <row r="41123">
          <cell r="M41123" t="str">
            <v>SHT0001141</v>
          </cell>
          <cell r="R41123">
            <v>26</v>
          </cell>
        </row>
        <row r="41124">
          <cell r="M41124" t="str">
            <v>SHT0001141</v>
          </cell>
          <cell r="R41124">
            <v>74</v>
          </cell>
        </row>
        <row r="41125">
          <cell r="M41125" t="str">
            <v>SHT0001088</v>
          </cell>
          <cell r="R41125">
            <v>1600</v>
          </cell>
        </row>
        <row r="41126">
          <cell r="M41126" t="str">
            <v>SHT0001069</v>
          </cell>
          <cell r="R41126">
            <v>300</v>
          </cell>
        </row>
        <row r="41127">
          <cell r="M41127" t="str">
            <v>SHT0001013</v>
          </cell>
          <cell r="R41127">
            <v>600</v>
          </cell>
        </row>
        <row r="41128">
          <cell r="M41128" t="str">
            <v>BFA0000393</v>
          </cell>
          <cell r="R41128">
            <v>250</v>
          </cell>
        </row>
        <row r="41129">
          <cell r="M41129" t="str">
            <v>BFA0000387</v>
          </cell>
          <cell r="R41129">
            <v>400</v>
          </cell>
        </row>
        <row r="41130">
          <cell r="M41130" t="str">
            <v>BFA0000381</v>
          </cell>
          <cell r="R41130">
            <v>500</v>
          </cell>
        </row>
        <row r="41131">
          <cell r="M41131" t="str">
            <v>BFA0000380</v>
          </cell>
          <cell r="R41131">
            <v>200</v>
          </cell>
        </row>
        <row r="41132">
          <cell r="M41132" t="str">
            <v>SLT0002819</v>
          </cell>
          <cell r="R41132">
            <v>400</v>
          </cell>
        </row>
        <row r="41133">
          <cell r="M41133" t="str">
            <v>SHT0012145</v>
          </cell>
          <cell r="R41133">
            <v>100</v>
          </cell>
        </row>
        <row r="41134">
          <cell r="M41134" t="str">
            <v>SHT0012144</v>
          </cell>
          <cell r="R41134">
            <v>100</v>
          </cell>
        </row>
        <row r="41135">
          <cell r="M41135" t="str">
            <v>SHT0002384</v>
          </cell>
          <cell r="R41135">
            <v>140</v>
          </cell>
        </row>
        <row r="41136">
          <cell r="M41136" t="str">
            <v>SHT0002383</v>
          </cell>
          <cell r="R41136">
            <v>200</v>
          </cell>
        </row>
        <row r="41137">
          <cell r="M41137" t="str">
            <v>SHT0001140</v>
          </cell>
          <cell r="R41137">
            <v>500</v>
          </cell>
        </row>
        <row r="41138">
          <cell r="M41138" t="str">
            <v>SHT0001068</v>
          </cell>
          <cell r="R41138">
            <v>400</v>
          </cell>
        </row>
        <row r="41139">
          <cell r="M41139" t="str">
            <v>SLT0011487</v>
          </cell>
          <cell r="R41139">
            <v>500</v>
          </cell>
        </row>
        <row r="41140">
          <cell r="M41140" t="str">
            <v>SHT0011112</v>
          </cell>
          <cell r="R41140">
            <v>200</v>
          </cell>
        </row>
        <row r="41141">
          <cell r="M41141" t="str">
            <v>SHT0010220</v>
          </cell>
          <cell r="R41141">
            <v>500</v>
          </cell>
        </row>
        <row r="41142">
          <cell r="M41142" t="str">
            <v>SHT0014366</v>
          </cell>
          <cell r="R41142">
            <v>300</v>
          </cell>
        </row>
        <row r="41143">
          <cell r="M41143" t="str">
            <v>SHT0010721</v>
          </cell>
          <cell r="R41143">
            <v>500</v>
          </cell>
        </row>
        <row r="41144">
          <cell r="M41144" t="str">
            <v>SLT0010754</v>
          </cell>
          <cell r="R41144">
            <v>1500</v>
          </cell>
        </row>
        <row r="41145">
          <cell r="M41145" t="str">
            <v>SHT0012269</v>
          </cell>
          <cell r="R41145">
            <v>320</v>
          </cell>
        </row>
        <row r="41146">
          <cell r="M41146" t="str">
            <v>SHT0012268</v>
          </cell>
          <cell r="R41146">
            <v>320</v>
          </cell>
        </row>
        <row r="41147">
          <cell r="M41147" t="str">
            <v>SHT0012142</v>
          </cell>
          <cell r="R41147">
            <v>321</v>
          </cell>
        </row>
        <row r="41148">
          <cell r="M41148" t="str">
            <v>SHT0012140</v>
          </cell>
          <cell r="R41148">
            <v>321</v>
          </cell>
        </row>
        <row r="41149">
          <cell r="M41149" t="str">
            <v>SHT0010523</v>
          </cell>
          <cell r="R41149">
            <v>500</v>
          </cell>
        </row>
        <row r="41150">
          <cell r="M41150" t="str">
            <v>SHT0010523</v>
          </cell>
          <cell r="R41150">
            <v>300</v>
          </cell>
        </row>
        <row r="41151">
          <cell r="M41151" t="str">
            <v>SHT0010521</v>
          </cell>
          <cell r="R41151">
            <v>400</v>
          </cell>
        </row>
        <row r="41152">
          <cell r="M41152" t="str">
            <v>SHT0002255</v>
          </cell>
          <cell r="R41152">
            <v>1000</v>
          </cell>
        </row>
        <row r="41153">
          <cell r="M41153" t="str">
            <v>BAS0000040</v>
          </cell>
          <cell r="R41153">
            <v>400</v>
          </cell>
        </row>
        <row r="41154">
          <cell r="M41154" t="str">
            <v>BAS0000039</v>
          </cell>
          <cell r="R41154">
            <v>300</v>
          </cell>
        </row>
        <row r="41155">
          <cell r="M41155" t="str">
            <v>BAS0000030</v>
          </cell>
          <cell r="R41155">
            <v>800</v>
          </cell>
        </row>
        <row r="41156">
          <cell r="M41156" t="str">
            <v>SLT0011371</v>
          </cell>
          <cell r="R41156">
            <v>95</v>
          </cell>
        </row>
        <row r="41157">
          <cell r="M41157" t="str">
            <v>SLT0011367</v>
          </cell>
          <cell r="R41157">
            <v>99</v>
          </cell>
        </row>
        <row r="41158">
          <cell r="M41158" t="str">
            <v>SLT0010277</v>
          </cell>
          <cell r="R41158">
            <v>936</v>
          </cell>
        </row>
        <row r="41159">
          <cell r="M41159" t="str">
            <v>SHT0012022</v>
          </cell>
          <cell r="R41159">
            <v>600</v>
          </cell>
        </row>
        <row r="41160">
          <cell r="M41160" t="str">
            <v>SHT0014491</v>
          </cell>
          <cell r="R41160">
            <v>300</v>
          </cell>
        </row>
        <row r="41161">
          <cell r="M41161" t="str">
            <v>SHT0014491</v>
          </cell>
          <cell r="R41161">
            <v>300</v>
          </cell>
        </row>
        <row r="41162">
          <cell r="M41162" t="str">
            <v>SHT0014490</v>
          </cell>
          <cell r="R41162">
            <v>430</v>
          </cell>
        </row>
        <row r="41163">
          <cell r="M41163" t="str">
            <v>SHT0014490</v>
          </cell>
          <cell r="R41163">
            <v>600</v>
          </cell>
        </row>
        <row r="41164">
          <cell r="M41164" t="str">
            <v>SHT0013859</v>
          </cell>
          <cell r="R41164">
            <v>600</v>
          </cell>
        </row>
        <row r="41165">
          <cell r="M41165" t="str">
            <v>SHT0013858</v>
          </cell>
          <cell r="R41165">
            <v>300</v>
          </cell>
        </row>
        <row r="41166">
          <cell r="M41166" t="str">
            <v>SHT0013856</v>
          </cell>
          <cell r="R41166">
            <v>600</v>
          </cell>
        </row>
        <row r="41167">
          <cell r="M41167" t="str">
            <v>SHT0013855</v>
          </cell>
          <cell r="R41167">
            <v>300</v>
          </cell>
        </row>
        <row r="41168">
          <cell r="M41168" t="str">
            <v>SLT0011259</v>
          </cell>
          <cell r="R41168">
            <v>500</v>
          </cell>
        </row>
        <row r="41169">
          <cell r="M41169" t="str">
            <v>SLT0010920</v>
          </cell>
          <cell r="R41169">
            <v>1000</v>
          </cell>
        </row>
        <row r="41170">
          <cell r="M41170" t="str">
            <v>SLT0010639</v>
          </cell>
          <cell r="R41170">
            <v>80</v>
          </cell>
        </row>
        <row r="41171">
          <cell r="M41171" t="str">
            <v>SLT0010605</v>
          </cell>
          <cell r="R41171">
            <v>160</v>
          </cell>
        </row>
        <row r="41172">
          <cell r="M41172" t="str">
            <v>SLT0010602</v>
          </cell>
          <cell r="R41172">
            <v>160</v>
          </cell>
        </row>
        <row r="41173">
          <cell r="M41173" t="str">
            <v>SLT0010587</v>
          </cell>
          <cell r="R41173">
            <v>80</v>
          </cell>
        </row>
        <row r="41174">
          <cell r="M41174" t="str">
            <v>SLT0010439</v>
          </cell>
          <cell r="R41174">
            <v>80</v>
          </cell>
        </row>
        <row r="41175">
          <cell r="M41175" t="str">
            <v>SLT0010438</v>
          </cell>
          <cell r="R41175">
            <v>135</v>
          </cell>
        </row>
        <row r="41176">
          <cell r="M41176" t="str">
            <v>SLT0010437</v>
          </cell>
          <cell r="R41176">
            <v>90</v>
          </cell>
        </row>
        <row r="41177">
          <cell r="M41177" t="str">
            <v>SLT0010355</v>
          </cell>
          <cell r="R41177">
            <v>160</v>
          </cell>
        </row>
        <row r="41178">
          <cell r="M41178" t="str">
            <v>SHT0002532</v>
          </cell>
          <cell r="R41178">
            <v>200</v>
          </cell>
        </row>
        <row r="41179">
          <cell r="M41179" t="str">
            <v>SHT0002532</v>
          </cell>
          <cell r="R41179">
            <v>200</v>
          </cell>
        </row>
        <row r="41180">
          <cell r="M41180" t="str">
            <v>SCS0004563</v>
          </cell>
          <cell r="R41180">
            <v>500</v>
          </cell>
        </row>
        <row r="41181">
          <cell r="M41181" t="str">
            <v>SCS0004562</v>
          </cell>
          <cell r="R41181">
            <v>500</v>
          </cell>
        </row>
        <row r="41182">
          <cell r="M41182" t="str">
            <v>SHT0010220</v>
          </cell>
          <cell r="R41182">
            <v>500</v>
          </cell>
        </row>
        <row r="41183">
          <cell r="M41183" t="str">
            <v>SCS0004425</v>
          </cell>
          <cell r="R41183">
            <v>60</v>
          </cell>
        </row>
        <row r="41184">
          <cell r="M41184" t="str">
            <v>SCS0004413</v>
          </cell>
          <cell r="R41184">
            <v>200</v>
          </cell>
        </row>
        <row r="41185">
          <cell r="M41185" t="str">
            <v>SCS0004412</v>
          </cell>
          <cell r="R41185">
            <v>200</v>
          </cell>
        </row>
        <row r="41186">
          <cell r="M41186" t="str">
            <v>SHT0011520</v>
          </cell>
          <cell r="R41186">
            <v>100</v>
          </cell>
        </row>
        <row r="41187">
          <cell r="M41187" t="str">
            <v>SHT0010229</v>
          </cell>
          <cell r="R41187">
            <v>80</v>
          </cell>
        </row>
        <row r="41188">
          <cell r="M41188" t="str">
            <v>SHT0010081</v>
          </cell>
          <cell r="R41188">
            <v>100</v>
          </cell>
        </row>
        <row r="41189">
          <cell r="M41189" t="str">
            <v>SHT0010058</v>
          </cell>
          <cell r="R41189">
            <v>300</v>
          </cell>
        </row>
        <row r="41190">
          <cell r="M41190" t="str">
            <v>SHT0010049</v>
          </cell>
          <cell r="R41190">
            <v>160</v>
          </cell>
        </row>
        <row r="41191">
          <cell r="M41191" t="str">
            <v>SHT0010047</v>
          </cell>
          <cell r="R41191">
            <v>160</v>
          </cell>
        </row>
        <row r="41192">
          <cell r="M41192" t="str">
            <v>SHT0010843</v>
          </cell>
          <cell r="R41192">
            <v>300</v>
          </cell>
        </row>
        <row r="41193">
          <cell r="M41193" t="str">
            <v>BFA0010081</v>
          </cell>
          <cell r="R41193">
            <v>500</v>
          </cell>
        </row>
        <row r="41194">
          <cell r="M41194" t="str">
            <v>BFA0010023</v>
          </cell>
          <cell r="R41194">
            <v>200</v>
          </cell>
        </row>
        <row r="41195">
          <cell r="M41195" t="str">
            <v>SLT0011546</v>
          </cell>
          <cell r="R41195">
            <v>300</v>
          </cell>
        </row>
        <row r="41196">
          <cell r="M41196" t="str">
            <v>SLT0010629</v>
          </cell>
          <cell r="R41196">
            <v>242</v>
          </cell>
        </row>
        <row r="41197">
          <cell r="M41197" t="str">
            <v>SLT0010629</v>
          </cell>
          <cell r="R41197">
            <v>108</v>
          </cell>
        </row>
        <row r="41198">
          <cell r="M41198" t="str">
            <v>SLT0010433</v>
          </cell>
          <cell r="R41198">
            <v>200</v>
          </cell>
        </row>
        <row r="41199">
          <cell r="M41199" t="str">
            <v>SHT0012971</v>
          </cell>
          <cell r="R41199">
            <v>240</v>
          </cell>
        </row>
        <row r="41200">
          <cell r="M41200" t="str">
            <v>SHT0010522</v>
          </cell>
          <cell r="R41200">
            <v>1200</v>
          </cell>
        </row>
        <row r="41201">
          <cell r="M41201" t="str">
            <v>SHT0002549</v>
          </cell>
          <cell r="R41201">
            <v>200</v>
          </cell>
        </row>
        <row r="41202">
          <cell r="M41202" t="str">
            <v>SHT0001936</v>
          </cell>
          <cell r="R41202">
            <v>300</v>
          </cell>
        </row>
        <row r="41203">
          <cell r="M41203" t="str">
            <v>SHT0001934</v>
          </cell>
          <cell r="R41203">
            <v>300</v>
          </cell>
        </row>
        <row r="41204">
          <cell r="M41204" t="str">
            <v>SHT0001904</v>
          </cell>
          <cell r="R41204">
            <v>400</v>
          </cell>
        </row>
        <row r="41205">
          <cell r="M41205" t="str">
            <v>SHT0001900</v>
          </cell>
          <cell r="R41205">
            <v>300</v>
          </cell>
        </row>
        <row r="41206">
          <cell r="M41206" t="str">
            <v>SHT0001861</v>
          </cell>
          <cell r="R41206">
            <v>98</v>
          </cell>
        </row>
        <row r="41207">
          <cell r="M41207" t="str">
            <v>SHT0001860</v>
          </cell>
          <cell r="R41207">
            <v>98</v>
          </cell>
        </row>
        <row r="41208">
          <cell r="M41208" t="str">
            <v>SHT0001149</v>
          </cell>
          <cell r="R41208">
            <v>640</v>
          </cell>
        </row>
        <row r="41209">
          <cell r="M41209" t="str">
            <v>SHT0001085</v>
          </cell>
          <cell r="R41209">
            <v>700</v>
          </cell>
        </row>
        <row r="41210">
          <cell r="M41210" t="str">
            <v>SHT0001085</v>
          </cell>
          <cell r="R41210">
            <v>700</v>
          </cell>
        </row>
        <row r="41211">
          <cell r="M41211" t="str">
            <v>SHT0000988</v>
          </cell>
          <cell r="R41211">
            <v>400</v>
          </cell>
        </row>
        <row r="41212">
          <cell r="M41212" t="str">
            <v>SHT0000498</v>
          </cell>
          <cell r="R41212">
            <v>149</v>
          </cell>
        </row>
        <row r="41213">
          <cell r="M41213" t="str">
            <v>SCS0004398</v>
          </cell>
          <cell r="R41213">
            <v>150</v>
          </cell>
        </row>
        <row r="41214">
          <cell r="M41214" t="str">
            <v>BSP0010011</v>
          </cell>
          <cell r="R41214">
            <v>500</v>
          </cell>
        </row>
        <row r="41215">
          <cell r="M41215" t="str">
            <v>SHT0010283</v>
          </cell>
          <cell r="R41215">
            <v>19</v>
          </cell>
        </row>
        <row r="41216">
          <cell r="M41216" t="str">
            <v>BFA0000042</v>
          </cell>
          <cell r="R41216">
            <v>4000</v>
          </cell>
        </row>
        <row r="41217">
          <cell r="M41217" t="str">
            <v>SHT0001256</v>
          </cell>
          <cell r="R41217">
            <v>900</v>
          </cell>
        </row>
        <row r="41218">
          <cell r="M41218" t="str">
            <v>SHT0000443</v>
          </cell>
          <cell r="R41218">
            <v>835</v>
          </cell>
        </row>
        <row r="41219">
          <cell r="M41219" t="str">
            <v>BSP0000034</v>
          </cell>
          <cell r="R41219">
            <v>1000</v>
          </cell>
        </row>
        <row r="41220">
          <cell r="M41220" t="str">
            <v>BFA0010072</v>
          </cell>
          <cell r="R41220">
            <v>200</v>
          </cell>
        </row>
        <row r="41221">
          <cell r="M41221" t="str">
            <v>BFA0010051</v>
          </cell>
          <cell r="R41221">
            <v>880</v>
          </cell>
        </row>
        <row r="41222">
          <cell r="M41222" t="str">
            <v>BFA0000418</v>
          </cell>
          <cell r="R41222">
            <v>1200</v>
          </cell>
        </row>
        <row r="41223">
          <cell r="M41223" t="str">
            <v>BFA0000314</v>
          </cell>
          <cell r="R41223">
            <v>500</v>
          </cell>
        </row>
        <row r="41224">
          <cell r="M41224" t="str">
            <v>SHT0010464</v>
          </cell>
          <cell r="R41224">
            <v>900</v>
          </cell>
        </row>
        <row r="41225">
          <cell r="M41225" t="str">
            <v>SHT0001773</v>
          </cell>
          <cell r="R41225">
            <v>900</v>
          </cell>
        </row>
        <row r="41226">
          <cell r="M41226" t="str">
            <v>SHT0014635</v>
          </cell>
          <cell r="R41226">
            <v>2400</v>
          </cell>
        </row>
        <row r="41227">
          <cell r="M41227" t="str">
            <v>SLT0010886</v>
          </cell>
          <cell r="R41227">
            <v>200</v>
          </cell>
        </row>
        <row r="41228">
          <cell r="M41228" t="str">
            <v>SLT0010435</v>
          </cell>
          <cell r="R41228">
            <v>40</v>
          </cell>
        </row>
        <row r="41229">
          <cell r="M41229" t="str">
            <v>SLT0010435</v>
          </cell>
          <cell r="R41229">
            <v>184</v>
          </cell>
        </row>
        <row r="41230">
          <cell r="M41230" t="str">
            <v>SLT0010242</v>
          </cell>
          <cell r="R41230">
            <v>400</v>
          </cell>
        </row>
        <row r="41231">
          <cell r="M41231" t="str">
            <v>SLT0002555</v>
          </cell>
          <cell r="R41231">
            <v>400</v>
          </cell>
        </row>
        <row r="41232">
          <cell r="M41232" t="str">
            <v>SLT0011090</v>
          </cell>
          <cell r="R41232">
            <v>128</v>
          </cell>
        </row>
        <row r="41233">
          <cell r="M41233" t="str">
            <v>SLT0010900</v>
          </cell>
          <cell r="R41233">
            <v>192</v>
          </cell>
        </row>
        <row r="41234">
          <cell r="M41234" t="str">
            <v>SLT0010896</v>
          </cell>
          <cell r="R41234">
            <v>192</v>
          </cell>
        </row>
        <row r="41235">
          <cell r="M41235" t="str">
            <v>SLT0010890</v>
          </cell>
          <cell r="R41235">
            <v>192</v>
          </cell>
        </row>
        <row r="41236">
          <cell r="M41236" t="str">
            <v>SLT0010886</v>
          </cell>
          <cell r="R41236">
            <v>200</v>
          </cell>
        </row>
        <row r="41237">
          <cell r="M41237" t="str">
            <v>SLT0010435</v>
          </cell>
          <cell r="R41237">
            <v>224</v>
          </cell>
        </row>
        <row r="41238">
          <cell r="M41238" t="str">
            <v>SCS0004574</v>
          </cell>
          <cell r="R41238">
            <v>96</v>
          </cell>
        </row>
        <row r="41239">
          <cell r="M41239" t="str">
            <v>SCS0004572</v>
          </cell>
          <cell r="R41239">
            <v>96</v>
          </cell>
        </row>
        <row r="41240">
          <cell r="M41240" t="str">
            <v>SCS0004570</v>
          </cell>
          <cell r="R41240">
            <v>96</v>
          </cell>
        </row>
        <row r="41241">
          <cell r="M41241" t="str">
            <v>SCS0004568</v>
          </cell>
          <cell r="R41241">
            <v>96</v>
          </cell>
        </row>
        <row r="41242">
          <cell r="M41242" t="str">
            <v>SLT0011039</v>
          </cell>
          <cell r="R41242">
            <v>900</v>
          </cell>
        </row>
        <row r="41243">
          <cell r="M41243" t="str">
            <v>SLT0010997</v>
          </cell>
          <cell r="R41243">
            <v>203</v>
          </cell>
        </row>
        <row r="41244">
          <cell r="M41244" t="str">
            <v>SLT0010921</v>
          </cell>
          <cell r="R41244">
            <v>900</v>
          </cell>
        </row>
        <row r="41245">
          <cell r="M41245" t="str">
            <v>BSP0000048</v>
          </cell>
          <cell r="R41245">
            <v>200</v>
          </cell>
        </row>
        <row r="41246">
          <cell r="M41246" t="str">
            <v>SHT0012142</v>
          </cell>
          <cell r="R41246">
            <v>100</v>
          </cell>
        </row>
        <row r="41247">
          <cell r="M41247" t="str">
            <v>SHT0012140</v>
          </cell>
          <cell r="R41247">
            <v>100</v>
          </cell>
        </row>
        <row r="41248">
          <cell r="M41248" t="str">
            <v>SHT0012160</v>
          </cell>
          <cell r="R41248">
            <v>300</v>
          </cell>
        </row>
        <row r="41249">
          <cell r="M41249" t="str">
            <v>SHT0012159</v>
          </cell>
          <cell r="R41249">
            <v>300</v>
          </cell>
        </row>
        <row r="41250">
          <cell r="M41250" t="str">
            <v>SHT0011395</v>
          </cell>
          <cell r="R41250">
            <v>1000</v>
          </cell>
        </row>
        <row r="41251">
          <cell r="M41251" t="str">
            <v>SHT0010779</v>
          </cell>
          <cell r="R41251">
            <v>100</v>
          </cell>
        </row>
        <row r="41252">
          <cell r="M41252" t="str">
            <v>SHT0010307</v>
          </cell>
          <cell r="R41252">
            <v>400</v>
          </cell>
        </row>
        <row r="41253">
          <cell r="M41253" t="str">
            <v>SHT0010306</v>
          </cell>
          <cell r="R41253">
            <v>200</v>
          </cell>
        </row>
        <row r="41254">
          <cell r="M41254" t="str">
            <v>SHT0010261</v>
          </cell>
          <cell r="R41254">
            <v>200</v>
          </cell>
        </row>
        <row r="41255">
          <cell r="M41255" t="str">
            <v>SHT0010245</v>
          </cell>
          <cell r="R41255">
            <v>100</v>
          </cell>
        </row>
        <row r="41256">
          <cell r="M41256" t="str">
            <v>SHT0010216</v>
          </cell>
          <cell r="R41256">
            <v>350</v>
          </cell>
        </row>
        <row r="41257">
          <cell r="M41257" t="str">
            <v>SHT0010122</v>
          </cell>
          <cell r="R41257">
            <v>300</v>
          </cell>
        </row>
        <row r="41258">
          <cell r="M41258" t="str">
            <v>SHT0010070</v>
          </cell>
          <cell r="R41258">
            <v>100</v>
          </cell>
        </row>
        <row r="41259">
          <cell r="M41259" t="str">
            <v>SHT0010054</v>
          </cell>
          <cell r="R41259">
            <v>100</v>
          </cell>
        </row>
        <row r="41260">
          <cell r="M41260" t="str">
            <v>SHT0010052</v>
          </cell>
          <cell r="R41260">
            <v>300</v>
          </cell>
        </row>
        <row r="41261">
          <cell r="M41261" t="str">
            <v>SHT0010049</v>
          </cell>
          <cell r="R41261">
            <v>97</v>
          </cell>
        </row>
        <row r="41262">
          <cell r="M41262" t="str">
            <v>SHT0010049</v>
          </cell>
          <cell r="R41262">
            <v>63</v>
          </cell>
        </row>
        <row r="41263">
          <cell r="M41263" t="str">
            <v>SHT0010047</v>
          </cell>
          <cell r="R41263">
            <v>160</v>
          </cell>
        </row>
        <row r="41264">
          <cell r="M41264" t="str">
            <v>SLT0011094</v>
          </cell>
          <cell r="R41264">
            <v>480</v>
          </cell>
        </row>
        <row r="41265">
          <cell r="M41265" t="str">
            <v>SLT0011049</v>
          </cell>
          <cell r="R41265">
            <v>660</v>
          </cell>
        </row>
        <row r="41266">
          <cell r="M41266" t="str">
            <v>SLT0010887</v>
          </cell>
          <cell r="R41266">
            <v>500</v>
          </cell>
        </row>
        <row r="41267">
          <cell r="M41267" t="str">
            <v>SLT0010885</v>
          </cell>
          <cell r="R41267">
            <v>500</v>
          </cell>
        </row>
        <row r="41268">
          <cell r="M41268" t="str">
            <v>SLT0010639</v>
          </cell>
          <cell r="R41268">
            <v>40</v>
          </cell>
        </row>
        <row r="41269">
          <cell r="M41269" t="str">
            <v>SLT0010605</v>
          </cell>
          <cell r="R41269">
            <v>100</v>
          </cell>
        </row>
        <row r="41270">
          <cell r="M41270" t="str">
            <v>SLT0010602</v>
          </cell>
          <cell r="R41270">
            <v>100</v>
          </cell>
        </row>
        <row r="41271">
          <cell r="M41271" t="str">
            <v>SLT0010587</v>
          </cell>
          <cell r="R41271">
            <v>40</v>
          </cell>
        </row>
        <row r="41272">
          <cell r="M41272" t="str">
            <v>SLT0002564</v>
          </cell>
          <cell r="R41272">
            <v>180</v>
          </cell>
        </row>
        <row r="41273">
          <cell r="M41273" t="str">
            <v>SLT0002563</v>
          </cell>
          <cell r="R41273">
            <v>100</v>
          </cell>
        </row>
        <row r="41274">
          <cell r="M41274" t="str">
            <v>SLT0002563</v>
          </cell>
          <cell r="R41274">
            <v>100</v>
          </cell>
        </row>
        <row r="41275">
          <cell r="M41275" t="str">
            <v>SLT0002562</v>
          </cell>
          <cell r="R41275">
            <v>100</v>
          </cell>
        </row>
        <row r="41276">
          <cell r="M41276" t="str">
            <v>SLT0002562</v>
          </cell>
          <cell r="R41276">
            <v>100</v>
          </cell>
        </row>
        <row r="41277">
          <cell r="M41277" t="str">
            <v>SLT0002556</v>
          </cell>
          <cell r="R41277">
            <v>200</v>
          </cell>
        </row>
        <row r="41278">
          <cell r="M41278" t="str">
            <v>SHT0012049</v>
          </cell>
          <cell r="R41278">
            <v>300</v>
          </cell>
        </row>
        <row r="41279">
          <cell r="M41279" t="str">
            <v>SHT0000990</v>
          </cell>
          <cell r="R41279">
            <v>200</v>
          </cell>
        </row>
        <row r="41280">
          <cell r="M41280" t="str">
            <v>SCS0004419</v>
          </cell>
          <cell r="R41280">
            <v>100</v>
          </cell>
        </row>
        <row r="41281">
          <cell r="M41281" t="str">
            <v>SHT0014932</v>
          </cell>
          <cell r="R41281">
            <v>300</v>
          </cell>
        </row>
        <row r="41282">
          <cell r="M41282" t="str">
            <v>SHT0013705</v>
          </cell>
          <cell r="R41282">
            <v>200</v>
          </cell>
        </row>
        <row r="41283">
          <cell r="M41283" t="str">
            <v>SHT0010307</v>
          </cell>
          <cell r="R41283">
            <v>400</v>
          </cell>
        </row>
        <row r="41284">
          <cell r="M41284" t="str">
            <v>BSP0010007</v>
          </cell>
          <cell r="R41284">
            <v>500</v>
          </cell>
        </row>
        <row r="41285">
          <cell r="M41285" t="str">
            <v>BFA0010097</v>
          </cell>
          <cell r="R41285">
            <v>1000</v>
          </cell>
        </row>
        <row r="41286">
          <cell r="M41286" t="str">
            <v>BFA0010026</v>
          </cell>
          <cell r="R41286">
            <v>500</v>
          </cell>
        </row>
        <row r="41287">
          <cell r="M41287" t="str">
            <v>BFA0010026</v>
          </cell>
          <cell r="R41287">
            <v>500</v>
          </cell>
        </row>
        <row r="41288">
          <cell r="M41288" t="str">
            <v>BFA0010023</v>
          </cell>
          <cell r="R41288">
            <v>100</v>
          </cell>
        </row>
        <row r="41289">
          <cell r="M41289" t="str">
            <v>SLT0010614</v>
          </cell>
          <cell r="R41289">
            <v>197</v>
          </cell>
        </row>
        <row r="41290">
          <cell r="M41290" t="str">
            <v>SLT0011258</v>
          </cell>
          <cell r="R41290">
            <v>362</v>
          </cell>
        </row>
        <row r="41291">
          <cell r="M41291" t="str">
            <v>SLT0011258</v>
          </cell>
          <cell r="R41291">
            <v>230</v>
          </cell>
        </row>
        <row r="41292">
          <cell r="M41292" t="str">
            <v>SLT0011083</v>
          </cell>
          <cell r="R41292">
            <v>500</v>
          </cell>
        </row>
        <row r="41293">
          <cell r="M41293" t="str">
            <v>SLT0011079</v>
          </cell>
          <cell r="R41293">
            <v>200</v>
          </cell>
        </row>
        <row r="41294">
          <cell r="M41294" t="str">
            <v>SLT0011079</v>
          </cell>
          <cell r="R41294">
            <v>300</v>
          </cell>
        </row>
        <row r="41295">
          <cell r="M41295" t="str">
            <v>SLT0011050</v>
          </cell>
          <cell r="R41295">
            <v>300</v>
          </cell>
        </row>
        <row r="41296">
          <cell r="M41296" t="str">
            <v>SLT0010921</v>
          </cell>
          <cell r="R41296">
            <v>400</v>
          </cell>
        </row>
        <row r="41297">
          <cell r="M41297" t="str">
            <v>SLT0010920</v>
          </cell>
          <cell r="R41297">
            <v>1000</v>
          </cell>
        </row>
        <row r="41298">
          <cell r="M41298" t="str">
            <v>SLT0010335</v>
          </cell>
          <cell r="R41298">
            <v>40</v>
          </cell>
        </row>
        <row r="41299">
          <cell r="M41299" t="str">
            <v>SLT0010335</v>
          </cell>
          <cell r="R41299">
            <v>80</v>
          </cell>
        </row>
        <row r="41300">
          <cell r="M41300" t="str">
            <v>SLT0002555</v>
          </cell>
          <cell r="R41300">
            <v>20</v>
          </cell>
        </row>
        <row r="41301">
          <cell r="M41301" t="str">
            <v>SLT0002555</v>
          </cell>
          <cell r="R41301">
            <v>300</v>
          </cell>
        </row>
        <row r="41302">
          <cell r="M41302" t="str">
            <v>SLT0002553</v>
          </cell>
          <cell r="R41302">
            <v>300</v>
          </cell>
        </row>
        <row r="41303">
          <cell r="M41303" t="str">
            <v>SHT0012385</v>
          </cell>
          <cell r="R41303">
            <v>100</v>
          </cell>
        </row>
        <row r="41304">
          <cell r="M41304" t="str">
            <v>SHT0012385</v>
          </cell>
          <cell r="R41304">
            <v>500</v>
          </cell>
        </row>
        <row r="41305">
          <cell r="M41305" t="str">
            <v>SCS0004564</v>
          </cell>
          <cell r="R41305">
            <v>500</v>
          </cell>
        </row>
        <row r="41306">
          <cell r="M41306" t="str">
            <v>SCS0004563</v>
          </cell>
          <cell r="R41306">
            <v>500</v>
          </cell>
        </row>
        <row r="41307">
          <cell r="M41307" t="str">
            <v>SCS0004562</v>
          </cell>
          <cell r="R41307">
            <v>500</v>
          </cell>
        </row>
        <row r="41308">
          <cell r="M41308" t="str">
            <v>SCS0004561</v>
          </cell>
          <cell r="R41308">
            <v>500</v>
          </cell>
        </row>
        <row r="41309">
          <cell r="M41309" t="str">
            <v>SHT0012006</v>
          </cell>
          <cell r="R41309">
            <v>200</v>
          </cell>
        </row>
        <row r="41310">
          <cell r="M41310" t="str">
            <v>SHT0012006</v>
          </cell>
          <cell r="R41310">
            <v>200</v>
          </cell>
        </row>
        <row r="41311">
          <cell r="M41311" t="str">
            <v>BSP0000077</v>
          </cell>
          <cell r="R41311">
            <v>1000</v>
          </cell>
        </row>
        <row r="41312">
          <cell r="M41312" t="str">
            <v>BSP0000048</v>
          </cell>
          <cell r="R41312">
            <v>200</v>
          </cell>
        </row>
        <row r="41313">
          <cell r="M41313" t="str">
            <v>BSP0000042</v>
          </cell>
          <cell r="R41313">
            <v>200</v>
          </cell>
        </row>
        <row r="41314">
          <cell r="M41314" t="str">
            <v>SHT0014962</v>
          </cell>
          <cell r="R41314">
            <v>50</v>
          </cell>
        </row>
        <row r="41315">
          <cell r="M41315" t="str">
            <v>SHT0014962</v>
          </cell>
          <cell r="R41315">
            <v>150</v>
          </cell>
        </row>
        <row r="41316">
          <cell r="M41316" t="str">
            <v>SHT0014961</v>
          </cell>
          <cell r="R41316">
            <v>200</v>
          </cell>
        </row>
        <row r="41317">
          <cell r="M41317" t="str">
            <v>SHT0011112</v>
          </cell>
          <cell r="R41317">
            <v>200</v>
          </cell>
        </row>
        <row r="41318">
          <cell r="M41318" t="str">
            <v>SHT0010240</v>
          </cell>
          <cell r="R41318">
            <v>2000</v>
          </cell>
        </row>
        <row r="41319">
          <cell r="M41319" t="str">
            <v>BAS0010013</v>
          </cell>
          <cell r="R41319">
            <v>600</v>
          </cell>
        </row>
        <row r="41320">
          <cell r="M41320" t="str">
            <v>SLT0010630</v>
          </cell>
          <cell r="R41320">
            <v>155</v>
          </cell>
        </row>
        <row r="41321">
          <cell r="M41321" t="str">
            <v>SHT0001149</v>
          </cell>
          <cell r="R41321">
            <v>400</v>
          </cell>
        </row>
        <row r="41322">
          <cell r="M41322" t="str">
            <v>BAS0000056</v>
          </cell>
          <cell r="R41322">
            <v>600</v>
          </cell>
        </row>
        <row r="41323">
          <cell r="M41323" t="str">
            <v>BAS0000055</v>
          </cell>
          <cell r="R41323">
            <v>842</v>
          </cell>
        </row>
        <row r="41324">
          <cell r="M41324" t="str">
            <v>BAS0000055</v>
          </cell>
          <cell r="R41324">
            <v>6</v>
          </cell>
        </row>
        <row r="41325">
          <cell r="M41325" t="str">
            <v>BAS0000055</v>
          </cell>
          <cell r="R41325">
            <v>400</v>
          </cell>
        </row>
        <row r="41326">
          <cell r="M41326" t="str">
            <v>SLT0010599</v>
          </cell>
          <cell r="R41326">
            <v>100</v>
          </cell>
        </row>
        <row r="41327">
          <cell r="M41327" t="str">
            <v>SCS0004393</v>
          </cell>
          <cell r="R41327">
            <v>300</v>
          </cell>
        </row>
        <row r="41328">
          <cell r="M41328" t="str">
            <v>BFA0000775</v>
          </cell>
          <cell r="R41328">
            <v>400</v>
          </cell>
        </row>
        <row r="41329">
          <cell r="M41329" t="str">
            <v>BFA0000385</v>
          </cell>
          <cell r="R41329">
            <v>800</v>
          </cell>
        </row>
        <row r="41330">
          <cell r="M41330" t="str">
            <v>BFA0000389</v>
          </cell>
          <cell r="R41330">
            <v>400</v>
          </cell>
        </row>
        <row r="41331">
          <cell r="M41331" t="str">
            <v>SHT0001856</v>
          </cell>
          <cell r="R41331">
            <v>100</v>
          </cell>
        </row>
        <row r="41332">
          <cell r="M41332" t="str">
            <v>SLT0011254</v>
          </cell>
          <cell r="R41332">
            <v>200</v>
          </cell>
        </row>
        <row r="41333">
          <cell r="M41333" t="str">
            <v>SLT0010897</v>
          </cell>
          <cell r="R41333">
            <v>200</v>
          </cell>
        </row>
        <row r="41334">
          <cell r="M41334" t="str">
            <v>SLT0002819</v>
          </cell>
          <cell r="R41334">
            <v>200</v>
          </cell>
        </row>
        <row r="41335">
          <cell r="M41335" t="str">
            <v>SLT0002535</v>
          </cell>
          <cell r="R41335">
            <v>1000</v>
          </cell>
        </row>
        <row r="41336">
          <cell r="M41336" t="str">
            <v>SHT0012269</v>
          </cell>
          <cell r="R41336">
            <v>240</v>
          </cell>
        </row>
        <row r="41337">
          <cell r="M41337" t="str">
            <v>SHT0012268</v>
          </cell>
          <cell r="R41337">
            <v>240</v>
          </cell>
        </row>
        <row r="41338">
          <cell r="M41338" t="str">
            <v>SHT0010521</v>
          </cell>
          <cell r="R41338">
            <v>100</v>
          </cell>
        </row>
        <row r="41339">
          <cell r="M41339" t="str">
            <v>SHT0001971</v>
          </cell>
          <cell r="R41339">
            <v>500</v>
          </cell>
        </row>
        <row r="41340">
          <cell r="M41340" t="str">
            <v>SHT0001185</v>
          </cell>
          <cell r="R41340">
            <v>150</v>
          </cell>
        </row>
        <row r="41341">
          <cell r="M41341" t="str">
            <v>BFA0000412</v>
          </cell>
          <cell r="R41341">
            <v>150</v>
          </cell>
        </row>
        <row r="41342">
          <cell r="M41342" t="str">
            <v>SHT0002135</v>
          </cell>
          <cell r="R41342">
            <v>515</v>
          </cell>
        </row>
        <row r="41343">
          <cell r="M41343" t="str">
            <v>SHT0002135</v>
          </cell>
          <cell r="R41343">
            <v>285</v>
          </cell>
        </row>
        <row r="41344">
          <cell r="M41344" t="str">
            <v>SHT0012059</v>
          </cell>
          <cell r="R41344">
            <v>400</v>
          </cell>
        </row>
        <row r="41345">
          <cell r="M41345" t="str">
            <v>SLT0011040</v>
          </cell>
          <cell r="R41345">
            <v>400</v>
          </cell>
        </row>
        <row r="41346">
          <cell r="M41346" t="str">
            <v>SLT0002818</v>
          </cell>
          <cell r="R41346">
            <v>747</v>
          </cell>
        </row>
        <row r="41347">
          <cell r="M41347" t="str">
            <v>SLT0002537</v>
          </cell>
          <cell r="R41347">
            <v>300</v>
          </cell>
        </row>
        <row r="41348">
          <cell r="M41348" t="str">
            <v>SLT0002208</v>
          </cell>
          <cell r="R41348">
            <v>500</v>
          </cell>
        </row>
        <row r="41349">
          <cell r="M41349" t="str">
            <v>SLT0002205</v>
          </cell>
          <cell r="R41349">
            <v>400</v>
          </cell>
        </row>
        <row r="41350">
          <cell r="M41350" t="str">
            <v>SHT0012971</v>
          </cell>
          <cell r="R41350">
            <v>80</v>
          </cell>
        </row>
        <row r="41351">
          <cell r="M41351" t="str">
            <v>SHT0010671</v>
          </cell>
          <cell r="R41351">
            <v>300</v>
          </cell>
        </row>
        <row r="41352">
          <cell r="M41352" t="str">
            <v>SHT0001160</v>
          </cell>
          <cell r="R41352">
            <v>256</v>
          </cell>
        </row>
        <row r="41353">
          <cell r="M41353" t="str">
            <v>SHT0001149</v>
          </cell>
          <cell r="R41353">
            <v>160</v>
          </cell>
        </row>
        <row r="41354">
          <cell r="M41354" t="str">
            <v>SHT0001135</v>
          </cell>
          <cell r="R41354">
            <v>200</v>
          </cell>
        </row>
        <row r="41355">
          <cell r="M41355" t="str">
            <v>SHT0001115</v>
          </cell>
          <cell r="R41355">
            <v>200</v>
          </cell>
        </row>
        <row r="41356">
          <cell r="M41356" t="str">
            <v>BFA0010052</v>
          </cell>
          <cell r="R41356">
            <v>1150</v>
          </cell>
        </row>
        <row r="41357">
          <cell r="M41357" t="str">
            <v>BPC0000001</v>
          </cell>
          <cell r="R41357">
            <v>90</v>
          </cell>
        </row>
        <row r="41358">
          <cell r="M41358" t="str">
            <v>SCS0004397</v>
          </cell>
          <cell r="R41358">
            <v>160</v>
          </cell>
        </row>
        <row r="41359">
          <cell r="M41359" t="str">
            <v>TAT0010054</v>
          </cell>
          <cell r="R41359">
            <v>70</v>
          </cell>
        </row>
        <row r="41360">
          <cell r="M41360" t="str">
            <v>TAT0010054</v>
          </cell>
          <cell r="R41360">
            <v>230</v>
          </cell>
        </row>
        <row r="41361">
          <cell r="M41361" t="str">
            <v>TAT0010054</v>
          </cell>
          <cell r="R41361">
            <v>230</v>
          </cell>
        </row>
        <row r="41362">
          <cell r="M41362" t="str">
            <v>TAT0010053</v>
          </cell>
          <cell r="R41362">
            <v>300</v>
          </cell>
        </row>
        <row r="41363">
          <cell r="M41363" t="str">
            <v>TST0000971</v>
          </cell>
          <cell r="R41363">
            <v>2</v>
          </cell>
        </row>
        <row r="41364">
          <cell r="M41364" t="str">
            <v>TST0000883</v>
          </cell>
          <cell r="R41364">
            <v>38</v>
          </cell>
        </row>
        <row r="41365">
          <cell r="M41365" t="str">
            <v>SLT0002814</v>
          </cell>
          <cell r="R41365">
            <v>500</v>
          </cell>
        </row>
        <row r="41366">
          <cell r="M41366" t="str">
            <v>SLT0002813</v>
          </cell>
          <cell r="R41366">
            <v>500</v>
          </cell>
        </row>
        <row r="41367">
          <cell r="M41367" t="str">
            <v>SCS0004382</v>
          </cell>
          <cell r="R41367">
            <v>236</v>
          </cell>
        </row>
        <row r="41368">
          <cell r="M41368" t="str">
            <v>SCS0004381</v>
          </cell>
          <cell r="R41368">
            <v>236</v>
          </cell>
        </row>
        <row r="41369">
          <cell r="M41369" t="str">
            <v>SLT0011033</v>
          </cell>
          <cell r="R41369">
            <v>500</v>
          </cell>
        </row>
        <row r="41370">
          <cell r="M41370" t="str">
            <v>SHT0013808</v>
          </cell>
          <cell r="R41370">
            <v>320</v>
          </cell>
        </row>
        <row r="41371">
          <cell r="M41371" t="str">
            <v>SHT0013805</v>
          </cell>
          <cell r="R41371">
            <v>450</v>
          </cell>
        </row>
        <row r="41372">
          <cell r="M41372" t="str">
            <v>SHT0013129</v>
          </cell>
          <cell r="R41372">
            <v>51</v>
          </cell>
        </row>
        <row r="41373">
          <cell r="M41373" t="str">
            <v>BSP0000053</v>
          </cell>
          <cell r="R41373">
            <v>2000</v>
          </cell>
        </row>
        <row r="41374">
          <cell r="M41374" t="str">
            <v>BAS0000032</v>
          </cell>
          <cell r="R41374">
            <v>3200</v>
          </cell>
        </row>
        <row r="41375">
          <cell r="M41375" t="str">
            <v>SLT0010589</v>
          </cell>
          <cell r="R41375">
            <v>64</v>
          </cell>
        </row>
        <row r="41376">
          <cell r="M41376" t="str">
            <v>SLT0010589</v>
          </cell>
          <cell r="R41376">
            <v>64</v>
          </cell>
        </row>
        <row r="41377">
          <cell r="M41377" t="str">
            <v>SLT0002546</v>
          </cell>
          <cell r="R41377">
            <v>400</v>
          </cell>
        </row>
        <row r="41378">
          <cell r="M41378" t="str">
            <v>SLT0002546</v>
          </cell>
          <cell r="R41378">
            <v>200</v>
          </cell>
        </row>
        <row r="41379">
          <cell r="M41379" t="str">
            <v>SCS0004584</v>
          </cell>
          <cell r="R41379">
            <v>500</v>
          </cell>
        </row>
        <row r="41380">
          <cell r="M41380" t="str">
            <v>SCS0004583</v>
          </cell>
          <cell r="R41380">
            <v>500</v>
          </cell>
        </row>
        <row r="41381">
          <cell r="M41381" t="str">
            <v>SCS0004521</v>
          </cell>
          <cell r="R41381">
            <v>800</v>
          </cell>
        </row>
        <row r="41382">
          <cell r="M41382" t="str">
            <v>SHT0012881</v>
          </cell>
          <cell r="R41382">
            <v>910</v>
          </cell>
        </row>
        <row r="41383">
          <cell r="M41383" t="str">
            <v>SHT0012881</v>
          </cell>
          <cell r="R41383">
            <v>90</v>
          </cell>
        </row>
        <row r="41384">
          <cell r="M41384" t="str">
            <v>SLT0010852</v>
          </cell>
          <cell r="R41384">
            <v>300</v>
          </cell>
        </row>
        <row r="41385">
          <cell r="M41385" t="str">
            <v>SHT0012148</v>
          </cell>
          <cell r="R41385">
            <v>400</v>
          </cell>
        </row>
        <row r="41386">
          <cell r="M41386" t="str">
            <v>SHT0001911</v>
          </cell>
          <cell r="R41386">
            <v>500</v>
          </cell>
        </row>
        <row r="41387">
          <cell r="M41387" t="str">
            <v>SHT0012042</v>
          </cell>
          <cell r="R41387">
            <v>1200</v>
          </cell>
        </row>
        <row r="41388">
          <cell r="M41388" t="str">
            <v>SHT0001882</v>
          </cell>
          <cell r="R41388">
            <v>400</v>
          </cell>
        </row>
        <row r="41389">
          <cell r="M41389" t="str">
            <v>SHT0002184</v>
          </cell>
          <cell r="R41389">
            <v>150</v>
          </cell>
        </row>
        <row r="41390">
          <cell r="M41390" t="str">
            <v>SHT0002184</v>
          </cell>
          <cell r="R41390">
            <v>50</v>
          </cell>
        </row>
        <row r="41391">
          <cell r="M41391" t="str">
            <v>SHT0001143</v>
          </cell>
          <cell r="R41391">
            <v>200</v>
          </cell>
        </row>
        <row r="41392">
          <cell r="M41392" t="str">
            <v>SHT0001889</v>
          </cell>
          <cell r="R41392">
            <v>350</v>
          </cell>
        </row>
        <row r="41393">
          <cell r="M41393" t="str">
            <v>SHT0001067</v>
          </cell>
          <cell r="R41393">
            <v>100</v>
          </cell>
        </row>
        <row r="41394">
          <cell r="M41394" t="str">
            <v>SHT0001887</v>
          </cell>
          <cell r="R41394">
            <v>200</v>
          </cell>
        </row>
        <row r="41395">
          <cell r="M41395" t="str">
            <v>SHT0000993</v>
          </cell>
          <cell r="R41395">
            <v>66</v>
          </cell>
        </row>
        <row r="41396">
          <cell r="M41396" t="str">
            <v>SHT0001188</v>
          </cell>
          <cell r="R41396">
            <v>100</v>
          </cell>
        </row>
        <row r="41397">
          <cell r="M41397" t="str">
            <v>SHT0000993</v>
          </cell>
          <cell r="R41397">
            <v>2</v>
          </cell>
        </row>
        <row r="41398">
          <cell r="M41398" t="str">
            <v>SHT0001188</v>
          </cell>
          <cell r="R41398">
            <v>100</v>
          </cell>
        </row>
        <row r="41399">
          <cell r="M41399" t="str">
            <v>SHT0000823</v>
          </cell>
          <cell r="R41399">
            <v>34</v>
          </cell>
        </row>
        <row r="41400">
          <cell r="M41400" t="str">
            <v>SHT0000823</v>
          </cell>
          <cell r="R41400">
            <v>50</v>
          </cell>
        </row>
        <row r="41401">
          <cell r="M41401" t="str">
            <v>SHT0001187</v>
          </cell>
          <cell r="R41401">
            <v>1000</v>
          </cell>
        </row>
        <row r="41402">
          <cell r="M41402" t="str">
            <v>BSP0000053</v>
          </cell>
          <cell r="R41402">
            <v>2000</v>
          </cell>
        </row>
        <row r="41403">
          <cell r="M41403" t="str">
            <v>SHT0001147</v>
          </cell>
          <cell r="R41403">
            <v>400</v>
          </cell>
        </row>
        <row r="41404">
          <cell r="M41404" t="str">
            <v>BFA0000566</v>
          </cell>
          <cell r="R41404">
            <v>1000</v>
          </cell>
        </row>
        <row r="41405">
          <cell r="M41405" t="str">
            <v>SHT0001121</v>
          </cell>
          <cell r="R41405">
            <v>100</v>
          </cell>
        </row>
        <row r="41406">
          <cell r="M41406" t="str">
            <v>SHT0000443</v>
          </cell>
          <cell r="R41406">
            <v>140</v>
          </cell>
        </row>
        <row r="41407">
          <cell r="M41407" t="str">
            <v>SHT0000443</v>
          </cell>
          <cell r="R41407">
            <v>76</v>
          </cell>
        </row>
        <row r="41408">
          <cell r="M41408" t="str">
            <v>BPC0000036</v>
          </cell>
          <cell r="R41408">
            <v>100</v>
          </cell>
        </row>
        <row r="41409">
          <cell r="M41409" t="str">
            <v>SHT0010671</v>
          </cell>
          <cell r="R41409">
            <v>300</v>
          </cell>
        </row>
        <row r="41410">
          <cell r="M41410" t="str">
            <v>SHT0010721</v>
          </cell>
          <cell r="R41410">
            <v>500</v>
          </cell>
        </row>
        <row r="41411">
          <cell r="M41411" t="str">
            <v>SLT0011491</v>
          </cell>
          <cell r="R41411">
            <v>200</v>
          </cell>
        </row>
        <row r="41412">
          <cell r="M41412" t="str">
            <v>SHT0012037</v>
          </cell>
          <cell r="R41412">
            <v>600</v>
          </cell>
        </row>
        <row r="41413">
          <cell r="M41413" t="str">
            <v>SHT0002255</v>
          </cell>
          <cell r="R41413">
            <v>1000</v>
          </cell>
        </row>
        <row r="41414">
          <cell r="M41414" t="str">
            <v>SCS0004378</v>
          </cell>
          <cell r="R41414">
            <v>100</v>
          </cell>
        </row>
        <row r="41415">
          <cell r="M41415" t="str">
            <v>TST0001581</v>
          </cell>
          <cell r="R41415">
            <v>20</v>
          </cell>
        </row>
        <row r="41416">
          <cell r="M41416" t="str">
            <v>SHT0010671</v>
          </cell>
          <cell r="R41416">
            <v>300</v>
          </cell>
        </row>
        <row r="41417">
          <cell r="M41417" t="str">
            <v>SHT0001936</v>
          </cell>
          <cell r="R41417">
            <v>200</v>
          </cell>
        </row>
        <row r="41418">
          <cell r="M41418" t="str">
            <v>SHT0001934</v>
          </cell>
          <cell r="R41418">
            <v>400</v>
          </cell>
        </row>
        <row r="41419">
          <cell r="M41419" t="str">
            <v>SHT0001174</v>
          </cell>
          <cell r="R41419">
            <v>300</v>
          </cell>
        </row>
        <row r="41420">
          <cell r="M41420" t="str">
            <v>SHT0000498</v>
          </cell>
          <cell r="R41420">
            <v>100</v>
          </cell>
        </row>
        <row r="41421">
          <cell r="M41421" t="str">
            <v>SCS0004401</v>
          </cell>
          <cell r="R41421">
            <v>400</v>
          </cell>
        </row>
        <row r="41422">
          <cell r="M41422" t="str">
            <v>SCS0004400</v>
          </cell>
          <cell r="R41422">
            <v>300</v>
          </cell>
        </row>
        <row r="41423">
          <cell r="M41423" t="str">
            <v>SCS0004387</v>
          </cell>
          <cell r="R41423">
            <v>150</v>
          </cell>
        </row>
        <row r="41424">
          <cell r="M41424" t="str">
            <v>TST0000006</v>
          </cell>
          <cell r="R41424">
            <v>9700</v>
          </cell>
        </row>
        <row r="41425">
          <cell r="M41425" t="str">
            <v>TST0001720</v>
          </cell>
          <cell r="R41425">
            <v>7790</v>
          </cell>
        </row>
        <row r="41426">
          <cell r="M41426" t="str">
            <v>TST0000059</v>
          </cell>
          <cell r="R41426">
            <v>4794</v>
          </cell>
        </row>
        <row r="41427">
          <cell r="M41427" t="str">
            <v>TWT0000122</v>
          </cell>
          <cell r="R41427">
            <v>2546</v>
          </cell>
        </row>
        <row r="41428">
          <cell r="M41428" t="str">
            <v>TWT0000014</v>
          </cell>
          <cell r="R41428">
            <v>2840</v>
          </cell>
        </row>
        <row r="41429">
          <cell r="M41429" t="str">
            <v>TWT0000017</v>
          </cell>
          <cell r="R41429">
            <v>2203</v>
          </cell>
        </row>
        <row r="41430">
          <cell r="M41430" t="str">
            <v>TWT0000016</v>
          </cell>
          <cell r="R41430">
            <v>4205</v>
          </cell>
        </row>
        <row r="41431">
          <cell r="M41431" t="str">
            <v>TWT0000099</v>
          </cell>
          <cell r="R41431">
            <v>366</v>
          </cell>
        </row>
        <row r="41432">
          <cell r="M41432" t="str">
            <v>BFA0000010</v>
          </cell>
          <cell r="R41432">
            <v>10000</v>
          </cell>
        </row>
        <row r="41433">
          <cell r="M41433" t="str">
            <v>BFA0000010</v>
          </cell>
          <cell r="R41433">
            <v>2000</v>
          </cell>
        </row>
        <row r="41434">
          <cell r="M41434" t="str">
            <v>SHT0002054</v>
          </cell>
          <cell r="R41434">
            <v>3000</v>
          </cell>
        </row>
        <row r="41435">
          <cell r="M41435" t="str">
            <v>SHT0001073</v>
          </cell>
          <cell r="R41435">
            <v>2880</v>
          </cell>
        </row>
        <row r="41436">
          <cell r="M41436" t="str">
            <v>SHT0001053</v>
          </cell>
          <cell r="R41436">
            <v>2160</v>
          </cell>
        </row>
        <row r="41437">
          <cell r="M41437" t="str">
            <v>SLT0010277</v>
          </cell>
          <cell r="R41437">
            <v>396</v>
          </cell>
        </row>
        <row r="41438">
          <cell r="M41438" t="str">
            <v>SHT0015934</v>
          </cell>
          <cell r="R41438">
            <v>960</v>
          </cell>
        </row>
        <row r="41439">
          <cell r="M41439" t="str">
            <v>SHT0012022</v>
          </cell>
          <cell r="R41439">
            <v>600</v>
          </cell>
        </row>
        <row r="41440">
          <cell r="M41440" t="str">
            <v>SHT0001390</v>
          </cell>
          <cell r="R41440">
            <v>200</v>
          </cell>
        </row>
        <row r="41441">
          <cell r="M41441" t="str">
            <v>SHT0001388</v>
          </cell>
          <cell r="R41441">
            <v>200</v>
          </cell>
        </row>
        <row r="41442">
          <cell r="M41442" t="str">
            <v>SHT0001390</v>
          </cell>
          <cell r="R41442">
            <v>400</v>
          </cell>
        </row>
        <row r="41443">
          <cell r="M41443" t="str">
            <v>SHT0001389</v>
          </cell>
          <cell r="R41443">
            <v>916</v>
          </cell>
        </row>
        <row r="41444">
          <cell r="M41444" t="str">
            <v>SHT0001388</v>
          </cell>
          <cell r="R41444">
            <v>400</v>
          </cell>
        </row>
        <row r="41445">
          <cell r="M41445" t="str">
            <v>SHT0001387</v>
          </cell>
          <cell r="R41445">
            <v>400</v>
          </cell>
        </row>
        <row r="41446">
          <cell r="M41446" t="str">
            <v>SHT0001861</v>
          </cell>
          <cell r="R41446">
            <v>300</v>
          </cell>
        </row>
        <row r="41447">
          <cell r="M41447" t="str">
            <v>SHT0001860</v>
          </cell>
          <cell r="R41447">
            <v>300</v>
          </cell>
        </row>
        <row r="41448">
          <cell r="M41448" t="str">
            <v>SLT0010190</v>
          </cell>
          <cell r="R41448">
            <v>400</v>
          </cell>
        </row>
        <row r="41449">
          <cell r="M41449" t="str">
            <v>SLT0002831</v>
          </cell>
          <cell r="R41449">
            <v>2000</v>
          </cell>
        </row>
        <row r="41450">
          <cell r="M41450" t="str">
            <v>SLT0002825</v>
          </cell>
          <cell r="R41450">
            <v>300</v>
          </cell>
        </row>
        <row r="41451">
          <cell r="M41451" t="str">
            <v>SLT0002818</v>
          </cell>
          <cell r="R41451">
            <v>300</v>
          </cell>
        </row>
        <row r="41452">
          <cell r="M41452" t="str">
            <v>SHT0012971</v>
          </cell>
          <cell r="R41452">
            <v>240</v>
          </cell>
        </row>
        <row r="41453">
          <cell r="M41453" t="str">
            <v>SHT0012212</v>
          </cell>
          <cell r="R41453">
            <v>150</v>
          </cell>
        </row>
        <row r="41454">
          <cell r="M41454" t="str">
            <v>SHT0011804</v>
          </cell>
          <cell r="R41454">
            <v>400</v>
          </cell>
        </row>
        <row r="41455">
          <cell r="M41455" t="str">
            <v>SHT0001861</v>
          </cell>
          <cell r="R41455">
            <v>300</v>
          </cell>
        </row>
        <row r="41456">
          <cell r="M41456" t="str">
            <v>SHT0001860</v>
          </cell>
          <cell r="R41456">
            <v>300</v>
          </cell>
        </row>
        <row r="41457">
          <cell r="M41457" t="str">
            <v>SHT0001859</v>
          </cell>
          <cell r="R41457">
            <v>480</v>
          </cell>
        </row>
        <row r="41458">
          <cell r="M41458" t="str">
            <v>SLT0010532</v>
          </cell>
          <cell r="R41458">
            <v>500</v>
          </cell>
        </row>
        <row r="41459">
          <cell r="M41459" t="str">
            <v>SHT0001149</v>
          </cell>
          <cell r="R41459">
            <v>320</v>
          </cell>
        </row>
        <row r="41460">
          <cell r="M41460" t="str">
            <v>SHT0012150</v>
          </cell>
          <cell r="R41460">
            <v>1000</v>
          </cell>
        </row>
        <row r="41461">
          <cell r="M41461" t="str">
            <v>SHT0001118</v>
          </cell>
          <cell r="R41461">
            <v>100</v>
          </cell>
        </row>
        <row r="41462">
          <cell r="M41462" t="str">
            <v>SHT0001894</v>
          </cell>
          <cell r="R41462">
            <v>400</v>
          </cell>
        </row>
        <row r="41463">
          <cell r="M41463" t="str">
            <v>SCS0004372</v>
          </cell>
          <cell r="R41463">
            <v>200</v>
          </cell>
        </row>
        <row r="41464">
          <cell r="M41464" t="str">
            <v>SHT0001088</v>
          </cell>
          <cell r="R41464">
            <v>1600</v>
          </cell>
        </row>
        <row r="41465">
          <cell r="M41465" t="str">
            <v>SHT0001013</v>
          </cell>
          <cell r="R41465">
            <v>600</v>
          </cell>
        </row>
        <row r="41466">
          <cell r="M41466" t="str">
            <v>BFA0000384</v>
          </cell>
          <cell r="R41466">
            <v>1000</v>
          </cell>
        </row>
        <row r="41467">
          <cell r="M41467" t="str">
            <v>SHT0013131</v>
          </cell>
          <cell r="R41467">
            <v>200</v>
          </cell>
        </row>
        <row r="41468">
          <cell r="M41468" t="str">
            <v>SHT0013120</v>
          </cell>
          <cell r="R41468">
            <v>183</v>
          </cell>
        </row>
        <row r="41469">
          <cell r="M41469" t="str">
            <v>SHT0012154</v>
          </cell>
          <cell r="R41469">
            <v>400</v>
          </cell>
        </row>
        <row r="41470">
          <cell r="M41470" t="str">
            <v>SHT0012153</v>
          </cell>
          <cell r="R41470">
            <v>400</v>
          </cell>
        </row>
        <row r="41471">
          <cell r="M41471" t="str">
            <v>SHT0012145</v>
          </cell>
          <cell r="R41471">
            <v>100</v>
          </cell>
        </row>
        <row r="41472">
          <cell r="M41472" t="str">
            <v>SHT0012144</v>
          </cell>
          <cell r="R41472">
            <v>100</v>
          </cell>
        </row>
        <row r="41473">
          <cell r="M41473" t="str">
            <v>SHT0010521</v>
          </cell>
          <cell r="R41473">
            <v>300</v>
          </cell>
        </row>
        <row r="41474">
          <cell r="M41474" t="str">
            <v>SHT0002382</v>
          </cell>
          <cell r="R41474">
            <v>148</v>
          </cell>
        </row>
        <row r="41475">
          <cell r="M41475" t="str">
            <v>SHT0001874</v>
          </cell>
          <cell r="R41475">
            <v>1300</v>
          </cell>
        </row>
        <row r="41476">
          <cell r="M41476" t="str">
            <v>SHT0001874</v>
          </cell>
          <cell r="R41476">
            <v>700</v>
          </cell>
        </row>
        <row r="41477">
          <cell r="M41477" t="str">
            <v>SHT0001760</v>
          </cell>
          <cell r="R41477">
            <v>2000</v>
          </cell>
        </row>
        <row r="41478">
          <cell r="M41478" t="str">
            <v>SHT0001120</v>
          </cell>
          <cell r="R41478">
            <v>148</v>
          </cell>
        </row>
        <row r="41479">
          <cell r="M41479" t="str">
            <v>SHT0001119</v>
          </cell>
          <cell r="R41479">
            <v>148</v>
          </cell>
        </row>
        <row r="41480">
          <cell r="M41480" t="str">
            <v>BFA0000775</v>
          </cell>
          <cell r="R41480">
            <v>200</v>
          </cell>
        </row>
        <row r="41481">
          <cell r="M41481" t="str">
            <v>SLT0011664</v>
          </cell>
          <cell r="R41481">
            <v>300</v>
          </cell>
        </row>
        <row r="41482">
          <cell r="M41482" t="str">
            <v>REM0002994</v>
          </cell>
          <cell r="R41482">
            <v>205</v>
          </cell>
        </row>
        <row r="41483">
          <cell r="M41483" t="str">
            <v>REM0002993</v>
          </cell>
          <cell r="R41483">
            <v>205</v>
          </cell>
        </row>
        <row r="41484">
          <cell r="M41484" t="str">
            <v>SCS0004584</v>
          </cell>
          <cell r="R41484">
            <v>1500</v>
          </cell>
        </row>
        <row r="41485">
          <cell r="M41485" t="str">
            <v>SCS0004583</v>
          </cell>
          <cell r="R41485">
            <v>1500</v>
          </cell>
        </row>
        <row r="41486">
          <cell r="M41486" t="str">
            <v>SLT0010754</v>
          </cell>
          <cell r="R41486">
            <v>500</v>
          </cell>
        </row>
        <row r="41487">
          <cell r="M41487" t="str">
            <v>SHT0014219</v>
          </cell>
          <cell r="R41487">
            <v>65</v>
          </cell>
        </row>
        <row r="41488">
          <cell r="M41488" t="str">
            <v>SHT0011825</v>
          </cell>
          <cell r="R41488">
            <v>400</v>
          </cell>
        </row>
        <row r="41489">
          <cell r="M41489" t="str">
            <v>SHT0011003</v>
          </cell>
          <cell r="R41489">
            <v>400</v>
          </cell>
        </row>
        <row r="41490">
          <cell r="M41490" t="str">
            <v>SHT0010999</v>
          </cell>
          <cell r="R41490">
            <v>400</v>
          </cell>
        </row>
        <row r="41491">
          <cell r="M41491" t="str">
            <v>SHT0001967</v>
          </cell>
          <cell r="R41491">
            <v>200</v>
          </cell>
        </row>
        <row r="41492">
          <cell r="M41492" t="str">
            <v>SHT0001060</v>
          </cell>
          <cell r="R41492">
            <v>300</v>
          </cell>
        </row>
        <row r="41493">
          <cell r="M41493" t="str">
            <v>SCS0004380</v>
          </cell>
          <cell r="R41493">
            <v>60</v>
          </cell>
        </row>
        <row r="41494">
          <cell r="M41494" t="str">
            <v>SCS0004379</v>
          </cell>
          <cell r="R41494">
            <v>60</v>
          </cell>
        </row>
        <row r="41495">
          <cell r="M41495" t="str">
            <v>BAS0000040</v>
          </cell>
          <cell r="R41495">
            <v>200</v>
          </cell>
        </row>
        <row r="41496">
          <cell r="M41496" t="str">
            <v>BAS0000040</v>
          </cell>
          <cell r="R41496">
            <v>200</v>
          </cell>
        </row>
        <row r="41497">
          <cell r="M41497" t="str">
            <v>BAS0000039</v>
          </cell>
          <cell r="R41497">
            <v>600</v>
          </cell>
        </row>
        <row r="41498">
          <cell r="M41498" t="str">
            <v>BAS0000036</v>
          </cell>
          <cell r="R41498">
            <v>1600</v>
          </cell>
        </row>
        <row r="41499">
          <cell r="M41499" t="str">
            <v>SLT0011090</v>
          </cell>
          <cell r="R41499">
            <v>96</v>
          </cell>
        </row>
        <row r="41500">
          <cell r="M41500" t="str">
            <v>SLT0011090</v>
          </cell>
          <cell r="R41500">
            <v>160</v>
          </cell>
        </row>
        <row r="41501">
          <cell r="M41501" t="str">
            <v>SLT0010886</v>
          </cell>
          <cell r="R41501">
            <v>200</v>
          </cell>
        </row>
        <row r="41502">
          <cell r="M41502" t="str">
            <v>SCS0004574</v>
          </cell>
          <cell r="R41502">
            <v>224</v>
          </cell>
        </row>
        <row r="41503">
          <cell r="M41503" t="str">
            <v>SCS0004572</v>
          </cell>
          <cell r="R41503">
            <v>224</v>
          </cell>
        </row>
        <row r="41504">
          <cell r="M41504" t="str">
            <v>SCS0004570</v>
          </cell>
          <cell r="R41504">
            <v>224</v>
          </cell>
        </row>
        <row r="41505">
          <cell r="M41505" t="str">
            <v>SCS0004568</v>
          </cell>
          <cell r="R41505">
            <v>224</v>
          </cell>
        </row>
        <row r="41506">
          <cell r="M41506" t="str">
            <v>BFA0010052</v>
          </cell>
          <cell r="R41506">
            <v>2300</v>
          </cell>
        </row>
        <row r="41507">
          <cell r="M41507" t="str">
            <v>SLT0010852</v>
          </cell>
          <cell r="R41507">
            <v>300</v>
          </cell>
        </row>
        <row r="41508">
          <cell r="M41508" t="str">
            <v>SLT0010296</v>
          </cell>
          <cell r="R41508">
            <v>80</v>
          </cell>
        </row>
        <row r="41509">
          <cell r="M41509" t="str">
            <v>SHT0013987</v>
          </cell>
          <cell r="R41509">
            <v>400</v>
          </cell>
        </row>
        <row r="41510">
          <cell r="M41510" t="str">
            <v>SHT0010515</v>
          </cell>
          <cell r="R41510">
            <v>600</v>
          </cell>
        </row>
        <row r="41511">
          <cell r="M41511" t="str">
            <v>SHT0002184</v>
          </cell>
          <cell r="R41511">
            <v>50</v>
          </cell>
        </row>
        <row r="41512">
          <cell r="M41512" t="str">
            <v>SHT0001887</v>
          </cell>
          <cell r="R41512">
            <v>200</v>
          </cell>
        </row>
        <row r="41513">
          <cell r="M41513" t="str">
            <v>SHT0001256</v>
          </cell>
          <cell r="R41513">
            <v>600</v>
          </cell>
        </row>
        <row r="41514">
          <cell r="M41514" t="str">
            <v>SHT0001187</v>
          </cell>
          <cell r="R41514">
            <v>1500</v>
          </cell>
        </row>
        <row r="41515">
          <cell r="M41515" t="str">
            <v>SHT0001147</v>
          </cell>
          <cell r="R41515">
            <v>200</v>
          </cell>
        </row>
        <row r="41516">
          <cell r="M41516" t="str">
            <v>BFA0000475</v>
          </cell>
          <cell r="R41516">
            <v>2000</v>
          </cell>
        </row>
        <row r="41517">
          <cell r="M41517" t="str">
            <v>SLT0011191</v>
          </cell>
          <cell r="R41517">
            <v>860</v>
          </cell>
        </row>
        <row r="41518">
          <cell r="M41518" t="str">
            <v>SCS0004382</v>
          </cell>
          <cell r="R41518">
            <v>160</v>
          </cell>
        </row>
        <row r="41519">
          <cell r="M41519" t="str">
            <v>SCS0004381</v>
          </cell>
          <cell r="R41519">
            <v>160</v>
          </cell>
        </row>
        <row r="41520">
          <cell r="M41520" t="str">
            <v>SHT0012212</v>
          </cell>
          <cell r="R41520">
            <v>100</v>
          </cell>
        </row>
        <row r="41521">
          <cell r="M41521" t="str">
            <v>SLT0002815</v>
          </cell>
          <cell r="R41521">
            <v>1000</v>
          </cell>
        </row>
        <row r="41522">
          <cell r="M41522" t="str">
            <v>SHT0012059</v>
          </cell>
          <cell r="R41522">
            <v>80</v>
          </cell>
        </row>
        <row r="41523">
          <cell r="M41523" t="str">
            <v>SHT0001859</v>
          </cell>
          <cell r="R41523">
            <v>320</v>
          </cell>
        </row>
        <row r="41524">
          <cell r="M41524" t="str">
            <v>SLT0011050</v>
          </cell>
          <cell r="R41524">
            <v>100</v>
          </cell>
        </row>
        <row r="41525">
          <cell r="M41525" t="str">
            <v>SLT0011039</v>
          </cell>
          <cell r="R41525">
            <v>200</v>
          </cell>
        </row>
        <row r="41526">
          <cell r="M41526" t="str">
            <v>SLT0010921</v>
          </cell>
          <cell r="R41526">
            <v>200</v>
          </cell>
        </row>
        <row r="41527">
          <cell r="M41527" t="str">
            <v>SLT0010920</v>
          </cell>
          <cell r="R41527">
            <v>200</v>
          </cell>
        </row>
        <row r="41528">
          <cell r="M41528" t="str">
            <v>SHT0013320</v>
          </cell>
          <cell r="R41528">
            <v>100</v>
          </cell>
        </row>
        <row r="41529">
          <cell r="M41529" t="str">
            <v>SCS0010792</v>
          </cell>
          <cell r="R41529">
            <v>200</v>
          </cell>
        </row>
        <row r="41530">
          <cell r="M41530" t="str">
            <v>SCS0004422</v>
          </cell>
          <cell r="R41530">
            <v>100</v>
          </cell>
        </row>
        <row r="41531">
          <cell r="M41531" t="str">
            <v>SCS0004419</v>
          </cell>
          <cell r="R41531">
            <v>100</v>
          </cell>
        </row>
        <row r="41532">
          <cell r="M41532" t="str">
            <v>SCS0004417</v>
          </cell>
          <cell r="R41532">
            <v>200</v>
          </cell>
        </row>
        <row r="41533">
          <cell r="M41533" t="str">
            <v>SCS0004416</v>
          </cell>
          <cell r="R41533">
            <v>100</v>
          </cell>
        </row>
        <row r="41534">
          <cell r="M41534" t="str">
            <v>SCS0004415</v>
          </cell>
          <cell r="R41534">
            <v>60</v>
          </cell>
        </row>
        <row r="41535">
          <cell r="M41535" t="str">
            <v>SCS0004414</v>
          </cell>
          <cell r="R41535">
            <v>40</v>
          </cell>
        </row>
        <row r="41536">
          <cell r="M41536" t="str">
            <v>SCS0004414</v>
          </cell>
          <cell r="R41536">
            <v>20</v>
          </cell>
        </row>
        <row r="41537">
          <cell r="M41537" t="str">
            <v>SHT0010780</v>
          </cell>
          <cell r="R41537">
            <v>100</v>
          </cell>
        </row>
        <row r="41538">
          <cell r="M41538" t="str">
            <v>SHT0010081</v>
          </cell>
          <cell r="R41538">
            <v>100</v>
          </cell>
        </row>
        <row r="41539">
          <cell r="M41539" t="str">
            <v>BFA0000017</v>
          </cell>
          <cell r="R41539">
            <v>1500</v>
          </cell>
        </row>
        <row r="41540">
          <cell r="M41540" t="str">
            <v>BSP0000034</v>
          </cell>
          <cell r="R41540">
            <v>1000</v>
          </cell>
        </row>
        <row r="41541">
          <cell r="M41541" t="str">
            <v>BFA0010096</v>
          </cell>
          <cell r="R41541">
            <v>1500</v>
          </cell>
        </row>
        <row r="41542">
          <cell r="M41542" t="str">
            <v>BFA0010051</v>
          </cell>
          <cell r="R41542">
            <v>880</v>
          </cell>
        </row>
        <row r="41543">
          <cell r="M41543" t="str">
            <v>BFA0010021</v>
          </cell>
          <cell r="R41543">
            <v>3000</v>
          </cell>
        </row>
        <row r="41544">
          <cell r="M41544" t="str">
            <v>BFA0000561</v>
          </cell>
          <cell r="R41544">
            <v>500</v>
          </cell>
        </row>
        <row r="41545">
          <cell r="M41545" t="str">
            <v>BFA0000434</v>
          </cell>
          <cell r="R41545">
            <v>1000</v>
          </cell>
        </row>
        <row r="41546">
          <cell r="M41546" t="str">
            <v>BFA0000421</v>
          </cell>
          <cell r="R41546">
            <v>1000</v>
          </cell>
        </row>
        <row r="41547">
          <cell r="M41547" t="str">
            <v>BFA0000420</v>
          </cell>
          <cell r="R41547">
            <v>2000</v>
          </cell>
        </row>
        <row r="41548">
          <cell r="M41548" t="str">
            <v>BFA0000418</v>
          </cell>
          <cell r="R41548">
            <v>1200</v>
          </cell>
        </row>
        <row r="41549">
          <cell r="M41549" t="str">
            <v>BFA0000369</v>
          </cell>
          <cell r="R41549">
            <v>800</v>
          </cell>
        </row>
        <row r="41550">
          <cell r="M41550" t="str">
            <v>BFA0000042</v>
          </cell>
          <cell r="R41550">
            <v>500</v>
          </cell>
        </row>
        <row r="41551">
          <cell r="M41551" t="str">
            <v>BFA0000018</v>
          </cell>
          <cell r="R41551">
            <v>3200</v>
          </cell>
        </row>
        <row r="41552">
          <cell r="M41552" t="str">
            <v>SHT0013914</v>
          </cell>
          <cell r="R41552">
            <v>200</v>
          </cell>
        </row>
        <row r="41553">
          <cell r="M41553" t="str">
            <v>SHT0001894</v>
          </cell>
          <cell r="R41553">
            <v>400</v>
          </cell>
        </row>
        <row r="41554">
          <cell r="M41554" t="str">
            <v>SHT0013420</v>
          </cell>
          <cell r="R41554">
            <v>91</v>
          </cell>
        </row>
        <row r="41555">
          <cell r="M41555" t="str">
            <v>SHT0013393</v>
          </cell>
          <cell r="R41555">
            <v>100</v>
          </cell>
        </row>
        <row r="41556">
          <cell r="M41556" t="str">
            <v>SHT0013392</v>
          </cell>
          <cell r="R41556">
            <v>200</v>
          </cell>
        </row>
        <row r="41557">
          <cell r="M41557" t="str">
            <v>BPC0000019</v>
          </cell>
          <cell r="R41557">
            <v>397</v>
          </cell>
        </row>
        <row r="41558">
          <cell r="M41558" t="str">
            <v>BPC0000019</v>
          </cell>
          <cell r="R41558">
            <v>450</v>
          </cell>
        </row>
        <row r="41559">
          <cell r="M41559" t="str">
            <v>SHT0010286</v>
          </cell>
          <cell r="R41559">
            <v>100</v>
          </cell>
        </row>
        <row r="41560">
          <cell r="M41560" t="str">
            <v>SHT0010128</v>
          </cell>
          <cell r="R41560">
            <v>50</v>
          </cell>
        </row>
        <row r="41561">
          <cell r="M41561" t="str">
            <v>BSP0010012</v>
          </cell>
          <cell r="R41561">
            <v>200</v>
          </cell>
        </row>
        <row r="41562">
          <cell r="M41562" t="str">
            <v>BPC0000019</v>
          </cell>
          <cell r="R41562">
            <v>132</v>
          </cell>
        </row>
        <row r="41563">
          <cell r="M41563" t="str">
            <v>BAS0010006</v>
          </cell>
          <cell r="R41563">
            <v>2000</v>
          </cell>
        </row>
        <row r="41564">
          <cell r="M41564" t="str">
            <v>SLT0011134</v>
          </cell>
          <cell r="R41564">
            <v>130</v>
          </cell>
        </row>
        <row r="41565">
          <cell r="M41565" t="str">
            <v>SLT0002415</v>
          </cell>
          <cell r="R41565">
            <v>200</v>
          </cell>
        </row>
        <row r="41566">
          <cell r="M41566" t="str">
            <v>SHT0012172</v>
          </cell>
          <cell r="R41566">
            <v>320</v>
          </cell>
        </row>
        <row r="41567">
          <cell r="M41567" t="str">
            <v>SHT0012148</v>
          </cell>
          <cell r="R41567">
            <v>200</v>
          </cell>
        </row>
        <row r="41568">
          <cell r="M41568" t="str">
            <v>SHT0001879</v>
          </cell>
          <cell r="R41568">
            <v>200</v>
          </cell>
        </row>
        <row r="41569">
          <cell r="M41569" t="str">
            <v>SHT0001876</v>
          </cell>
          <cell r="R41569">
            <v>300</v>
          </cell>
        </row>
        <row r="41570">
          <cell r="M41570" t="str">
            <v>BSP0000053</v>
          </cell>
          <cell r="R41570">
            <v>2000</v>
          </cell>
        </row>
        <row r="41571">
          <cell r="M41571" t="str">
            <v>SHT0001149</v>
          </cell>
          <cell r="R41571">
            <v>360</v>
          </cell>
        </row>
        <row r="41572">
          <cell r="M41572" t="str">
            <v>SHT0010515</v>
          </cell>
          <cell r="R41572">
            <v>200</v>
          </cell>
        </row>
        <row r="41573">
          <cell r="M41573" t="str">
            <v>BFA0000010</v>
          </cell>
          <cell r="R41573">
            <v>2000</v>
          </cell>
        </row>
        <row r="41574">
          <cell r="M41574" t="str">
            <v>SLT0010901</v>
          </cell>
          <cell r="R41574">
            <v>600</v>
          </cell>
        </row>
        <row r="41575">
          <cell r="M41575" t="str">
            <v>SLT0002211</v>
          </cell>
          <cell r="R41575">
            <v>400</v>
          </cell>
        </row>
        <row r="41576">
          <cell r="M41576" t="str">
            <v>SHT0012269</v>
          </cell>
          <cell r="R41576">
            <v>240</v>
          </cell>
        </row>
        <row r="41577">
          <cell r="M41577" t="str">
            <v>SHT0012269</v>
          </cell>
          <cell r="R41577">
            <v>160</v>
          </cell>
        </row>
        <row r="41578">
          <cell r="M41578" t="str">
            <v>SHT0012268</v>
          </cell>
          <cell r="R41578">
            <v>240</v>
          </cell>
        </row>
        <row r="41579">
          <cell r="M41579" t="str">
            <v>SHT0012268</v>
          </cell>
          <cell r="R41579">
            <v>160</v>
          </cell>
        </row>
        <row r="41580">
          <cell r="M41580" t="str">
            <v>SLT0010529</v>
          </cell>
          <cell r="R41580">
            <v>400</v>
          </cell>
        </row>
        <row r="41581">
          <cell r="M41581" t="str">
            <v>SHT0012043</v>
          </cell>
          <cell r="R41581">
            <v>1000</v>
          </cell>
        </row>
        <row r="41582">
          <cell r="M41582" t="str">
            <v>BAS0000049</v>
          </cell>
          <cell r="R41582">
            <v>1330</v>
          </cell>
        </row>
        <row r="41583">
          <cell r="M41583" t="str">
            <v>SLT0010551</v>
          </cell>
          <cell r="R41583">
            <v>163</v>
          </cell>
        </row>
        <row r="41584">
          <cell r="M41584" t="str">
            <v>SLT0010550</v>
          </cell>
          <cell r="R41584">
            <v>163</v>
          </cell>
        </row>
        <row r="41585">
          <cell r="M41585" t="str">
            <v>SHT0011003</v>
          </cell>
          <cell r="R41585">
            <v>150</v>
          </cell>
        </row>
        <row r="41586">
          <cell r="M41586" t="str">
            <v>SHT0010999</v>
          </cell>
          <cell r="R41586">
            <v>150</v>
          </cell>
        </row>
        <row r="41587">
          <cell r="M41587" t="str">
            <v>SHT0010721</v>
          </cell>
          <cell r="R41587">
            <v>500</v>
          </cell>
        </row>
        <row r="41588">
          <cell r="M41588" t="str">
            <v>SHT0001769</v>
          </cell>
          <cell r="R41588">
            <v>1000</v>
          </cell>
        </row>
        <row r="41589">
          <cell r="M41589" t="str">
            <v>SHT0012211</v>
          </cell>
          <cell r="R41589">
            <v>70</v>
          </cell>
        </row>
        <row r="41590">
          <cell r="M41590" t="str">
            <v>SHT0012210</v>
          </cell>
          <cell r="R41590">
            <v>70</v>
          </cell>
        </row>
        <row r="41591">
          <cell r="M41591" t="str">
            <v>SHT0012037</v>
          </cell>
          <cell r="R41591">
            <v>600</v>
          </cell>
        </row>
        <row r="41592">
          <cell r="M41592" t="str">
            <v>SCS0005617</v>
          </cell>
          <cell r="R41592">
            <v>100</v>
          </cell>
        </row>
        <row r="41593">
          <cell r="M41593" t="str">
            <v>SCS0004367</v>
          </cell>
          <cell r="R41593">
            <v>100</v>
          </cell>
        </row>
        <row r="41594">
          <cell r="M41594" t="str">
            <v>SBS0010115</v>
          </cell>
          <cell r="R41594">
            <v>800</v>
          </cell>
        </row>
        <row r="41595">
          <cell r="M41595" t="str">
            <v>SBS0010133</v>
          </cell>
          <cell r="R41595">
            <v>200</v>
          </cell>
        </row>
        <row r="41596">
          <cell r="M41596" t="str">
            <v>SBS0010116</v>
          </cell>
          <cell r="R41596">
            <v>67</v>
          </cell>
        </row>
        <row r="41597">
          <cell r="M41597" t="str">
            <v>SBS0010116</v>
          </cell>
          <cell r="R41597">
            <v>133</v>
          </cell>
        </row>
        <row r="41598">
          <cell r="M41598" t="str">
            <v>BAS0000056</v>
          </cell>
          <cell r="R41598">
            <v>900</v>
          </cell>
        </row>
        <row r="41599">
          <cell r="M41599" t="str">
            <v>TCT0000031</v>
          </cell>
          <cell r="R41599">
            <v>1860</v>
          </cell>
        </row>
        <row r="41600">
          <cell r="M41600" t="str">
            <v>SHT0001865</v>
          </cell>
          <cell r="R41600">
            <v>1274</v>
          </cell>
        </row>
        <row r="41601">
          <cell r="M41601" t="str">
            <v>SHT0001857</v>
          </cell>
          <cell r="R41601">
            <v>1600</v>
          </cell>
        </row>
        <row r="41602">
          <cell r="M41602" t="str">
            <v>SLT0011088</v>
          </cell>
          <cell r="R41602">
            <v>331</v>
          </cell>
        </row>
        <row r="41603">
          <cell r="M41603" t="str">
            <v>SHT0013389</v>
          </cell>
          <cell r="R41603">
            <v>1000</v>
          </cell>
        </row>
        <row r="41604">
          <cell r="M41604" t="str">
            <v>SHT0013388</v>
          </cell>
          <cell r="R41604">
            <v>1000</v>
          </cell>
        </row>
        <row r="41605">
          <cell r="M41605" t="str">
            <v>SCS0004373</v>
          </cell>
          <cell r="R41605">
            <v>1000</v>
          </cell>
        </row>
        <row r="41606">
          <cell r="M41606" t="str">
            <v>SLT0002817</v>
          </cell>
          <cell r="R41606">
            <v>1000</v>
          </cell>
        </row>
        <row r="41607">
          <cell r="M41607" t="str">
            <v>SHT0012160</v>
          </cell>
          <cell r="R41607">
            <v>300</v>
          </cell>
        </row>
        <row r="41608">
          <cell r="M41608" t="str">
            <v>SHT0012159</v>
          </cell>
          <cell r="R41608">
            <v>300</v>
          </cell>
        </row>
        <row r="41609">
          <cell r="M41609" t="str">
            <v>SCS0004387</v>
          </cell>
          <cell r="R41609">
            <v>150</v>
          </cell>
        </row>
        <row r="41610">
          <cell r="M41610" t="str">
            <v>SLT0010433</v>
          </cell>
          <cell r="R41610">
            <v>320</v>
          </cell>
        </row>
        <row r="41611">
          <cell r="M41611" t="str">
            <v>SLT0010433</v>
          </cell>
          <cell r="R41611">
            <v>116</v>
          </cell>
        </row>
        <row r="41612">
          <cell r="M41612" t="str">
            <v>SLT0010190</v>
          </cell>
          <cell r="R41612">
            <v>800</v>
          </cell>
        </row>
        <row r="41613">
          <cell r="M41613" t="str">
            <v>SLT0002543</v>
          </cell>
          <cell r="R41613">
            <v>200</v>
          </cell>
        </row>
        <row r="41614">
          <cell r="M41614" t="str">
            <v>SLT0002542</v>
          </cell>
          <cell r="R41614">
            <v>100</v>
          </cell>
        </row>
        <row r="41615">
          <cell r="M41615" t="str">
            <v>SLT0002537</v>
          </cell>
          <cell r="R41615">
            <v>300</v>
          </cell>
        </row>
        <row r="41616">
          <cell r="M41616" t="str">
            <v>SLT0002205</v>
          </cell>
          <cell r="R41616">
            <v>200</v>
          </cell>
        </row>
        <row r="41617">
          <cell r="M41617" t="str">
            <v>SHT0012971</v>
          </cell>
          <cell r="R41617">
            <v>160</v>
          </cell>
        </row>
        <row r="41618">
          <cell r="M41618" t="str">
            <v>SHT0012829</v>
          </cell>
          <cell r="R41618">
            <v>250</v>
          </cell>
        </row>
        <row r="41619">
          <cell r="M41619" t="str">
            <v>SHT0012829</v>
          </cell>
          <cell r="R41619">
            <v>200</v>
          </cell>
        </row>
        <row r="41620">
          <cell r="M41620" t="str">
            <v>SHT0012003</v>
          </cell>
          <cell r="R41620">
            <v>500</v>
          </cell>
        </row>
        <row r="41621">
          <cell r="M41621" t="str">
            <v>SHT0011999</v>
          </cell>
          <cell r="R41621">
            <v>50</v>
          </cell>
        </row>
        <row r="41622">
          <cell r="M41622" t="str">
            <v>SHT0011999</v>
          </cell>
          <cell r="R41622">
            <v>50</v>
          </cell>
        </row>
        <row r="41623">
          <cell r="M41623" t="str">
            <v>SHT0001936</v>
          </cell>
          <cell r="R41623">
            <v>100</v>
          </cell>
        </row>
        <row r="41624">
          <cell r="M41624" t="str">
            <v>SHT0001934</v>
          </cell>
          <cell r="R41624">
            <v>100</v>
          </cell>
        </row>
        <row r="41625">
          <cell r="M41625" t="str">
            <v>SHT0001904</v>
          </cell>
          <cell r="R41625">
            <v>400</v>
          </cell>
        </row>
        <row r="41626">
          <cell r="M41626" t="str">
            <v>SHT0001901</v>
          </cell>
          <cell r="R41626">
            <v>400</v>
          </cell>
        </row>
        <row r="41627">
          <cell r="M41627" t="str">
            <v>SHT0001900</v>
          </cell>
          <cell r="R41627">
            <v>600</v>
          </cell>
        </row>
        <row r="41628">
          <cell r="M41628" t="str">
            <v>SHT0001861</v>
          </cell>
          <cell r="R41628">
            <v>500</v>
          </cell>
        </row>
        <row r="41629">
          <cell r="M41629" t="str">
            <v>SHT0001860</v>
          </cell>
          <cell r="R41629">
            <v>500</v>
          </cell>
        </row>
        <row r="41630">
          <cell r="M41630" t="str">
            <v>SHT0001859</v>
          </cell>
          <cell r="R41630">
            <v>160</v>
          </cell>
        </row>
        <row r="41631">
          <cell r="M41631" t="str">
            <v>SCS0004400</v>
          </cell>
          <cell r="R41631">
            <v>300</v>
          </cell>
        </row>
        <row r="41632">
          <cell r="M41632" t="str">
            <v>SCS0004397</v>
          </cell>
          <cell r="R41632">
            <v>240</v>
          </cell>
        </row>
        <row r="41633">
          <cell r="M41633" t="str">
            <v>SCS0004395</v>
          </cell>
          <cell r="R41633">
            <v>65</v>
          </cell>
        </row>
        <row r="41634">
          <cell r="M41634" t="str">
            <v>SCS0004392</v>
          </cell>
          <cell r="R41634">
            <v>100</v>
          </cell>
        </row>
        <row r="41635">
          <cell r="M41635" t="str">
            <v>SCS0004391</v>
          </cell>
          <cell r="R41635">
            <v>100</v>
          </cell>
        </row>
        <row r="41636">
          <cell r="M41636" t="str">
            <v>SCS0004388</v>
          </cell>
          <cell r="R41636">
            <v>50</v>
          </cell>
        </row>
        <row r="41637">
          <cell r="M41637" t="str">
            <v>SCS0004388</v>
          </cell>
          <cell r="R41637">
            <v>100</v>
          </cell>
        </row>
        <row r="41638">
          <cell r="M41638" t="str">
            <v>SCS0004385</v>
          </cell>
          <cell r="R41638">
            <v>100</v>
          </cell>
        </row>
        <row r="41639">
          <cell r="M41639" t="str">
            <v>SLT0011371</v>
          </cell>
          <cell r="R41639">
            <v>100</v>
          </cell>
        </row>
        <row r="41640">
          <cell r="M41640" t="str">
            <v>SLT0011367</v>
          </cell>
          <cell r="R41640">
            <v>100</v>
          </cell>
        </row>
        <row r="41641">
          <cell r="M41641" t="str">
            <v>SLT0010527</v>
          </cell>
          <cell r="R41641">
            <v>800</v>
          </cell>
        </row>
        <row r="41642">
          <cell r="M41642" t="str">
            <v>SLT0010525</v>
          </cell>
          <cell r="R41642">
            <v>500</v>
          </cell>
        </row>
        <row r="41643">
          <cell r="M41643" t="str">
            <v>SLT0010366</v>
          </cell>
          <cell r="R41643">
            <v>300</v>
          </cell>
        </row>
        <row r="41644">
          <cell r="M41644" t="str">
            <v>SHT0013131</v>
          </cell>
          <cell r="R41644">
            <v>100</v>
          </cell>
        </row>
        <row r="41645">
          <cell r="M41645" t="str">
            <v>SHT0012154</v>
          </cell>
          <cell r="R41645">
            <v>100</v>
          </cell>
        </row>
        <row r="41646">
          <cell r="M41646" t="str">
            <v>SHT0012153</v>
          </cell>
          <cell r="R41646">
            <v>100</v>
          </cell>
        </row>
        <row r="41647">
          <cell r="M41647" t="str">
            <v>SHT0012145</v>
          </cell>
          <cell r="R41647">
            <v>100</v>
          </cell>
        </row>
        <row r="41648">
          <cell r="M41648" t="str">
            <v>SHT0012144</v>
          </cell>
          <cell r="R41648">
            <v>100</v>
          </cell>
        </row>
        <row r="41649">
          <cell r="M41649" t="str">
            <v>SHT0012142</v>
          </cell>
          <cell r="R41649">
            <v>300</v>
          </cell>
        </row>
        <row r="41650">
          <cell r="M41650" t="str">
            <v>SHT0012140</v>
          </cell>
          <cell r="R41650">
            <v>300</v>
          </cell>
        </row>
        <row r="41651">
          <cell r="M41651" t="str">
            <v>SLT0010754</v>
          </cell>
          <cell r="R41651">
            <v>500</v>
          </cell>
        </row>
        <row r="41652">
          <cell r="M41652" t="str">
            <v>SHT0013309</v>
          </cell>
          <cell r="R41652">
            <v>50</v>
          </cell>
        </row>
        <row r="41653">
          <cell r="M41653" t="str">
            <v>SHT0010523</v>
          </cell>
          <cell r="R41653">
            <v>400</v>
          </cell>
        </row>
        <row r="41654">
          <cell r="M41654" t="str">
            <v>SHT0010521</v>
          </cell>
          <cell r="R41654">
            <v>400</v>
          </cell>
        </row>
        <row r="41655">
          <cell r="M41655" t="str">
            <v>SHT0001874</v>
          </cell>
          <cell r="R41655">
            <v>300</v>
          </cell>
        </row>
        <row r="41656">
          <cell r="M41656" t="str">
            <v>SHT0001874</v>
          </cell>
          <cell r="R41656">
            <v>400</v>
          </cell>
        </row>
        <row r="41657">
          <cell r="M41657" t="str">
            <v>SHT0001760</v>
          </cell>
          <cell r="R41657">
            <v>300</v>
          </cell>
        </row>
        <row r="41658">
          <cell r="M41658" t="str">
            <v>SHT0001151</v>
          </cell>
          <cell r="R41658">
            <v>300</v>
          </cell>
        </row>
        <row r="41659">
          <cell r="M41659" t="str">
            <v>SHT0001151</v>
          </cell>
          <cell r="R41659">
            <v>700</v>
          </cell>
        </row>
        <row r="41660">
          <cell r="M41660" t="str">
            <v>SHT0001136</v>
          </cell>
          <cell r="R41660">
            <v>1000</v>
          </cell>
        </row>
        <row r="41661">
          <cell r="M41661" t="str">
            <v>BFA0000388</v>
          </cell>
          <cell r="R41661">
            <v>1000</v>
          </cell>
        </row>
        <row r="41662">
          <cell r="M41662" t="str">
            <v>BFA0000375</v>
          </cell>
          <cell r="R41662">
            <v>400</v>
          </cell>
        </row>
        <row r="41663">
          <cell r="M41663" t="str">
            <v>BAS0000056</v>
          </cell>
          <cell r="R41663">
            <v>720</v>
          </cell>
        </row>
        <row r="41664">
          <cell r="M41664" t="str">
            <v>BFA0000421</v>
          </cell>
          <cell r="R41664">
            <v>1000</v>
          </cell>
        </row>
        <row r="41665">
          <cell r="M41665" t="str">
            <v>BFA0000042</v>
          </cell>
          <cell r="R41665">
            <v>1000</v>
          </cell>
        </row>
        <row r="41666">
          <cell r="M41666" t="str">
            <v>BFA0000010</v>
          </cell>
          <cell r="R41666">
            <v>2000</v>
          </cell>
        </row>
        <row r="41667">
          <cell r="M41667" t="str">
            <v>BFA0010021</v>
          </cell>
          <cell r="R41667">
            <v>3000</v>
          </cell>
        </row>
        <row r="41668">
          <cell r="M41668" t="str">
            <v>BFA0000491</v>
          </cell>
          <cell r="R41668">
            <v>2000</v>
          </cell>
        </row>
        <row r="41669">
          <cell r="M41669" t="str">
            <v>SLT0011371</v>
          </cell>
          <cell r="R41669">
            <v>100</v>
          </cell>
        </row>
        <row r="41670">
          <cell r="M41670" t="str">
            <v>SHT0013123</v>
          </cell>
          <cell r="R41670">
            <v>2000</v>
          </cell>
        </row>
        <row r="41671">
          <cell r="M41671" t="str">
            <v>SHT0012023</v>
          </cell>
          <cell r="R41671">
            <v>500</v>
          </cell>
        </row>
        <row r="41672">
          <cell r="M41672" t="str">
            <v>SLT0010439</v>
          </cell>
          <cell r="R41672">
            <v>60</v>
          </cell>
        </row>
        <row r="41673">
          <cell r="M41673" t="str">
            <v>SLT0010193</v>
          </cell>
          <cell r="R41673">
            <v>200</v>
          </cell>
        </row>
        <row r="41674">
          <cell r="M41674" t="str">
            <v>SHT0012385</v>
          </cell>
          <cell r="R41674">
            <v>500</v>
          </cell>
        </row>
        <row r="41675">
          <cell r="M41675" t="str">
            <v>SCS0004425</v>
          </cell>
          <cell r="R41675">
            <v>40</v>
          </cell>
        </row>
        <row r="41676">
          <cell r="M41676" t="str">
            <v>SCS0004418</v>
          </cell>
          <cell r="R41676">
            <v>80</v>
          </cell>
        </row>
        <row r="41677">
          <cell r="M41677" t="str">
            <v>SCS0004412</v>
          </cell>
          <cell r="R41677">
            <v>90</v>
          </cell>
        </row>
        <row r="41678">
          <cell r="M41678" t="str">
            <v>SHT0010128</v>
          </cell>
          <cell r="R41678">
            <v>50</v>
          </cell>
        </row>
        <row r="41679">
          <cell r="M41679" t="str">
            <v>BSP0010012</v>
          </cell>
          <cell r="R41679">
            <v>200</v>
          </cell>
        </row>
        <row r="41680">
          <cell r="M41680" t="str">
            <v>BSP0010009</v>
          </cell>
          <cell r="R41680">
            <v>200</v>
          </cell>
        </row>
        <row r="41681">
          <cell r="M41681" t="str">
            <v>BSP0010008</v>
          </cell>
          <cell r="R41681">
            <v>200</v>
          </cell>
        </row>
        <row r="41682">
          <cell r="M41682" t="str">
            <v>BFA0010018</v>
          </cell>
          <cell r="R41682">
            <v>400</v>
          </cell>
        </row>
        <row r="41683">
          <cell r="M41683" t="str">
            <v>SLT0010900</v>
          </cell>
          <cell r="R41683">
            <v>96</v>
          </cell>
        </row>
        <row r="41684">
          <cell r="M41684" t="str">
            <v>SLT0010896</v>
          </cell>
          <cell r="R41684">
            <v>96</v>
          </cell>
        </row>
        <row r="41685">
          <cell r="M41685" t="str">
            <v>SLT0010890</v>
          </cell>
          <cell r="R41685">
            <v>96</v>
          </cell>
        </row>
        <row r="41686">
          <cell r="M41686" t="str">
            <v>SLT0010435</v>
          </cell>
          <cell r="R41686">
            <v>224</v>
          </cell>
        </row>
        <row r="41687">
          <cell r="M41687" t="str">
            <v>SLT0002546</v>
          </cell>
          <cell r="R41687">
            <v>200</v>
          </cell>
        </row>
        <row r="41688">
          <cell r="M41688" t="str">
            <v>SCS0004584</v>
          </cell>
          <cell r="R41688">
            <v>500</v>
          </cell>
        </row>
        <row r="41689">
          <cell r="M41689" t="str">
            <v>SCS0004583</v>
          </cell>
          <cell r="R41689">
            <v>500</v>
          </cell>
        </row>
        <row r="41690">
          <cell r="M41690" t="str">
            <v>BFA0000087</v>
          </cell>
          <cell r="R41690">
            <v>2000</v>
          </cell>
        </row>
        <row r="41691">
          <cell r="M41691" t="str">
            <v>BFA0000087</v>
          </cell>
          <cell r="R41691">
            <v>1000</v>
          </cell>
        </row>
        <row r="41692">
          <cell r="M41692" t="str">
            <v>SLT0010639</v>
          </cell>
          <cell r="R41692">
            <v>60</v>
          </cell>
        </row>
        <row r="41693">
          <cell r="M41693" t="str">
            <v>SLT0010587</v>
          </cell>
          <cell r="R41693">
            <v>60</v>
          </cell>
        </row>
        <row r="41694">
          <cell r="M41694" t="str">
            <v>SLT0002667</v>
          </cell>
          <cell r="R41694">
            <v>400</v>
          </cell>
        </row>
        <row r="41695">
          <cell r="M41695" t="str">
            <v>SLT0011084</v>
          </cell>
          <cell r="R41695">
            <v>300</v>
          </cell>
        </row>
        <row r="41696">
          <cell r="M41696" t="str">
            <v>SCS0010792</v>
          </cell>
          <cell r="R41696">
            <v>200</v>
          </cell>
        </row>
        <row r="41697">
          <cell r="M41697" t="str">
            <v>SCS0010791</v>
          </cell>
          <cell r="R41697">
            <v>150</v>
          </cell>
        </row>
        <row r="41698">
          <cell r="M41698" t="str">
            <v>SCS0004419</v>
          </cell>
          <cell r="R41698">
            <v>200</v>
          </cell>
        </row>
        <row r="41699">
          <cell r="M41699" t="str">
            <v>SHT0013320</v>
          </cell>
          <cell r="R41699">
            <v>115</v>
          </cell>
        </row>
        <row r="41700">
          <cell r="M41700" t="str">
            <v>SHT0013320</v>
          </cell>
          <cell r="R41700">
            <v>60</v>
          </cell>
        </row>
        <row r="41701">
          <cell r="M41701" t="str">
            <v>SCS0004422</v>
          </cell>
          <cell r="R41701">
            <v>100</v>
          </cell>
        </row>
        <row r="41702">
          <cell r="M41702" t="str">
            <v>SCS0004419</v>
          </cell>
          <cell r="R41702">
            <v>100</v>
          </cell>
        </row>
        <row r="41703">
          <cell r="M41703" t="str">
            <v>SCS0004417</v>
          </cell>
          <cell r="R41703">
            <v>100</v>
          </cell>
        </row>
        <row r="41704">
          <cell r="M41704" t="str">
            <v>SCS0004416</v>
          </cell>
          <cell r="R41704">
            <v>100</v>
          </cell>
        </row>
        <row r="41705">
          <cell r="M41705" t="str">
            <v>SCS0004415</v>
          </cell>
          <cell r="R41705">
            <v>100</v>
          </cell>
        </row>
        <row r="41706">
          <cell r="M41706" t="str">
            <v>SCS0004414</v>
          </cell>
          <cell r="R41706">
            <v>100</v>
          </cell>
        </row>
        <row r="41707">
          <cell r="M41707" t="str">
            <v>SHT0011260</v>
          </cell>
          <cell r="R41707">
            <v>100</v>
          </cell>
        </row>
        <row r="41708">
          <cell r="M41708" t="str">
            <v>SHT0010763</v>
          </cell>
          <cell r="R41708">
            <v>200</v>
          </cell>
        </row>
        <row r="41709">
          <cell r="M41709" t="str">
            <v>SHT0010725</v>
          </cell>
          <cell r="R41709">
            <v>50</v>
          </cell>
        </row>
        <row r="41710">
          <cell r="M41710" t="str">
            <v>SHT0010723</v>
          </cell>
          <cell r="R41710">
            <v>50</v>
          </cell>
        </row>
        <row r="41711">
          <cell r="M41711" t="str">
            <v>SHT0001970</v>
          </cell>
          <cell r="R41711">
            <v>200</v>
          </cell>
        </row>
        <row r="41712">
          <cell r="M41712" t="str">
            <v>SCS0004400</v>
          </cell>
          <cell r="R41712">
            <v>200</v>
          </cell>
        </row>
        <row r="41713">
          <cell r="M41713" t="str">
            <v>SHT0013146</v>
          </cell>
          <cell r="R41713">
            <v>50</v>
          </cell>
        </row>
        <row r="41714">
          <cell r="M41714" t="str">
            <v>SCS0004382</v>
          </cell>
          <cell r="R41714">
            <v>60</v>
          </cell>
        </row>
        <row r="41715">
          <cell r="M41715" t="str">
            <v>SHT0013146</v>
          </cell>
          <cell r="R41715">
            <v>150</v>
          </cell>
        </row>
        <row r="41716">
          <cell r="M41716" t="str">
            <v>SCS0004381</v>
          </cell>
          <cell r="R41716">
            <v>60</v>
          </cell>
        </row>
        <row r="41717">
          <cell r="M41717" t="str">
            <v>SLT0011134</v>
          </cell>
          <cell r="R41717">
            <v>120</v>
          </cell>
        </row>
        <row r="41718">
          <cell r="M41718" t="str">
            <v>SLT0010630</v>
          </cell>
          <cell r="R41718">
            <v>100</v>
          </cell>
        </row>
        <row r="41719">
          <cell r="M41719" t="str">
            <v>SHT0014491</v>
          </cell>
          <cell r="R41719">
            <v>600</v>
          </cell>
        </row>
        <row r="41720">
          <cell r="M41720" t="str">
            <v>SHT0014490</v>
          </cell>
          <cell r="R41720">
            <v>600</v>
          </cell>
        </row>
        <row r="41721">
          <cell r="M41721" t="str">
            <v>SHT0013858</v>
          </cell>
          <cell r="R41721">
            <v>600</v>
          </cell>
        </row>
        <row r="41722">
          <cell r="M41722" t="str">
            <v>SHT0013855</v>
          </cell>
          <cell r="R41722">
            <v>300</v>
          </cell>
        </row>
        <row r="41723">
          <cell r="M41723" t="str">
            <v>SHT0013855</v>
          </cell>
          <cell r="R41723">
            <v>600</v>
          </cell>
        </row>
        <row r="41724">
          <cell r="M41724" t="str">
            <v>SHT0001138</v>
          </cell>
          <cell r="R41724">
            <v>20</v>
          </cell>
        </row>
        <row r="41725">
          <cell r="M41725" t="str">
            <v>SHT0001137</v>
          </cell>
          <cell r="R41725">
            <v>20</v>
          </cell>
        </row>
        <row r="41726">
          <cell r="M41726" t="str">
            <v>BFA0000019</v>
          </cell>
          <cell r="R41726">
            <v>20</v>
          </cell>
        </row>
        <row r="41727">
          <cell r="M41727" t="str">
            <v>BFA0000008</v>
          </cell>
          <cell r="R41727">
            <v>1000</v>
          </cell>
        </row>
        <row r="41728">
          <cell r="M41728" t="str">
            <v>SHT0013145</v>
          </cell>
          <cell r="R41728">
            <v>200</v>
          </cell>
        </row>
        <row r="41729">
          <cell r="M41729" t="str">
            <v>SHT0010307</v>
          </cell>
          <cell r="R41729">
            <v>200</v>
          </cell>
        </row>
        <row r="41730">
          <cell r="M41730" t="str">
            <v>SHT0010218</v>
          </cell>
          <cell r="R41730">
            <v>600</v>
          </cell>
        </row>
        <row r="41731">
          <cell r="M41731" t="str">
            <v>SHT0010203</v>
          </cell>
          <cell r="R41731">
            <v>100</v>
          </cell>
        </row>
        <row r="41732">
          <cell r="M41732" t="str">
            <v>BAS0000055</v>
          </cell>
          <cell r="R41732">
            <v>1342</v>
          </cell>
        </row>
        <row r="41733">
          <cell r="M41733" t="str">
            <v>BAS0000055</v>
          </cell>
          <cell r="R41733">
            <v>400</v>
          </cell>
        </row>
        <row r="41734">
          <cell r="M41734" t="str">
            <v>SHT0001180</v>
          </cell>
          <cell r="R41734">
            <v>48</v>
          </cell>
        </row>
        <row r="41735">
          <cell r="M41735" t="str">
            <v>BFA0000316</v>
          </cell>
          <cell r="R41735">
            <v>20000</v>
          </cell>
        </row>
        <row r="41736">
          <cell r="M41736" t="str">
            <v>SLT0002545</v>
          </cell>
          <cell r="R41736">
            <v>96</v>
          </cell>
        </row>
        <row r="41737">
          <cell r="M41737" t="str">
            <v>SHT0013420</v>
          </cell>
          <cell r="R41737">
            <v>100</v>
          </cell>
        </row>
        <row r="41738">
          <cell r="M41738" t="str">
            <v>SHT0013393</v>
          </cell>
          <cell r="R41738">
            <v>100</v>
          </cell>
        </row>
        <row r="41739">
          <cell r="M41739" t="str">
            <v>SHT0013392</v>
          </cell>
          <cell r="R41739">
            <v>200</v>
          </cell>
        </row>
        <row r="41740">
          <cell r="M41740" t="str">
            <v>BFA0000400</v>
          </cell>
          <cell r="R41740">
            <v>2000</v>
          </cell>
        </row>
        <row r="41741">
          <cell r="M41741" t="str">
            <v>SLT0002551</v>
          </cell>
          <cell r="R41741">
            <v>500</v>
          </cell>
        </row>
        <row r="41742">
          <cell r="M41742" t="str">
            <v>SHT0001772</v>
          </cell>
          <cell r="R41742">
            <v>2000</v>
          </cell>
        </row>
        <row r="41743">
          <cell r="M41743" t="str">
            <v>SHT0001882</v>
          </cell>
          <cell r="R41743">
            <v>200</v>
          </cell>
        </row>
        <row r="41744">
          <cell r="M41744" t="str">
            <v>SHT0001879</v>
          </cell>
          <cell r="R41744">
            <v>400</v>
          </cell>
        </row>
        <row r="41745">
          <cell r="M41745" t="str">
            <v>SHT0001876</v>
          </cell>
          <cell r="R41745">
            <v>300</v>
          </cell>
        </row>
        <row r="41746">
          <cell r="M41746" t="str">
            <v>BFA0000391</v>
          </cell>
          <cell r="R41746">
            <v>2000</v>
          </cell>
        </row>
        <row r="41747">
          <cell r="M41747" t="str">
            <v>BCL0010010</v>
          </cell>
          <cell r="R41747">
            <v>1000</v>
          </cell>
        </row>
        <row r="41748">
          <cell r="M41748" t="str">
            <v>REM0003006</v>
          </cell>
          <cell r="R41748">
            <v>100</v>
          </cell>
        </row>
        <row r="41749">
          <cell r="M41749" t="str">
            <v>SLT0010574</v>
          </cell>
          <cell r="R41749">
            <v>700</v>
          </cell>
        </row>
        <row r="41750">
          <cell r="M41750" t="str">
            <v>SLT0010573</v>
          </cell>
          <cell r="R41750">
            <v>600</v>
          </cell>
        </row>
        <row r="41751">
          <cell r="M41751" t="str">
            <v>SLT0010296</v>
          </cell>
          <cell r="R41751">
            <v>160</v>
          </cell>
        </row>
        <row r="41752">
          <cell r="M41752" t="str">
            <v>BFA0010096</v>
          </cell>
          <cell r="R41752">
            <v>1500</v>
          </cell>
        </row>
        <row r="41753">
          <cell r="M41753" t="str">
            <v>BFA0010051</v>
          </cell>
          <cell r="R41753">
            <v>880</v>
          </cell>
        </row>
        <row r="41754">
          <cell r="M41754" t="str">
            <v>BFA0000418</v>
          </cell>
          <cell r="R41754">
            <v>1200</v>
          </cell>
        </row>
        <row r="41755">
          <cell r="M41755" t="str">
            <v>BFA0000314</v>
          </cell>
          <cell r="R41755">
            <v>400</v>
          </cell>
        </row>
        <row r="41756">
          <cell r="M41756" t="str">
            <v>BFA0000018</v>
          </cell>
          <cell r="R41756">
            <v>3200</v>
          </cell>
        </row>
        <row r="41757">
          <cell r="M41757" t="str">
            <v>SHT0013143</v>
          </cell>
          <cell r="R41757">
            <v>400</v>
          </cell>
        </row>
        <row r="41758">
          <cell r="M41758" t="str">
            <v>SHT0010517</v>
          </cell>
          <cell r="R41758">
            <v>1600</v>
          </cell>
        </row>
        <row r="41759">
          <cell r="M41759" t="str">
            <v>BAS0000045</v>
          </cell>
          <cell r="R41759">
            <v>400</v>
          </cell>
        </row>
        <row r="41760">
          <cell r="M41760" t="str">
            <v>SLT0010680</v>
          </cell>
          <cell r="R41760">
            <v>1000</v>
          </cell>
        </row>
        <row r="41761">
          <cell r="M41761" t="str">
            <v>SLT0010521</v>
          </cell>
          <cell r="R41761">
            <v>600</v>
          </cell>
        </row>
        <row r="41762">
          <cell r="M41762" t="str">
            <v>SHT0012150</v>
          </cell>
          <cell r="R41762">
            <v>500</v>
          </cell>
        </row>
        <row r="41763">
          <cell r="M41763" t="str">
            <v>SHT0001894</v>
          </cell>
          <cell r="R41763">
            <v>6</v>
          </cell>
        </row>
        <row r="41764">
          <cell r="M41764" t="str">
            <v>SHT0001894</v>
          </cell>
          <cell r="R41764">
            <v>394</v>
          </cell>
        </row>
        <row r="41765">
          <cell r="M41765" t="str">
            <v>SHT0001088</v>
          </cell>
          <cell r="R41765">
            <v>1600</v>
          </cell>
        </row>
        <row r="41766">
          <cell r="M41766" t="str">
            <v>SHT0001013</v>
          </cell>
          <cell r="R41766">
            <v>1200</v>
          </cell>
        </row>
        <row r="41767">
          <cell r="M41767" t="str">
            <v>BFA0010060</v>
          </cell>
          <cell r="R41767">
            <v>500</v>
          </cell>
        </row>
        <row r="41768">
          <cell r="M41768" t="str">
            <v>SLT0011371</v>
          </cell>
          <cell r="R41768">
            <v>100</v>
          </cell>
        </row>
        <row r="41769">
          <cell r="M41769" t="str">
            <v>SLT0011367</v>
          </cell>
          <cell r="R41769">
            <v>100</v>
          </cell>
        </row>
        <row r="41770">
          <cell r="M41770" t="str">
            <v>SLT0010230</v>
          </cell>
          <cell r="R41770">
            <v>300</v>
          </cell>
        </row>
        <row r="41771">
          <cell r="M41771" t="str">
            <v>SHT0014366</v>
          </cell>
          <cell r="R41771">
            <v>300</v>
          </cell>
        </row>
        <row r="41772">
          <cell r="M41772" t="str">
            <v>SHT0013841</v>
          </cell>
          <cell r="R41772">
            <v>500</v>
          </cell>
        </row>
        <row r="41773">
          <cell r="M41773" t="str">
            <v>SLT0002833</v>
          </cell>
          <cell r="R41773">
            <v>200</v>
          </cell>
        </row>
        <row r="41774">
          <cell r="M41774" t="str">
            <v>SLT0002819</v>
          </cell>
          <cell r="R41774">
            <v>400</v>
          </cell>
        </row>
        <row r="41775">
          <cell r="M41775" t="str">
            <v>SHT0013131</v>
          </cell>
          <cell r="R41775">
            <v>300</v>
          </cell>
        </row>
        <row r="41776">
          <cell r="M41776" t="str">
            <v>SHT0012211</v>
          </cell>
          <cell r="R41776">
            <v>100</v>
          </cell>
        </row>
        <row r="41777">
          <cell r="M41777" t="str">
            <v>SHT0012210</v>
          </cell>
          <cell r="R41777">
            <v>100</v>
          </cell>
        </row>
        <row r="41778">
          <cell r="M41778" t="str">
            <v>SHT0012145</v>
          </cell>
          <cell r="R41778">
            <v>100</v>
          </cell>
        </row>
        <row r="41779">
          <cell r="M41779" t="str">
            <v>SHT0012144</v>
          </cell>
          <cell r="R41779">
            <v>100</v>
          </cell>
        </row>
        <row r="41780">
          <cell r="M41780" t="str">
            <v>SHT0011825</v>
          </cell>
          <cell r="R41780">
            <v>200</v>
          </cell>
        </row>
        <row r="41781">
          <cell r="M41781" t="str">
            <v>SHT0011825</v>
          </cell>
          <cell r="R41781">
            <v>200</v>
          </cell>
        </row>
        <row r="41782">
          <cell r="M41782" t="str">
            <v>SHT0001971</v>
          </cell>
          <cell r="R41782">
            <v>500</v>
          </cell>
        </row>
        <row r="41783">
          <cell r="M41783" t="str">
            <v>SHT0001060</v>
          </cell>
          <cell r="R41783">
            <v>300</v>
          </cell>
        </row>
        <row r="41784">
          <cell r="M41784" t="str">
            <v>SCS0004380</v>
          </cell>
          <cell r="R41784">
            <v>80</v>
          </cell>
        </row>
        <row r="41785">
          <cell r="M41785" t="str">
            <v>SCS0004379</v>
          </cell>
          <cell r="R41785">
            <v>80</v>
          </cell>
        </row>
        <row r="41786">
          <cell r="M41786" t="str">
            <v>BFA0000317</v>
          </cell>
          <cell r="R41786">
            <v>500</v>
          </cell>
        </row>
        <row r="41787">
          <cell r="M41787" t="str">
            <v>SHT0001874</v>
          </cell>
          <cell r="R41787">
            <v>200</v>
          </cell>
        </row>
        <row r="41788">
          <cell r="M41788" t="str">
            <v>SLT0011270</v>
          </cell>
          <cell r="R41788">
            <v>266</v>
          </cell>
        </row>
        <row r="41789">
          <cell r="M41789" t="str">
            <v>SLT0011267</v>
          </cell>
          <cell r="R41789">
            <v>266</v>
          </cell>
        </row>
        <row r="41790">
          <cell r="M41790" t="str">
            <v>SHT0010516</v>
          </cell>
          <cell r="R41790">
            <v>105</v>
          </cell>
        </row>
        <row r="41791">
          <cell r="M41791" t="str">
            <v>SHT0010516</v>
          </cell>
          <cell r="R41791">
            <v>1095</v>
          </cell>
        </row>
        <row r="41792">
          <cell r="M41792" t="str">
            <v>BAS0000056</v>
          </cell>
          <cell r="R41792">
            <v>300</v>
          </cell>
        </row>
        <row r="41793">
          <cell r="M41793" t="str">
            <v>SHT0010515</v>
          </cell>
          <cell r="R41793">
            <v>300</v>
          </cell>
        </row>
        <row r="41794">
          <cell r="M41794" t="str">
            <v>SHT0002184</v>
          </cell>
          <cell r="R41794">
            <v>300</v>
          </cell>
        </row>
        <row r="41795">
          <cell r="M41795" t="str">
            <v>SHT0001889</v>
          </cell>
          <cell r="R41795">
            <v>250</v>
          </cell>
        </row>
        <row r="41796">
          <cell r="M41796" t="str">
            <v>SHT0001187</v>
          </cell>
          <cell r="R41796">
            <v>500</v>
          </cell>
        </row>
        <row r="41797">
          <cell r="M41797" t="str">
            <v>BAS0000056</v>
          </cell>
          <cell r="R41797">
            <v>300</v>
          </cell>
        </row>
        <row r="41798">
          <cell r="M41798" t="str">
            <v>BFA0010096</v>
          </cell>
          <cell r="R41798">
            <v>1500</v>
          </cell>
        </row>
        <row r="41799">
          <cell r="M41799" t="str">
            <v>BAS0000056</v>
          </cell>
          <cell r="R41799">
            <v>300</v>
          </cell>
        </row>
        <row r="41800">
          <cell r="M41800" t="str">
            <v>SLT0011546</v>
          </cell>
          <cell r="R41800">
            <v>150</v>
          </cell>
        </row>
        <row r="41801">
          <cell r="M41801" t="str">
            <v>SLT0002544</v>
          </cell>
          <cell r="R41801">
            <v>300</v>
          </cell>
        </row>
        <row r="41802">
          <cell r="M41802" t="str">
            <v>SLT0002544</v>
          </cell>
          <cell r="R41802">
            <v>200</v>
          </cell>
        </row>
        <row r="41803">
          <cell r="M41803" t="str">
            <v>SLT0002543</v>
          </cell>
          <cell r="R41803">
            <v>200</v>
          </cell>
        </row>
        <row r="41804">
          <cell r="M41804" t="str">
            <v>SLT0002543</v>
          </cell>
          <cell r="R41804">
            <v>200</v>
          </cell>
        </row>
        <row r="41805">
          <cell r="M41805" t="str">
            <v>SLT0010687</v>
          </cell>
          <cell r="R41805">
            <v>150</v>
          </cell>
        </row>
        <row r="41806">
          <cell r="M41806" t="str">
            <v>SHT0013786</v>
          </cell>
          <cell r="R41806">
            <v>200</v>
          </cell>
        </row>
        <row r="41807">
          <cell r="M41807" t="str">
            <v>SLT0010525</v>
          </cell>
          <cell r="R41807">
            <v>500</v>
          </cell>
        </row>
        <row r="41808">
          <cell r="M41808" t="str">
            <v>SHT0012269</v>
          </cell>
          <cell r="R41808">
            <v>320</v>
          </cell>
        </row>
        <row r="41809">
          <cell r="M41809" t="str">
            <v>SHT0012268</v>
          </cell>
          <cell r="R41809">
            <v>320</v>
          </cell>
        </row>
        <row r="41810">
          <cell r="M41810" t="str">
            <v>SHT0012142</v>
          </cell>
          <cell r="R41810">
            <v>300</v>
          </cell>
        </row>
        <row r="41811">
          <cell r="M41811" t="str">
            <v>SHT0012140</v>
          </cell>
          <cell r="R41811">
            <v>300</v>
          </cell>
        </row>
        <row r="41812">
          <cell r="M41812" t="str">
            <v>SHT0010521</v>
          </cell>
          <cell r="R41812">
            <v>200</v>
          </cell>
        </row>
        <row r="41813">
          <cell r="M41813" t="str">
            <v>SHT0001874</v>
          </cell>
          <cell r="R41813">
            <v>300</v>
          </cell>
        </row>
        <row r="41814">
          <cell r="M41814" t="str">
            <v>SHT0001760</v>
          </cell>
          <cell r="R41814">
            <v>700</v>
          </cell>
        </row>
        <row r="41815">
          <cell r="M41815" t="str">
            <v>SBS0010257</v>
          </cell>
          <cell r="R41815">
            <v>200</v>
          </cell>
        </row>
        <row r="41816">
          <cell r="M41816" t="str">
            <v>SHT0011596</v>
          </cell>
          <cell r="R41816">
            <v>7680</v>
          </cell>
        </row>
        <row r="41817">
          <cell r="M41817" t="str">
            <v>BFA0010068</v>
          </cell>
          <cell r="R41817">
            <v>700</v>
          </cell>
        </row>
        <row r="41818">
          <cell r="M41818" t="str">
            <v>BFA0000004</v>
          </cell>
          <cell r="R41818">
            <v>1500</v>
          </cell>
        </row>
        <row r="41819">
          <cell r="M41819" t="str">
            <v>SHT0001149</v>
          </cell>
          <cell r="R41819">
            <v>160</v>
          </cell>
        </row>
        <row r="41820">
          <cell r="M41820" t="str">
            <v>SLT0010629</v>
          </cell>
          <cell r="R41820">
            <v>150</v>
          </cell>
        </row>
        <row r="41821">
          <cell r="M41821" t="str">
            <v>SHT0010522</v>
          </cell>
          <cell r="R41821">
            <v>520</v>
          </cell>
        </row>
        <row r="41822">
          <cell r="M41822" t="str">
            <v>SHT0010522</v>
          </cell>
          <cell r="R41822">
            <v>280</v>
          </cell>
        </row>
        <row r="41823">
          <cell r="M41823" t="str">
            <v>SHT0010522</v>
          </cell>
          <cell r="R41823">
            <v>400</v>
          </cell>
        </row>
        <row r="41824">
          <cell r="M41824" t="str">
            <v>SHT0001085</v>
          </cell>
          <cell r="R41824">
            <v>700</v>
          </cell>
        </row>
        <row r="41825">
          <cell r="M41825" t="str">
            <v>SHT0001085</v>
          </cell>
          <cell r="R41825">
            <v>700</v>
          </cell>
        </row>
        <row r="41826">
          <cell r="M41826" t="str">
            <v>SLT0011040</v>
          </cell>
          <cell r="R41826">
            <v>400</v>
          </cell>
        </row>
        <row r="41827">
          <cell r="M41827" t="str">
            <v>SLT0010190</v>
          </cell>
          <cell r="R41827">
            <v>400</v>
          </cell>
        </row>
        <row r="41828">
          <cell r="M41828" t="str">
            <v>SLT0002542</v>
          </cell>
          <cell r="R41828">
            <v>200</v>
          </cell>
        </row>
        <row r="41829">
          <cell r="M41829" t="str">
            <v>SLT0002537</v>
          </cell>
          <cell r="R41829">
            <v>600</v>
          </cell>
        </row>
        <row r="41830">
          <cell r="M41830" t="str">
            <v>SLT0002205</v>
          </cell>
          <cell r="R41830">
            <v>400</v>
          </cell>
        </row>
        <row r="41831">
          <cell r="M41831" t="str">
            <v>SHT0012971</v>
          </cell>
          <cell r="R41831">
            <v>160</v>
          </cell>
        </row>
        <row r="41832">
          <cell r="M41832" t="str">
            <v>SHT0012059</v>
          </cell>
          <cell r="R41832">
            <v>400</v>
          </cell>
        </row>
        <row r="41833">
          <cell r="M41833" t="str">
            <v>SHT0012003</v>
          </cell>
          <cell r="R41833">
            <v>200</v>
          </cell>
        </row>
        <row r="41834">
          <cell r="M41834" t="str">
            <v>SHT0011806</v>
          </cell>
          <cell r="R41834">
            <v>1000</v>
          </cell>
        </row>
        <row r="41835">
          <cell r="M41835" t="str">
            <v>SHT0011806</v>
          </cell>
          <cell r="R41835">
            <v>600</v>
          </cell>
        </row>
        <row r="41836">
          <cell r="M41836" t="str">
            <v>SHT0011804</v>
          </cell>
          <cell r="R41836">
            <v>400</v>
          </cell>
        </row>
        <row r="41837">
          <cell r="M41837" t="str">
            <v>SHT0001936</v>
          </cell>
          <cell r="R41837">
            <v>400</v>
          </cell>
        </row>
        <row r="41838">
          <cell r="M41838" t="str">
            <v>SHT0001934</v>
          </cell>
          <cell r="R41838">
            <v>400</v>
          </cell>
        </row>
        <row r="41839">
          <cell r="M41839" t="str">
            <v>SHT0001859</v>
          </cell>
          <cell r="R41839">
            <v>320</v>
          </cell>
        </row>
        <row r="41840">
          <cell r="M41840" t="str">
            <v>SHT0001761</v>
          </cell>
          <cell r="R41840">
            <v>200</v>
          </cell>
        </row>
        <row r="41841">
          <cell r="M41841" t="str">
            <v>SHT0001149</v>
          </cell>
          <cell r="R41841">
            <v>320</v>
          </cell>
        </row>
        <row r="41842">
          <cell r="M41842" t="str">
            <v>SHT0001058</v>
          </cell>
          <cell r="R41842">
            <v>1000</v>
          </cell>
        </row>
        <row r="41843">
          <cell r="M41843" t="str">
            <v>SHT0000498</v>
          </cell>
          <cell r="R41843">
            <v>125</v>
          </cell>
        </row>
        <row r="41844">
          <cell r="M41844" t="str">
            <v>SHT0000498</v>
          </cell>
          <cell r="R41844">
            <v>125</v>
          </cell>
        </row>
        <row r="41845">
          <cell r="M41845" t="str">
            <v>SHT0000498</v>
          </cell>
          <cell r="R41845">
            <v>19</v>
          </cell>
        </row>
        <row r="41846">
          <cell r="M41846" t="str">
            <v>SCS0004391</v>
          </cell>
          <cell r="R41846">
            <v>150</v>
          </cell>
        </row>
        <row r="41847">
          <cell r="M41847" t="str">
            <v>SCS0004387</v>
          </cell>
          <cell r="R41847">
            <v>50</v>
          </cell>
        </row>
        <row r="41848">
          <cell r="M41848" t="str">
            <v>SCS0004386</v>
          </cell>
          <cell r="R41848">
            <v>10</v>
          </cell>
        </row>
        <row r="41849">
          <cell r="M41849" t="str">
            <v>SBS0010133</v>
          </cell>
          <cell r="R41849">
            <v>200</v>
          </cell>
        </row>
        <row r="41850">
          <cell r="M41850" t="str">
            <v>SBS0010116</v>
          </cell>
          <cell r="R41850">
            <v>67</v>
          </cell>
        </row>
        <row r="41851">
          <cell r="M41851" t="str">
            <v>SBS0010116</v>
          </cell>
          <cell r="R41851">
            <v>133</v>
          </cell>
        </row>
        <row r="41852">
          <cell r="M41852" t="str">
            <v>BAS0000030</v>
          </cell>
          <cell r="R41852">
            <v>800</v>
          </cell>
        </row>
        <row r="41853">
          <cell r="M41853" t="str">
            <v>SHT0010464</v>
          </cell>
          <cell r="R41853">
            <v>900</v>
          </cell>
        </row>
        <row r="41854">
          <cell r="M41854" t="str">
            <v>SLT0010277</v>
          </cell>
          <cell r="R41854">
            <v>468</v>
          </cell>
        </row>
        <row r="41855">
          <cell r="M41855" t="str">
            <v>SHT0014169</v>
          </cell>
          <cell r="R41855">
            <v>200</v>
          </cell>
        </row>
        <row r="41856">
          <cell r="M41856" t="str">
            <v>SLT0010639</v>
          </cell>
          <cell r="R41856">
            <v>60</v>
          </cell>
        </row>
        <row r="41857">
          <cell r="M41857" t="str">
            <v>SLT0010605</v>
          </cell>
          <cell r="R41857">
            <v>100</v>
          </cell>
        </row>
        <row r="41858">
          <cell r="M41858" t="str">
            <v>SLT0010602</v>
          </cell>
          <cell r="R41858">
            <v>200</v>
          </cell>
        </row>
        <row r="41859">
          <cell r="M41859" t="str">
            <v>SLT0010587</v>
          </cell>
          <cell r="R41859">
            <v>60</v>
          </cell>
        </row>
        <row r="41860">
          <cell r="M41860" t="str">
            <v>SLT0002667</v>
          </cell>
          <cell r="R41860">
            <v>60</v>
          </cell>
        </row>
        <row r="41861">
          <cell r="M41861" t="str">
            <v>SLT0002667</v>
          </cell>
          <cell r="R41861">
            <v>40</v>
          </cell>
        </row>
        <row r="41862">
          <cell r="M41862" t="str">
            <v>TAT0010102</v>
          </cell>
          <cell r="R41862">
            <v>20</v>
          </cell>
        </row>
        <row r="41863">
          <cell r="M41863" t="str">
            <v>SLT0011049</v>
          </cell>
          <cell r="R41863">
            <v>500</v>
          </cell>
        </row>
        <row r="41864">
          <cell r="M41864" t="str">
            <v>SLT0010921</v>
          </cell>
          <cell r="R41864">
            <v>300</v>
          </cell>
        </row>
        <row r="41865">
          <cell r="M41865" t="str">
            <v>SLT0010920</v>
          </cell>
          <cell r="R41865">
            <v>300</v>
          </cell>
        </row>
        <row r="41866">
          <cell r="M41866" t="str">
            <v>SLT0002564</v>
          </cell>
          <cell r="R41866">
            <v>230</v>
          </cell>
        </row>
        <row r="41867">
          <cell r="M41867" t="str">
            <v>SHT0012049</v>
          </cell>
          <cell r="R41867">
            <v>400</v>
          </cell>
        </row>
        <row r="41868">
          <cell r="M41868" t="str">
            <v>SHT0011809</v>
          </cell>
          <cell r="R41868">
            <v>500</v>
          </cell>
        </row>
        <row r="41869">
          <cell r="M41869" t="str">
            <v>SCS0004422</v>
          </cell>
          <cell r="R41869">
            <v>100</v>
          </cell>
        </row>
        <row r="41870">
          <cell r="M41870" t="str">
            <v>SCS0004421</v>
          </cell>
          <cell r="R41870">
            <v>100</v>
          </cell>
        </row>
        <row r="41871">
          <cell r="M41871" t="str">
            <v>SCS0004420</v>
          </cell>
          <cell r="R41871">
            <v>100</v>
          </cell>
        </row>
        <row r="41872">
          <cell r="M41872" t="str">
            <v>SCS0004419</v>
          </cell>
          <cell r="R41872">
            <v>200</v>
          </cell>
        </row>
        <row r="41873">
          <cell r="M41873" t="str">
            <v>SCS0004417</v>
          </cell>
          <cell r="R41873">
            <v>100</v>
          </cell>
        </row>
        <row r="41874">
          <cell r="M41874" t="str">
            <v>SCS0004416</v>
          </cell>
          <cell r="R41874">
            <v>100</v>
          </cell>
        </row>
        <row r="41875">
          <cell r="M41875" t="str">
            <v>SCS0004415</v>
          </cell>
          <cell r="R41875">
            <v>100</v>
          </cell>
        </row>
        <row r="41876">
          <cell r="M41876" t="str">
            <v>SCS0004414</v>
          </cell>
          <cell r="R41876">
            <v>100</v>
          </cell>
        </row>
        <row r="41877">
          <cell r="M41877" t="str">
            <v>SLT0010193</v>
          </cell>
          <cell r="R41877">
            <v>600</v>
          </cell>
        </row>
        <row r="41878">
          <cell r="M41878" t="str">
            <v>SLT0010193</v>
          </cell>
          <cell r="R41878">
            <v>200</v>
          </cell>
        </row>
        <row r="41879">
          <cell r="M41879" t="str">
            <v>SLT0002563</v>
          </cell>
          <cell r="R41879">
            <v>200</v>
          </cell>
        </row>
        <row r="41880">
          <cell r="M41880" t="str">
            <v>SLT0002562</v>
          </cell>
          <cell r="R41880">
            <v>200</v>
          </cell>
        </row>
        <row r="41881">
          <cell r="M41881" t="str">
            <v>SLT0002556</v>
          </cell>
          <cell r="R41881">
            <v>200</v>
          </cell>
        </row>
        <row r="41882">
          <cell r="M41882" t="str">
            <v>SLT0002555</v>
          </cell>
          <cell r="R41882">
            <v>200</v>
          </cell>
        </row>
        <row r="41883">
          <cell r="M41883" t="str">
            <v>SHT0002532</v>
          </cell>
          <cell r="R41883">
            <v>400</v>
          </cell>
        </row>
        <row r="41884">
          <cell r="M41884" t="str">
            <v>SHT0010218</v>
          </cell>
          <cell r="R41884">
            <v>300</v>
          </cell>
        </row>
        <row r="41885">
          <cell r="M41885" t="str">
            <v>BFA0010025</v>
          </cell>
          <cell r="R41885">
            <v>1000</v>
          </cell>
        </row>
        <row r="41886">
          <cell r="M41886" t="str">
            <v>BFA0010023</v>
          </cell>
          <cell r="R41886">
            <v>300</v>
          </cell>
        </row>
        <row r="41887">
          <cell r="M41887" t="str">
            <v>SHT0010725</v>
          </cell>
          <cell r="R41887">
            <v>80</v>
          </cell>
        </row>
        <row r="41888">
          <cell r="M41888" t="str">
            <v>SHT0010723</v>
          </cell>
          <cell r="R41888">
            <v>80</v>
          </cell>
        </row>
        <row r="41889">
          <cell r="M41889" t="str">
            <v>SHT0010074</v>
          </cell>
          <cell r="R41889">
            <v>500</v>
          </cell>
        </row>
        <row r="41890">
          <cell r="M41890" t="str">
            <v>BFA0010018</v>
          </cell>
          <cell r="R41890">
            <v>200</v>
          </cell>
        </row>
        <row r="41891">
          <cell r="M41891" t="str">
            <v>SHT0010283</v>
          </cell>
          <cell r="R41891">
            <v>69</v>
          </cell>
        </row>
        <row r="41892">
          <cell r="M41892" t="str">
            <v>SHT0010283</v>
          </cell>
          <cell r="R41892">
            <v>102</v>
          </cell>
        </row>
        <row r="41893">
          <cell r="M41893" t="str">
            <v>TST0000475</v>
          </cell>
          <cell r="R41893">
            <v>2</v>
          </cell>
        </row>
        <row r="41894">
          <cell r="M41894" t="str">
            <v>SLT0002833</v>
          </cell>
          <cell r="R41894">
            <v>200</v>
          </cell>
        </row>
        <row r="41895">
          <cell r="M41895" t="str">
            <v>SLT0002535</v>
          </cell>
          <cell r="R41895">
            <v>1000</v>
          </cell>
        </row>
        <row r="41896">
          <cell r="M41896" t="str">
            <v>SLT0002211</v>
          </cell>
          <cell r="R41896">
            <v>200</v>
          </cell>
        </row>
        <row r="41897">
          <cell r="M41897" t="str">
            <v>SHT0012974</v>
          </cell>
          <cell r="R41897">
            <v>300</v>
          </cell>
        </row>
        <row r="41898">
          <cell r="M41898" t="str">
            <v>SHT0012154</v>
          </cell>
          <cell r="R41898">
            <v>300</v>
          </cell>
        </row>
        <row r="41899">
          <cell r="M41899" t="str">
            <v>SHT0012153</v>
          </cell>
          <cell r="R41899">
            <v>300</v>
          </cell>
        </row>
        <row r="41900">
          <cell r="M41900" t="str">
            <v>SLT0002546</v>
          </cell>
          <cell r="R41900">
            <v>200</v>
          </cell>
        </row>
        <row r="41901">
          <cell r="M41901" t="str">
            <v>SHT0011825</v>
          </cell>
          <cell r="R41901">
            <v>400</v>
          </cell>
        </row>
        <row r="41902">
          <cell r="M41902" t="str">
            <v>SLT0002545</v>
          </cell>
          <cell r="R41902">
            <v>416</v>
          </cell>
        </row>
        <row r="41903">
          <cell r="M41903" t="str">
            <v>SHT0001060</v>
          </cell>
          <cell r="R41903">
            <v>600</v>
          </cell>
        </row>
        <row r="41904">
          <cell r="M41904" t="str">
            <v>SCS0005617</v>
          </cell>
          <cell r="R41904">
            <v>120</v>
          </cell>
        </row>
        <row r="41905">
          <cell r="M41905" t="str">
            <v>SCS0004378</v>
          </cell>
          <cell r="R41905">
            <v>100</v>
          </cell>
        </row>
        <row r="41906">
          <cell r="M41906" t="str">
            <v>SCS0004376</v>
          </cell>
          <cell r="R41906">
            <v>100</v>
          </cell>
        </row>
        <row r="41907">
          <cell r="M41907" t="str">
            <v>SCS0004367</v>
          </cell>
          <cell r="R41907">
            <v>120</v>
          </cell>
        </row>
        <row r="41908">
          <cell r="M41908" t="str">
            <v>TST0001805</v>
          </cell>
          <cell r="R41908">
            <v>5646</v>
          </cell>
        </row>
        <row r="41909">
          <cell r="M41909" t="str">
            <v>BFA0000008</v>
          </cell>
          <cell r="R41909">
            <v>1000</v>
          </cell>
        </row>
        <row r="41910">
          <cell r="M41910" t="str">
            <v>BSP0000077</v>
          </cell>
          <cell r="R41910">
            <v>1000</v>
          </cell>
        </row>
        <row r="41911">
          <cell r="M41911" t="str">
            <v>REM0003176</v>
          </cell>
          <cell r="R41911">
            <v>17</v>
          </cell>
        </row>
        <row r="41912">
          <cell r="M41912" t="str">
            <v>BAS0000038</v>
          </cell>
          <cell r="R41912">
            <v>400</v>
          </cell>
        </row>
        <row r="41913">
          <cell r="M41913" t="str">
            <v>SHT0012054</v>
          </cell>
          <cell r="R41913">
            <v>1000</v>
          </cell>
        </row>
        <row r="41914">
          <cell r="M41914" t="str">
            <v>SHT0013786</v>
          </cell>
          <cell r="R41914">
            <v>200</v>
          </cell>
        </row>
        <row r="41915">
          <cell r="M41915" t="str">
            <v>SCS0004375</v>
          </cell>
          <cell r="R41915">
            <v>1000</v>
          </cell>
        </row>
        <row r="41916">
          <cell r="M41916" t="str">
            <v>SHT0001865</v>
          </cell>
          <cell r="R41916">
            <v>760</v>
          </cell>
        </row>
        <row r="41917">
          <cell r="M41917" t="str">
            <v>SLT0010958</v>
          </cell>
          <cell r="R41917">
            <v>435</v>
          </cell>
        </row>
        <row r="41918">
          <cell r="M41918" t="str">
            <v>SLT0010958</v>
          </cell>
          <cell r="R41918">
            <v>106</v>
          </cell>
        </row>
        <row r="41919">
          <cell r="M41919" t="str">
            <v>SLT0010955</v>
          </cell>
          <cell r="R41919">
            <v>500</v>
          </cell>
        </row>
        <row r="41920">
          <cell r="M41920" t="str">
            <v>SLT0002815</v>
          </cell>
          <cell r="R41920">
            <v>1000</v>
          </cell>
        </row>
        <row r="41921">
          <cell r="M41921" t="str">
            <v>SHT0002059</v>
          </cell>
          <cell r="R41921">
            <v>530</v>
          </cell>
        </row>
        <row r="41922">
          <cell r="M41922" t="str">
            <v>SHT0001859</v>
          </cell>
          <cell r="R41922">
            <v>320</v>
          </cell>
        </row>
        <row r="41923">
          <cell r="M41923" t="str">
            <v>SHT0001082</v>
          </cell>
          <cell r="R41923">
            <v>2000</v>
          </cell>
        </row>
        <row r="41924">
          <cell r="M41924" t="str">
            <v>SCS0004401</v>
          </cell>
          <cell r="R41924">
            <v>400</v>
          </cell>
        </row>
        <row r="41925">
          <cell r="M41925" t="str">
            <v>SCS0004372</v>
          </cell>
          <cell r="R41925">
            <v>200</v>
          </cell>
        </row>
        <row r="41926">
          <cell r="M41926" t="str">
            <v>SLT0010897</v>
          </cell>
          <cell r="R41926">
            <v>200</v>
          </cell>
        </row>
        <row r="41927">
          <cell r="M41927" t="str">
            <v>SHT0000823</v>
          </cell>
          <cell r="R41927">
            <v>68</v>
          </cell>
        </row>
        <row r="41928">
          <cell r="M41928" t="str">
            <v>SHT0000823</v>
          </cell>
          <cell r="R41928">
            <v>12</v>
          </cell>
        </row>
        <row r="41929">
          <cell r="M41929" t="str">
            <v>SHT0000823</v>
          </cell>
          <cell r="R41929">
            <v>88</v>
          </cell>
        </row>
        <row r="41930">
          <cell r="M41930" t="str">
            <v>SHT0000823</v>
          </cell>
          <cell r="R41930">
            <v>30</v>
          </cell>
        </row>
        <row r="41931">
          <cell r="M41931" t="str">
            <v>SHT0000823</v>
          </cell>
          <cell r="R41931">
            <v>100</v>
          </cell>
        </row>
        <row r="41932">
          <cell r="M41932" t="str">
            <v>SLT0011090</v>
          </cell>
          <cell r="R41932">
            <v>128</v>
          </cell>
        </row>
        <row r="41933">
          <cell r="M41933" t="str">
            <v>SLT0011090</v>
          </cell>
          <cell r="R41933">
            <v>96</v>
          </cell>
        </row>
        <row r="41934">
          <cell r="M41934" t="str">
            <v>SLT0010900</v>
          </cell>
          <cell r="R41934">
            <v>128</v>
          </cell>
        </row>
        <row r="41935">
          <cell r="M41935" t="str">
            <v>SLT0010896</v>
          </cell>
          <cell r="R41935">
            <v>224</v>
          </cell>
        </row>
        <row r="41936">
          <cell r="M41936" t="str">
            <v>SLT0010890</v>
          </cell>
          <cell r="R41936">
            <v>224</v>
          </cell>
        </row>
        <row r="41937">
          <cell r="M41937" t="str">
            <v>SLT0010435</v>
          </cell>
          <cell r="R41937">
            <v>136</v>
          </cell>
        </row>
        <row r="41938">
          <cell r="M41938" t="str">
            <v>SLT0010435</v>
          </cell>
          <cell r="R41938">
            <v>88</v>
          </cell>
        </row>
        <row r="41939">
          <cell r="M41939" t="str">
            <v>SLT0010900</v>
          </cell>
          <cell r="R41939">
            <v>4</v>
          </cell>
        </row>
        <row r="41940">
          <cell r="M41940" t="str">
            <v>SLT0010900</v>
          </cell>
          <cell r="R41940">
            <v>92</v>
          </cell>
        </row>
        <row r="41941">
          <cell r="M41941" t="str">
            <v>BCL0010014</v>
          </cell>
          <cell r="R41941">
            <v>5572</v>
          </cell>
        </row>
        <row r="41942">
          <cell r="M41942" t="str">
            <v>SHT0010383</v>
          </cell>
          <cell r="R41942">
            <v>215</v>
          </cell>
        </row>
        <row r="41943">
          <cell r="M41943" t="str">
            <v>BSP0000110</v>
          </cell>
          <cell r="R41943">
            <v>4800</v>
          </cell>
        </row>
        <row r="41944">
          <cell r="M41944" t="str">
            <v>SHT0001256</v>
          </cell>
          <cell r="R41944">
            <v>900</v>
          </cell>
        </row>
        <row r="41945">
          <cell r="M41945" t="str">
            <v>BFA0010051</v>
          </cell>
          <cell r="R41945">
            <v>880</v>
          </cell>
        </row>
        <row r="41946">
          <cell r="M41946" t="str">
            <v>BFA0010051</v>
          </cell>
          <cell r="R41946">
            <v>880</v>
          </cell>
        </row>
        <row r="41947">
          <cell r="M41947" t="str">
            <v>BFA0000418</v>
          </cell>
          <cell r="R41947">
            <v>1200</v>
          </cell>
        </row>
        <row r="41948">
          <cell r="M41948" t="str">
            <v>BFA0000418</v>
          </cell>
          <cell r="R41948">
            <v>1200</v>
          </cell>
        </row>
        <row r="41949">
          <cell r="M41949" t="str">
            <v>BFA0000018</v>
          </cell>
          <cell r="R41949">
            <v>2400</v>
          </cell>
        </row>
        <row r="41950">
          <cell r="M41950" t="str">
            <v>BFA0000010</v>
          </cell>
          <cell r="R41950">
            <v>2400</v>
          </cell>
        </row>
        <row r="41951">
          <cell r="M41951" t="str">
            <v>SLT0010997</v>
          </cell>
          <cell r="R41951">
            <v>100</v>
          </cell>
        </row>
        <row r="41952">
          <cell r="M41952" t="str">
            <v>SHT0010081</v>
          </cell>
          <cell r="R41952">
            <v>180</v>
          </cell>
        </row>
        <row r="41953">
          <cell r="M41953" t="str">
            <v>SHT0010081</v>
          </cell>
          <cell r="R41953">
            <v>20</v>
          </cell>
        </row>
        <row r="41954">
          <cell r="M41954" t="str">
            <v>SHT0011500</v>
          </cell>
          <cell r="R41954">
            <v>150</v>
          </cell>
        </row>
        <row r="41955">
          <cell r="M41955" t="str">
            <v>SHT0010203</v>
          </cell>
          <cell r="R41955">
            <v>100</v>
          </cell>
        </row>
        <row r="41956">
          <cell r="M41956" t="str">
            <v>BFA0010023</v>
          </cell>
          <cell r="R41956">
            <v>200</v>
          </cell>
        </row>
        <row r="41957">
          <cell r="M41957" t="str">
            <v>BSP0010011</v>
          </cell>
          <cell r="R41957">
            <v>500</v>
          </cell>
        </row>
        <row r="41958">
          <cell r="M41958" t="str">
            <v>SLT0011134</v>
          </cell>
          <cell r="R41958">
            <v>150</v>
          </cell>
        </row>
        <row r="41959">
          <cell r="M41959" t="str">
            <v>SLT0010614</v>
          </cell>
          <cell r="R41959">
            <v>236</v>
          </cell>
        </row>
        <row r="41960">
          <cell r="M41960" t="str">
            <v>SLT0002415</v>
          </cell>
          <cell r="R41960">
            <v>200</v>
          </cell>
        </row>
        <row r="41961">
          <cell r="M41961" t="str">
            <v>SLT0010435</v>
          </cell>
          <cell r="R41961">
            <v>224</v>
          </cell>
        </row>
        <row r="41962">
          <cell r="M41962" t="str">
            <v>SLT0002546</v>
          </cell>
          <cell r="R41962">
            <v>400</v>
          </cell>
        </row>
        <row r="41963">
          <cell r="M41963" t="str">
            <v>SHT0013420</v>
          </cell>
          <cell r="R41963">
            <v>200</v>
          </cell>
        </row>
        <row r="41964">
          <cell r="M41964" t="str">
            <v>SHT0013393</v>
          </cell>
          <cell r="R41964">
            <v>200</v>
          </cell>
        </row>
        <row r="41965">
          <cell r="M41965" t="str">
            <v>SHT0013392</v>
          </cell>
          <cell r="R41965">
            <v>100</v>
          </cell>
        </row>
        <row r="41966">
          <cell r="M41966" t="str">
            <v>SHT0001942</v>
          </cell>
          <cell r="R41966">
            <v>650</v>
          </cell>
        </row>
        <row r="41967">
          <cell r="M41967" t="str">
            <v>SHT0013392</v>
          </cell>
          <cell r="R41967">
            <v>300</v>
          </cell>
        </row>
        <row r="41968">
          <cell r="M41968" t="str">
            <v>SHT0001942</v>
          </cell>
          <cell r="R41968">
            <v>350</v>
          </cell>
        </row>
        <row r="41969">
          <cell r="M41969" t="str">
            <v>SHT0001005</v>
          </cell>
          <cell r="R41969">
            <v>150</v>
          </cell>
        </row>
        <row r="41970">
          <cell r="M41970" t="str">
            <v>BFA0000019</v>
          </cell>
          <cell r="R41970">
            <v>500</v>
          </cell>
        </row>
        <row r="41971">
          <cell r="M41971" t="str">
            <v>TMA0000279</v>
          </cell>
          <cell r="R41971">
            <v>4500</v>
          </cell>
        </row>
        <row r="41972">
          <cell r="M41972" t="str">
            <v>SLT0002821</v>
          </cell>
          <cell r="R41972">
            <v>500</v>
          </cell>
        </row>
        <row r="41973">
          <cell r="M41973" t="str">
            <v>BFA0000555</v>
          </cell>
          <cell r="R41973">
            <v>600</v>
          </cell>
        </row>
        <row r="41974">
          <cell r="M41974" t="str">
            <v>BAS0000054</v>
          </cell>
          <cell r="R41974">
            <v>267</v>
          </cell>
        </row>
        <row r="41975">
          <cell r="M41975" t="str">
            <v>BAS0000054</v>
          </cell>
          <cell r="R41975">
            <v>333</v>
          </cell>
        </row>
        <row r="41976">
          <cell r="M41976" t="str">
            <v>SHT0012004</v>
          </cell>
          <cell r="R41976">
            <v>240</v>
          </cell>
        </row>
        <row r="41977">
          <cell r="M41977" t="str">
            <v>SLT0010412</v>
          </cell>
          <cell r="R41977">
            <v>300</v>
          </cell>
        </row>
        <row r="41978">
          <cell r="M41978" t="str">
            <v>SHT0012269</v>
          </cell>
          <cell r="R41978">
            <v>160</v>
          </cell>
        </row>
        <row r="41979">
          <cell r="M41979" t="str">
            <v>SHT0012268</v>
          </cell>
          <cell r="R41979">
            <v>160</v>
          </cell>
        </row>
        <row r="41980">
          <cell r="M41980" t="str">
            <v>SHT0012037</v>
          </cell>
          <cell r="R41980">
            <v>400</v>
          </cell>
        </row>
        <row r="41981">
          <cell r="M41981" t="str">
            <v>SHT0012037</v>
          </cell>
          <cell r="R41981">
            <v>200</v>
          </cell>
        </row>
        <row r="41982">
          <cell r="M41982" t="str">
            <v>SHT0012005</v>
          </cell>
          <cell r="R41982">
            <v>240</v>
          </cell>
        </row>
        <row r="41983">
          <cell r="M41983" t="str">
            <v>SHT0001136</v>
          </cell>
          <cell r="R41983">
            <v>500</v>
          </cell>
        </row>
        <row r="41984">
          <cell r="M41984" t="str">
            <v>SLT0010680</v>
          </cell>
          <cell r="R41984">
            <v>1000</v>
          </cell>
        </row>
        <row r="41985">
          <cell r="M41985" t="str">
            <v>SLT0010521</v>
          </cell>
          <cell r="R41985">
            <v>600</v>
          </cell>
        </row>
        <row r="41986">
          <cell r="M41986" t="str">
            <v>SHT0012150</v>
          </cell>
          <cell r="R41986">
            <v>500</v>
          </cell>
        </row>
        <row r="41987">
          <cell r="M41987" t="str">
            <v>SHT0001894</v>
          </cell>
          <cell r="R41987">
            <v>400</v>
          </cell>
        </row>
        <row r="41988">
          <cell r="M41988" t="str">
            <v>SHT0001088</v>
          </cell>
          <cell r="R41988">
            <v>1600</v>
          </cell>
        </row>
        <row r="41989">
          <cell r="M41989" t="str">
            <v>SHT0001013</v>
          </cell>
          <cell r="R41989">
            <v>600</v>
          </cell>
        </row>
        <row r="41990">
          <cell r="M41990" t="str">
            <v>SLT0011270</v>
          </cell>
          <cell r="R41990">
            <v>70</v>
          </cell>
        </row>
        <row r="41991">
          <cell r="M41991" t="str">
            <v>BFA0010060</v>
          </cell>
          <cell r="R41991">
            <v>500</v>
          </cell>
        </row>
        <row r="41992">
          <cell r="M41992" t="str">
            <v>SLT0011267</v>
          </cell>
          <cell r="R41992">
            <v>70</v>
          </cell>
        </row>
        <row r="41993">
          <cell r="M41993" t="str">
            <v>SLT0010852</v>
          </cell>
          <cell r="R41993">
            <v>300</v>
          </cell>
        </row>
        <row r="41994">
          <cell r="M41994" t="str">
            <v>SLT0010574</v>
          </cell>
          <cell r="R41994">
            <v>600</v>
          </cell>
        </row>
        <row r="41995">
          <cell r="M41995" t="str">
            <v>SLT0010573</v>
          </cell>
          <cell r="R41995">
            <v>600</v>
          </cell>
        </row>
        <row r="41996">
          <cell r="M41996" t="str">
            <v>SLT0010296</v>
          </cell>
          <cell r="R41996">
            <v>140</v>
          </cell>
        </row>
        <row r="41997">
          <cell r="M41997" t="str">
            <v>SHT0013987</v>
          </cell>
          <cell r="R41997">
            <v>200</v>
          </cell>
        </row>
        <row r="41998">
          <cell r="M41998" t="str">
            <v>SHT0013938</v>
          </cell>
          <cell r="R41998">
            <v>41</v>
          </cell>
        </row>
        <row r="41999">
          <cell r="M41999" t="str">
            <v>SHT0012042</v>
          </cell>
          <cell r="R41999">
            <v>360</v>
          </cell>
        </row>
        <row r="42000">
          <cell r="M42000" t="str">
            <v>SHT0001889</v>
          </cell>
          <cell r="R42000">
            <v>400</v>
          </cell>
        </row>
        <row r="42001">
          <cell r="M42001" t="str">
            <v>SHT0001887</v>
          </cell>
          <cell r="R42001">
            <v>800</v>
          </cell>
        </row>
        <row r="42002">
          <cell r="M42002" t="str">
            <v>SHT0001187</v>
          </cell>
          <cell r="R42002">
            <v>1000</v>
          </cell>
        </row>
        <row r="42003">
          <cell r="M42003" t="str">
            <v>SHT0001147</v>
          </cell>
          <cell r="R42003">
            <v>800</v>
          </cell>
        </row>
        <row r="42004">
          <cell r="M42004" t="str">
            <v>BFA0010096</v>
          </cell>
          <cell r="R42004">
            <v>1500</v>
          </cell>
        </row>
        <row r="42005">
          <cell r="M42005" t="str">
            <v>BFA0010021</v>
          </cell>
          <cell r="R42005">
            <v>3000</v>
          </cell>
        </row>
        <row r="42006">
          <cell r="M42006" t="str">
            <v>BFA0000561</v>
          </cell>
          <cell r="R42006">
            <v>1000</v>
          </cell>
        </row>
        <row r="42007">
          <cell r="M42007" t="str">
            <v>BFA0000475</v>
          </cell>
          <cell r="R42007">
            <v>2000</v>
          </cell>
        </row>
        <row r="42008">
          <cell r="M42008" t="str">
            <v>BFA0000010</v>
          </cell>
          <cell r="R42008">
            <v>2400</v>
          </cell>
        </row>
        <row r="42009">
          <cell r="M42009" t="str">
            <v>SHT0012212</v>
          </cell>
          <cell r="R42009">
            <v>96</v>
          </cell>
        </row>
        <row r="42010">
          <cell r="M42010" t="str">
            <v>SBS0010111</v>
          </cell>
          <cell r="R42010">
            <v>500</v>
          </cell>
        </row>
        <row r="42011">
          <cell r="M42011" t="str">
            <v>SHT0001936</v>
          </cell>
          <cell r="R42011">
            <v>200</v>
          </cell>
        </row>
        <row r="42012">
          <cell r="M42012" t="str">
            <v>SHT0001936</v>
          </cell>
          <cell r="R42012">
            <v>250</v>
          </cell>
        </row>
        <row r="42013">
          <cell r="M42013" t="str">
            <v>SHT0001934</v>
          </cell>
          <cell r="R42013">
            <v>200</v>
          </cell>
        </row>
        <row r="42014">
          <cell r="M42014" t="str">
            <v>SHT0001934</v>
          </cell>
          <cell r="R42014">
            <v>50</v>
          </cell>
        </row>
        <row r="42015">
          <cell r="M42015" t="str">
            <v>SHT0001021</v>
          </cell>
          <cell r="R42015">
            <v>100</v>
          </cell>
        </row>
        <row r="42016">
          <cell r="M42016" t="str">
            <v>BFA0010040</v>
          </cell>
          <cell r="R42016">
            <v>4000</v>
          </cell>
        </row>
        <row r="42017">
          <cell r="M42017" t="str">
            <v>SHT0001019</v>
          </cell>
          <cell r="R42017">
            <v>100</v>
          </cell>
        </row>
        <row r="42018">
          <cell r="M42018" t="str">
            <v>SHT0001021</v>
          </cell>
          <cell r="R42018">
            <v>144</v>
          </cell>
        </row>
        <row r="42019">
          <cell r="M42019" t="str">
            <v>SHT0001019</v>
          </cell>
          <cell r="R42019">
            <v>150</v>
          </cell>
        </row>
        <row r="42020">
          <cell r="M42020" t="str">
            <v>SLT0010905</v>
          </cell>
          <cell r="R42020">
            <v>900</v>
          </cell>
        </row>
        <row r="42021">
          <cell r="M42021" t="str">
            <v>BFA0000004</v>
          </cell>
          <cell r="R42021">
            <v>500</v>
          </cell>
        </row>
        <row r="42022">
          <cell r="M42022" t="str">
            <v>BFA0000004</v>
          </cell>
          <cell r="R42022">
            <v>1000</v>
          </cell>
        </row>
        <row r="42023">
          <cell r="M42023" t="str">
            <v>BFA0000018</v>
          </cell>
          <cell r="R42023">
            <v>3200</v>
          </cell>
        </row>
        <row r="42024">
          <cell r="M42024" t="str">
            <v>SHT0012148</v>
          </cell>
          <cell r="R42024">
            <v>200</v>
          </cell>
        </row>
        <row r="42025">
          <cell r="M42025" t="str">
            <v>SHT0001882</v>
          </cell>
          <cell r="R42025">
            <v>600</v>
          </cell>
        </row>
        <row r="42026">
          <cell r="M42026" t="str">
            <v>SHT0001879</v>
          </cell>
          <cell r="R42026">
            <v>300</v>
          </cell>
        </row>
        <row r="42027">
          <cell r="M42027" t="str">
            <v>SHT0001876</v>
          </cell>
          <cell r="R42027">
            <v>300</v>
          </cell>
        </row>
        <row r="42028">
          <cell r="M42028" t="str">
            <v>SLT0002832</v>
          </cell>
          <cell r="R42028">
            <v>1000</v>
          </cell>
        </row>
        <row r="42029">
          <cell r="M42029" t="str">
            <v>SLT0002543</v>
          </cell>
          <cell r="R42029">
            <v>200</v>
          </cell>
        </row>
        <row r="42030">
          <cell r="M42030" t="str">
            <v>SHT0012971</v>
          </cell>
          <cell r="R42030">
            <v>160</v>
          </cell>
        </row>
        <row r="42031">
          <cell r="M42031" t="str">
            <v>SHT0012971</v>
          </cell>
          <cell r="R42031">
            <v>80</v>
          </cell>
        </row>
        <row r="42032">
          <cell r="M42032" t="str">
            <v>SHT0012829</v>
          </cell>
          <cell r="R42032">
            <v>250</v>
          </cell>
        </row>
        <row r="42033">
          <cell r="M42033" t="str">
            <v>SHT0012059</v>
          </cell>
          <cell r="R42033">
            <v>400</v>
          </cell>
        </row>
        <row r="42034">
          <cell r="M42034" t="str">
            <v>SHT0001087</v>
          </cell>
          <cell r="R42034">
            <v>1000</v>
          </cell>
        </row>
        <row r="42035">
          <cell r="M42035" t="str">
            <v>SHT0001086</v>
          </cell>
          <cell r="R42035">
            <v>1000</v>
          </cell>
        </row>
        <row r="42036">
          <cell r="M42036" t="str">
            <v>SHT0001849</v>
          </cell>
          <cell r="R42036">
            <v>600</v>
          </cell>
        </row>
        <row r="42037">
          <cell r="M42037" t="str">
            <v>SLT0011033</v>
          </cell>
          <cell r="R42037">
            <v>500</v>
          </cell>
        </row>
        <row r="42038">
          <cell r="M42038" t="str">
            <v>SLT0011028</v>
          </cell>
          <cell r="R42038">
            <v>200</v>
          </cell>
        </row>
        <row r="42039">
          <cell r="M42039" t="str">
            <v>SHT0002294</v>
          </cell>
          <cell r="R42039">
            <v>300</v>
          </cell>
        </row>
        <row r="42040">
          <cell r="M42040" t="str">
            <v>SHT0001389</v>
          </cell>
          <cell r="R42040">
            <v>300</v>
          </cell>
        </row>
        <row r="42041">
          <cell r="M42041" t="str">
            <v>SCS0004388</v>
          </cell>
          <cell r="R42041">
            <v>90</v>
          </cell>
        </row>
        <row r="42042">
          <cell r="M42042" t="str">
            <v>SCS0004397</v>
          </cell>
          <cell r="R42042">
            <v>170</v>
          </cell>
        </row>
        <row r="42043">
          <cell r="M42043" t="str">
            <v>SCS0004396</v>
          </cell>
          <cell r="R42043">
            <v>200</v>
          </cell>
        </row>
        <row r="42044">
          <cell r="M42044" t="str">
            <v>SCS0004395</v>
          </cell>
          <cell r="R42044">
            <v>150</v>
          </cell>
        </row>
        <row r="42045">
          <cell r="M42045" t="str">
            <v>BCL0010013</v>
          </cell>
          <cell r="R42045">
            <v>4000</v>
          </cell>
        </row>
        <row r="42046">
          <cell r="M42046" t="str">
            <v>SHT0010283</v>
          </cell>
          <cell r="R42046">
            <v>144</v>
          </cell>
        </row>
        <row r="42047">
          <cell r="M42047" t="str">
            <v>SHT0010283</v>
          </cell>
          <cell r="R42047">
            <v>264</v>
          </cell>
        </row>
        <row r="42048">
          <cell r="M42048" t="str">
            <v>TWT0000110</v>
          </cell>
          <cell r="R42048">
            <v>2340</v>
          </cell>
        </row>
        <row r="42049">
          <cell r="M42049" t="str">
            <v>TWT0010052</v>
          </cell>
          <cell r="R42049">
            <v>7710</v>
          </cell>
        </row>
        <row r="42050">
          <cell r="M42050" t="str">
            <v>TWT0000016</v>
          </cell>
          <cell r="R42050">
            <v>835</v>
          </cell>
        </row>
        <row r="42051">
          <cell r="M42051" t="str">
            <v>SLT0010433</v>
          </cell>
          <cell r="R42051">
            <v>200</v>
          </cell>
        </row>
        <row r="42052">
          <cell r="M42052" t="str">
            <v>SLT0002537</v>
          </cell>
          <cell r="R42052">
            <v>150</v>
          </cell>
        </row>
        <row r="42053">
          <cell r="M42053" t="str">
            <v>SLT0002212</v>
          </cell>
          <cell r="R42053">
            <v>300</v>
          </cell>
        </row>
        <row r="42054">
          <cell r="M42054" t="str">
            <v>SLT0002208</v>
          </cell>
          <cell r="R42054">
            <v>500</v>
          </cell>
        </row>
        <row r="42055">
          <cell r="M42055" t="str">
            <v>SHT0012829</v>
          </cell>
          <cell r="R42055">
            <v>250</v>
          </cell>
        </row>
        <row r="42056">
          <cell r="M42056" t="str">
            <v>SHT0012052</v>
          </cell>
          <cell r="R42056">
            <v>200</v>
          </cell>
        </row>
        <row r="42057">
          <cell r="M42057" t="str">
            <v>SHT0012003</v>
          </cell>
          <cell r="R42057">
            <v>400</v>
          </cell>
        </row>
        <row r="42058">
          <cell r="M42058" t="str">
            <v>SHT0011806</v>
          </cell>
          <cell r="R42058">
            <v>400</v>
          </cell>
        </row>
        <row r="42059">
          <cell r="M42059" t="str">
            <v>SHT0011804</v>
          </cell>
          <cell r="R42059">
            <v>400</v>
          </cell>
        </row>
        <row r="42060">
          <cell r="M42060" t="str">
            <v>SHT0001900</v>
          </cell>
          <cell r="R42060">
            <v>600</v>
          </cell>
        </row>
        <row r="42061">
          <cell r="M42061" t="str">
            <v>SHT0001103</v>
          </cell>
          <cell r="R42061">
            <v>600</v>
          </cell>
        </row>
        <row r="42062">
          <cell r="M42062" t="str">
            <v>SCS0004399</v>
          </cell>
          <cell r="R42062">
            <v>150</v>
          </cell>
        </row>
        <row r="42063">
          <cell r="M42063" t="str">
            <v>SCS0004393</v>
          </cell>
          <cell r="R42063">
            <v>421</v>
          </cell>
        </row>
        <row r="42064">
          <cell r="M42064" t="str">
            <v>SCS0004387</v>
          </cell>
          <cell r="R42064">
            <v>150</v>
          </cell>
        </row>
        <row r="42065">
          <cell r="M42065" t="str">
            <v>SCS0004387</v>
          </cell>
          <cell r="R42065">
            <v>50</v>
          </cell>
        </row>
        <row r="42066">
          <cell r="M42066" t="str">
            <v>SCS0004387</v>
          </cell>
          <cell r="R42066">
            <v>90</v>
          </cell>
        </row>
        <row r="42067">
          <cell r="M42067" t="str">
            <v>SCS0004386</v>
          </cell>
          <cell r="R42067">
            <v>290</v>
          </cell>
        </row>
        <row r="42068">
          <cell r="M42068" t="str">
            <v>SCS0004385</v>
          </cell>
          <cell r="R42068">
            <v>150</v>
          </cell>
        </row>
        <row r="42069">
          <cell r="M42069" t="str">
            <v>SCS0004382</v>
          </cell>
          <cell r="R42069">
            <v>120</v>
          </cell>
        </row>
        <row r="42070">
          <cell r="M42070" t="str">
            <v>SCS0004381</v>
          </cell>
          <cell r="R42070">
            <v>120</v>
          </cell>
        </row>
        <row r="42071">
          <cell r="M42071" t="str">
            <v>SLT0010599</v>
          </cell>
          <cell r="R42071">
            <v>200</v>
          </cell>
        </row>
        <row r="42072">
          <cell r="M42072" t="str">
            <v>SLT0010222</v>
          </cell>
          <cell r="R42072">
            <v>500</v>
          </cell>
        </row>
        <row r="42073">
          <cell r="M42073" t="str">
            <v>SHT0001104</v>
          </cell>
          <cell r="R42073">
            <v>1600</v>
          </cell>
        </row>
        <row r="42074">
          <cell r="M42074" t="str">
            <v>SLT0010754</v>
          </cell>
          <cell r="R42074">
            <v>1000</v>
          </cell>
        </row>
        <row r="42075">
          <cell r="M42075" t="str">
            <v>SLT0002211</v>
          </cell>
          <cell r="R42075">
            <v>100</v>
          </cell>
        </row>
        <row r="42076">
          <cell r="M42076" t="str">
            <v>SHT0001874</v>
          </cell>
          <cell r="R42076">
            <v>500</v>
          </cell>
        </row>
        <row r="42077">
          <cell r="M42077" t="str">
            <v>SHT0013304</v>
          </cell>
          <cell r="R42077">
            <v>300</v>
          </cell>
        </row>
        <row r="42078">
          <cell r="M42078" t="str">
            <v>SHT0013143</v>
          </cell>
          <cell r="R42078">
            <v>800</v>
          </cell>
        </row>
        <row r="42079">
          <cell r="M42079" t="str">
            <v>SLT0002819</v>
          </cell>
          <cell r="R42079">
            <v>200</v>
          </cell>
        </row>
        <row r="42080">
          <cell r="M42080" t="str">
            <v>SLT0002819</v>
          </cell>
          <cell r="R42080">
            <v>200</v>
          </cell>
        </row>
        <row r="42081">
          <cell r="M42081" t="str">
            <v>SHT0013131</v>
          </cell>
          <cell r="R42081">
            <v>200</v>
          </cell>
        </row>
        <row r="42082">
          <cell r="M42082" t="str">
            <v>SHT0012269</v>
          </cell>
          <cell r="R42082">
            <v>400</v>
          </cell>
        </row>
        <row r="42083">
          <cell r="M42083" t="str">
            <v>SHT0012268</v>
          </cell>
          <cell r="R42083">
            <v>400</v>
          </cell>
        </row>
        <row r="42084">
          <cell r="M42084" t="str">
            <v>BAS0000049</v>
          </cell>
          <cell r="R42084">
            <v>800</v>
          </cell>
        </row>
        <row r="42085">
          <cell r="M42085" t="str">
            <v>SHT0012211</v>
          </cell>
          <cell r="R42085">
            <v>180</v>
          </cell>
        </row>
        <row r="42086">
          <cell r="M42086" t="str">
            <v>SHT0012211</v>
          </cell>
          <cell r="R42086">
            <v>20</v>
          </cell>
        </row>
        <row r="42087">
          <cell r="M42087" t="str">
            <v>SHT0012210</v>
          </cell>
          <cell r="R42087">
            <v>180</v>
          </cell>
        </row>
        <row r="42088">
          <cell r="M42088" t="str">
            <v>SHT0012210</v>
          </cell>
          <cell r="R42088">
            <v>20</v>
          </cell>
        </row>
        <row r="42089">
          <cell r="M42089" t="str">
            <v>SHT0012142</v>
          </cell>
          <cell r="R42089">
            <v>100</v>
          </cell>
        </row>
        <row r="42090">
          <cell r="M42090" t="str">
            <v>SHT0012140</v>
          </cell>
          <cell r="R42090">
            <v>100</v>
          </cell>
        </row>
        <row r="42091">
          <cell r="M42091" t="str">
            <v>SHT0011825</v>
          </cell>
          <cell r="R42091">
            <v>200</v>
          </cell>
        </row>
        <row r="42092">
          <cell r="M42092" t="str">
            <v>SHT0010521</v>
          </cell>
          <cell r="R42092">
            <v>200</v>
          </cell>
        </row>
        <row r="42093">
          <cell r="M42093" t="str">
            <v>SHT0001060</v>
          </cell>
          <cell r="R42093">
            <v>300</v>
          </cell>
        </row>
        <row r="42094">
          <cell r="M42094" t="str">
            <v>SHT0010523</v>
          </cell>
          <cell r="R42094">
            <v>400</v>
          </cell>
        </row>
        <row r="42095">
          <cell r="M42095" t="str">
            <v>BAS0000056</v>
          </cell>
          <cell r="R42095">
            <v>720</v>
          </cell>
        </row>
        <row r="42096">
          <cell r="M42096" t="str">
            <v>BAS0000055</v>
          </cell>
          <cell r="R42096">
            <v>1000</v>
          </cell>
        </row>
        <row r="42097">
          <cell r="M42097" t="str">
            <v>BAS0000030</v>
          </cell>
          <cell r="R42097">
            <v>800</v>
          </cell>
        </row>
        <row r="42098">
          <cell r="M42098" t="str">
            <v>SLT0011050</v>
          </cell>
          <cell r="R42098">
            <v>300</v>
          </cell>
        </row>
        <row r="42099">
          <cell r="M42099" t="str">
            <v>SLT0010921</v>
          </cell>
          <cell r="R42099">
            <v>500</v>
          </cell>
        </row>
        <row r="42100">
          <cell r="M42100" t="str">
            <v>SLT0010920</v>
          </cell>
          <cell r="R42100">
            <v>300</v>
          </cell>
        </row>
        <row r="42101">
          <cell r="M42101" t="str">
            <v>SLT0010551</v>
          </cell>
          <cell r="R42101">
            <v>200</v>
          </cell>
        </row>
        <row r="42102">
          <cell r="M42102" t="str">
            <v>SLT0010639</v>
          </cell>
          <cell r="R42102">
            <v>60</v>
          </cell>
        </row>
        <row r="42103">
          <cell r="M42103" t="str">
            <v>SLT0010550</v>
          </cell>
          <cell r="R42103">
            <v>200</v>
          </cell>
        </row>
        <row r="42104">
          <cell r="M42104" t="str">
            <v>SLT0010639</v>
          </cell>
          <cell r="R42104">
            <v>40</v>
          </cell>
        </row>
        <row r="42105">
          <cell r="M42105" t="str">
            <v>SLT0010605</v>
          </cell>
          <cell r="R42105">
            <v>200</v>
          </cell>
        </row>
        <row r="42106">
          <cell r="M42106" t="str">
            <v>SLT0010602</v>
          </cell>
          <cell r="R42106">
            <v>200</v>
          </cell>
        </row>
        <row r="42107">
          <cell r="M42107" t="str">
            <v>SLT0010587</v>
          </cell>
          <cell r="R42107">
            <v>60</v>
          </cell>
        </row>
        <row r="42108">
          <cell r="M42108" t="str">
            <v>SLT0010587</v>
          </cell>
          <cell r="R42108">
            <v>40</v>
          </cell>
        </row>
        <row r="42109">
          <cell r="M42109" t="str">
            <v>SLT0002553</v>
          </cell>
          <cell r="R42109">
            <v>400</v>
          </cell>
        </row>
        <row r="42110">
          <cell r="M42110" t="str">
            <v>SHT0012049</v>
          </cell>
          <cell r="R42110">
            <v>400</v>
          </cell>
        </row>
        <row r="42111">
          <cell r="M42111" t="str">
            <v>SHT0011809</v>
          </cell>
          <cell r="R42111">
            <v>500</v>
          </cell>
        </row>
        <row r="42112">
          <cell r="M42112" t="str">
            <v>SCS0006416</v>
          </cell>
          <cell r="R42112">
            <v>400</v>
          </cell>
        </row>
        <row r="42113">
          <cell r="M42113" t="str">
            <v>SCS0006414</v>
          </cell>
          <cell r="R42113">
            <v>80</v>
          </cell>
        </row>
        <row r="42114">
          <cell r="M42114" t="str">
            <v>SCS0006414</v>
          </cell>
          <cell r="R42114">
            <v>340</v>
          </cell>
        </row>
        <row r="42115">
          <cell r="M42115" t="str">
            <v>SCS0004425</v>
          </cell>
          <cell r="R42115">
            <v>100</v>
          </cell>
        </row>
        <row r="42116">
          <cell r="M42116" t="str">
            <v>SHT0013146</v>
          </cell>
          <cell r="R42116">
            <v>300</v>
          </cell>
        </row>
        <row r="42117">
          <cell r="M42117" t="str">
            <v>SHT0013145</v>
          </cell>
          <cell r="R42117">
            <v>300</v>
          </cell>
        </row>
        <row r="42118">
          <cell r="M42118" t="str">
            <v>SHT0012006</v>
          </cell>
          <cell r="R42118">
            <v>183</v>
          </cell>
        </row>
        <row r="42119">
          <cell r="M42119" t="str">
            <v>SHT0012006</v>
          </cell>
          <cell r="R42119">
            <v>217</v>
          </cell>
        </row>
        <row r="42120">
          <cell r="M42120" t="str">
            <v>BSP0000077</v>
          </cell>
          <cell r="R42120">
            <v>500</v>
          </cell>
        </row>
        <row r="42121">
          <cell r="M42121" t="str">
            <v>BFA0010062</v>
          </cell>
          <cell r="R42121">
            <v>3400</v>
          </cell>
        </row>
        <row r="42122">
          <cell r="M42122" t="str">
            <v>SHT0012132</v>
          </cell>
          <cell r="R42122">
            <v>10</v>
          </cell>
        </row>
        <row r="42123">
          <cell r="M42123" t="str">
            <v>REM0003015</v>
          </cell>
          <cell r="R42123">
            <v>1</v>
          </cell>
        </row>
        <row r="42124">
          <cell r="M42124" t="str">
            <v>SHT0014932</v>
          </cell>
          <cell r="R42124">
            <v>300</v>
          </cell>
        </row>
        <row r="42125">
          <cell r="M42125" t="str">
            <v>SHT0011056</v>
          </cell>
          <cell r="R42125">
            <v>2700</v>
          </cell>
        </row>
        <row r="42126">
          <cell r="M42126" t="str">
            <v>SHT0011056</v>
          </cell>
          <cell r="R42126">
            <v>3000</v>
          </cell>
        </row>
        <row r="42127">
          <cell r="M42127" t="str">
            <v>SHT0010829</v>
          </cell>
          <cell r="R42127">
            <v>600</v>
          </cell>
        </row>
        <row r="42128">
          <cell r="M42128" t="str">
            <v>SHT0010218</v>
          </cell>
          <cell r="R42128">
            <v>600</v>
          </cell>
        </row>
        <row r="42129">
          <cell r="M42129" t="str">
            <v>REM0003177</v>
          </cell>
          <cell r="R42129">
            <v>32</v>
          </cell>
        </row>
        <row r="42130">
          <cell r="M42130" t="str">
            <v>SHT0010202</v>
          </cell>
          <cell r="R42130">
            <v>270</v>
          </cell>
        </row>
        <row r="42131">
          <cell r="M42131" t="str">
            <v>REM0003177</v>
          </cell>
          <cell r="R42131">
            <v>33</v>
          </cell>
        </row>
        <row r="42132">
          <cell r="M42132" t="str">
            <v>REM0003176</v>
          </cell>
          <cell r="R42132">
            <v>183</v>
          </cell>
        </row>
        <row r="42133">
          <cell r="M42133" t="str">
            <v>REM0003015</v>
          </cell>
          <cell r="R42133">
            <v>100</v>
          </cell>
        </row>
        <row r="42134">
          <cell r="M42134" t="str">
            <v>REM0003012</v>
          </cell>
          <cell r="R42134">
            <v>301</v>
          </cell>
        </row>
        <row r="42135">
          <cell r="M42135" t="str">
            <v>REM0003011</v>
          </cell>
          <cell r="R42135">
            <v>124</v>
          </cell>
        </row>
        <row r="42136">
          <cell r="M42136" t="str">
            <v>REM0003011</v>
          </cell>
          <cell r="R42136">
            <v>68</v>
          </cell>
        </row>
        <row r="42137">
          <cell r="M42137" t="str">
            <v>REM0003011</v>
          </cell>
          <cell r="R42137">
            <v>7</v>
          </cell>
        </row>
        <row r="42138">
          <cell r="M42138" t="str">
            <v>REM0003011</v>
          </cell>
          <cell r="R42138">
            <v>1</v>
          </cell>
        </row>
        <row r="42139">
          <cell r="M42139" t="str">
            <v>SHT0011034</v>
          </cell>
          <cell r="R42139">
            <v>264</v>
          </cell>
        </row>
        <row r="42140">
          <cell r="M42140" t="str">
            <v>SHT0010786</v>
          </cell>
          <cell r="R42140">
            <v>200</v>
          </cell>
        </row>
        <row r="42141">
          <cell r="M42141" t="str">
            <v>SHT0010779</v>
          </cell>
          <cell r="R42141">
            <v>300</v>
          </cell>
        </row>
        <row r="42142">
          <cell r="M42142" t="str">
            <v>SHT0010725</v>
          </cell>
          <cell r="R42142">
            <v>48</v>
          </cell>
        </row>
        <row r="42143">
          <cell r="M42143" t="str">
            <v>SHT0010723</v>
          </cell>
          <cell r="R42143">
            <v>70</v>
          </cell>
        </row>
        <row r="42144">
          <cell r="M42144" t="str">
            <v>SHT0010299</v>
          </cell>
          <cell r="R42144">
            <v>200</v>
          </cell>
        </row>
        <row r="42145">
          <cell r="M42145" t="str">
            <v>SHT0010259</v>
          </cell>
          <cell r="R42145">
            <v>200</v>
          </cell>
        </row>
        <row r="42146">
          <cell r="M42146" t="str">
            <v>SHT0010256</v>
          </cell>
          <cell r="R42146">
            <v>200</v>
          </cell>
        </row>
        <row r="42147">
          <cell r="M42147" t="str">
            <v>TWT0000063</v>
          </cell>
          <cell r="R42147">
            <v>450</v>
          </cell>
        </row>
        <row r="42148">
          <cell r="M42148" t="str">
            <v>SHT0010060</v>
          </cell>
          <cell r="R42148">
            <v>100</v>
          </cell>
        </row>
        <row r="42149">
          <cell r="M42149" t="str">
            <v>SHT0015934</v>
          </cell>
          <cell r="R42149">
            <v>600</v>
          </cell>
        </row>
        <row r="42150">
          <cell r="M42150" t="str">
            <v>SHT0015090</v>
          </cell>
          <cell r="R42150">
            <v>200</v>
          </cell>
        </row>
        <row r="42151">
          <cell r="M42151" t="str">
            <v>SHT0012022</v>
          </cell>
          <cell r="R42151">
            <v>280</v>
          </cell>
        </row>
        <row r="42152">
          <cell r="M42152" t="str">
            <v>BPC0010161</v>
          </cell>
          <cell r="R42152">
            <v>1500</v>
          </cell>
        </row>
        <row r="42153">
          <cell r="M42153" t="str">
            <v>SHT0013389</v>
          </cell>
          <cell r="R42153">
            <v>1000</v>
          </cell>
        </row>
        <row r="42154">
          <cell r="M42154" t="str">
            <v>SHT0013388</v>
          </cell>
          <cell r="R42154">
            <v>1000</v>
          </cell>
        </row>
        <row r="42155">
          <cell r="M42155" t="str">
            <v>SLT0010534</v>
          </cell>
          <cell r="R42155">
            <v>5000</v>
          </cell>
        </row>
        <row r="42156">
          <cell r="M42156" t="str">
            <v>SLT0010533</v>
          </cell>
          <cell r="R42156">
            <v>5000</v>
          </cell>
        </row>
        <row r="42157">
          <cell r="M42157" t="str">
            <v>SHT0013733</v>
          </cell>
          <cell r="R42157">
            <v>2000</v>
          </cell>
        </row>
        <row r="42158">
          <cell r="M42158" t="str">
            <v>SHT0015090</v>
          </cell>
          <cell r="R42158">
            <v>200</v>
          </cell>
        </row>
        <row r="42159">
          <cell r="M42159" t="str">
            <v>SHT0014169</v>
          </cell>
          <cell r="R42159">
            <v>300</v>
          </cell>
        </row>
        <row r="42160">
          <cell r="M42160" t="str">
            <v>SHT0012022</v>
          </cell>
          <cell r="R42160">
            <v>280</v>
          </cell>
        </row>
        <row r="42161">
          <cell r="M42161" t="str">
            <v>SHT0013705</v>
          </cell>
          <cell r="R42161">
            <v>100</v>
          </cell>
        </row>
        <row r="42162">
          <cell r="M42162" t="str">
            <v>SHT0010218</v>
          </cell>
          <cell r="R42162">
            <v>600</v>
          </cell>
        </row>
        <row r="42163">
          <cell r="M42163" t="str">
            <v>SHT0010128</v>
          </cell>
          <cell r="R42163">
            <v>50</v>
          </cell>
        </row>
        <row r="42164">
          <cell r="M42164" t="str">
            <v>SHT0011031</v>
          </cell>
          <cell r="R42164">
            <v>50</v>
          </cell>
        </row>
        <row r="42165">
          <cell r="M42165" t="str">
            <v>SHT0010725</v>
          </cell>
          <cell r="R42165">
            <v>210</v>
          </cell>
        </row>
        <row r="42166">
          <cell r="M42166" t="str">
            <v>SHT0010723</v>
          </cell>
          <cell r="R42166">
            <v>210</v>
          </cell>
        </row>
        <row r="42167">
          <cell r="M42167" t="str">
            <v>SHT0010225</v>
          </cell>
          <cell r="R42167">
            <v>116</v>
          </cell>
        </row>
        <row r="42168">
          <cell r="M42168" t="str">
            <v>SHT0010225</v>
          </cell>
          <cell r="R42168">
            <v>84</v>
          </cell>
        </row>
        <row r="42169">
          <cell r="M42169" t="str">
            <v>SHT0010207</v>
          </cell>
          <cell r="R42169">
            <v>300</v>
          </cell>
        </row>
        <row r="42170">
          <cell r="M42170" t="str">
            <v>SHT0013705</v>
          </cell>
          <cell r="R42170">
            <v>100</v>
          </cell>
        </row>
        <row r="42171">
          <cell r="M42171" t="str">
            <v>SLT0011259</v>
          </cell>
          <cell r="R42171">
            <v>300</v>
          </cell>
        </row>
        <row r="42172">
          <cell r="M42172" t="str">
            <v>SLT0011078</v>
          </cell>
          <cell r="R42172">
            <v>100</v>
          </cell>
        </row>
        <row r="42173">
          <cell r="M42173" t="str">
            <v>SLT0010921</v>
          </cell>
          <cell r="R42173">
            <v>500</v>
          </cell>
        </row>
        <row r="42174">
          <cell r="M42174" t="str">
            <v>SLT0010920</v>
          </cell>
          <cell r="R42174">
            <v>500</v>
          </cell>
        </row>
        <row r="42175">
          <cell r="M42175" t="str">
            <v>SLT0010887</v>
          </cell>
          <cell r="R42175">
            <v>200</v>
          </cell>
        </row>
        <row r="42176">
          <cell r="M42176" t="str">
            <v>SLT0010885</v>
          </cell>
          <cell r="R42176">
            <v>500</v>
          </cell>
        </row>
        <row r="42177">
          <cell r="M42177" t="str">
            <v>SLT0002667</v>
          </cell>
          <cell r="R42177">
            <v>120</v>
          </cell>
        </row>
        <row r="42178">
          <cell r="M42178" t="str">
            <v>SHT0001005</v>
          </cell>
          <cell r="R42178">
            <v>450</v>
          </cell>
        </row>
        <row r="42179">
          <cell r="M42179" t="str">
            <v>BFA0000019</v>
          </cell>
          <cell r="R42179">
            <v>500</v>
          </cell>
        </row>
        <row r="42180">
          <cell r="M42180" t="str">
            <v>SLT0010852</v>
          </cell>
          <cell r="R42180">
            <v>100</v>
          </cell>
        </row>
        <row r="42181">
          <cell r="M42181" t="str">
            <v>SHT0010517</v>
          </cell>
          <cell r="R42181">
            <v>5</v>
          </cell>
        </row>
        <row r="42182">
          <cell r="M42182" t="str">
            <v>SHT0010517</v>
          </cell>
          <cell r="R42182">
            <v>1195</v>
          </cell>
        </row>
        <row r="42183">
          <cell r="M42183" t="str">
            <v>SHT0010515</v>
          </cell>
          <cell r="R42183">
            <v>300</v>
          </cell>
        </row>
        <row r="42184">
          <cell r="M42184" t="str">
            <v>SHT0001889</v>
          </cell>
          <cell r="R42184">
            <v>350</v>
          </cell>
        </row>
        <row r="42185">
          <cell r="M42185" t="str">
            <v>SHT0001887</v>
          </cell>
          <cell r="R42185">
            <v>200</v>
          </cell>
        </row>
        <row r="42186">
          <cell r="M42186" t="str">
            <v>SHT0001887</v>
          </cell>
          <cell r="R42186">
            <v>600</v>
          </cell>
        </row>
        <row r="42187">
          <cell r="M42187" t="str">
            <v>SHT0001147</v>
          </cell>
          <cell r="R42187">
            <v>800</v>
          </cell>
        </row>
        <row r="42188">
          <cell r="M42188" t="str">
            <v>SHT0000443</v>
          </cell>
          <cell r="R42188">
            <v>120</v>
          </cell>
        </row>
        <row r="42189">
          <cell r="M42189" t="str">
            <v>BSP0000034</v>
          </cell>
          <cell r="R42189">
            <v>1000</v>
          </cell>
        </row>
        <row r="42190">
          <cell r="M42190" t="str">
            <v>BPC0000005</v>
          </cell>
          <cell r="R42190">
            <v>26</v>
          </cell>
        </row>
        <row r="42191">
          <cell r="M42191" t="str">
            <v>BPC0000005</v>
          </cell>
          <cell r="R42191">
            <v>4</v>
          </cell>
        </row>
        <row r="42192">
          <cell r="M42192" t="str">
            <v>BFA0010068</v>
          </cell>
          <cell r="R42192">
            <v>1050</v>
          </cell>
        </row>
        <row r="42193">
          <cell r="M42193" t="str">
            <v>BFA0000410</v>
          </cell>
          <cell r="R42193">
            <v>1200</v>
          </cell>
        </row>
        <row r="42194">
          <cell r="M42194" t="str">
            <v>BFA0000396</v>
          </cell>
          <cell r="R42194">
            <v>800</v>
          </cell>
        </row>
        <row r="42195">
          <cell r="M42195" t="str">
            <v>BFA0000369</v>
          </cell>
          <cell r="R42195">
            <v>800</v>
          </cell>
        </row>
        <row r="42196">
          <cell r="M42196" t="str">
            <v>BFA0000314</v>
          </cell>
          <cell r="R42196">
            <v>400</v>
          </cell>
        </row>
        <row r="42197">
          <cell r="M42197" t="str">
            <v>BFA0000312</v>
          </cell>
          <cell r="R42197">
            <v>1500</v>
          </cell>
        </row>
        <row r="42198">
          <cell r="M42198" t="str">
            <v>SHT0015145</v>
          </cell>
          <cell r="R42198">
            <v>200</v>
          </cell>
        </row>
        <row r="42199">
          <cell r="M42199" t="str">
            <v>SHT0012385</v>
          </cell>
          <cell r="R42199">
            <v>500</v>
          </cell>
        </row>
        <row r="42200">
          <cell r="M42200" t="str">
            <v>SHT0012385</v>
          </cell>
          <cell r="R42200">
            <v>500</v>
          </cell>
        </row>
        <row r="42201">
          <cell r="M42201" t="str">
            <v>SHT0012385</v>
          </cell>
          <cell r="R42201">
            <v>120</v>
          </cell>
        </row>
        <row r="42202">
          <cell r="M42202" t="str">
            <v>SHT0012110</v>
          </cell>
          <cell r="R42202">
            <v>20</v>
          </cell>
        </row>
        <row r="42203">
          <cell r="M42203" t="str">
            <v>SHT0000990</v>
          </cell>
          <cell r="R42203">
            <v>100</v>
          </cell>
        </row>
        <row r="42204">
          <cell r="M42204" t="str">
            <v>SHT0000986</v>
          </cell>
          <cell r="R42204">
            <v>200</v>
          </cell>
        </row>
        <row r="42205">
          <cell r="M42205" t="str">
            <v>SCS0004425</v>
          </cell>
          <cell r="R42205">
            <v>60</v>
          </cell>
        </row>
        <row r="42206">
          <cell r="M42206" t="str">
            <v>SCS0004422</v>
          </cell>
          <cell r="R42206">
            <v>300</v>
          </cell>
        </row>
        <row r="42207">
          <cell r="M42207" t="str">
            <v>SCS0004422</v>
          </cell>
          <cell r="R42207">
            <v>200</v>
          </cell>
        </row>
        <row r="42208">
          <cell r="M42208" t="str">
            <v>SCS0004418</v>
          </cell>
          <cell r="R42208">
            <v>200</v>
          </cell>
        </row>
        <row r="42209">
          <cell r="M42209" t="str">
            <v>BSP0010035</v>
          </cell>
          <cell r="R42209">
            <v>253</v>
          </cell>
        </row>
        <row r="42210">
          <cell r="M42210" t="str">
            <v>BSP0010035</v>
          </cell>
          <cell r="R42210">
            <v>37</v>
          </cell>
        </row>
        <row r="42211">
          <cell r="M42211" t="str">
            <v>SCS0010791</v>
          </cell>
          <cell r="R42211">
            <v>200</v>
          </cell>
        </row>
        <row r="42212">
          <cell r="M42212" t="str">
            <v>SLT0010277</v>
          </cell>
          <cell r="R42212">
            <v>216</v>
          </cell>
        </row>
        <row r="42213">
          <cell r="M42213" t="str">
            <v>SLT0010574</v>
          </cell>
          <cell r="R42213">
            <v>300</v>
          </cell>
        </row>
        <row r="42214">
          <cell r="M42214" t="str">
            <v>SLT0010573</v>
          </cell>
          <cell r="R42214">
            <v>300</v>
          </cell>
        </row>
        <row r="42215">
          <cell r="M42215" t="str">
            <v>SLT0010296</v>
          </cell>
          <cell r="R42215">
            <v>80</v>
          </cell>
        </row>
        <row r="42216">
          <cell r="M42216" t="str">
            <v>SHT0012042</v>
          </cell>
          <cell r="R42216">
            <v>400</v>
          </cell>
        </row>
        <row r="42217">
          <cell r="M42217" t="str">
            <v>BFA0000004</v>
          </cell>
          <cell r="R42217">
            <v>2000</v>
          </cell>
        </row>
        <row r="42218">
          <cell r="M42218" t="str">
            <v>SHT0001005</v>
          </cell>
          <cell r="R42218">
            <v>450</v>
          </cell>
        </row>
        <row r="42219">
          <cell r="M42219" t="str">
            <v>SHT0010811</v>
          </cell>
          <cell r="R42219">
            <v>500</v>
          </cell>
        </row>
        <row r="42220">
          <cell r="M42220" t="str">
            <v>SLT0011258</v>
          </cell>
          <cell r="R42220">
            <v>140</v>
          </cell>
        </row>
        <row r="42221">
          <cell r="M42221" t="str">
            <v>SLT0011258</v>
          </cell>
          <cell r="R42221">
            <v>230</v>
          </cell>
        </row>
        <row r="42222">
          <cell r="M42222" t="str">
            <v>SLT0011258</v>
          </cell>
          <cell r="R42222">
            <v>260</v>
          </cell>
        </row>
        <row r="42223">
          <cell r="M42223" t="str">
            <v>SLT0011258</v>
          </cell>
          <cell r="R42223">
            <v>90</v>
          </cell>
        </row>
        <row r="42224">
          <cell r="M42224" t="str">
            <v>SLT0011258</v>
          </cell>
          <cell r="R42224">
            <v>330</v>
          </cell>
        </row>
        <row r="42225">
          <cell r="M42225" t="str">
            <v>SLT0011050</v>
          </cell>
          <cell r="R42225">
            <v>200</v>
          </cell>
        </row>
        <row r="42226">
          <cell r="M42226" t="str">
            <v>SLT0011050</v>
          </cell>
          <cell r="R42226">
            <v>100</v>
          </cell>
        </row>
        <row r="42227">
          <cell r="M42227" t="str">
            <v>SLT0011049</v>
          </cell>
          <cell r="R42227">
            <v>500</v>
          </cell>
        </row>
        <row r="42228">
          <cell r="M42228" t="str">
            <v>SLT0002564</v>
          </cell>
          <cell r="R42228">
            <v>320</v>
          </cell>
        </row>
        <row r="42229">
          <cell r="M42229" t="str">
            <v>SLT0002563</v>
          </cell>
          <cell r="R42229">
            <v>200</v>
          </cell>
        </row>
        <row r="42230">
          <cell r="M42230" t="str">
            <v>SLT0002562</v>
          </cell>
          <cell r="R42230">
            <v>180</v>
          </cell>
        </row>
        <row r="42231">
          <cell r="M42231" t="str">
            <v>SLT0002556</v>
          </cell>
          <cell r="R42231">
            <v>200</v>
          </cell>
        </row>
        <row r="42232">
          <cell r="M42232" t="str">
            <v>SLT0002555</v>
          </cell>
          <cell r="R42232">
            <v>500</v>
          </cell>
        </row>
        <row r="42233">
          <cell r="M42233" t="str">
            <v>SHT0002532</v>
          </cell>
          <cell r="R42233">
            <v>200</v>
          </cell>
        </row>
        <row r="42234">
          <cell r="M42234" t="str">
            <v>SCS0004423</v>
          </cell>
          <cell r="R42234">
            <v>100</v>
          </cell>
        </row>
        <row r="42235">
          <cell r="M42235" t="str">
            <v>SCS0004421</v>
          </cell>
          <cell r="R42235">
            <v>200</v>
          </cell>
        </row>
        <row r="42236">
          <cell r="M42236" t="str">
            <v>SCS0004420</v>
          </cell>
          <cell r="R42236">
            <v>200</v>
          </cell>
        </row>
        <row r="42237">
          <cell r="M42237" t="str">
            <v>SCS0004419</v>
          </cell>
          <cell r="R42237">
            <v>200</v>
          </cell>
        </row>
        <row r="42238">
          <cell r="M42238" t="str">
            <v>SCS0004417</v>
          </cell>
          <cell r="R42238">
            <v>100</v>
          </cell>
        </row>
        <row r="42239">
          <cell r="M42239" t="str">
            <v>SCS0004416</v>
          </cell>
          <cell r="R42239">
            <v>100</v>
          </cell>
        </row>
        <row r="42240">
          <cell r="M42240" t="str">
            <v>SCS0004415</v>
          </cell>
          <cell r="R42240">
            <v>200</v>
          </cell>
        </row>
        <row r="42241">
          <cell r="M42241" t="str">
            <v>SCS0004414</v>
          </cell>
          <cell r="R42241">
            <v>100</v>
          </cell>
        </row>
        <row r="42242">
          <cell r="M42242" t="str">
            <v>SLT0010335</v>
          </cell>
          <cell r="R42242">
            <v>200</v>
          </cell>
        </row>
        <row r="42243">
          <cell r="M42243" t="str">
            <v>SCS0004564</v>
          </cell>
          <cell r="R42243">
            <v>500</v>
          </cell>
        </row>
        <row r="42244">
          <cell r="M42244" t="str">
            <v>SLT0010753</v>
          </cell>
          <cell r="R42244">
            <v>4000</v>
          </cell>
        </row>
        <row r="42245">
          <cell r="M42245" t="str">
            <v>SCS0004563</v>
          </cell>
          <cell r="R42245">
            <v>500</v>
          </cell>
        </row>
        <row r="42246">
          <cell r="M42246" t="str">
            <v>SCS0004562</v>
          </cell>
          <cell r="R42246">
            <v>500</v>
          </cell>
        </row>
        <row r="42247">
          <cell r="M42247" t="str">
            <v>SCS0004561</v>
          </cell>
          <cell r="R42247">
            <v>500</v>
          </cell>
        </row>
        <row r="42248">
          <cell r="M42248" t="str">
            <v>SCS0004423</v>
          </cell>
          <cell r="R42248">
            <v>100</v>
          </cell>
        </row>
        <row r="42249">
          <cell r="M42249" t="str">
            <v>SCS0004418</v>
          </cell>
          <cell r="R42249">
            <v>60</v>
          </cell>
        </row>
        <row r="42250">
          <cell r="M42250" t="str">
            <v>SCS0004412</v>
          </cell>
          <cell r="R42250">
            <v>310</v>
          </cell>
        </row>
        <row r="42251">
          <cell r="M42251" t="str">
            <v>SHT0011260</v>
          </cell>
          <cell r="R42251">
            <v>60</v>
          </cell>
        </row>
        <row r="42252">
          <cell r="M42252" t="str">
            <v>SHT0011260</v>
          </cell>
          <cell r="R42252">
            <v>40</v>
          </cell>
        </row>
        <row r="42253">
          <cell r="M42253" t="str">
            <v>SHT0010786</v>
          </cell>
          <cell r="R42253">
            <v>400</v>
          </cell>
        </row>
        <row r="42254">
          <cell r="M42254" t="str">
            <v>SHT0010780</v>
          </cell>
          <cell r="R42254">
            <v>120</v>
          </cell>
        </row>
        <row r="42255">
          <cell r="M42255" t="str">
            <v>SHT0010779</v>
          </cell>
          <cell r="R42255">
            <v>100</v>
          </cell>
        </row>
        <row r="42256">
          <cell r="M42256" t="str">
            <v>SHT0010763</v>
          </cell>
          <cell r="R42256">
            <v>100</v>
          </cell>
        </row>
        <row r="42257">
          <cell r="M42257" t="str">
            <v>SHT0010418</v>
          </cell>
          <cell r="R42257">
            <v>100</v>
          </cell>
        </row>
        <row r="42258">
          <cell r="M42258" t="str">
            <v>SHT0010299</v>
          </cell>
          <cell r="R42258">
            <v>200</v>
          </cell>
        </row>
        <row r="42259">
          <cell r="M42259" t="str">
            <v>SHT0010081</v>
          </cell>
          <cell r="R42259">
            <v>100</v>
          </cell>
        </row>
        <row r="42260">
          <cell r="M42260" t="str">
            <v>BSP0010006</v>
          </cell>
          <cell r="R42260">
            <v>120</v>
          </cell>
        </row>
        <row r="42261">
          <cell r="M42261" t="str">
            <v>SHT0013146</v>
          </cell>
          <cell r="R42261">
            <v>100</v>
          </cell>
        </row>
        <row r="42262">
          <cell r="M42262" t="str">
            <v>SHT0013145</v>
          </cell>
          <cell r="R42262">
            <v>100</v>
          </cell>
        </row>
        <row r="42263">
          <cell r="M42263" t="str">
            <v>BSP0000077</v>
          </cell>
          <cell r="R42263">
            <v>500</v>
          </cell>
        </row>
        <row r="42264">
          <cell r="M42264" t="str">
            <v>SHT0010218</v>
          </cell>
          <cell r="R42264">
            <v>600</v>
          </cell>
        </row>
        <row r="42265">
          <cell r="M42265" t="str">
            <v>BFA0010097</v>
          </cell>
          <cell r="R42265">
            <v>1000</v>
          </cell>
        </row>
        <row r="42266">
          <cell r="M42266" t="str">
            <v>BFA0010081</v>
          </cell>
          <cell r="R42266">
            <v>500</v>
          </cell>
        </row>
        <row r="42267">
          <cell r="M42267" t="str">
            <v>BFA0010040</v>
          </cell>
          <cell r="R42267">
            <v>250</v>
          </cell>
        </row>
        <row r="42268">
          <cell r="M42268" t="str">
            <v>BFA0010023</v>
          </cell>
          <cell r="R42268">
            <v>300</v>
          </cell>
        </row>
        <row r="42269">
          <cell r="M42269" t="str">
            <v>SLT0010397</v>
          </cell>
          <cell r="R42269">
            <v>175</v>
          </cell>
        </row>
        <row r="42270">
          <cell r="M42270" t="str">
            <v>SLT0010630</v>
          </cell>
          <cell r="R42270">
            <v>100</v>
          </cell>
        </row>
        <row r="42271">
          <cell r="M42271" t="str">
            <v>SLT0011290</v>
          </cell>
          <cell r="R42271">
            <v>150</v>
          </cell>
        </row>
        <row r="42272">
          <cell r="M42272" t="str">
            <v>SLT0011134</v>
          </cell>
          <cell r="R42272">
            <v>150</v>
          </cell>
        </row>
        <row r="42273">
          <cell r="M42273" t="str">
            <v>SLT0010939</v>
          </cell>
          <cell r="R42273">
            <v>150</v>
          </cell>
        </row>
        <row r="42274">
          <cell r="M42274" t="str">
            <v>SLT0010397</v>
          </cell>
          <cell r="R42274">
            <v>175</v>
          </cell>
        </row>
        <row r="42275">
          <cell r="M42275" t="str">
            <v>SLT0002825</v>
          </cell>
          <cell r="R42275">
            <v>600</v>
          </cell>
        </row>
        <row r="42276">
          <cell r="M42276" t="str">
            <v>SHT0002296</v>
          </cell>
          <cell r="R42276">
            <v>656</v>
          </cell>
        </row>
        <row r="42277">
          <cell r="M42277" t="str">
            <v>SHT0012102</v>
          </cell>
          <cell r="R42277">
            <v>37</v>
          </cell>
        </row>
        <row r="42278">
          <cell r="M42278" t="str">
            <v>SHT0012098</v>
          </cell>
          <cell r="R42278">
            <v>180</v>
          </cell>
        </row>
        <row r="42279">
          <cell r="M42279" t="str">
            <v>SHT0012172</v>
          </cell>
          <cell r="R42279">
            <v>180</v>
          </cell>
        </row>
        <row r="42280">
          <cell r="M42280" t="str">
            <v>SHT0011934</v>
          </cell>
          <cell r="R42280">
            <v>654</v>
          </cell>
        </row>
        <row r="42281">
          <cell r="M42281" t="str">
            <v>SCS0004392</v>
          </cell>
          <cell r="R42281">
            <v>382</v>
          </cell>
        </row>
        <row r="42282">
          <cell r="M42282" t="str">
            <v>SHT0000823</v>
          </cell>
          <cell r="R42282">
            <v>58</v>
          </cell>
        </row>
        <row r="42283">
          <cell r="M42283" t="str">
            <v>SHT0000823</v>
          </cell>
          <cell r="R42283">
            <v>41</v>
          </cell>
        </row>
        <row r="42284">
          <cell r="M42284" t="str">
            <v>SHT0000993</v>
          </cell>
          <cell r="R42284">
            <v>31</v>
          </cell>
        </row>
        <row r="42285">
          <cell r="M42285" t="str">
            <v>SHT0000993</v>
          </cell>
          <cell r="R42285">
            <v>2</v>
          </cell>
        </row>
        <row r="42286">
          <cell r="M42286" t="str">
            <v>SHT0012148</v>
          </cell>
          <cell r="R42286">
            <v>400</v>
          </cell>
        </row>
        <row r="42287">
          <cell r="M42287" t="str">
            <v>SHT0001911</v>
          </cell>
          <cell r="R42287">
            <v>500</v>
          </cell>
        </row>
        <row r="42288">
          <cell r="M42288" t="str">
            <v>SHT0001882</v>
          </cell>
          <cell r="R42288">
            <v>600</v>
          </cell>
        </row>
        <row r="42289">
          <cell r="M42289" t="str">
            <v>SHT0001879</v>
          </cell>
          <cell r="R42289">
            <v>100</v>
          </cell>
        </row>
        <row r="42290">
          <cell r="M42290" t="str">
            <v>SHT0001876</v>
          </cell>
          <cell r="R42290">
            <v>300</v>
          </cell>
        </row>
        <row r="42291">
          <cell r="M42291" t="str">
            <v>SHT0001313</v>
          </cell>
          <cell r="R42291">
            <v>21</v>
          </cell>
        </row>
        <row r="42292">
          <cell r="M42292" t="str">
            <v>SHT0001313</v>
          </cell>
          <cell r="R42292">
            <v>4</v>
          </cell>
        </row>
        <row r="42293">
          <cell r="M42293" t="str">
            <v>BFA0000566</v>
          </cell>
          <cell r="R42293">
            <v>1000</v>
          </cell>
        </row>
        <row r="42294">
          <cell r="M42294" t="str">
            <v>BFA0000391</v>
          </cell>
          <cell r="R42294">
            <v>2000</v>
          </cell>
        </row>
        <row r="42295">
          <cell r="M42295" t="str">
            <v>BAS0000032</v>
          </cell>
          <cell r="R42295">
            <v>800</v>
          </cell>
        </row>
        <row r="42296">
          <cell r="M42296" t="str">
            <v>SLT0011040</v>
          </cell>
          <cell r="R42296">
            <v>400</v>
          </cell>
        </row>
        <row r="42297">
          <cell r="M42297" t="str">
            <v>SLT0002832</v>
          </cell>
          <cell r="R42297">
            <v>600</v>
          </cell>
        </row>
        <row r="42298">
          <cell r="M42298" t="str">
            <v>SLT0002831</v>
          </cell>
          <cell r="R42298">
            <v>2000</v>
          </cell>
        </row>
        <row r="42299">
          <cell r="M42299" t="str">
            <v>SLT0002810</v>
          </cell>
          <cell r="R42299">
            <v>1563</v>
          </cell>
        </row>
        <row r="42300">
          <cell r="M42300" t="str">
            <v>SLT0002809</v>
          </cell>
          <cell r="R42300">
            <v>1563</v>
          </cell>
        </row>
        <row r="42301">
          <cell r="M42301" t="str">
            <v>SLT0002208</v>
          </cell>
          <cell r="R42301">
            <v>500</v>
          </cell>
        </row>
        <row r="42302">
          <cell r="M42302" t="str">
            <v>SLT0002205</v>
          </cell>
          <cell r="R42302">
            <v>200</v>
          </cell>
        </row>
        <row r="42303">
          <cell r="M42303" t="str">
            <v>SHT0015414</v>
          </cell>
          <cell r="R42303">
            <v>50</v>
          </cell>
        </row>
        <row r="42304">
          <cell r="M42304" t="str">
            <v>SHT0012971</v>
          </cell>
          <cell r="R42304">
            <v>160</v>
          </cell>
        </row>
        <row r="42305">
          <cell r="M42305" t="str">
            <v>SHT0011596</v>
          </cell>
          <cell r="R42305">
            <v>800</v>
          </cell>
        </row>
        <row r="42306">
          <cell r="M42306" t="str">
            <v>SHT0010671</v>
          </cell>
          <cell r="R42306">
            <v>300</v>
          </cell>
        </row>
        <row r="42307">
          <cell r="M42307" t="str">
            <v>SHT0001950</v>
          </cell>
          <cell r="R42307">
            <v>1018</v>
          </cell>
        </row>
        <row r="42308">
          <cell r="M42308" t="str">
            <v>SHT0001945</v>
          </cell>
          <cell r="R42308">
            <v>1014</v>
          </cell>
        </row>
        <row r="42309">
          <cell r="M42309" t="str">
            <v>SHT0001904</v>
          </cell>
          <cell r="R42309">
            <v>400</v>
          </cell>
        </row>
        <row r="42310">
          <cell r="M42310" t="str">
            <v>SHT0001901</v>
          </cell>
          <cell r="R42310">
            <v>400</v>
          </cell>
        </row>
        <row r="42311">
          <cell r="M42311" t="str">
            <v>SHT0001900</v>
          </cell>
          <cell r="R42311">
            <v>500</v>
          </cell>
        </row>
        <row r="42312">
          <cell r="M42312" t="str">
            <v>SHT0001859</v>
          </cell>
          <cell r="R42312">
            <v>320</v>
          </cell>
        </row>
        <row r="42313">
          <cell r="M42313" t="str">
            <v>SHT0001149</v>
          </cell>
          <cell r="R42313">
            <v>400</v>
          </cell>
        </row>
        <row r="42314">
          <cell r="M42314" t="str">
            <v>SCS0004399</v>
          </cell>
          <cell r="R42314">
            <v>100</v>
          </cell>
        </row>
        <row r="42315">
          <cell r="M42315" t="str">
            <v>SCS0004398</v>
          </cell>
          <cell r="R42315">
            <v>283</v>
          </cell>
        </row>
        <row r="42316">
          <cell r="M42316" t="str">
            <v>SCS0004397</v>
          </cell>
          <cell r="R42316">
            <v>330</v>
          </cell>
        </row>
        <row r="42317">
          <cell r="M42317" t="str">
            <v>SCS0004396</v>
          </cell>
          <cell r="R42317">
            <v>100</v>
          </cell>
        </row>
        <row r="42318">
          <cell r="M42318" t="str">
            <v>SCS0004395</v>
          </cell>
          <cell r="R42318">
            <v>100</v>
          </cell>
        </row>
        <row r="42319">
          <cell r="M42319" t="str">
            <v>SCS0004385</v>
          </cell>
          <cell r="R42319">
            <v>150</v>
          </cell>
        </row>
        <row r="42320">
          <cell r="M42320" t="str">
            <v>SCS0004382</v>
          </cell>
          <cell r="R42320">
            <v>100</v>
          </cell>
        </row>
        <row r="42321">
          <cell r="M42321" t="str">
            <v>SCS0004381</v>
          </cell>
          <cell r="R42321">
            <v>100</v>
          </cell>
        </row>
        <row r="42322">
          <cell r="M42322" t="str">
            <v>SHT0014431</v>
          </cell>
          <cell r="R42322">
            <v>4</v>
          </cell>
        </row>
        <row r="42323">
          <cell r="M42323" t="str">
            <v>SHT0013131</v>
          </cell>
          <cell r="R42323">
            <v>200</v>
          </cell>
        </row>
        <row r="42324">
          <cell r="M42324" t="str">
            <v>SHT0012154</v>
          </cell>
          <cell r="R42324">
            <v>150</v>
          </cell>
        </row>
        <row r="42325">
          <cell r="M42325" t="str">
            <v>SHT0012153</v>
          </cell>
          <cell r="R42325">
            <v>150</v>
          </cell>
        </row>
        <row r="42326">
          <cell r="M42326" t="str">
            <v>SHT0012145</v>
          </cell>
          <cell r="R42326">
            <v>100</v>
          </cell>
        </row>
        <row r="42327">
          <cell r="M42327" t="str">
            <v>SHT0012145</v>
          </cell>
          <cell r="R42327">
            <v>100</v>
          </cell>
        </row>
        <row r="42328">
          <cell r="M42328" t="str">
            <v>SHT0012144</v>
          </cell>
          <cell r="R42328">
            <v>100</v>
          </cell>
        </row>
        <row r="42329">
          <cell r="M42329" t="str">
            <v>SHT0012144</v>
          </cell>
          <cell r="R42329">
            <v>100</v>
          </cell>
        </row>
        <row r="42330">
          <cell r="M42330" t="str">
            <v>SHT0010523</v>
          </cell>
          <cell r="R42330">
            <v>100</v>
          </cell>
        </row>
        <row r="42331">
          <cell r="M42331" t="str">
            <v>SHT0010523</v>
          </cell>
          <cell r="R42331">
            <v>300</v>
          </cell>
        </row>
        <row r="42332">
          <cell r="M42332" t="str">
            <v>SCS0005617</v>
          </cell>
          <cell r="R42332">
            <v>100</v>
          </cell>
        </row>
        <row r="42333">
          <cell r="M42333" t="str">
            <v>SCS0004380</v>
          </cell>
          <cell r="R42333">
            <v>100</v>
          </cell>
        </row>
        <row r="42334">
          <cell r="M42334" t="str">
            <v>SCS0004379</v>
          </cell>
          <cell r="R42334">
            <v>100</v>
          </cell>
        </row>
        <row r="42335">
          <cell r="M42335" t="str">
            <v>SCS0004367</v>
          </cell>
          <cell r="R42335">
            <v>100</v>
          </cell>
        </row>
        <row r="42336">
          <cell r="M42336" t="str">
            <v>SHT0012150</v>
          </cell>
          <cell r="R42336">
            <v>1000</v>
          </cell>
        </row>
        <row r="42337">
          <cell r="M42337" t="str">
            <v>BFA0000850</v>
          </cell>
          <cell r="R42337">
            <v>150</v>
          </cell>
        </row>
        <row r="42338">
          <cell r="M42338" t="str">
            <v>BFA0000850</v>
          </cell>
          <cell r="R42338">
            <v>450</v>
          </cell>
        </row>
        <row r="42339">
          <cell r="M42339" t="str">
            <v>BFA0000775</v>
          </cell>
          <cell r="R42339">
            <v>400</v>
          </cell>
        </row>
        <row r="42340">
          <cell r="M42340" t="str">
            <v>SHT0001894</v>
          </cell>
          <cell r="R42340">
            <v>400</v>
          </cell>
        </row>
        <row r="42341">
          <cell r="M42341" t="str">
            <v>SHT0001141</v>
          </cell>
          <cell r="R42341">
            <v>30</v>
          </cell>
        </row>
        <row r="42342">
          <cell r="M42342" t="str">
            <v>SHT0001132</v>
          </cell>
          <cell r="R42342">
            <v>30</v>
          </cell>
        </row>
        <row r="42343">
          <cell r="M42343" t="str">
            <v>SHT0001088</v>
          </cell>
          <cell r="R42343">
            <v>1600</v>
          </cell>
        </row>
        <row r="42344">
          <cell r="M42344" t="str">
            <v>SHT0001013</v>
          </cell>
          <cell r="R42344">
            <v>600</v>
          </cell>
        </row>
        <row r="42345">
          <cell r="M42345" t="str">
            <v>BFA0010060</v>
          </cell>
          <cell r="R42345">
            <v>1000</v>
          </cell>
        </row>
        <row r="42346">
          <cell r="M42346" t="str">
            <v>BFA0000392</v>
          </cell>
          <cell r="R42346">
            <v>12</v>
          </cell>
        </row>
        <row r="42347">
          <cell r="M42347" t="str">
            <v>BFA0000392</v>
          </cell>
          <cell r="R42347">
            <v>18</v>
          </cell>
        </row>
        <row r="42348">
          <cell r="M42348" t="str">
            <v>SHT0001864</v>
          </cell>
          <cell r="R42348">
            <v>100</v>
          </cell>
        </row>
        <row r="42349">
          <cell r="M42349" t="str">
            <v>SHT0001864</v>
          </cell>
          <cell r="R42349">
            <v>100</v>
          </cell>
        </row>
        <row r="42350">
          <cell r="M42350" t="str">
            <v>SHT0013914</v>
          </cell>
          <cell r="R42350">
            <v>150</v>
          </cell>
        </row>
        <row r="42351">
          <cell r="M42351" t="str">
            <v>SHT0010721</v>
          </cell>
          <cell r="R42351">
            <v>500</v>
          </cell>
        </row>
        <row r="42352">
          <cell r="M42352" t="str">
            <v>SHT0010720</v>
          </cell>
          <cell r="R42352">
            <v>500</v>
          </cell>
        </row>
        <row r="42353">
          <cell r="M42353" t="str">
            <v>SHT0001874</v>
          </cell>
          <cell r="R42353">
            <v>400</v>
          </cell>
        </row>
        <row r="42354">
          <cell r="M42354" t="str">
            <v>SLT0010754</v>
          </cell>
          <cell r="R42354">
            <v>1000</v>
          </cell>
        </row>
        <row r="42355">
          <cell r="M42355" t="str">
            <v>SLT0002819</v>
          </cell>
          <cell r="R42355">
            <v>400</v>
          </cell>
        </row>
        <row r="42356">
          <cell r="M42356" t="str">
            <v>SLT0002816</v>
          </cell>
          <cell r="R42356">
            <v>2000</v>
          </cell>
        </row>
        <row r="42357">
          <cell r="M42357" t="str">
            <v>SLT0002535</v>
          </cell>
          <cell r="R42357">
            <v>1000</v>
          </cell>
        </row>
        <row r="42358">
          <cell r="M42358" t="str">
            <v>SHT0013120</v>
          </cell>
          <cell r="R42358">
            <v>200</v>
          </cell>
        </row>
        <row r="42359">
          <cell r="M42359" t="str">
            <v>SHT0010521</v>
          </cell>
          <cell r="R42359">
            <v>200</v>
          </cell>
        </row>
        <row r="42360">
          <cell r="M42360" t="str">
            <v>SHT0001942</v>
          </cell>
          <cell r="R42360">
            <v>400</v>
          </cell>
        </row>
        <row r="42361">
          <cell r="M42361" t="str">
            <v>SHT0001874</v>
          </cell>
          <cell r="R42361">
            <v>100</v>
          </cell>
        </row>
        <row r="42362">
          <cell r="M42362" t="str">
            <v>BFA0000388</v>
          </cell>
          <cell r="R42362">
            <v>500</v>
          </cell>
        </row>
        <row r="42363">
          <cell r="M42363" t="str">
            <v>SHT0012148</v>
          </cell>
          <cell r="R42363">
            <v>400</v>
          </cell>
        </row>
        <row r="42364">
          <cell r="M42364" t="str">
            <v>SHT0012092</v>
          </cell>
          <cell r="R42364">
            <v>500</v>
          </cell>
        </row>
        <row r="42365">
          <cell r="M42365" t="str">
            <v>SHT0001911</v>
          </cell>
          <cell r="R42365">
            <v>1000</v>
          </cell>
        </row>
        <row r="42366">
          <cell r="M42366" t="str">
            <v>SHT0001882</v>
          </cell>
          <cell r="R42366">
            <v>600</v>
          </cell>
        </row>
        <row r="42367">
          <cell r="M42367" t="str">
            <v>SHT0001882</v>
          </cell>
          <cell r="R42367">
            <v>200</v>
          </cell>
        </row>
        <row r="42368">
          <cell r="M42368" t="str">
            <v>SHT0001879</v>
          </cell>
          <cell r="R42368">
            <v>300</v>
          </cell>
        </row>
        <row r="42369">
          <cell r="M42369" t="str">
            <v>SHT0001876</v>
          </cell>
          <cell r="R42369">
            <v>600</v>
          </cell>
        </row>
        <row r="42370">
          <cell r="M42370" t="str">
            <v>SHT0001150</v>
          </cell>
          <cell r="R42370">
            <v>400</v>
          </cell>
        </row>
        <row r="42371">
          <cell r="M42371" t="str">
            <v>SHT0001143</v>
          </cell>
          <cell r="R42371">
            <v>200</v>
          </cell>
        </row>
        <row r="42372">
          <cell r="M42372" t="str">
            <v>SHT0001102</v>
          </cell>
          <cell r="R42372">
            <v>2000</v>
          </cell>
        </row>
        <row r="42373">
          <cell r="M42373" t="str">
            <v>SHT0001067</v>
          </cell>
          <cell r="R42373">
            <v>20</v>
          </cell>
        </row>
        <row r="42374">
          <cell r="M42374" t="str">
            <v>SHT0000993</v>
          </cell>
          <cell r="R42374">
            <v>8</v>
          </cell>
        </row>
        <row r="42375">
          <cell r="M42375" t="str">
            <v>SHT0000823</v>
          </cell>
          <cell r="R42375">
            <v>73</v>
          </cell>
        </row>
        <row r="42376">
          <cell r="M42376" t="str">
            <v>SHT0000823</v>
          </cell>
          <cell r="R42376">
            <v>41</v>
          </cell>
        </row>
        <row r="42377">
          <cell r="M42377" t="str">
            <v>BCL0010010</v>
          </cell>
          <cell r="R42377">
            <v>1000</v>
          </cell>
        </row>
        <row r="42378">
          <cell r="M42378" t="str">
            <v>BAS0000042</v>
          </cell>
          <cell r="R42378">
            <v>400</v>
          </cell>
        </row>
        <row r="42379">
          <cell r="M42379" t="str">
            <v>BAS0000037</v>
          </cell>
          <cell r="R42379">
            <v>600</v>
          </cell>
        </row>
        <row r="42380">
          <cell r="M42380" t="str">
            <v>BSP0000053</v>
          </cell>
          <cell r="R42380">
            <v>987</v>
          </cell>
        </row>
        <row r="42381">
          <cell r="M42381" t="str">
            <v>BSP0000053</v>
          </cell>
          <cell r="R42381">
            <v>2000</v>
          </cell>
        </row>
        <row r="42382">
          <cell r="M42382" t="str">
            <v>BFA0000391</v>
          </cell>
          <cell r="R42382">
            <v>2000</v>
          </cell>
        </row>
        <row r="42383">
          <cell r="M42383" t="str">
            <v>SLT0011089</v>
          </cell>
          <cell r="R42383">
            <v>1000</v>
          </cell>
        </row>
        <row r="42384">
          <cell r="M42384" t="str">
            <v>SLT0011088</v>
          </cell>
          <cell r="R42384">
            <v>260</v>
          </cell>
        </row>
        <row r="42385">
          <cell r="M42385" t="str">
            <v>TMA0000014</v>
          </cell>
          <cell r="R42385">
            <v>1146.5</v>
          </cell>
        </row>
        <row r="42386">
          <cell r="M42386" t="str">
            <v>TMA0000014</v>
          </cell>
          <cell r="R42386">
            <v>3.5</v>
          </cell>
        </row>
        <row r="42387">
          <cell r="M42387" t="str">
            <v>SHT0001861</v>
          </cell>
          <cell r="R42387">
            <v>400</v>
          </cell>
        </row>
        <row r="42388">
          <cell r="M42388" t="str">
            <v>SLT0002822</v>
          </cell>
          <cell r="R42388">
            <v>2000</v>
          </cell>
        </row>
        <row r="42389">
          <cell r="M42389" t="str">
            <v>SLT0002815</v>
          </cell>
          <cell r="R42389">
            <v>2000</v>
          </cell>
        </row>
        <row r="42390">
          <cell r="M42390" t="str">
            <v>SLT0002537</v>
          </cell>
          <cell r="R42390">
            <v>150</v>
          </cell>
        </row>
        <row r="42391">
          <cell r="M42391" t="str">
            <v>SHT0012971</v>
          </cell>
          <cell r="R42391">
            <v>80</v>
          </cell>
        </row>
        <row r="42392">
          <cell r="M42392" t="str">
            <v>SHT0001970</v>
          </cell>
          <cell r="R42392">
            <v>400</v>
          </cell>
        </row>
        <row r="42393">
          <cell r="M42393" t="str">
            <v>SHT0001936</v>
          </cell>
          <cell r="R42393">
            <v>150</v>
          </cell>
        </row>
        <row r="42394">
          <cell r="M42394" t="str">
            <v>SHT0001934</v>
          </cell>
          <cell r="R42394">
            <v>150</v>
          </cell>
        </row>
        <row r="42395">
          <cell r="M42395" t="str">
            <v>SHT0001904</v>
          </cell>
          <cell r="R42395">
            <v>350</v>
          </cell>
        </row>
        <row r="42396">
          <cell r="M42396" t="str">
            <v>SHT0001901</v>
          </cell>
          <cell r="R42396">
            <v>350</v>
          </cell>
        </row>
        <row r="42397">
          <cell r="M42397" t="str">
            <v>SHT0001860</v>
          </cell>
          <cell r="R42397">
            <v>400</v>
          </cell>
        </row>
        <row r="42398">
          <cell r="M42398" t="str">
            <v>SHT0001761</v>
          </cell>
          <cell r="R42398">
            <v>560</v>
          </cell>
        </row>
        <row r="42399">
          <cell r="M42399" t="str">
            <v>SHT0001149</v>
          </cell>
          <cell r="R42399">
            <v>640</v>
          </cell>
        </row>
        <row r="42400">
          <cell r="M42400" t="str">
            <v>SHT0001135</v>
          </cell>
          <cell r="R42400">
            <v>100</v>
          </cell>
        </row>
        <row r="42401">
          <cell r="M42401" t="str">
            <v>SHT0001115</v>
          </cell>
          <cell r="R42401">
            <v>100</v>
          </cell>
        </row>
        <row r="42402">
          <cell r="M42402" t="str">
            <v>SCS0004382</v>
          </cell>
          <cell r="R42402">
            <v>100</v>
          </cell>
        </row>
        <row r="42403">
          <cell r="M42403" t="str">
            <v>SCS0004381</v>
          </cell>
          <cell r="R42403">
            <v>100</v>
          </cell>
        </row>
        <row r="42404">
          <cell r="M42404" t="str">
            <v>SLT0010531</v>
          </cell>
          <cell r="R42404">
            <v>400</v>
          </cell>
        </row>
        <row r="42405">
          <cell r="M42405" t="str">
            <v>SLT0010530</v>
          </cell>
          <cell r="R42405">
            <v>400</v>
          </cell>
        </row>
        <row r="42406">
          <cell r="M42406" t="str">
            <v>SLT0010380</v>
          </cell>
          <cell r="R42406">
            <v>300</v>
          </cell>
        </row>
        <row r="42407">
          <cell r="M42407" t="str">
            <v>SHT0010811</v>
          </cell>
          <cell r="R42407">
            <v>16000</v>
          </cell>
        </row>
        <row r="42408">
          <cell r="M42408" t="str">
            <v>SLT0011610</v>
          </cell>
          <cell r="R42408">
            <v>44</v>
          </cell>
        </row>
        <row r="42409">
          <cell r="M42409" t="str">
            <v>SHT0000443</v>
          </cell>
          <cell r="R42409">
            <v>134</v>
          </cell>
        </row>
        <row r="42410">
          <cell r="M42410" t="str">
            <v>SHT0000443</v>
          </cell>
          <cell r="R42410">
            <v>40</v>
          </cell>
        </row>
        <row r="42411">
          <cell r="M42411" t="str">
            <v>SLT0010852</v>
          </cell>
          <cell r="R42411">
            <v>150</v>
          </cell>
        </row>
        <row r="42412">
          <cell r="M42412" t="str">
            <v>SLT0010574</v>
          </cell>
          <cell r="R42412">
            <v>300</v>
          </cell>
        </row>
        <row r="42413">
          <cell r="M42413" t="str">
            <v>SLT0010573</v>
          </cell>
          <cell r="R42413">
            <v>300</v>
          </cell>
        </row>
        <row r="42414">
          <cell r="M42414" t="str">
            <v>SLT0010296</v>
          </cell>
          <cell r="R42414">
            <v>140</v>
          </cell>
        </row>
        <row r="42415">
          <cell r="M42415" t="str">
            <v>SHT0010811</v>
          </cell>
          <cell r="R42415">
            <v>1800</v>
          </cell>
        </row>
        <row r="42416">
          <cell r="M42416" t="str">
            <v>SHT0010515</v>
          </cell>
          <cell r="R42416">
            <v>300</v>
          </cell>
        </row>
        <row r="42417">
          <cell r="M42417" t="str">
            <v>SHT0002184</v>
          </cell>
          <cell r="R42417">
            <v>516</v>
          </cell>
        </row>
        <row r="42418">
          <cell r="M42418" t="str">
            <v>SHT0001889</v>
          </cell>
          <cell r="R42418">
            <v>500</v>
          </cell>
        </row>
        <row r="42419">
          <cell r="M42419" t="str">
            <v>SHT0001887</v>
          </cell>
          <cell r="R42419">
            <v>800</v>
          </cell>
        </row>
        <row r="42420">
          <cell r="M42420" t="str">
            <v>SHT0001187</v>
          </cell>
          <cell r="R42420">
            <v>500</v>
          </cell>
        </row>
        <row r="42421">
          <cell r="M42421" t="str">
            <v>SHT0001147</v>
          </cell>
          <cell r="R42421">
            <v>800</v>
          </cell>
        </row>
        <row r="42422">
          <cell r="M42422" t="str">
            <v>BSP0000034</v>
          </cell>
          <cell r="R42422">
            <v>1000</v>
          </cell>
        </row>
        <row r="42423">
          <cell r="M42423" t="str">
            <v>BFA0010051</v>
          </cell>
          <cell r="R42423">
            <v>450</v>
          </cell>
        </row>
        <row r="42424">
          <cell r="M42424" t="str">
            <v>BFA0000314</v>
          </cell>
          <cell r="R42424">
            <v>500</v>
          </cell>
        </row>
        <row r="42425">
          <cell r="M42425" t="str">
            <v>BFA0000018</v>
          </cell>
          <cell r="R42425">
            <v>2400</v>
          </cell>
        </row>
        <row r="42426">
          <cell r="M42426" t="str">
            <v>BCL0010006</v>
          </cell>
          <cell r="R42426">
            <v>2000</v>
          </cell>
        </row>
        <row r="42427">
          <cell r="M42427" t="str">
            <v>SHT0001967</v>
          </cell>
          <cell r="R42427">
            <v>1000</v>
          </cell>
        </row>
        <row r="42428">
          <cell r="M42428" t="str">
            <v>BSP0000047</v>
          </cell>
          <cell r="R42428">
            <v>300</v>
          </cell>
        </row>
        <row r="42429">
          <cell r="M42429" t="str">
            <v>BFA0000019</v>
          </cell>
          <cell r="R42429">
            <v>500</v>
          </cell>
        </row>
        <row r="42430">
          <cell r="M42430" t="str">
            <v>SLT0010680</v>
          </cell>
          <cell r="R42430">
            <v>1000</v>
          </cell>
        </row>
        <row r="42431">
          <cell r="M42431" t="str">
            <v>SLT0010521</v>
          </cell>
          <cell r="R42431">
            <v>200</v>
          </cell>
        </row>
        <row r="42432">
          <cell r="M42432" t="str">
            <v>SHT0001894</v>
          </cell>
          <cell r="R42432">
            <v>400</v>
          </cell>
        </row>
        <row r="42433">
          <cell r="M42433" t="str">
            <v>SHT0001088</v>
          </cell>
          <cell r="R42433">
            <v>1600</v>
          </cell>
        </row>
        <row r="42434">
          <cell r="M42434" t="str">
            <v>SHT0001013</v>
          </cell>
          <cell r="R42434">
            <v>600</v>
          </cell>
        </row>
        <row r="42435">
          <cell r="M42435" t="str">
            <v>SHT0001971</v>
          </cell>
          <cell r="R42435">
            <v>700</v>
          </cell>
        </row>
        <row r="42436">
          <cell r="M42436" t="str">
            <v>SHT0001874</v>
          </cell>
          <cell r="R42436">
            <v>100</v>
          </cell>
        </row>
        <row r="42437">
          <cell r="M42437" t="str">
            <v>SHT0001874</v>
          </cell>
          <cell r="R42437">
            <v>400</v>
          </cell>
        </row>
        <row r="42438">
          <cell r="M42438" t="str">
            <v>SHT0001760</v>
          </cell>
          <cell r="R42438">
            <v>400</v>
          </cell>
        </row>
        <row r="42439">
          <cell r="M42439" t="str">
            <v>SLT0010549</v>
          </cell>
          <cell r="R42439">
            <v>300</v>
          </cell>
        </row>
        <row r="42440">
          <cell r="M42440" t="str">
            <v>SLT0010529</v>
          </cell>
          <cell r="R42440">
            <v>200</v>
          </cell>
        </row>
        <row r="42441">
          <cell r="M42441" t="str">
            <v>SLT0010528</v>
          </cell>
          <cell r="R42441">
            <v>500</v>
          </cell>
        </row>
        <row r="42442">
          <cell r="M42442" t="str">
            <v>SHT0013309</v>
          </cell>
          <cell r="R42442">
            <v>150</v>
          </cell>
        </row>
        <row r="42443">
          <cell r="M42443" t="str">
            <v>SHT0013309</v>
          </cell>
          <cell r="R42443">
            <v>150</v>
          </cell>
        </row>
        <row r="42444">
          <cell r="M42444" t="str">
            <v>SHT0011003</v>
          </cell>
          <cell r="R42444">
            <v>300</v>
          </cell>
        </row>
        <row r="42445">
          <cell r="M42445" t="str">
            <v>SHT0010999</v>
          </cell>
          <cell r="R42445">
            <v>300</v>
          </cell>
        </row>
        <row r="42446">
          <cell r="M42446" t="str">
            <v>SHT0001144</v>
          </cell>
          <cell r="R42446">
            <v>300</v>
          </cell>
        </row>
        <row r="42447">
          <cell r="M42447" t="str">
            <v>SHT0001144</v>
          </cell>
          <cell r="R42447">
            <v>200</v>
          </cell>
        </row>
        <row r="42448">
          <cell r="M42448" t="str">
            <v>SBS0010257</v>
          </cell>
          <cell r="R42448">
            <v>200</v>
          </cell>
        </row>
        <row r="42449">
          <cell r="M42449" t="str">
            <v>BFA0000775</v>
          </cell>
          <cell r="R42449">
            <v>200</v>
          </cell>
        </row>
        <row r="42450">
          <cell r="M42450" t="str">
            <v>BFA0000373</v>
          </cell>
          <cell r="R42450">
            <v>400</v>
          </cell>
        </row>
        <row r="42451">
          <cell r="M42451" t="str">
            <v>BFA0000004</v>
          </cell>
          <cell r="R42451">
            <v>2000</v>
          </cell>
        </row>
        <row r="42452">
          <cell r="M42452" t="str">
            <v>SHT0002054</v>
          </cell>
          <cell r="R42452">
            <v>3000</v>
          </cell>
        </row>
        <row r="42453">
          <cell r="M42453" t="str">
            <v>SHT0001075</v>
          </cell>
          <cell r="R42453">
            <v>1800</v>
          </cell>
        </row>
        <row r="42454">
          <cell r="M42454" t="str">
            <v>SHT0001073</v>
          </cell>
          <cell r="R42454">
            <v>2880</v>
          </cell>
        </row>
        <row r="42455">
          <cell r="M42455" t="str">
            <v>SHT0001053</v>
          </cell>
          <cell r="R42455">
            <v>2160</v>
          </cell>
        </row>
        <row r="42456">
          <cell r="M42456" t="str">
            <v>SHT0013907</v>
          </cell>
          <cell r="R42456">
            <v>5000</v>
          </cell>
        </row>
        <row r="42457">
          <cell r="M42457" t="str">
            <v>BCL0010014</v>
          </cell>
          <cell r="R42457">
            <v>3000</v>
          </cell>
        </row>
        <row r="42458">
          <cell r="M42458" t="str">
            <v>SHT0012269</v>
          </cell>
          <cell r="R42458">
            <v>560</v>
          </cell>
        </row>
        <row r="42459">
          <cell r="M42459" t="str">
            <v>SHT0012268</v>
          </cell>
          <cell r="R42459">
            <v>560</v>
          </cell>
        </row>
        <row r="42460">
          <cell r="M42460" t="str">
            <v>SHT0012142</v>
          </cell>
          <cell r="R42460">
            <v>300</v>
          </cell>
        </row>
        <row r="42461">
          <cell r="M42461" t="str">
            <v>SHT0012140</v>
          </cell>
          <cell r="R42461">
            <v>300</v>
          </cell>
        </row>
        <row r="42462">
          <cell r="M42462" t="str">
            <v>SLT0010551</v>
          </cell>
          <cell r="R42462">
            <v>100</v>
          </cell>
        </row>
        <row r="42463">
          <cell r="M42463" t="str">
            <v>SLT0010550</v>
          </cell>
          <cell r="R42463">
            <v>100</v>
          </cell>
        </row>
        <row r="42464">
          <cell r="M42464" t="str">
            <v>SHT0001864</v>
          </cell>
          <cell r="R42464">
            <v>160</v>
          </cell>
        </row>
        <row r="42465">
          <cell r="M42465" t="str">
            <v>SLT0010527</v>
          </cell>
          <cell r="R42465">
            <v>800</v>
          </cell>
        </row>
        <row r="42466">
          <cell r="M42466" t="str">
            <v>SLT0010525</v>
          </cell>
          <cell r="R42466">
            <v>500</v>
          </cell>
        </row>
        <row r="42467">
          <cell r="M42467" t="str">
            <v>SLT0002535</v>
          </cell>
          <cell r="R42467">
            <v>1000</v>
          </cell>
        </row>
        <row r="42468">
          <cell r="M42468" t="str">
            <v>SHT0013819</v>
          </cell>
          <cell r="R42468">
            <v>600</v>
          </cell>
        </row>
        <row r="42469">
          <cell r="M42469" t="str">
            <v>SHT0013818</v>
          </cell>
          <cell r="R42469">
            <v>798</v>
          </cell>
        </row>
        <row r="42470">
          <cell r="M42470" t="str">
            <v>SHT0001760</v>
          </cell>
          <cell r="R42470">
            <v>1200</v>
          </cell>
        </row>
        <row r="42471">
          <cell r="M42471" t="str">
            <v>SCS0005617</v>
          </cell>
          <cell r="R42471">
            <v>35</v>
          </cell>
        </row>
        <row r="42472">
          <cell r="M42472" t="str">
            <v>SCS0005617</v>
          </cell>
          <cell r="R42472">
            <v>45</v>
          </cell>
        </row>
        <row r="42473">
          <cell r="M42473" t="str">
            <v>SCS0004379</v>
          </cell>
          <cell r="R42473">
            <v>40</v>
          </cell>
        </row>
        <row r="42474">
          <cell r="M42474" t="str">
            <v>SCS0004378</v>
          </cell>
          <cell r="R42474">
            <v>200</v>
          </cell>
        </row>
        <row r="42475">
          <cell r="M42475" t="str">
            <v>SCS0004377</v>
          </cell>
          <cell r="R42475">
            <v>200</v>
          </cell>
        </row>
        <row r="42476">
          <cell r="M42476" t="str">
            <v>SCS0004376</v>
          </cell>
          <cell r="R42476">
            <v>200</v>
          </cell>
        </row>
        <row r="42477">
          <cell r="M42477" t="str">
            <v>SCS0004367</v>
          </cell>
          <cell r="R42477">
            <v>80</v>
          </cell>
        </row>
        <row r="42478">
          <cell r="M42478" t="str">
            <v>SBS0010115</v>
          </cell>
          <cell r="R42478">
            <v>800</v>
          </cell>
        </row>
        <row r="42479">
          <cell r="M42479" t="str">
            <v>BFA0000317</v>
          </cell>
          <cell r="R42479">
            <v>1000</v>
          </cell>
        </row>
        <row r="42480">
          <cell r="M42480" t="str">
            <v>BAS0000056</v>
          </cell>
          <cell r="R42480">
            <v>720</v>
          </cell>
        </row>
        <row r="42481">
          <cell r="M42481" t="str">
            <v>BAS0000055</v>
          </cell>
          <cell r="R42481">
            <v>500</v>
          </cell>
        </row>
        <row r="42482">
          <cell r="M42482" t="str">
            <v>SHT0001864</v>
          </cell>
          <cell r="R42482">
            <v>200</v>
          </cell>
        </row>
        <row r="42483">
          <cell r="M42483" t="str">
            <v>SHT0012974</v>
          </cell>
          <cell r="R42483">
            <v>300</v>
          </cell>
        </row>
        <row r="42484">
          <cell r="M42484" t="str">
            <v>SLT0011664</v>
          </cell>
          <cell r="R42484">
            <v>300</v>
          </cell>
        </row>
        <row r="42485">
          <cell r="M42485" t="str">
            <v>SLT0010521</v>
          </cell>
          <cell r="R42485">
            <v>600</v>
          </cell>
        </row>
        <row r="42486">
          <cell r="M42486" t="str">
            <v>SHT0012150</v>
          </cell>
          <cell r="R42486">
            <v>1000</v>
          </cell>
        </row>
        <row r="42487">
          <cell r="M42487" t="str">
            <v>SHT0001190</v>
          </cell>
          <cell r="R42487">
            <v>20</v>
          </cell>
        </row>
        <row r="42488">
          <cell r="M42488" t="str">
            <v>SHT0001141</v>
          </cell>
          <cell r="R42488">
            <v>20</v>
          </cell>
        </row>
        <row r="42489">
          <cell r="M42489" t="str">
            <v>BFA0000387</v>
          </cell>
          <cell r="R42489">
            <v>400</v>
          </cell>
        </row>
        <row r="42490">
          <cell r="M42490" t="str">
            <v>BFA0000381</v>
          </cell>
          <cell r="R42490">
            <v>500</v>
          </cell>
        </row>
        <row r="42491">
          <cell r="M42491" t="str">
            <v>BFA0000380</v>
          </cell>
          <cell r="R42491">
            <v>400</v>
          </cell>
        </row>
        <row r="42492">
          <cell r="M42492" t="str">
            <v>BFA0000379</v>
          </cell>
          <cell r="R42492">
            <v>400</v>
          </cell>
        </row>
        <row r="42493">
          <cell r="M42493" t="str">
            <v>SLT0010754</v>
          </cell>
          <cell r="R42493">
            <v>1000</v>
          </cell>
        </row>
        <row r="42494">
          <cell r="M42494" t="str">
            <v>SLT0002819</v>
          </cell>
          <cell r="R42494">
            <v>410</v>
          </cell>
        </row>
        <row r="42495">
          <cell r="M42495" t="str">
            <v>SHT0012154</v>
          </cell>
          <cell r="R42495">
            <v>400</v>
          </cell>
        </row>
        <row r="42496">
          <cell r="M42496" t="str">
            <v>SHT0012153</v>
          </cell>
          <cell r="R42496">
            <v>400</v>
          </cell>
        </row>
        <row r="42497">
          <cell r="M42497" t="str">
            <v>SHT0012030</v>
          </cell>
          <cell r="R42497">
            <v>150</v>
          </cell>
        </row>
        <row r="42498">
          <cell r="M42498" t="str">
            <v>SHT0001971</v>
          </cell>
          <cell r="R42498">
            <v>300</v>
          </cell>
        </row>
        <row r="42499">
          <cell r="M42499" t="str">
            <v>SCS0004380</v>
          </cell>
          <cell r="R42499">
            <v>120</v>
          </cell>
        </row>
        <row r="42500">
          <cell r="M42500" t="str">
            <v>SCS0004379</v>
          </cell>
          <cell r="R42500">
            <v>120</v>
          </cell>
        </row>
        <row r="42501">
          <cell r="M42501" t="str">
            <v>BFA0000389</v>
          </cell>
          <cell r="R42501">
            <v>200</v>
          </cell>
        </row>
        <row r="42502">
          <cell r="M42502" t="str">
            <v>BFA0000385</v>
          </cell>
          <cell r="R42502">
            <v>400</v>
          </cell>
        </row>
        <row r="42503">
          <cell r="M42503" t="str">
            <v>SLT0011088</v>
          </cell>
          <cell r="R42503">
            <v>390</v>
          </cell>
        </row>
        <row r="42504">
          <cell r="M42504" t="str">
            <v>SHT0011804</v>
          </cell>
          <cell r="R42504">
            <v>400</v>
          </cell>
        </row>
        <row r="42505">
          <cell r="M42505" t="str">
            <v>SHT0000823</v>
          </cell>
          <cell r="R42505">
            <v>74</v>
          </cell>
        </row>
        <row r="42506">
          <cell r="M42506" t="str">
            <v>SHT0000823</v>
          </cell>
          <cell r="R42506">
            <v>7</v>
          </cell>
        </row>
        <row r="42507">
          <cell r="M42507" t="str">
            <v>SLT0011040</v>
          </cell>
          <cell r="R42507">
            <v>400</v>
          </cell>
        </row>
        <row r="42508">
          <cell r="M42508" t="str">
            <v>SLT0010433</v>
          </cell>
          <cell r="R42508">
            <v>200</v>
          </cell>
        </row>
        <row r="42509">
          <cell r="M42509" t="str">
            <v>SLT0002832</v>
          </cell>
          <cell r="R42509">
            <v>400</v>
          </cell>
        </row>
        <row r="42510">
          <cell r="M42510" t="str">
            <v>SLT0002817</v>
          </cell>
          <cell r="R42510">
            <v>1500</v>
          </cell>
        </row>
        <row r="42511">
          <cell r="M42511" t="str">
            <v>SHT0001855</v>
          </cell>
          <cell r="R42511">
            <v>738</v>
          </cell>
        </row>
        <row r="42512">
          <cell r="M42512" t="str">
            <v>SHT0001854</v>
          </cell>
          <cell r="R42512">
            <v>741</v>
          </cell>
        </row>
        <row r="42513">
          <cell r="M42513" t="str">
            <v>SCS0004391</v>
          </cell>
          <cell r="R42513">
            <v>200</v>
          </cell>
        </row>
        <row r="42514">
          <cell r="M42514" t="str">
            <v>SCS0004387</v>
          </cell>
          <cell r="R42514">
            <v>100</v>
          </cell>
        </row>
        <row r="42515">
          <cell r="M42515" t="str">
            <v>SCS0004373</v>
          </cell>
          <cell r="R42515">
            <v>1000</v>
          </cell>
        </row>
        <row r="42516">
          <cell r="M42516" t="str">
            <v>SLT0002546</v>
          </cell>
          <cell r="R42516">
            <v>200</v>
          </cell>
        </row>
        <row r="42517">
          <cell r="M42517" t="str">
            <v>SLT0011090</v>
          </cell>
          <cell r="R42517">
            <v>320</v>
          </cell>
        </row>
        <row r="42518">
          <cell r="M42518" t="str">
            <v>SLT0010900</v>
          </cell>
          <cell r="R42518">
            <v>320</v>
          </cell>
        </row>
        <row r="42519">
          <cell r="M42519" t="str">
            <v>SLT0010896</v>
          </cell>
          <cell r="R42519">
            <v>320</v>
          </cell>
        </row>
        <row r="42520">
          <cell r="M42520" t="str">
            <v>SLT0010890</v>
          </cell>
          <cell r="R42520">
            <v>320</v>
          </cell>
        </row>
        <row r="42521">
          <cell r="M42521" t="str">
            <v>SLT0010435</v>
          </cell>
          <cell r="R42521">
            <v>200</v>
          </cell>
        </row>
        <row r="42522">
          <cell r="M42522" t="str">
            <v>SLT0010435</v>
          </cell>
          <cell r="R42522">
            <v>120</v>
          </cell>
        </row>
        <row r="42523">
          <cell r="M42523" t="str">
            <v>SCS0004651</v>
          </cell>
          <cell r="R42523">
            <v>518</v>
          </cell>
        </row>
        <row r="42524">
          <cell r="M42524" t="str">
            <v>SHT0013987</v>
          </cell>
          <cell r="R42524">
            <v>400</v>
          </cell>
        </row>
        <row r="42525">
          <cell r="M42525" t="str">
            <v>SLT0010574</v>
          </cell>
          <cell r="R42525">
            <v>500</v>
          </cell>
        </row>
        <row r="42526">
          <cell r="M42526" t="str">
            <v>SLT0010573</v>
          </cell>
          <cell r="R42526">
            <v>600</v>
          </cell>
        </row>
        <row r="42527">
          <cell r="M42527" t="str">
            <v>SLT0010296</v>
          </cell>
          <cell r="R42527">
            <v>80</v>
          </cell>
        </row>
        <row r="42528">
          <cell r="M42528" t="str">
            <v>SHT0010811</v>
          </cell>
          <cell r="R42528">
            <v>1500</v>
          </cell>
        </row>
        <row r="42529">
          <cell r="M42529" t="str">
            <v>SHT0001889</v>
          </cell>
          <cell r="R42529">
            <v>300</v>
          </cell>
        </row>
        <row r="42530">
          <cell r="M42530" t="str">
            <v>SHT0001188</v>
          </cell>
          <cell r="R42530">
            <v>100</v>
          </cell>
        </row>
        <row r="42531">
          <cell r="M42531" t="str">
            <v>SHT0001147</v>
          </cell>
          <cell r="R42531">
            <v>200</v>
          </cell>
        </row>
        <row r="42532">
          <cell r="M42532" t="str">
            <v>SHT0001121</v>
          </cell>
          <cell r="R42532">
            <v>20</v>
          </cell>
        </row>
        <row r="42533">
          <cell r="M42533" t="str">
            <v>SHT0000995</v>
          </cell>
          <cell r="R42533">
            <v>20</v>
          </cell>
        </row>
        <row r="42534">
          <cell r="M42534" t="str">
            <v>SHT0000443</v>
          </cell>
          <cell r="R42534">
            <v>100</v>
          </cell>
        </row>
        <row r="42535">
          <cell r="M42535" t="str">
            <v>BPC0000049</v>
          </cell>
          <cell r="R42535">
            <v>20</v>
          </cell>
        </row>
        <row r="42536">
          <cell r="M42536" t="str">
            <v>BPC0000036</v>
          </cell>
          <cell r="R42536">
            <v>20</v>
          </cell>
        </row>
        <row r="42537">
          <cell r="M42537" t="str">
            <v>SLT0011665</v>
          </cell>
          <cell r="R42537">
            <v>1000</v>
          </cell>
        </row>
        <row r="42538">
          <cell r="M42538" t="str">
            <v>BFA0010096</v>
          </cell>
          <cell r="R42538">
            <v>1500</v>
          </cell>
        </row>
        <row r="42539">
          <cell r="M42539" t="str">
            <v>SLT0011259</v>
          </cell>
          <cell r="R42539">
            <v>500</v>
          </cell>
        </row>
        <row r="42540">
          <cell r="M42540" t="str">
            <v>BFA0010051</v>
          </cell>
          <cell r="R42540">
            <v>600</v>
          </cell>
        </row>
        <row r="42541">
          <cell r="M42541" t="str">
            <v>BFA0000434</v>
          </cell>
          <cell r="R42541">
            <v>1000</v>
          </cell>
        </row>
        <row r="42542">
          <cell r="M42542" t="str">
            <v>SLT0011094</v>
          </cell>
          <cell r="R42542">
            <v>300</v>
          </cell>
        </row>
        <row r="42543">
          <cell r="M42543" t="str">
            <v>BFA0000420</v>
          </cell>
          <cell r="R42543">
            <v>2000</v>
          </cell>
        </row>
        <row r="42544">
          <cell r="M42544" t="str">
            <v>SLT0011094</v>
          </cell>
          <cell r="R42544">
            <v>60</v>
          </cell>
        </row>
        <row r="42545">
          <cell r="M42545" t="str">
            <v>BFA0000418</v>
          </cell>
          <cell r="R42545">
            <v>1200</v>
          </cell>
        </row>
        <row r="42546">
          <cell r="M42546" t="str">
            <v>SLT0011093</v>
          </cell>
          <cell r="R42546">
            <v>300</v>
          </cell>
        </row>
        <row r="42547">
          <cell r="M42547" t="str">
            <v>BFA0000406</v>
          </cell>
          <cell r="R42547">
            <v>200</v>
          </cell>
        </row>
        <row r="42548">
          <cell r="M42548" t="str">
            <v>SLT0011083</v>
          </cell>
          <cell r="R42548">
            <v>500</v>
          </cell>
        </row>
        <row r="42549">
          <cell r="M42549" t="str">
            <v>BFA0000405</v>
          </cell>
          <cell r="R42549">
            <v>200</v>
          </cell>
        </row>
        <row r="42550">
          <cell r="M42550" t="str">
            <v>SLT0011079</v>
          </cell>
          <cell r="R42550">
            <v>400</v>
          </cell>
        </row>
        <row r="42551">
          <cell r="M42551" t="str">
            <v>BFA0000403</v>
          </cell>
          <cell r="R42551">
            <v>200</v>
          </cell>
        </row>
        <row r="42552">
          <cell r="M42552" t="str">
            <v>BFA0000376</v>
          </cell>
          <cell r="R42552">
            <v>250</v>
          </cell>
        </row>
        <row r="42553">
          <cell r="M42553" t="str">
            <v>SLT0011079</v>
          </cell>
          <cell r="R42553">
            <v>100</v>
          </cell>
        </row>
        <row r="42554">
          <cell r="M42554" t="str">
            <v>SLT0011049</v>
          </cell>
          <cell r="R42554">
            <v>500</v>
          </cell>
        </row>
        <row r="42555">
          <cell r="M42555" t="str">
            <v>SLT0010549</v>
          </cell>
          <cell r="R42555">
            <v>300</v>
          </cell>
        </row>
        <row r="42556">
          <cell r="M42556" t="str">
            <v>SLT0011039</v>
          </cell>
          <cell r="R42556">
            <v>800</v>
          </cell>
        </row>
        <row r="42557">
          <cell r="M42557" t="str">
            <v>SLT0010549</v>
          </cell>
          <cell r="R42557">
            <v>300</v>
          </cell>
        </row>
        <row r="42558">
          <cell r="M42558" t="str">
            <v>SLT0010921</v>
          </cell>
          <cell r="R42558">
            <v>700</v>
          </cell>
        </row>
        <row r="42559">
          <cell r="M42559" t="str">
            <v>SLT0010921</v>
          </cell>
          <cell r="R42559">
            <v>500</v>
          </cell>
        </row>
        <row r="42560">
          <cell r="M42560" t="str">
            <v>SLT0010920</v>
          </cell>
          <cell r="R42560">
            <v>1200</v>
          </cell>
        </row>
        <row r="42561">
          <cell r="M42561" t="str">
            <v>SLT0010887</v>
          </cell>
          <cell r="R42561">
            <v>300</v>
          </cell>
        </row>
        <row r="42562">
          <cell r="M42562" t="str">
            <v>SLT0010885</v>
          </cell>
          <cell r="R42562">
            <v>1000</v>
          </cell>
        </row>
        <row r="42563">
          <cell r="M42563" t="str">
            <v>SLT0010639</v>
          </cell>
          <cell r="R42563">
            <v>100</v>
          </cell>
        </row>
        <row r="42564">
          <cell r="M42564" t="str">
            <v>SLT0010605</v>
          </cell>
          <cell r="R42564">
            <v>200</v>
          </cell>
        </row>
        <row r="42565">
          <cell r="M42565" t="str">
            <v>SLT0010602</v>
          </cell>
          <cell r="R42565">
            <v>200</v>
          </cell>
        </row>
        <row r="42566">
          <cell r="M42566" t="str">
            <v>SLT0010587</v>
          </cell>
          <cell r="R42566">
            <v>100</v>
          </cell>
        </row>
        <row r="42567">
          <cell r="M42567" t="str">
            <v>SLT0010335</v>
          </cell>
          <cell r="R42567">
            <v>160</v>
          </cell>
        </row>
        <row r="42568">
          <cell r="M42568" t="str">
            <v>SLT0010335</v>
          </cell>
          <cell r="R42568">
            <v>40</v>
          </cell>
        </row>
        <row r="42569">
          <cell r="M42569" t="str">
            <v>SLT0010193</v>
          </cell>
          <cell r="R42569">
            <v>200</v>
          </cell>
        </row>
        <row r="42570">
          <cell r="M42570" t="str">
            <v>SLT0002667</v>
          </cell>
          <cell r="R42570">
            <v>80</v>
          </cell>
        </row>
        <row r="42571">
          <cell r="M42571" t="str">
            <v>SLT0002553</v>
          </cell>
          <cell r="R42571">
            <v>80</v>
          </cell>
        </row>
        <row r="42572">
          <cell r="M42572" t="str">
            <v>SHT0002532</v>
          </cell>
          <cell r="R42572">
            <v>200</v>
          </cell>
        </row>
        <row r="42573">
          <cell r="M42573" t="str">
            <v>SLT0010549</v>
          </cell>
          <cell r="R42573">
            <v>300</v>
          </cell>
        </row>
        <row r="42574">
          <cell r="M42574" t="str">
            <v>SHT0000990</v>
          </cell>
          <cell r="R42574">
            <v>40</v>
          </cell>
        </row>
        <row r="42575">
          <cell r="M42575" t="str">
            <v>SLT0010531</v>
          </cell>
          <cell r="R42575">
            <v>200</v>
          </cell>
        </row>
        <row r="42576">
          <cell r="M42576" t="str">
            <v>SHT0000990</v>
          </cell>
          <cell r="R42576">
            <v>60</v>
          </cell>
        </row>
        <row r="42577">
          <cell r="M42577" t="str">
            <v>SLT0010530</v>
          </cell>
          <cell r="R42577">
            <v>200</v>
          </cell>
        </row>
        <row r="42578">
          <cell r="M42578" t="str">
            <v>SHT0000986</v>
          </cell>
          <cell r="R42578">
            <v>200</v>
          </cell>
        </row>
        <row r="42579">
          <cell r="M42579" t="str">
            <v>SLT0010525</v>
          </cell>
          <cell r="R42579">
            <v>500</v>
          </cell>
        </row>
        <row r="42580">
          <cell r="M42580" t="str">
            <v>SCS0010791</v>
          </cell>
          <cell r="R42580">
            <v>100</v>
          </cell>
        </row>
        <row r="42581">
          <cell r="M42581" t="str">
            <v>SHT0013239</v>
          </cell>
          <cell r="R42581">
            <v>80</v>
          </cell>
        </row>
        <row r="42582">
          <cell r="M42582" t="str">
            <v>SHT0013239</v>
          </cell>
          <cell r="R42582">
            <v>160</v>
          </cell>
        </row>
        <row r="42583">
          <cell r="M42583" t="str">
            <v>SCS0004413</v>
          </cell>
          <cell r="R42583">
            <v>280</v>
          </cell>
        </row>
        <row r="42584">
          <cell r="M42584" t="str">
            <v>SHT0013238</v>
          </cell>
          <cell r="R42584">
            <v>300</v>
          </cell>
        </row>
        <row r="42585">
          <cell r="M42585" t="str">
            <v>SHT0013131</v>
          </cell>
          <cell r="R42585">
            <v>200</v>
          </cell>
        </row>
        <row r="42586">
          <cell r="M42586" t="str">
            <v>SHT0012145</v>
          </cell>
          <cell r="R42586">
            <v>100</v>
          </cell>
        </row>
        <row r="42587">
          <cell r="M42587" t="str">
            <v>SHT0012144</v>
          </cell>
          <cell r="R42587">
            <v>100</v>
          </cell>
        </row>
        <row r="42588">
          <cell r="M42588" t="str">
            <v>SHT0002385</v>
          </cell>
          <cell r="R42588">
            <v>34</v>
          </cell>
        </row>
        <row r="42589">
          <cell r="M42589" t="str">
            <v>SHT0001156</v>
          </cell>
          <cell r="R42589">
            <v>34</v>
          </cell>
        </row>
        <row r="42590">
          <cell r="M42590" t="str">
            <v>SHT0001154</v>
          </cell>
          <cell r="R42590">
            <v>34</v>
          </cell>
        </row>
        <row r="42591">
          <cell r="M42591" t="str">
            <v>SHT0001153</v>
          </cell>
          <cell r="R42591">
            <v>34</v>
          </cell>
        </row>
        <row r="42592">
          <cell r="M42592" t="str">
            <v>SBS0010257</v>
          </cell>
          <cell r="R42592">
            <v>100</v>
          </cell>
        </row>
        <row r="42593">
          <cell r="M42593" t="str">
            <v>SHT0001865</v>
          </cell>
          <cell r="R42593">
            <v>40</v>
          </cell>
        </row>
        <row r="42594">
          <cell r="M42594" t="str">
            <v>SLT0002205</v>
          </cell>
          <cell r="R42594">
            <v>200</v>
          </cell>
        </row>
        <row r="42595">
          <cell r="M42595" t="str">
            <v>SHT0001856</v>
          </cell>
          <cell r="R42595">
            <v>400</v>
          </cell>
        </row>
        <row r="42596">
          <cell r="M42596" t="str">
            <v>SCS0004520</v>
          </cell>
          <cell r="R42596">
            <v>2000</v>
          </cell>
        </row>
        <row r="42597">
          <cell r="M42597" t="str">
            <v>SLT0011371</v>
          </cell>
          <cell r="R42597">
            <v>100</v>
          </cell>
        </row>
        <row r="42598">
          <cell r="M42598" t="str">
            <v>SLT0011367</v>
          </cell>
          <cell r="R42598">
            <v>100</v>
          </cell>
        </row>
        <row r="42599">
          <cell r="M42599" t="str">
            <v>SHT0001104</v>
          </cell>
          <cell r="R42599">
            <v>800</v>
          </cell>
        </row>
        <row r="42600">
          <cell r="M42600" t="str">
            <v>SLT0010889</v>
          </cell>
          <cell r="R42600">
            <v>600</v>
          </cell>
        </row>
        <row r="42601">
          <cell r="M42601" t="str">
            <v>BFA0000312</v>
          </cell>
          <cell r="R42601">
            <v>1500</v>
          </cell>
        </row>
        <row r="42602">
          <cell r="M42602" t="str">
            <v>SLT0002819</v>
          </cell>
          <cell r="R42602">
            <v>650</v>
          </cell>
        </row>
        <row r="42603">
          <cell r="M42603" t="str">
            <v>BFA0000018</v>
          </cell>
          <cell r="R42603">
            <v>3200</v>
          </cell>
        </row>
        <row r="42604">
          <cell r="M42604" t="str">
            <v>SHT0011825</v>
          </cell>
          <cell r="R42604">
            <v>400</v>
          </cell>
        </row>
        <row r="42605">
          <cell r="M42605" t="str">
            <v>BFA0000004</v>
          </cell>
          <cell r="R42605">
            <v>5000</v>
          </cell>
        </row>
        <row r="42606">
          <cell r="M42606" t="str">
            <v>SHT0011003</v>
          </cell>
          <cell r="R42606">
            <v>200</v>
          </cell>
        </row>
        <row r="42607">
          <cell r="M42607" t="str">
            <v>BCL0010006</v>
          </cell>
          <cell r="R42607">
            <v>2000</v>
          </cell>
        </row>
        <row r="42608">
          <cell r="M42608" t="str">
            <v>SHT0010999</v>
          </cell>
          <cell r="R42608">
            <v>200</v>
          </cell>
        </row>
        <row r="42609">
          <cell r="M42609" t="str">
            <v>BSP0000077</v>
          </cell>
          <cell r="R42609">
            <v>1000</v>
          </cell>
        </row>
        <row r="42610">
          <cell r="M42610" t="str">
            <v>SHT0001760</v>
          </cell>
          <cell r="R42610">
            <v>400</v>
          </cell>
        </row>
        <row r="42611">
          <cell r="M42611" t="str">
            <v>BSP0000052</v>
          </cell>
          <cell r="R42611">
            <v>40</v>
          </cell>
        </row>
        <row r="42612">
          <cell r="M42612" t="str">
            <v>SHT0001151</v>
          </cell>
          <cell r="R42612">
            <v>1000</v>
          </cell>
        </row>
        <row r="42613">
          <cell r="M42613" t="str">
            <v>BSP0000050</v>
          </cell>
          <cell r="R42613">
            <v>300</v>
          </cell>
        </row>
        <row r="42614">
          <cell r="M42614" t="str">
            <v>SHT0001136</v>
          </cell>
          <cell r="R42614">
            <v>1000</v>
          </cell>
        </row>
        <row r="42615">
          <cell r="M42615" t="str">
            <v>BSP0000048</v>
          </cell>
          <cell r="R42615">
            <v>200</v>
          </cell>
        </row>
        <row r="42616">
          <cell r="M42616" t="str">
            <v>SHT0001060</v>
          </cell>
          <cell r="R42616">
            <v>300</v>
          </cell>
        </row>
        <row r="42617">
          <cell r="M42617" t="str">
            <v>BSP0000042</v>
          </cell>
          <cell r="R42617">
            <v>100</v>
          </cell>
        </row>
        <row r="42618">
          <cell r="M42618" t="str">
            <v>SCS0004378</v>
          </cell>
          <cell r="R42618">
            <v>100</v>
          </cell>
        </row>
        <row r="42619">
          <cell r="M42619" t="str">
            <v>SCS0004377</v>
          </cell>
          <cell r="R42619">
            <v>100</v>
          </cell>
        </row>
        <row r="42620">
          <cell r="M42620" t="str">
            <v>SCS0004376</v>
          </cell>
          <cell r="R42620">
            <v>100</v>
          </cell>
        </row>
        <row r="42621">
          <cell r="M42621" t="str">
            <v>SBS0010115</v>
          </cell>
          <cell r="R42621">
            <v>800</v>
          </cell>
        </row>
        <row r="42622">
          <cell r="M42622" t="str">
            <v>SBS0010115</v>
          </cell>
          <cell r="R42622">
            <v>800</v>
          </cell>
        </row>
        <row r="42623">
          <cell r="M42623" t="str">
            <v>BFA0000388</v>
          </cell>
          <cell r="R42623">
            <v>500</v>
          </cell>
        </row>
        <row r="42624">
          <cell r="M42624" t="str">
            <v>BFA0000388</v>
          </cell>
          <cell r="R42624">
            <v>500</v>
          </cell>
        </row>
        <row r="42625">
          <cell r="M42625" t="str">
            <v>BFA0000373</v>
          </cell>
          <cell r="R42625">
            <v>400</v>
          </cell>
        </row>
        <row r="42626">
          <cell r="M42626" t="str">
            <v>BFA0000555</v>
          </cell>
          <cell r="R42626">
            <v>300</v>
          </cell>
        </row>
        <row r="42627">
          <cell r="M42627" t="str">
            <v>BAS0000054</v>
          </cell>
          <cell r="R42627">
            <v>300</v>
          </cell>
        </row>
        <row r="42628">
          <cell r="M42628" t="str">
            <v>SLT0010277</v>
          </cell>
          <cell r="R42628">
            <v>216</v>
          </cell>
        </row>
        <row r="42629">
          <cell r="M42629" t="str">
            <v>BPC0000047</v>
          </cell>
          <cell r="R42629">
            <v>440</v>
          </cell>
        </row>
        <row r="42630">
          <cell r="M42630" t="str">
            <v>BPC0000002</v>
          </cell>
          <cell r="R42630">
            <v>200</v>
          </cell>
        </row>
        <row r="42631">
          <cell r="M42631" t="str">
            <v>SHT0001864</v>
          </cell>
          <cell r="R42631">
            <v>400</v>
          </cell>
        </row>
        <row r="42632">
          <cell r="M42632" t="str">
            <v>SLT0002535</v>
          </cell>
          <cell r="R42632">
            <v>1000</v>
          </cell>
        </row>
        <row r="42633">
          <cell r="M42633" t="str">
            <v>SHT0012269</v>
          </cell>
          <cell r="R42633">
            <v>240</v>
          </cell>
        </row>
        <row r="42634">
          <cell r="M42634" t="str">
            <v>SHT0012268</v>
          </cell>
          <cell r="R42634">
            <v>240</v>
          </cell>
        </row>
        <row r="42635">
          <cell r="M42635" t="str">
            <v>SHT0010523</v>
          </cell>
          <cell r="R42635">
            <v>400</v>
          </cell>
        </row>
        <row r="42636">
          <cell r="M42636" t="str">
            <v>SHT0010521</v>
          </cell>
          <cell r="R42636">
            <v>700</v>
          </cell>
        </row>
        <row r="42637">
          <cell r="M42637" t="str">
            <v>SHT0001874</v>
          </cell>
          <cell r="R42637">
            <v>800</v>
          </cell>
        </row>
        <row r="42638">
          <cell r="M42638" t="str">
            <v>SBS0010133</v>
          </cell>
          <cell r="R42638">
            <v>366</v>
          </cell>
        </row>
        <row r="42639">
          <cell r="M42639" t="str">
            <v>SBS0010116</v>
          </cell>
          <cell r="R42639">
            <v>500</v>
          </cell>
        </row>
        <row r="42640">
          <cell r="M42640" t="str">
            <v>BFA0000775</v>
          </cell>
          <cell r="R42640">
            <v>400</v>
          </cell>
        </row>
        <row r="42641">
          <cell r="M42641" t="str">
            <v>BAS0000056</v>
          </cell>
          <cell r="R42641">
            <v>840</v>
          </cell>
        </row>
        <row r="42642">
          <cell r="M42642" t="str">
            <v>BAS0000055</v>
          </cell>
          <cell r="R42642">
            <v>100</v>
          </cell>
        </row>
        <row r="42643">
          <cell r="M42643" t="str">
            <v>BAS0000055</v>
          </cell>
          <cell r="R42643">
            <v>900</v>
          </cell>
        </row>
        <row r="42644">
          <cell r="M42644" t="str">
            <v>SLT0002545</v>
          </cell>
          <cell r="R42644">
            <v>96</v>
          </cell>
        </row>
        <row r="42645">
          <cell r="M42645" t="str">
            <v>SHT0001013</v>
          </cell>
          <cell r="R42645">
            <v>1200</v>
          </cell>
        </row>
        <row r="42646">
          <cell r="M42646" t="str">
            <v>BFA0010060</v>
          </cell>
          <cell r="R42646">
            <v>500</v>
          </cell>
        </row>
        <row r="42647">
          <cell r="M42647" t="str">
            <v>SCS0004555</v>
          </cell>
          <cell r="R42647">
            <v>1000</v>
          </cell>
        </row>
        <row r="42648">
          <cell r="M42648" t="str">
            <v>SCS0004555</v>
          </cell>
          <cell r="R42648">
            <v>1000</v>
          </cell>
        </row>
        <row r="42649">
          <cell r="M42649" t="str">
            <v>SHT0001849</v>
          </cell>
          <cell r="R42649">
            <v>600</v>
          </cell>
        </row>
        <row r="42650">
          <cell r="M42650" t="str">
            <v>SHT0001163</v>
          </cell>
          <cell r="R42650">
            <v>400</v>
          </cell>
        </row>
        <row r="42651">
          <cell r="M42651" t="str">
            <v>SHT0001191</v>
          </cell>
          <cell r="R42651">
            <v>140</v>
          </cell>
        </row>
        <row r="42652">
          <cell r="M42652" t="str">
            <v>SHT0001191</v>
          </cell>
          <cell r="R42652">
            <v>60</v>
          </cell>
        </row>
        <row r="42653">
          <cell r="M42653" t="str">
            <v>SHT0002296</v>
          </cell>
          <cell r="R42653">
            <v>400</v>
          </cell>
        </row>
        <row r="42654">
          <cell r="M42654" t="str">
            <v>SHT0013808</v>
          </cell>
          <cell r="R42654">
            <v>400</v>
          </cell>
        </row>
        <row r="42655">
          <cell r="M42655" t="str">
            <v>SHT0013805</v>
          </cell>
          <cell r="R42655">
            <v>400</v>
          </cell>
        </row>
        <row r="42656">
          <cell r="M42656" t="str">
            <v>SHT0013319</v>
          </cell>
          <cell r="R42656">
            <v>400</v>
          </cell>
        </row>
        <row r="42657">
          <cell r="M42657" t="str">
            <v>SHT0013311</v>
          </cell>
          <cell r="R42657">
            <v>400</v>
          </cell>
        </row>
        <row r="42658">
          <cell r="M42658" t="str">
            <v>SHT0001865</v>
          </cell>
          <cell r="R42658">
            <v>480</v>
          </cell>
        </row>
        <row r="42659">
          <cell r="M42659" t="str">
            <v>SHT0001390</v>
          </cell>
          <cell r="R42659">
            <v>500</v>
          </cell>
        </row>
        <row r="42660">
          <cell r="M42660" t="str">
            <v>SHT0001389</v>
          </cell>
          <cell r="R42660">
            <v>400</v>
          </cell>
        </row>
        <row r="42661">
          <cell r="M42661" t="str">
            <v>SHT0001388</v>
          </cell>
          <cell r="R42661">
            <v>400</v>
          </cell>
        </row>
        <row r="42662">
          <cell r="M42662" t="str">
            <v>SHT0001387</v>
          </cell>
          <cell r="R42662">
            <v>400</v>
          </cell>
        </row>
        <row r="42663">
          <cell r="M42663" t="str">
            <v>SCS0004402</v>
          </cell>
          <cell r="R42663">
            <v>1000</v>
          </cell>
        </row>
        <row r="42664">
          <cell r="M42664" t="str">
            <v>SCS0004394</v>
          </cell>
          <cell r="R42664">
            <v>1000</v>
          </cell>
        </row>
        <row r="42665">
          <cell r="M42665" t="str">
            <v>SHT0010699</v>
          </cell>
          <cell r="R42665">
            <v>200</v>
          </cell>
        </row>
        <row r="42666">
          <cell r="M42666" t="str">
            <v>SLT0002537</v>
          </cell>
          <cell r="R42666">
            <v>150</v>
          </cell>
        </row>
        <row r="42667">
          <cell r="M42667" t="str">
            <v>SHT0012829</v>
          </cell>
          <cell r="R42667">
            <v>50</v>
          </cell>
        </row>
        <row r="42668">
          <cell r="M42668" t="str">
            <v>SHT0012829</v>
          </cell>
          <cell r="R42668">
            <v>200</v>
          </cell>
        </row>
        <row r="42669">
          <cell r="M42669" t="str">
            <v>SHT0011806</v>
          </cell>
          <cell r="R42669">
            <v>500</v>
          </cell>
        </row>
        <row r="42670">
          <cell r="M42670" t="str">
            <v>SHT0011804</v>
          </cell>
          <cell r="R42670">
            <v>400</v>
          </cell>
        </row>
        <row r="42671">
          <cell r="M42671" t="str">
            <v>SHT0002318</v>
          </cell>
          <cell r="R42671">
            <v>1050</v>
          </cell>
        </row>
        <row r="42672">
          <cell r="M42672" t="str">
            <v>SHT0001950</v>
          </cell>
          <cell r="R42672">
            <v>1000</v>
          </cell>
        </row>
        <row r="42673">
          <cell r="M42673" t="str">
            <v>SHT0001945</v>
          </cell>
          <cell r="R42673">
            <v>400</v>
          </cell>
        </row>
        <row r="42674">
          <cell r="M42674" t="str">
            <v>SHT0001861</v>
          </cell>
          <cell r="R42674">
            <v>400</v>
          </cell>
        </row>
        <row r="42675">
          <cell r="M42675" t="str">
            <v>SHT0001860</v>
          </cell>
          <cell r="R42675">
            <v>400</v>
          </cell>
        </row>
        <row r="42676">
          <cell r="M42676" t="str">
            <v>SHT0001859</v>
          </cell>
          <cell r="R42676">
            <v>480</v>
          </cell>
        </row>
        <row r="42677">
          <cell r="M42677" t="str">
            <v>SHT0001856</v>
          </cell>
          <cell r="R42677">
            <v>600</v>
          </cell>
        </row>
        <row r="42678">
          <cell r="M42678" t="str">
            <v>SHT0001058</v>
          </cell>
          <cell r="R42678">
            <v>1000</v>
          </cell>
        </row>
        <row r="42679">
          <cell r="M42679" t="str">
            <v>SHT0010307</v>
          </cell>
          <cell r="R42679">
            <v>400</v>
          </cell>
        </row>
        <row r="42680">
          <cell r="M42680" t="str">
            <v>SCS0005512</v>
          </cell>
          <cell r="R42680">
            <v>400</v>
          </cell>
        </row>
        <row r="42681">
          <cell r="M42681" t="str">
            <v>SHT0010207</v>
          </cell>
          <cell r="R42681">
            <v>700</v>
          </cell>
        </row>
        <row r="42682">
          <cell r="M42682" t="str">
            <v>SCS0004800</v>
          </cell>
          <cell r="R42682">
            <v>1000</v>
          </cell>
        </row>
        <row r="42683">
          <cell r="M42683" t="str">
            <v>BSP0010006</v>
          </cell>
          <cell r="R42683">
            <v>60</v>
          </cell>
        </row>
        <row r="42684">
          <cell r="M42684" t="str">
            <v>SCS0004396</v>
          </cell>
          <cell r="R42684">
            <v>100</v>
          </cell>
        </row>
        <row r="42685">
          <cell r="M42685" t="str">
            <v>SCS0004395</v>
          </cell>
          <cell r="R42685">
            <v>100</v>
          </cell>
        </row>
        <row r="42686">
          <cell r="M42686" t="str">
            <v>SCS0004386</v>
          </cell>
          <cell r="R42686">
            <v>300</v>
          </cell>
        </row>
        <row r="42687">
          <cell r="M42687" t="str">
            <v>SCS0004382</v>
          </cell>
          <cell r="R42687">
            <v>100</v>
          </cell>
        </row>
        <row r="42688">
          <cell r="M42688" t="str">
            <v>SCS0004381</v>
          </cell>
          <cell r="R42688">
            <v>100</v>
          </cell>
        </row>
        <row r="42689">
          <cell r="M42689" t="str">
            <v>SHT0013146</v>
          </cell>
          <cell r="R42689">
            <v>150</v>
          </cell>
        </row>
        <row r="42690">
          <cell r="M42690" t="str">
            <v>SHT0013145</v>
          </cell>
          <cell r="R42690">
            <v>100</v>
          </cell>
        </row>
        <row r="42691">
          <cell r="M42691" t="str">
            <v>BSP0000077</v>
          </cell>
          <cell r="R42691">
            <v>500</v>
          </cell>
        </row>
        <row r="42692">
          <cell r="M42692" t="str">
            <v>BAS0010013</v>
          </cell>
          <cell r="R42692">
            <v>400</v>
          </cell>
        </row>
        <row r="42693">
          <cell r="M42693" t="str">
            <v>BSP0010013</v>
          </cell>
          <cell r="R42693">
            <v>1000</v>
          </cell>
        </row>
        <row r="42694">
          <cell r="M42694" t="str">
            <v>SHT0010230</v>
          </cell>
          <cell r="R42694">
            <v>180</v>
          </cell>
        </row>
        <row r="42695">
          <cell r="M42695" t="str">
            <v>REM0003006</v>
          </cell>
          <cell r="R42695">
            <v>600</v>
          </cell>
        </row>
        <row r="42696">
          <cell r="M42696" t="str">
            <v>SHT0014491</v>
          </cell>
          <cell r="R42696">
            <v>600</v>
          </cell>
        </row>
        <row r="42697">
          <cell r="M42697" t="str">
            <v>SHT0013858</v>
          </cell>
          <cell r="R42697">
            <v>300</v>
          </cell>
        </row>
        <row r="42698">
          <cell r="M42698" t="str">
            <v>SHT0013855</v>
          </cell>
          <cell r="R42698">
            <v>300</v>
          </cell>
        </row>
        <row r="42699">
          <cell r="M42699" t="str">
            <v>SLT0011134</v>
          </cell>
          <cell r="R42699">
            <v>120</v>
          </cell>
        </row>
        <row r="42700">
          <cell r="M42700" t="str">
            <v>SLT0010630</v>
          </cell>
          <cell r="R42700">
            <v>160</v>
          </cell>
        </row>
        <row r="42701">
          <cell r="M42701" t="str">
            <v>SLT0010397</v>
          </cell>
          <cell r="R42701">
            <v>180</v>
          </cell>
        </row>
        <row r="42702">
          <cell r="M42702" t="str">
            <v>SLT0002415</v>
          </cell>
          <cell r="R42702">
            <v>200</v>
          </cell>
        </row>
        <row r="42703">
          <cell r="M42703" t="str">
            <v>SLT0010589</v>
          </cell>
          <cell r="R42703">
            <v>32</v>
          </cell>
        </row>
        <row r="42704">
          <cell r="M42704" t="str">
            <v>SLT0010890</v>
          </cell>
          <cell r="R42704">
            <v>192</v>
          </cell>
        </row>
        <row r="42705">
          <cell r="M42705" t="str">
            <v>SHT0015934</v>
          </cell>
          <cell r="R42705">
            <v>520</v>
          </cell>
        </row>
        <row r="42706">
          <cell r="M42706" t="str">
            <v>SHT0015090</v>
          </cell>
          <cell r="R42706">
            <v>120</v>
          </cell>
        </row>
        <row r="42707">
          <cell r="M42707" t="str">
            <v>SHT0012022</v>
          </cell>
          <cell r="R42707">
            <v>600</v>
          </cell>
        </row>
        <row r="42708">
          <cell r="M42708" t="str">
            <v>SHT0001005</v>
          </cell>
          <cell r="R42708">
            <v>1800</v>
          </cell>
        </row>
        <row r="42709">
          <cell r="M42709" t="str">
            <v>BFA0000400</v>
          </cell>
          <cell r="R42709">
            <v>1000</v>
          </cell>
        </row>
        <row r="42710">
          <cell r="M42710" t="str">
            <v>BFA0000400</v>
          </cell>
          <cell r="R42710">
            <v>1000</v>
          </cell>
        </row>
        <row r="42711">
          <cell r="M42711" t="str">
            <v>SLT0010574</v>
          </cell>
          <cell r="R42711">
            <v>100</v>
          </cell>
        </row>
        <row r="42712">
          <cell r="M42712" t="str">
            <v>SHT0001180</v>
          </cell>
          <cell r="R42712">
            <v>48</v>
          </cell>
        </row>
        <row r="42713">
          <cell r="M42713" t="str">
            <v>BAS0000042</v>
          </cell>
          <cell r="R42713">
            <v>200</v>
          </cell>
        </row>
        <row r="42714">
          <cell r="M42714" t="str">
            <v>SHT0001879</v>
          </cell>
          <cell r="R42714">
            <v>200</v>
          </cell>
        </row>
        <row r="42715">
          <cell r="M42715" t="str">
            <v>SHT0001879</v>
          </cell>
          <cell r="R42715">
            <v>300</v>
          </cell>
        </row>
        <row r="42716">
          <cell r="M42716" t="str">
            <v>SHT0001879</v>
          </cell>
          <cell r="R42716">
            <v>200</v>
          </cell>
        </row>
        <row r="42717">
          <cell r="M42717" t="str">
            <v>SHT0001879</v>
          </cell>
          <cell r="R42717">
            <v>100</v>
          </cell>
        </row>
        <row r="42718">
          <cell r="M42718" t="str">
            <v>BAS0000032</v>
          </cell>
          <cell r="R42718">
            <v>800</v>
          </cell>
        </row>
        <row r="42719">
          <cell r="M42719" t="str">
            <v>SHT0012148</v>
          </cell>
          <cell r="R42719">
            <v>200</v>
          </cell>
        </row>
        <row r="42720">
          <cell r="M42720" t="str">
            <v>SHT0001882</v>
          </cell>
          <cell r="R42720">
            <v>400</v>
          </cell>
        </row>
        <row r="42721">
          <cell r="M42721" t="str">
            <v>SHT0001876</v>
          </cell>
          <cell r="R42721">
            <v>300</v>
          </cell>
        </row>
        <row r="42722">
          <cell r="M42722" t="str">
            <v>BFA0000390</v>
          </cell>
          <cell r="R42722">
            <v>900</v>
          </cell>
        </row>
        <row r="42723">
          <cell r="M42723" t="str">
            <v>BFA0000390</v>
          </cell>
          <cell r="R42723">
            <v>2000</v>
          </cell>
        </row>
        <row r="42724">
          <cell r="M42724" t="str">
            <v>SLT0002543</v>
          </cell>
          <cell r="R42724">
            <v>600</v>
          </cell>
        </row>
        <row r="42725">
          <cell r="M42725" t="str">
            <v>SLT0002543</v>
          </cell>
          <cell r="R42725">
            <v>200</v>
          </cell>
        </row>
        <row r="42726">
          <cell r="M42726" t="str">
            <v>SLT0002544</v>
          </cell>
          <cell r="R42726">
            <v>100</v>
          </cell>
        </row>
        <row r="42727">
          <cell r="M42727" t="str">
            <v>BPC0000004</v>
          </cell>
          <cell r="R42727">
            <v>10</v>
          </cell>
        </row>
        <row r="42728">
          <cell r="M42728" t="str">
            <v>BFA0010052</v>
          </cell>
          <cell r="R42728">
            <v>1150</v>
          </cell>
        </row>
        <row r="42729">
          <cell r="M42729" t="str">
            <v>SLT0002544</v>
          </cell>
          <cell r="R42729">
            <v>200</v>
          </cell>
        </row>
        <row r="42730">
          <cell r="M42730" t="str">
            <v>SLT0002544</v>
          </cell>
          <cell r="R42730">
            <v>200</v>
          </cell>
        </row>
        <row r="42731">
          <cell r="M42731" t="str">
            <v>SHT0001856</v>
          </cell>
          <cell r="R42731">
            <v>161</v>
          </cell>
        </row>
        <row r="42732">
          <cell r="M42732" t="str">
            <v>SHT0001856</v>
          </cell>
          <cell r="R42732">
            <v>186</v>
          </cell>
        </row>
        <row r="42733">
          <cell r="M42733" t="str">
            <v>SLT0010342</v>
          </cell>
          <cell r="R42733">
            <v>200</v>
          </cell>
        </row>
        <row r="42734">
          <cell r="M42734" t="str">
            <v>SHT0001849</v>
          </cell>
          <cell r="R42734">
            <v>100</v>
          </cell>
        </row>
        <row r="42735">
          <cell r="M42735" t="str">
            <v>SLT0002833</v>
          </cell>
          <cell r="R42735">
            <v>200</v>
          </cell>
        </row>
        <row r="42736">
          <cell r="M42736" t="str">
            <v>SLT0010190</v>
          </cell>
          <cell r="R42736">
            <v>800</v>
          </cell>
        </row>
        <row r="42737">
          <cell r="M42737" t="str">
            <v>SHT0001859</v>
          </cell>
          <cell r="R42737">
            <v>160</v>
          </cell>
        </row>
        <row r="42738">
          <cell r="M42738" t="str">
            <v>SHT0002318</v>
          </cell>
          <cell r="R42738">
            <v>150</v>
          </cell>
        </row>
        <row r="42739">
          <cell r="M42739" t="str">
            <v>SLT0011254</v>
          </cell>
          <cell r="R42739">
            <v>582</v>
          </cell>
        </row>
        <row r="42740">
          <cell r="M42740" t="str">
            <v>SLT0010905</v>
          </cell>
          <cell r="R42740">
            <v>315</v>
          </cell>
        </row>
        <row r="42741">
          <cell r="M42741" t="str">
            <v>SHT0001857</v>
          </cell>
          <cell r="R42741">
            <v>1600</v>
          </cell>
        </row>
        <row r="42742">
          <cell r="M42742" t="str">
            <v>SHT0001772</v>
          </cell>
          <cell r="R42742">
            <v>2000</v>
          </cell>
        </row>
        <row r="42743">
          <cell r="M42743" t="str">
            <v>SHT0001390</v>
          </cell>
          <cell r="R42743">
            <v>400</v>
          </cell>
        </row>
        <row r="42744">
          <cell r="M42744" t="str">
            <v>SHT0001389</v>
          </cell>
          <cell r="R42744">
            <v>400</v>
          </cell>
        </row>
        <row r="42745">
          <cell r="M42745" t="str">
            <v>SHT0001388</v>
          </cell>
          <cell r="R42745">
            <v>400</v>
          </cell>
        </row>
        <row r="42746">
          <cell r="M42746" t="str">
            <v>SHT0001387</v>
          </cell>
          <cell r="R42746">
            <v>400</v>
          </cell>
        </row>
        <row r="42747">
          <cell r="M42747" t="str">
            <v>BFA0000018</v>
          </cell>
          <cell r="R42747">
            <v>800</v>
          </cell>
        </row>
        <row r="42748">
          <cell r="M42748" t="str">
            <v>SLT0010529</v>
          </cell>
          <cell r="R42748">
            <v>200</v>
          </cell>
        </row>
        <row r="42749">
          <cell r="M42749" t="str">
            <v>BFA0000004</v>
          </cell>
          <cell r="R42749">
            <v>1000</v>
          </cell>
        </row>
        <row r="42750">
          <cell r="M42750" t="str">
            <v>SHT0012089</v>
          </cell>
          <cell r="R42750">
            <v>120</v>
          </cell>
        </row>
        <row r="42751">
          <cell r="M42751" t="str">
            <v>BFA0000017</v>
          </cell>
          <cell r="R42751">
            <v>1500</v>
          </cell>
        </row>
        <row r="42752">
          <cell r="M42752" t="str">
            <v>SLT0002545</v>
          </cell>
          <cell r="R42752">
            <v>416</v>
          </cell>
        </row>
        <row r="42753">
          <cell r="M42753" t="str">
            <v>SLT0002545</v>
          </cell>
          <cell r="R42753">
            <v>134</v>
          </cell>
        </row>
        <row r="42754">
          <cell r="M42754" t="str">
            <v>SHT0001005</v>
          </cell>
          <cell r="R42754">
            <v>600</v>
          </cell>
        </row>
        <row r="42755">
          <cell r="M42755" t="str">
            <v>SCS0004521</v>
          </cell>
          <cell r="R42755">
            <v>1600</v>
          </cell>
        </row>
        <row r="42756">
          <cell r="M42756" t="str">
            <v>SHT0000498</v>
          </cell>
          <cell r="R42756">
            <v>81</v>
          </cell>
        </row>
        <row r="42757">
          <cell r="M42757" t="str">
            <v>SHT0000498</v>
          </cell>
          <cell r="R42757">
            <v>19</v>
          </cell>
        </row>
        <row r="42758">
          <cell r="M42758" t="str">
            <v>SHT0001005</v>
          </cell>
          <cell r="R42758">
            <v>300</v>
          </cell>
        </row>
        <row r="42759">
          <cell r="M42759" t="str">
            <v>SLT0011270</v>
          </cell>
          <cell r="R42759">
            <v>71</v>
          </cell>
        </row>
        <row r="42760">
          <cell r="M42760" t="str">
            <v>SLT0011270</v>
          </cell>
          <cell r="R42760">
            <v>200</v>
          </cell>
        </row>
        <row r="42761">
          <cell r="M42761" t="str">
            <v>SLT0011267</v>
          </cell>
          <cell r="R42761">
            <v>71</v>
          </cell>
        </row>
        <row r="42762">
          <cell r="M42762" t="str">
            <v>SLT0011267</v>
          </cell>
          <cell r="R42762">
            <v>200</v>
          </cell>
        </row>
        <row r="42763">
          <cell r="M42763" t="str">
            <v>SLT0010574</v>
          </cell>
          <cell r="R42763">
            <v>200</v>
          </cell>
        </row>
        <row r="42764">
          <cell r="M42764" t="str">
            <v>SLT0010574</v>
          </cell>
          <cell r="R42764">
            <v>300</v>
          </cell>
        </row>
        <row r="42765">
          <cell r="M42765" t="str">
            <v>SLT0010573</v>
          </cell>
          <cell r="R42765">
            <v>300</v>
          </cell>
        </row>
        <row r="42766">
          <cell r="M42766" t="str">
            <v>SLT0010573</v>
          </cell>
          <cell r="R42766">
            <v>300</v>
          </cell>
        </row>
        <row r="42767">
          <cell r="M42767" t="str">
            <v>SHT0012042</v>
          </cell>
          <cell r="R42767">
            <v>400</v>
          </cell>
        </row>
        <row r="42768">
          <cell r="M42768" t="str">
            <v>SHT0010811</v>
          </cell>
          <cell r="R42768">
            <v>900</v>
          </cell>
        </row>
        <row r="42769">
          <cell r="M42769" t="str">
            <v>SHT0001147</v>
          </cell>
          <cell r="R42769">
            <v>600</v>
          </cell>
        </row>
        <row r="42770">
          <cell r="M42770" t="str">
            <v>BPC0000049</v>
          </cell>
          <cell r="R42770">
            <v>48</v>
          </cell>
        </row>
        <row r="42771">
          <cell r="M42771" t="str">
            <v>BFA0010096</v>
          </cell>
          <cell r="R42771">
            <v>1500</v>
          </cell>
        </row>
        <row r="42772">
          <cell r="M42772" t="str">
            <v>BFA0010068</v>
          </cell>
          <cell r="R42772">
            <v>350</v>
          </cell>
        </row>
        <row r="42773">
          <cell r="M42773" t="str">
            <v>BFA0010051</v>
          </cell>
          <cell r="R42773">
            <v>600</v>
          </cell>
        </row>
        <row r="42774">
          <cell r="M42774" t="str">
            <v>BFA0000561</v>
          </cell>
          <cell r="R42774">
            <v>500</v>
          </cell>
        </row>
        <row r="42775">
          <cell r="M42775" t="str">
            <v>BFA0000475</v>
          </cell>
          <cell r="R42775">
            <v>400</v>
          </cell>
        </row>
        <row r="42776">
          <cell r="M42776" t="str">
            <v>BFA0000404</v>
          </cell>
          <cell r="R42776">
            <v>700</v>
          </cell>
        </row>
        <row r="42777">
          <cell r="M42777" t="str">
            <v>BFA0000369</v>
          </cell>
          <cell r="R42777">
            <v>800</v>
          </cell>
        </row>
        <row r="42778">
          <cell r="M42778" t="str">
            <v>BFA0000314</v>
          </cell>
          <cell r="R42778">
            <v>300</v>
          </cell>
        </row>
        <row r="42779">
          <cell r="M42779" t="str">
            <v>BFA0000004</v>
          </cell>
          <cell r="R42779">
            <v>500</v>
          </cell>
        </row>
        <row r="42780">
          <cell r="M42780" t="str">
            <v>SHT0001864</v>
          </cell>
          <cell r="R42780">
            <v>200</v>
          </cell>
        </row>
        <row r="42781">
          <cell r="M42781" t="str">
            <v>SBS0010115</v>
          </cell>
          <cell r="R42781">
            <v>800</v>
          </cell>
        </row>
        <row r="42782">
          <cell r="M42782" t="str">
            <v>BFA0000555</v>
          </cell>
          <cell r="R42782">
            <v>300</v>
          </cell>
        </row>
        <row r="42783">
          <cell r="M42783" t="str">
            <v>BAS0000054</v>
          </cell>
          <cell r="R42783">
            <v>300</v>
          </cell>
        </row>
        <row r="42784">
          <cell r="M42784" t="str">
            <v>SHT0012004</v>
          </cell>
          <cell r="R42784">
            <v>60</v>
          </cell>
        </row>
        <row r="42785">
          <cell r="M42785" t="str">
            <v>SLT0010551</v>
          </cell>
          <cell r="R42785">
            <v>100</v>
          </cell>
        </row>
        <row r="42786">
          <cell r="M42786" t="str">
            <v>SLT0010550</v>
          </cell>
          <cell r="R42786">
            <v>100</v>
          </cell>
        </row>
        <row r="42787">
          <cell r="M42787" t="str">
            <v>SHT0001769</v>
          </cell>
          <cell r="R42787">
            <v>1000</v>
          </cell>
        </row>
        <row r="42788">
          <cell r="M42788" t="str">
            <v>SLT0002535</v>
          </cell>
          <cell r="R42788">
            <v>500</v>
          </cell>
        </row>
        <row r="42789">
          <cell r="M42789" t="str">
            <v>SHT0014319</v>
          </cell>
          <cell r="R42789">
            <v>5</v>
          </cell>
        </row>
        <row r="42790">
          <cell r="M42790" t="str">
            <v>SHT0013131</v>
          </cell>
          <cell r="R42790">
            <v>200</v>
          </cell>
        </row>
        <row r="42791">
          <cell r="M42791" t="str">
            <v>SHT0012035</v>
          </cell>
          <cell r="R42791">
            <v>150</v>
          </cell>
        </row>
        <row r="42792">
          <cell r="M42792" t="str">
            <v>SHT0012005</v>
          </cell>
          <cell r="R42792">
            <v>60</v>
          </cell>
        </row>
        <row r="42793">
          <cell r="M42793" t="str">
            <v>SBS0010257</v>
          </cell>
          <cell r="R42793">
            <v>200</v>
          </cell>
        </row>
        <row r="42794">
          <cell r="M42794" t="str">
            <v>SLT0010680</v>
          </cell>
          <cell r="R42794">
            <v>1000</v>
          </cell>
        </row>
        <row r="42795">
          <cell r="M42795" t="str">
            <v>SLT0010521</v>
          </cell>
          <cell r="R42795">
            <v>400</v>
          </cell>
        </row>
        <row r="42796">
          <cell r="M42796" t="str">
            <v>SLT0010521</v>
          </cell>
          <cell r="R42796">
            <v>200</v>
          </cell>
        </row>
        <row r="42797">
          <cell r="M42797" t="str">
            <v>SHT0001088</v>
          </cell>
          <cell r="R42797">
            <v>1600</v>
          </cell>
        </row>
        <row r="42798">
          <cell r="M42798" t="str">
            <v>SHT0001013</v>
          </cell>
          <cell r="R42798">
            <v>600</v>
          </cell>
        </row>
        <row r="42799">
          <cell r="M42799" t="str">
            <v>BFA0000411</v>
          </cell>
          <cell r="R42799">
            <v>200</v>
          </cell>
        </row>
        <row r="42800">
          <cell r="M42800" t="str">
            <v>BFA0000387</v>
          </cell>
          <cell r="R42800">
            <v>400</v>
          </cell>
        </row>
        <row r="42801">
          <cell r="M42801" t="str">
            <v>BFA0000380</v>
          </cell>
          <cell r="R42801">
            <v>400</v>
          </cell>
        </row>
        <row r="42802">
          <cell r="M42802" t="str">
            <v>BFA0000362</v>
          </cell>
          <cell r="R42802">
            <v>400</v>
          </cell>
        </row>
        <row r="42803">
          <cell r="M42803" t="str">
            <v>REM0002994</v>
          </cell>
          <cell r="R42803">
            <v>83</v>
          </cell>
        </row>
        <row r="42804">
          <cell r="M42804" t="str">
            <v>REM0002993</v>
          </cell>
          <cell r="R42804">
            <v>83</v>
          </cell>
        </row>
        <row r="42805">
          <cell r="M42805" t="str">
            <v>SLT0010687</v>
          </cell>
          <cell r="R42805">
            <v>150</v>
          </cell>
        </row>
        <row r="42806">
          <cell r="M42806" t="str">
            <v>SLT0010190</v>
          </cell>
          <cell r="R42806">
            <v>400</v>
          </cell>
        </row>
        <row r="42807">
          <cell r="M42807" t="str">
            <v>SLT0002537</v>
          </cell>
          <cell r="R42807">
            <v>475</v>
          </cell>
        </row>
        <row r="42808">
          <cell r="M42808" t="str">
            <v>SLT0002208</v>
          </cell>
          <cell r="R42808">
            <v>1000</v>
          </cell>
        </row>
        <row r="42809">
          <cell r="M42809" t="str">
            <v>SLT0002205</v>
          </cell>
          <cell r="R42809">
            <v>600</v>
          </cell>
        </row>
        <row r="42810">
          <cell r="M42810" t="str">
            <v>SCS0004794</v>
          </cell>
          <cell r="R42810">
            <v>800</v>
          </cell>
        </row>
        <row r="42811">
          <cell r="M42811" t="str">
            <v>SLT0010688</v>
          </cell>
          <cell r="R42811">
            <v>300</v>
          </cell>
        </row>
        <row r="42812">
          <cell r="M42812" t="str">
            <v>SHT0001113</v>
          </cell>
          <cell r="R42812">
            <v>400</v>
          </cell>
        </row>
        <row r="42813">
          <cell r="M42813" t="str">
            <v>SHT0001104</v>
          </cell>
          <cell r="R42813">
            <v>800</v>
          </cell>
        </row>
        <row r="42814">
          <cell r="M42814" t="str">
            <v>SLT0010531</v>
          </cell>
          <cell r="R42814">
            <v>300</v>
          </cell>
        </row>
        <row r="42815">
          <cell r="M42815" t="str">
            <v>SLT0010530</v>
          </cell>
          <cell r="R42815">
            <v>300</v>
          </cell>
        </row>
        <row r="42816">
          <cell r="M42816" t="str">
            <v>SLT0010527</v>
          </cell>
          <cell r="R42816">
            <v>800</v>
          </cell>
        </row>
        <row r="42817">
          <cell r="M42817" t="str">
            <v>SLT0010412</v>
          </cell>
          <cell r="R42817">
            <v>300</v>
          </cell>
        </row>
        <row r="42818">
          <cell r="M42818" t="str">
            <v>SLT0002819</v>
          </cell>
          <cell r="R42818">
            <v>500</v>
          </cell>
        </row>
        <row r="42819">
          <cell r="M42819" t="str">
            <v>SLT0002211</v>
          </cell>
          <cell r="R42819">
            <v>400</v>
          </cell>
        </row>
        <row r="42820">
          <cell r="M42820" t="str">
            <v>SHT0013819</v>
          </cell>
          <cell r="R42820">
            <v>600</v>
          </cell>
        </row>
        <row r="42821">
          <cell r="M42821" t="str">
            <v>SHT0013818</v>
          </cell>
          <cell r="R42821">
            <v>600</v>
          </cell>
        </row>
        <row r="42822">
          <cell r="M42822" t="str">
            <v>SHT0011995</v>
          </cell>
          <cell r="R42822">
            <v>120</v>
          </cell>
        </row>
        <row r="42823">
          <cell r="M42823" t="str">
            <v>SHT0011825</v>
          </cell>
          <cell r="R42823">
            <v>600</v>
          </cell>
        </row>
        <row r="42824">
          <cell r="M42824" t="str">
            <v>SHT0010523</v>
          </cell>
          <cell r="R42824">
            <v>400</v>
          </cell>
        </row>
        <row r="42825">
          <cell r="M42825" t="str">
            <v>SHT0010521</v>
          </cell>
          <cell r="R42825">
            <v>300</v>
          </cell>
        </row>
        <row r="42826">
          <cell r="M42826" t="str">
            <v>SHT0001874</v>
          </cell>
          <cell r="R42826">
            <v>400</v>
          </cell>
        </row>
        <row r="42827">
          <cell r="M42827" t="str">
            <v>SHT0001060</v>
          </cell>
          <cell r="R42827">
            <v>600</v>
          </cell>
        </row>
        <row r="42828">
          <cell r="M42828" t="str">
            <v>BFA0000775</v>
          </cell>
          <cell r="R42828">
            <v>400</v>
          </cell>
        </row>
        <row r="42829">
          <cell r="M42829" t="str">
            <v>BAS0000056</v>
          </cell>
          <cell r="R42829">
            <v>720</v>
          </cell>
        </row>
        <row r="42830">
          <cell r="M42830" t="str">
            <v>BAS0000055</v>
          </cell>
          <cell r="R42830">
            <v>500</v>
          </cell>
        </row>
        <row r="42831">
          <cell r="M42831" t="str">
            <v>SLT0010607</v>
          </cell>
          <cell r="R42831">
            <v>150</v>
          </cell>
        </row>
        <row r="42832">
          <cell r="M42832" t="str">
            <v>SHT0012089</v>
          </cell>
          <cell r="R42832">
            <v>120</v>
          </cell>
        </row>
        <row r="42833">
          <cell r="M42833" t="str">
            <v>SHT0011804</v>
          </cell>
          <cell r="R42833">
            <v>400</v>
          </cell>
        </row>
        <row r="42834">
          <cell r="M42834" t="str">
            <v>SHT0011596</v>
          </cell>
          <cell r="R42834">
            <v>160</v>
          </cell>
        </row>
        <row r="42835">
          <cell r="M42835" t="str">
            <v>SHT0010522</v>
          </cell>
          <cell r="R42835">
            <v>400</v>
          </cell>
        </row>
        <row r="42836">
          <cell r="M42836" t="str">
            <v>SHT0001761</v>
          </cell>
          <cell r="R42836">
            <v>400</v>
          </cell>
        </row>
        <row r="42837">
          <cell r="M42837" t="str">
            <v>SHT0001149</v>
          </cell>
          <cell r="R42837">
            <v>400</v>
          </cell>
        </row>
        <row r="42838">
          <cell r="M42838" t="str">
            <v>SLT0002542</v>
          </cell>
          <cell r="R42838">
            <v>400</v>
          </cell>
        </row>
        <row r="42839">
          <cell r="M42839" t="str">
            <v>SLT0002212</v>
          </cell>
          <cell r="R42839">
            <v>470</v>
          </cell>
        </row>
        <row r="42840">
          <cell r="M42840" t="str">
            <v>SLT0002205</v>
          </cell>
          <cell r="R42840">
            <v>200</v>
          </cell>
        </row>
        <row r="42841">
          <cell r="M42841" t="str">
            <v>SHT0011806</v>
          </cell>
          <cell r="R42841">
            <v>500</v>
          </cell>
        </row>
        <row r="42842">
          <cell r="M42842" t="str">
            <v>SHT0002059</v>
          </cell>
          <cell r="R42842">
            <v>70</v>
          </cell>
        </row>
        <row r="42843">
          <cell r="M42843" t="str">
            <v>SHT0001859</v>
          </cell>
          <cell r="R42843">
            <v>320</v>
          </cell>
        </row>
        <row r="42844">
          <cell r="M42844" t="str">
            <v>SHT0001142</v>
          </cell>
          <cell r="R42844">
            <v>2000</v>
          </cell>
        </row>
        <row r="42845">
          <cell r="M42845" t="str">
            <v>SHT0001135</v>
          </cell>
          <cell r="R42845">
            <v>100</v>
          </cell>
        </row>
        <row r="42846">
          <cell r="M42846" t="str">
            <v>SHT0001115</v>
          </cell>
          <cell r="R42846">
            <v>100</v>
          </cell>
        </row>
        <row r="42847">
          <cell r="M42847" t="str">
            <v>SHT0001058</v>
          </cell>
          <cell r="R42847">
            <v>500</v>
          </cell>
        </row>
        <row r="42848">
          <cell r="M42848" t="str">
            <v>SHT0000998</v>
          </cell>
          <cell r="R42848">
            <v>76</v>
          </cell>
        </row>
        <row r="42849">
          <cell r="M42849" t="str">
            <v>SCS0004397</v>
          </cell>
          <cell r="R42849">
            <v>100</v>
          </cell>
        </row>
        <row r="42850">
          <cell r="M42850" t="str">
            <v>SCS0004396</v>
          </cell>
          <cell r="R42850">
            <v>100</v>
          </cell>
        </row>
        <row r="42851">
          <cell r="M42851" t="str">
            <v>SCS0004382</v>
          </cell>
          <cell r="R42851">
            <v>60</v>
          </cell>
        </row>
        <row r="42852">
          <cell r="M42852" t="str">
            <v>SCS0004381</v>
          </cell>
          <cell r="R42852">
            <v>60</v>
          </cell>
        </row>
        <row r="42853">
          <cell r="M42853" t="str">
            <v>SHT0000498</v>
          </cell>
          <cell r="R42853">
            <v>74</v>
          </cell>
        </row>
        <row r="42854">
          <cell r="M42854" t="str">
            <v>SHT0000498</v>
          </cell>
          <cell r="R42854">
            <v>1</v>
          </cell>
        </row>
        <row r="42855">
          <cell r="M42855" t="str">
            <v>SHT0012059</v>
          </cell>
          <cell r="R42855">
            <v>480</v>
          </cell>
        </row>
        <row r="42856">
          <cell r="M42856" t="str">
            <v>SHT0011520</v>
          </cell>
          <cell r="R42856">
            <v>20</v>
          </cell>
        </row>
        <row r="42857">
          <cell r="M42857" t="str">
            <v>SHT0010203</v>
          </cell>
          <cell r="R42857">
            <v>67</v>
          </cell>
        </row>
        <row r="42858">
          <cell r="M42858" t="str">
            <v>BSP0000052</v>
          </cell>
          <cell r="R42858">
            <v>96</v>
          </cell>
        </row>
        <row r="42859">
          <cell r="M42859" t="str">
            <v>SLT0010887</v>
          </cell>
          <cell r="R42859">
            <v>200</v>
          </cell>
        </row>
        <row r="42860">
          <cell r="M42860" t="str">
            <v>SHT0014636</v>
          </cell>
          <cell r="R42860">
            <v>2400</v>
          </cell>
        </row>
        <row r="42861">
          <cell r="M42861" t="str">
            <v>SHT0014635</v>
          </cell>
          <cell r="R42861">
            <v>2400</v>
          </cell>
        </row>
        <row r="42862">
          <cell r="M42862" t="str">
            <v>BSP0000042</v>
          </cell>
          <cell r="R42862">
            <v>200</v>
          </cell>
        </row>
        <row r="42863">
          <cell r="M42863" t="str">
            <v>BSP0000042</v>
          </cell>
          <cell r="R42863">
            <v>100</v>
          </cell>
        </row>
        <row r="42864">
          <cell r="M42864" t="str">
            <v>SHT0010517</v>
          </cell>
          <cell r="R42864">
            <v>5</v>
          </cell>
        </row>
        <row r="42865">
          <cell r="M42865" t="str">
            <v>SHT0010517</v>
          </cell>
          <cell r="R42865">
            <v>1195</v>
          </cell>
        </row>
        <row r="42866">
          <cell r="M42866" t="str">
            <v>SHT0010516</v>
          </cell>
          <cell r="R42866">
            <v>1200</v>
          </cell>
        </row>
        <row r="42867">
          <cell r="M42867" t="str">
            <v>BSP0000057</v>
          </cell>
          <cell r="R42867">
            <v>2000</v>
          </cell>
        </row>
        <row r="42868">
          <cell r="M42868" t="str">
            <v>BFA0010062</v>
          </cell>
          <cell r="R42868">
            <v>4800</v>
          </cell>
        </row>
        <row r="42869">
          <cell r="M42869" t="str">
            <v>SLT0011649</v>
          </cell>
          <cell r="R42869">
            <v>44</v>
          </cell>
        </row>
        <row r="42870">
          <cell r="M42870" t="str">
            <v>SLT0011609</v>
          </cell>
          <cell r="R42870">
            <v>44</v>
          </cell>
        </row>
        <row r="42871">
          <cell r="M42871" t="str">
            <v>SLT0010589</v>
          </cell>
          <cell r="R42871">
            <v>256</v>
          </cell>
        </row>
        <row r="42872">
          <cell r="M42872" t="str">
            <v>SLT0002546</v>
          </cell>
          <cell r="R42872">
            <v>200</v>
          </cell>
        </row>
        <row r="42873">
          <cell r="M42873" t="str">
            <v>TST0000475</v>
          </cell>
          <cell r="R42873">
            <v>1</v>
          </cell>
        </row>
        <row r="42874">
          <cell r="M42874" t="str">
            <v>TST0000883</v>
          </cell>
          <cell r="R42874">
            <v>15</v>
          </cell>
        </row>
        <row r="42875">
          <cell r="M42875" t="str">
            <v>SLT0011090</v>
          </cell>
          <cell r="R42875">
            <v>96</v>
          </cell>
        </row>
        <row r="42876">
          <cell r="M42876" t="str">
            <v>SLT0010900</v>
          </cell>
          <cell r="R42876">
            <v>100</v>
          </cell>
        </row>
        <row r="42877">
          <cell r="M42877" t="str">
            <v>SLT0010900</v>
          </cell>
          <cell r="R42877">
            <v>92</v>
          </cell>
        </row>
        <row r="42878">
          <cell r="M42878" t="str">
            <v>SLT0010896</v>
          </cell>
          <cell r="R42878">
            <v>192</v>
          </cell>
        </row>
        <row r="42879">
          <cell r="M42879" t="str">
            <v>SLT0010886</v>
          </cell>
          <cell r="R42879">
            <v>500</v>
          </cell>
        </row>
        <row r="42880">
          <cell r="M42880" t="str">
            <v>TCT0000028</v>
          </cell>
          <cell r="R42880">
            <v>2000</v>
          </cell>
        </row>
        <row r="42881">
          <cell r="M42881" t="str">
            <v>TCT0000029</v>
          </cell>
          <cell r="R42881">
            <v>500</v>
          </cell>
        </row>
        <row r="42882">
          <cell r="M42882" t="str">
            <v>SLT0011094</v>
          </cell>
          <cell r="R42882">
            <v>300</v>
          </cell>
        </row>
        <row r="42883">
          <cell r="M42883" t="str">
            <v>SLT0011084</v>
          </cell>
          <cell r="R42883">
            <v>200</v>
          </cell>
        </row>
        <row r="42884">
          <cell r="M42884" t="str">
            <v>SLT0011079</v>
          </cell>
          <cell r="R42884">
            <v>400</v>
          </cell>
        </row>
        <row r="42885">
          <cell r="M42885" t="str">
            <v>SLT0010921</v>
          </cell>
          <cell r="R42885">
            <v>200</v>
          </cell>
        </row>
        <row r="42886">
          <cell r="M42886" t="str">
            <v>SLT0010920</v>
          </cell>
          <cell r="R42886">
            <v>100</v>
          </cell>
        </row>
        <row r="42887">
          <cell r="M42887" t="str">
            <v>SLT0010920</v>
          </cell>
          <cell r="R42887">
            <v>500</v>
          </cell>
        </row>
        <row r="42888">
          <cell r="M42888" t="str">
            <v>SLT0010885</v>
          </cell>
          <cell r="R42888">
            <v>180</v>
          </cell>
        </row>
        <row r="42889">
          <cell r="M42889" t="str">
            <v>SLT0002667</v>
          </cell>
          <cell r="R42889">
            <v>200</v>
          </cell>
        </row>
        <row r="42890">
          <cell r="M42890" t="str">
            <v>SLT0002564</v>
          </cell>
          <cell r="R42890">
            <v>200</v>
          </cell>
        </row>
        <row r="42891">
          <cell r="M42891" t="str">
            <v>SLT0002562</v>
          </cell>
          <cell r="R42891">
            <v>120</v>
          </cell>
        </row>
        <row r="42892">
          <cell r="M42892" t="str">
            <v>SLT0002562</v>
          </cell>
          <cell r="R42892">
            <v>80</v>
          </cell>
        </row>
        <row r="42893">
          <cell r="M42893" t="str">
            <v>SHT0011809</v>
          </cell>
          <cell r="R42893">
            <v>1000</v>
          </cell>
        </row>
        <row r="42894">
          <cell r="M42894" t="str">
            <v>SCS0004425</v>
          </cell>
          <cell r="R42894">
            <v>40</v>
          </cell>
        </row>
        <row r="42895">
          <cell r="M42895" t="str">
            <v>SCS0004425</v>
          </cell>
          <cell r="R42895">
            <v>60</v>
          </cell>
        </row>
        <row r="42896">
          <cell r="M42896" t="str">
            <v>SCS0004413</v>
          </cell>
          <cell r="R42896">
            <v>20</v>
          </cell>
        </row>
        <row r="42897">
          <cell r="M42897" t="str">
            <v>SLT0010880</v>
          </cell>
          <cell r="R42897">
            <v>100</v>
          </cell>
        </row>
        <row r="42898">
          <cell r="M42898" t="str">
            <v>SHT0014490</v>
          </cell>
          <cell r="R42898">
            <v>300</v>
          </cell>
        </row>
        <row r="42899">
          <cell r="M42899" t="str">
            <v>SHT0011520</v>
          </cell>
          <cell r="R42899">
            <v>80</v>
          </cell>
        </row>
        <row r="42900">
          <cell r="M42900" t="str">
            <v>SHT0010227</v>
          </cell>
          <cell r="R42900">
            <v>140</v>
          </cell>
        </row>
        <row r="42901">
          <cell r="M42901" t="str">
            <v>SHT0010226</v>
          </cell>
          <cell r="R42901">
            <v>139</v>
          </cell>
        </row>
        <row r="42902">
          <cell r="M42902" t="str">
            <v>SLT0011039</v>
          </cell>
          <cell r="R42902">
            <v>200</v>
          </cell>
        </row>
        <row r="42903">
          <cell r="M42903" t="str">
            <v>SLT0011050</v>
          </cell>
          <cell r="R42903">
            <v>400</v>
          </cell>
        </row>
        <row r="42904">
          <cell r="M42904" t="str">
            <v>SHT0001256</v>
          </cell>
          <cell r="R42904">
            <v>900</v>
          </cell>
        </row>
        <row r="42905">
          <cell r="M42905" t="str">
            <v>BSP0000034</v>
          </cell>
          <cell r="R42905">
            <v>1500</v>
          </cell>
        </row>
        <row r="42906">
          <cell r="M42906" t="str">
            <v>BFA0010068</v>
          </cell>
          <cell r="R42906">
            <v>1400</v>
          </cell>
        </row>
        <row r="42907">
          <cell r="M42907" t="str">
            <v>BFA0000434</v>
          </cell>
          <cell r="R42907">
            <v>1000</v>
          </cell>
        </row>
        <row r="42908">
          <cell r="M42908" t="str">
            <v>BFA0000418</v>
          </cell>
          <cell r="R42908">
            <v>1200</v>
          </cell>
        </row>
        <row r="42909">
          <cell r="M42909" t="str">
            <v>BFA0000314</v>
          </cell>
          <cell r="R42909">
            <v>500</v>
          </cell>
        </row>
        <row r="42910">
          <cell r="M42910" t="str">
            <v>BFA0000018</v>
          </cell>
          <cell r="R42910">
            <v>3200</v>
          </cell>
        </row>
        <row r="42911">
          <cell r="M42911" t="str">
            <v>SLT0002542</v>
          </cell>
          <cell r="R42911">
            <v>200</v>
          </cell>
        </row>
        <row r="42912">
          <cell r="M42912" t="str">
            <v>SHT0014431</v>
          </cell>
          <cell r="R42912">
            <v>21</v>
          </cell>
        </row>
        <row r="42913">
          <cell r="M42913" t="str">
            <v>SHT0014431</v>
          </cell>
          <cell r="R42913">
            <v>4</v>
          </cell>
        </row>
        <row r="42914">
          <cell r="M42914" t="str">
            <v>SHT0012150</v>
          </cell>
          <cell r="R42914">
            <v>500</v>
          </cell>
        </row>
        <row r="42915">
          <cell r="M42915" t="str">
            <v>BFA0010060</v>
          </cell>
          <cell r="R42915">
            <v>500</v>
          </cell>
        </row>
        <row r="42916">
          <cell r="M42916" t="str">
            <v>SHT0000443</v>
          </cell>
          <cell r="R42916">
            <v>42</v>
          </cell>
        </row>
        <row r="42917">
          <cell r="M42917" t="str">
            <v>SHT0001005</v>
          </cell>
          <cell r="R42917">
            <v>300</v>
          </cell>
        </row>
        <row r="42918">
          <cell r="M42918" t="str">
            <v>SLT0011090</v>
          </cell>
          <cell r="R42918">
            <v>96</v>
          </cell>
        </row>
        <row r="42919">
          <cell r="M42919" t="str">
            <v>SLT0010435</v>
          </cell>
          <cell r="R42919">
            <v>192</v>
          </cell>
        </row>
        <row r="42920">
          <cell r="M42920" t="str">
            <v>SLT0002546</v>
          </cell>
          <cell r="R42920">
            <v>200</v>
          </cell>
        </row>
        <row r="42921">
          <cell r="M42921" t="str">
            <v>SLT0002546</v>
          </cell>
          <cell r="R42921">
            <v>600</v>
          </cell>
        </row>
        <row r="42922">
          <cell r="M42922" t="str">
            <v>SHT0001075</v>
          </cell>
          <cell r="R42922">
            <v>490</v>
          </cell>
        </row>
        <row r="42923">
          <cell r="M42923" t="str">
            <v>SHT0001005</v>
          </cell>
          <cell r="R42923">
            <v>1950</v>
          </cell>
        </row>
        <row r="42924">
          <cell r="M42924" t="str">
            <v>BFA0010068</v>
          </cell>
          <cell r="R42924">
            <v>350</v>
          </cell>
        </row>
        <row r="42925">
          <cell r="M42925" t="str">
            <v>BFA0000004</v>
          </cell>
          <cell r="R42925">
            <v>1500</v>
          </cell>
        </row>
        <row r="42926">
          <cell r="M42926" t="str">
            <v>SLT0010852</v>
          </cell>
          <cell r="R42926">
            <v>300</v>
          </cell>
        </row>
        <row r="42927">
          <cell r="M42927" t="str">
            <v>BFA0000418</v>
          </cell>
          <cell r="R42927">
            <v>600</v>
          </cell>
        </row>
        <row r="42928">
          <cell r="M42928" t="str">
            <v>SHT0013987</v>
          </cell>
          <cell r="R42928">
            <v>100</v>
          </cell>
        </row>
        <row r="42929">
          <cell r="M42929" t="str">
            <v>SHT0013129</v>
          </cell>
          <cell r="R42929">
            <v>150</v>
          </cell>
        </row>
        <row r="42930">
          <cell r="M42930" t="str">
            <v>SHT0010811</v>
          </cell>
          <cell r="R42930">
            <v>1500</v>
          </cell>
        </row>
        <row r="42931">
          <cell r="M42931" t="str">
            <v>SHT0001889</v>
          </cell>
          <cell r="R42931">
            <v>300</v>
          </cell>
        </row>
        <row r="42932">
          <cell r="M42932" t="str">
            <v>SHT0001887</v>
          </cell>
          <cell r="R42932">
            <v>600</v>
          </cell>
        </row>
        <row r="42933">
          <cell r="M42933" t="str">
            <v>SHT0001188</v>
          </cell>
          <cell r="R42933">
            <v>100</v>
          </cell>
        </row>
        <row r="42934">
          <cell r="M42934" t="str">
            <v>SHT0001187</v>
          </cell>
          <cell r="R42934">
            <v>1000</v>
          </cell>
        </row>
        <row r="42935">
          <cell r="M42935" t="str">
            <v>SHT0001147</v>
          </cell>
          <cell r="R42935">
            <v>600</v>
          </cell>
        </row>
        <row r="42936">
          <cell r="M42936" t="str">
            <v>SHT0000147</v>
          </cell>
          <cell r="R42936">
            <v>25</v>
          </cell>
        </row>
        <row r="42937">
          <cell r="M42937" t="str">
            <v>SCS0010791</v>
          </cell>
          <cell r="R42937">
            <v>100</v>
          </cell>
        </row>
        <row r="42938">
          <cell r="M42938" t="str">
            <v>TWT0000002</v>
          </cell>
          <cell r="R42938">
            <v>12480</v>
          </cell>
        </row>
        <row r="42939">
          <cell r="M42939" t="str">
            <v>SHT0010671</v>
          </cell>
          <cell r="R42939">
            <v>20</v>
          </cell>
        </row>
        <row r="42940">
          <cell r="M42940" t="str">
            <v>SLT0010852</v>
          </cell>
          <cell r="R42940">
            <v>200</v>
          </cell>
        </row>
        <row r="42941">
          <cell r="M42941" t="str">
            <v>SHT0013987</v>
          </cell>
          <cell r="R42941">
            <v>200</v>
          </cell>
        </row>
        <row r="42942">
          <cell r="M42942" t="str">
            <v>SHT0012176</v>
          </cell>
          <cell r="R42942">
            <v>10</v>
          </cell>
        </row>
        <row r="42943">
          <cell r="M42943" t="str">
            <v>SHT0010811</v>
          </cell>
          <cell r="R42943">
            <v>1200</v>
          </cell>
        </row>
        <row r="42944">
          <cell r="M42944" t="str">
            <v>SHT0002184</v>
          </cell>
          <cell r="R42944">
            <v>20</v>
          </cell>
        </row>
        <row r="42945">
          <cell r="M42945" t="str">
            <v>SHT0001889</v>
          </cell>
          <cell r="R42945">
            <v>350</v>
          </cell>
        </row>
        <row r="42946">
          <cell r="M42946" t="str">
            <v>SHT0001887</v>
          </cell>
          <cell r="R42946">
            <v>600</v>
          </cell>
        </row>
        <row r="42947">
          <cell r="M42947" t="str">
            <v>SHT0001188</v>
          </cell>
          <cell r="R42947">
            <v>100</v>
          </cell>
        </row>
        <row r="42948">
          <cell r="M42948" t="str">
            <v>SHT0001147</v>
          </cell>
          <cell r="R42948">
            <v>600</v>
          </cell>
        </row>
        <row r="42949">
          <cell r="M42949" t="str">
            <v>SHT0000647</v>
          </cell>
          <cell r="R42949">
            <v>20</v>
          </cell>
        </row>
        <row r="42950">
          <cell r="M42950" t="str">
            <v>BSP0000034</v>
          </cell>
          <cell r="R42950">
            <v>1000</v>
          </cell>
        </row>
        <row r="42951">
          <cell r="M42951" t="str">
            <v>BPC0000049</v>
          </cell>
          <cell r="R42951">
            <v>48</v>
          </cell>
        </row>
        <row r="42952">
          <cell r="M42952" t="str">
            <v>BFA0010096</v>
          </cell>
          <cell r="R42952">
            <v>1500</v>
          </cell>
        </row>
        <row r="42953">
          <cell r="M42953" t="str">
            <v>BFA0010068</v>
          </cell>
          <cell r="R42953">
            <v>350</v>
          </cell>
        </row>
        <row r="42954">
          <cell r="M42954" t="str">
            <v>BFA0010051</v>
          </cell>
          <cell r="R42954">
            <v>659</v>
          </cell>
        </row>
        <row r="42955">
          <cell r="M42955" t="str">
            <v>BFA0000561</v>
          </cell>
          <cell r="R42955">
            <v>500</v>
          </cell>
        </row>
        <row r="42956">
          <cell r="M42956" t="str">
            <v>BFA0000475</v>
          </cell>
          <cell r="R42956">
            <v>2000</v>
          </cell>
        </row>
        <row r="42957">
          <cell r="M42957" t="str">
            <v>BFA0000434</v>
          </cell>
          <cell r="R42957">
            <v>1000</v>
          </cell>
        </row>
        <row r="42958">
          <cell r="M42958" t="str">
            <v>BFA0000420</v>
          </cell>
          <cell r="R42958">
            <v>2000</v>
          </cell>
        </row>
        <row r="42959">
          <cell r="M42959" t="str">
            <v>SHT0013120</v>
          </cell>
          <cell r="R42959">
            <v>2</v>
          </cell>
        </row>
        <row r="42960">
          <cell r="M42960" t="str">
            <v>BFA0000418</v>
          </cell>
          <cell r="R42960">
            <v>1200</v>
          </cell>
        </row>
        <row r="42961">
          <cell r="M42961" t="str">
            <v>BFA0000408</v>
          </cell>
          <cell r="R42961">
            <v>1624</v>
          </cell>
        </row>
        <row r="42962">
          <cell r="M42962" t="str">
            <v>BFA0000406</v>
          </cell>
          <cell r="R42962">
            <v>200</v>
          </cell>
        </row>
        <row r="42963">
          <cell r="M42963" t="str">
            <v>BFA0000405</v>
          </cell>
          <cell r="R42963">
            <v>200</v>
          </cell>
        </row>
        <row r="42964">
          <cell r="M42964" t="str">
            <v>BFA0000403</v>
          </cell>
          <cell r="R42964">
            <v>200</v>
          </cell>
        </row>
        <row r="42965">
          <cell r="M42965" t="str">
            <v>BFA0000376</v>
          </cell>
          <cell r="R42965">
            <v>250</v>
          </cell>
        </row>
        <row r="42966">
          <cell r="M42966" t="str">
            <v>BFA0000314</v>
          </cell>
          <cell r="R42966">
            <v>100</v>
          </cell>
        </row>
        <row r="42967">
          <cell r="M42967" t="str">
            <v>BFA0000018</v>
          </cell>
          <cell r="R42967">
            <v>3200</v>
          </cell>
        </row>
        <row r="42968">
          <cell r="M42968" t="str">
            <v>BFA0000017</v>
          </cell>
          <cell r="R42968">
            <v>750</v>
          </cell>
        </row>
        <row r="42969">
          <cell r="M42969" t="str">
            <v>BFA0000008</v>
          </cell>
          <cell r="R42969">
            <v>1000</v>
          </cell>
        </row>
        <row r="42970">
          <cell r="M42970" t="str">
            <v>BFA0000381</v>
          </cell>
          <cell r="R42970">
            <v>500</v>
          </cell>
        </row>
        <row r="42971">
          <cell r="M42971" t="str">
            <v>SHT0001107</v>
          </cell>
          <cell r="R42971">
            <v>48</v>
          </cell>
        </row>
        <row r="42972">
          <cell r="M42972" t="str">
            <v>BFA0000361</v>
          </cell>
          <cell r="R42972">
            <v>48</v>
          </cell>
        </row>
        <row r="42973">
          <cell r="M42973" t="str">
            <v>TWT0000028</v>
          </cell>
          <cell r="R42973">
            <v>3</v>
          </cell>
        </row>
        <row r="42974">
          <cell r="M42974" t="str">
            <v>SLT0011371</v>
          </cell>
          <cell r="R42974">
            <v>100</v>
          </cell>
        </row>
        <row r="42975">
          <cell r="M42975" t="str">
            <v>SLT0011367</v>
          </cell>
          <cell r="R42975">
            <v>100</v>
          </cell>
        </row>
        <row r="42976">
          <cell r="M42976" t="str">
            <v>SLT0010599</v>
          </cell>
          <cell r="R42976">
            <v>140</v>
          </cell>
        </row>
        <row r="42977">
          <cell r="M42977" t="str">
            <v>SLT0010754</v>
          </cell>
          <cell r="R42977">
            <v>500</v>
          </cell>
        </row>
        <row r="42978">
          <cell r="M42978" t="str">
            <v>SLT0002535</v>
          </cell>
          <cell r="R42978">
            <v>500</v>
          </cell>
        </row>
        <row r="42979">
          <cell r="M42979" t="str">
            <v>SHT0013818</v>
          </cell>
          <cell r="R42979">
            <v>300</v>
          </cell>
        </row>
        <row r="42980">
          <cell r="M42980" t="str">
            <v>SHT0012037</v>
          </cell>
          <cell r="R42980">
            <v>600</v>
          </cell>
        </row>
        <row r="42981">
          <cell r="M42981" t="str">
            <v>SHT0011003</v>
          </cell>
          <cell r="R42981">
            <v>100</v>
          </cell>
        </row>
        <row r="42982">
          <cell r="M42982" t="str">
            <v>SHT0010999</v>
          </cell>
          <cell r="R42982">
            <v>100</v>
          </cell>
        </row>
        <row r="42983">
          <cell r="M42983" t="str">
            <v>SHT0010521</v>
          </cell>
          <cell r="R42983">
            <v>300</v>
          </cell>
        </row>
        <row r="42984">
          <cell r="M42984" t="str">
            <v>BFA0000850</v>
          </cell>
          <cell r="R42984">
            <v>250</v>
          </cell>
        </row>
        <row r="42985">
          <cell r="M42985" t="str">
            <v>BSP0010024</v>
          </cell>
          <cell r="R42985">
            <v>18000</v>
          </cell>
        </row>
        <row r="42986">
          <cell r="M42986" t="str">
            <v>SHT0012022</v>
          </cell>
          <cell r="R42986">
            <v>600</v>
          </cell>
        </row>
        <row r="42987">
          <cell r="M42987" t="str">
            <v>BPC0010161</v>
          </cell>
          <cell r="R42987">
            <v>1760</v>
          </cell>
        </row>
        <row r="42988">
          <cell r="M42988" t="str">
            <v>BSP0000050</v>
          </cell>
          <cell r="R42988">
            <v>100</v>
          </cell>
        </row>
        <row r="42989">
          <cell r="M42989" t="str">
            <v>SHT0002054</v>
          </cell>
          <cell r="R42989">
            <v>3000</v>
          </cell>
        </row>
        <row r="42990">
          <cell r="M42990" t="str">
            <v>SHT0001075</v>
          </cell>
          <cell r="R42990">
            <v>2700</v>
          </cell>
        </row>
        <row r="42991">
          <cell r="M42991" t="str">
            <v>SHT0001073</v>
          </cell>
          <cell r="R42991">
            <v>2880</v>
          </cell>
        </row>
        <row r="42992">
          <cell r="M42992" t="str">
            <v>SHT0001053</v>
          </cell>
          <cell r="R42992">
            <v>2160</v>
          </cell>
        </row>
        <row r="42993">
          <cell r="M42993" t="str">
            <v>SLT0011039</v>
          </cell>
          <cell r="R42993">
            <v>200</v>
          </cell>
        </row>
        <row r="42994">
          <cell r="M42994" t="str">
            <v>SLT0010639</v>
          </cell>
          <cell r="R42994">
            <v>100</v>
          </cell>
        </row>
        <row r="42995">
          <cell r="M42995" t="str">
            <v>SLT0010602</v>
          </cell>
          <cell r="R42995">
            <v>200</v>
          </cell>
        </row>
        <row r="42996">
          <cell r="M42996" t="str">
            <v>SLT0010587</v>
          </cell>
          <cell r="R42996">
            <v>100</v>
          </cell>
        </row>
        <row r="42997">
          <cell r="M42997" t="str">
            <v>SHT0012049</v>
          </cell>
          <cell r="R42997">
            <v>200</v>
          </cell>
        </row>
        <row r="42998">
          <cell r="M42998" t="str">
            <v>SHT0013256</v>
          </cell>
          <cell r="R42998">
            <v>2000</v>
          </cell>
        </row>
        <row r="42999">
          <cell r="M42999" t="str">
            <v>BFA0010108</v>
          </cell>
          <cell r="R42999">
            <v>12600</v>
          </cell>
        </row>
        <row r="43000">
          <cell r="M43000" t="str">
            <v>SHT0001882</v>
          </cell>
          <cell r="R43000">
            <v>200</v>
          </cell>
        </row>
        <row r="43001">
          <cell r="M43001" t="str">
            <v>BAS0000032</v>
          </cell>
          <cell r="R43001">
            <v>2000</v>
          </cell>
        </row>
        <row r="43002">
          <cell r="M43002" t="str">
            <v>BAS0000032</v>
          </cell>
          <cell r="R43002">
            <v>400</v>
          </cell>
        </row>
        <row r="43003">
          <cell r="M43003" t="str">
            <v>SHT0012148</v>
          </cell>
          <cell r="R43003">
            <v>400</v>
          </cell>
        </row>
        <row r="43004">
          <cell r="M43004" t="str">
            <v>SHT0012147</v>
          </cell>
          <cell r="R43004">
            <v>1000</v>
          </cell>
        </row>
        <row r="43005">
          <cell r="M43005" t="str">
            <v>SHT0001879</v>
          </cell>
          <cell r="R43005">
            <v>200</v>
          </cell>
        </row>
        <row r="43006">
          <cell r="M43006" t="str">
            <v>SHT0001876</v>
          </cell>
          <cell r="R43006">
            <v>300</v>
          </cell>
        </row>
        <row r="43007">
          <cell r="M43007" t="str">
            <v>SHT0001138</v>
          </cell>
          <cell r="R43007">
            <v>77</v>
          </cell>
        </row>
        <row r="43008">
          <cell r="M43008" t="str">
            <v>SHT0001137</v>
          </cell>
          <cell r="R43008">
            <v>74</v>
          </cell>
        </row>
        <row r="43009">
          <cell r="M43009" t="str">
            <v>SLT0011290</v>
          </cell>
          <cell r="R43009">
            <v>200</v>
          </cell>
        </row>
        <row r="43010">
          <cell r="M43010" t="str">
            <v>SLT0011134</v>
          </cell>
          <cell r="R43010">
            <v>120</v>
          </cell>
        </row>
        <row r="43011">
          <cell r="M43011" t="str">
            <v>SHT0000823</v>
          </cell>
          <cell r="R43011">
            <v>8</v>
          </cell>
        </row>
        <row r="43012">
          <cell r="M43012" t="str">
            <v>SHT0000823</v>
          </cell>
          <cell r="R43012">
            <v>48</v>
          </cell>
        </row>
        <row r="43013">
          <cell r="M43013" t="str">
            <v>SHT0000823</v>
          </cell>
          <cell r="R43013">
            <v>88</v>
          </cell>
        </row>
        <row r="43014">
          <cell r="M43014" t="str">
            <v>SHT0000823</v>
          </cell>
          <cell r="R43014">
            <v>7</v>
          </cell>
        </row>
        <row r="43015">
          <cell r="M43015" t="str">
            <v>SHT0015414</v>
          </cell>
          <cell r="R43015">
            <v>58</v>
          </cell>
        </row>
        <row r="43016">
          <cell r="M43016" t="str">
            <v>SLT0011088</v>
          </cell>
          <cell r="R43016">
            <v>390</v>
          </cell>
        </row>
        <row r="43017">
          <cell r="M43017" t="str">
            <v>SLT0010891</v>
          </cell>
          <cell r="R43017">
            <v>1250</v>
          </cell>
        </row>
        <row r="43018">
          <cell r="M43018" t="str">
            <v>SHT0011978</v>
          </cell>
          <cell r="R43018">
            <v>500</v>
          </cell>
        </row>
        <row r="43019">
          <cell r="M43019" t="str">
            <v>SHT0002294</v>
          </cell>
          <cell r="R43019">
            <v>1055</v>
          </cell>
        </row>
        <row r="43020">
          <cell r="M43020" t="str">
            <v>SHT0001199</v>
          </cell>
          <cell r="R43020">
            <v>100</v>
          </cell>
        </row>
        <row r="43021">
          <cell r="M43021" t="str">
            <v>SLT0010959</v>
          </cell>
          <cell r="R43021">
            <v>1000</v>
          </cell>
        </row>
        <row r="43022">
          <cell r="M43022" t="str">
            <v>SLT0010958</v>
          </cell>
          <cell r="R43022">
            <v>300</v>
          </cell>
        </row>
        <row r="43023">
          <cell r="M43023" t="str">
            <v>SLT0010956</v>
          </cell>
          <cell r="R43023">
            <v>400</v>
          </cell>
        </row>
        <row r="43024">
          <cell r="M43024" t="str">
            <v>SLT0010956</v>
          </cell>
          <cell r="R43024">
            <v>100</v>
          </cell>
        </row>
        <row r="43025">
          <cell r="M43025" t="str">
            <v>SLT0010955</v>
          </cell>
          <cell r="R43025">
            <v>300</v>
          </cell>
        </row>
        <row r="43026">
          <cell r="M43026" t="str">
            <v>SLT0010433</v>
          </cell>
          <cell r="R43026">
            <v>200</v>
          </cell>
        </row>
        <row r="43027">
          <cell r="M43027" t="str">
            <v>SLT0002831</v>
          </cell>
          <cell r="R43027">
            <v>876</v>
          </cell>
        </row>
        <row r="43028">
          <cell r="M43028" t="str">
            <v>SHT0012971</v>
          </cell>
          <cell r="R43028">
            <v>160</v>
          </cell>
        </row>
        <row r="43029">
          <cell r="M43029" t="str">
            <v>SHT0011804</v>
          </cell>
          <cell r="R43029">
            <v>400</v>
          </cell>
        </row>
        <row r="43030">
          <cell r="M43030" t="str">
            <v>SHT0001855</v>
          </cell>
          <cell r="R43030">
            <v>300</v>
          </cell>
        </row>
        <row r="43031">
          <cell r="M43031" t="str">
            <v>SHT0001854</v>
          </cell>
          <cell r="R43031">
            <v>300</v>
          </cell>
        </row>
        <row r="43032">
          <cell r="M43032" t="str">
            <v>SHT0001103</v>
          </cell>
          <cell r="R43032">
            <v>250</v>
          </cell>
        </row>
        <row r="43033">
          <cell r="M43033" t="str">
            <v>SLT0002818</v>
          </cell>
          <cell r="R43033">
            <v>1000</v>
          </cell>
        </row>
        <row r="43034">
          <cell r="M43034" t="str">
            <v>SCS0010792</v>
          </cell>
          <cell r="R43034">
            <v>50</v>
          </cell>
        </row>
        <row r="43035">
          <cell r="M43035" t="str">
            <v>SLT0011665</v>
          </cell>
          <cell r="R43035">
            <v>500</v>
          </cell>
        </row>
        <row r="43036">
          <cell r="M43036" t="str">
            <v>SLT0011259</v>
          </cell>
          <cell r="R43036">
            <v>500</v>
          </cell>
        </row>
        <row r="43037">
          <cell r="M43037" t="str">
            <v>SLT0011258</v>
          </cell>
          <cell r="R43037">
            <v>30</v>
          </cell>
        </row>
        <row r="43038">
          <cell r="M43038" t="str">
            <v>SLT0011258</v>
          </cell>
          <cell r="R43038">
            <v>170</v>
          </cell>
        </row>
        <row r="43039">
          <cell r="M43039" t="str">
            <v>SLT0011258</v>
          </cell>
          <cell r="R43039">
            <v>230</v>
          </cell>
        </row>
        <row r="43040">
          <cell r="M43040" t="str">
            <v>SLT0011258</v>
          </cell>
          <cell r="R43040">
            <v>60</v>
          </cell>
        </row>
        <row r="43041">
          <cell r="M43041" t="str">
            <v>SLT0011083</v>
          </cell>
          <cell r="R43041">
            <v>500</v>
          </cell>
        </row>
        <row r="43042">
          <cell r="M43042" t="str">
            <v>SLT0011050</v>
          </cell>
          <cell r="R43042">
            <v>500</v>
          </cell>
        </row>
        <row r="43043">
          <cell r="M43043" t="str">
            <v>SLT0011049</v>
          </cell>
          <cell r="R43043">
            <v>500</v>
          </cell>
        </row>
        <row r="43044">
          <cell r="M43044" t="str">
            <v>SLT0011039</v>
          </cell>
          <cell r="R43044">
            <v>500</v>
          </cell>
        </row>
        <row r="43045">
          <cell r="M43045" t="str">
            <v>SLT0010921</v>
          </cell>
          <cell r="R43045">
            <v>300</v>
          </cell>
        </row>
        <row r="43046">
          <cell r="M43046" t="str">
            <v>SLT0010921</v>
          </cell>
          <cell r="R43046">
            <v>200</v>
          </cell>
        </row>
        <row r="43047">
          <cell r="M43047" t="str">
            <v>SLT0010920</v>
          </cell>
          <cell r="R43047">
            <v>500</v>
          </cell>
        </row>
        <row r="43048">
          <cell r="M43048" t="str">
            <v>SLT0010885</v>
          </cell>
          <cell r="R43048">
            <v>500</v>
          </cell>
        </row>
        <row r="43049">
          <cell r="M43049" t="str">
            <v>SLT0010335</v>
          </cell>
          <cell r="R43049">
            <v>20</v>
          </cell>
        </row>
        <row r="43050">
          <cell r="M43050" t="str">
            <v>SLT0010335</v>
          </cell>
          <cell r="R43050">
            <v>280</v>
          </cell>
        </row>
        <row r="43051">
          <cell r="M43051" t="str">
            <v>SHT0011809</v>
          </cell>
          <cell r="R43051">
            <v>500</v>
          </cell>
        </row>
        <row r="43052">
          <cell r="M43052" t="str">
            <v>SCS0004425</v>
          </cell>
          <cell r="R43052">
            <v>100</v>
          </cell>
        </row>
        <row r="43053">
          <cell r="M43053" t="str">
            <v>SCS0004424</v>
          </cell>
          <cell r="R43053">
            <v>200</v>
          </cell>
        </row>
        <row r="43054">
          <cell r="M43054" t="str">
            <v>SCS0004423</v>
          </cell>
          <cell r="R43054">
            <v>200</v>
          </cell>
        </row>
        <row r="43055">
          <cell r="M43055" t="str">
            <v>SCS0004422</v>
          </cell>
          <cell r="R43055">
            <v>200</v>
          </cell>
        </row>
        <row r="43056">
          <cell r="M43056" t="str">
            <v>SCS0004421</v>
          </cell>
          <cell r="R43056">
            <v>100</v>
          </cell>
        </row>
        <row r="43057">
          <cell r="M43057" t="str">
            <v>SCS0004421</v>
          </cell>
          <cell r="R43057">
            <v>100</v>
          </cell>
        </row>
        <row r="43058">
          <cell r="M43058" t="str">
            <v>SCS0004420</v>
          </cell>
          <cell r="R43058">
            <v>200</v>
          </cell>
        </row>
        <row r="43059">
          <cell r="M43059" t="str">
            <v>SCS0004419</v>
          </cell>
          <cell r="R43059">
            <v>100</v>
          </cell>
        </row>
        <row r="43060">
          <cell r="M43060" t="str">
            <v>SCS0004419</v>
          </cell>
          <cell r="R43060">
            <v>100</v>
          </cell>
        </row>
        <row r="43061">
          <cell r="M43061" t="str">
            <v>SCS0004418</v>
          </cell>
          <cell r="R43061">
            <v>120</v>
          </cell>
        </row>
        <row r="43062">
          <cell r="M43062" t="str">
            <v>SCS0004413</v>
          </cell>
          <cell r="R43062">
            <v>140</v>
          </cell>
        </row>
        <row r="43063">
          <cell r="M43063" t="str">
            <v>SLT0002208</v>
          </cell>
          <cell r="R43063">
            <v>500</v>
          </cell>
        </row>
        <row r="43064">
          <cell r="M43064" t="str">
            <v>SCS0004412</v>
          </cell>
          <cell r="R43064">
            <v>40</v>
          </cell>
        </row>
        <row r="43065">
          <cell r="M43065" t="str">
            <v>SCS0004794</v>
          </cell>
          <cell r="R43065">
            <v>1600</v>
          </cell>
        </row>
        <row r="43066">
          <cell r="M43066" t="str">
            <v>SHT0002318</v>
          </cell>
          <cell r="R43066">
            <v>450</v>
          </cell>
        </row>
        <row r="43067">
          <cell r="M43067" t="str">
            <v>SHT0010307</v>
          </cell>
          <cell r="R43067">
            <v>200</v>
          </cell>
        </row>
        <row r="43068">
          <cell r="M43068" t="str">
            <v>SHT0010286</v>
          </cell>
          <cell r="R43068">
            <v>100</v>
          </cell>
        </row>
        <row r="43069">
          <cell r="M43069" t="str">
            <v>BSP0010012</v>
          </cell>
          <cell r="R43069">
            <v>200</v>
          </cell>
        </row>
        <row r="43070">
          <cell r="M43070" t="str">
            <v>BFA0010026</v>
          </cell>
          <cell r="R43070">
            <v>500</v>
          </cell>
        </row>
        <row r="43071">
          <cell r="M43071" t="str">
            <v>BFA0010026</v>
          </cell>
          <cell r="R43071">
            <v>500</v>
          </cell>
        </row>
        <row r="43072">
          <cell r="M43072" t="str">
            <v>BFA0010023</v>
          </cell>
          <cell r="R43072">
            <v>100</v>
          </cell>
        </row>
        <row r="43073">
          <cell r="M43073" t="str">
            <v>SHT0010307</v>
          </cell>
          <cell r="R43073">
            <v>200</v>
          </cell>
        </row>
        <row r="43074">
          <cell r="M43074" t="str">
            <v>SHT0010058</v>
          </cell>
          <cell r="R43074">
            <v>450</v>
          </cell>
        </row>
        <row r="43075">
          <cell r="M43075" t="str">
            <v>SHT0014491</v>
          </cell>
          <cell r="R43075">
            <v>300</v>
          </cell>
        </row>
        <row r="43076">
          <cell r="M43076" t="str">
            <v>SHT0014490</v>
          </cell>
          <cell r="R43076">
            <v>300</v>
          </cell>
        </row>
        <row r="43077">
          <cell r="M43077" t="str">
            <v>SHT0013858</v>
          </cell>
          <cell r="R43077">
            <v>300</v>
          </cell>
        </row>
        <row r="43078">
          <cell r="M43078" t="str">
            <v>SHT0013855</v>
          </cell>
          <cell r="R43078">
            <v>300</v>
          </cell>
        </row>
        <row r="43079">
          <cell r="M43079" t="str">
            <v>BSP0000077</v>
          </cell>
          <cell r="R43079">
            <v>3000</v>
          </cell>
        </row>
        <row r="43080">
          <cell r="M43080" t="str">
            <v>BSP0000052</v>
          </cell>
          <cell r="R43080">
            <v>96</v>
          </cell>
        </row>
        <row r="43081">
          <cell r="M43081" t="str">
            <v>SLT0011039</v>
          </cell>
          <cell r="R43081">
            <v>300</v>
          </cell>
        </row>
        <row r="43082">
          <cell r="M43082" t="str">
            <v>SLT0011039</v>
          </cell>
          <cell r="R43082">
            <v>100</v>
          </cell>
        </row>
        <row r="43083">
          <cell r="M43083" t="str">
            <v>SLT0010193</v>
          </cell>
          <cell r="R43083">
            <v>500</v>
          </cell>
        </row>
        <row r="43084">
          <cell r="M43084" t="str">
            <v>SLT0002667</v>
          </cell>
          <cell r="R43084">
            <v>80</v>
          </cell>
        </row>
        <row r="43085">
          <cell r="M43085" t="str">
            <v>SLT0002556</v>
          </cell>
          <cell r="R43085">
            <v>80</v>
          </cell>
        </row>
        <row r="43086">
          <cell r="M43086" t="str">
            <v>SLT0002555</v>
          </cell>
          <cell r="R43086">
            <v>80</v>
          </cell>
        </row>
        <row r="43087">
          <cell r="M43087" t="str">
            <v>SHT0012049</v>
          </cell>
          <cell r="R43087">
            <v>400</v>
          </cell>
        </row>
        <row r="43088">
          <cell r="M43088" t="str">
            <v>SHT0010231</v>
          </cell>
          <cell r="R43088">
            <v>450</v>
          </cell>
        </row>
        <row r="43089">
          <cell r="M43089" t="str">
            <v>SLT0011290</v>
          </cell>
          <cell r="R43089">
            <v>100</v>
          </cell>
        </row>
        <row r="43090">
          <cell r="M43090" t="str">
            <v>SLT0010614</v>
          </cell>
          <cell r="R43090">
            <v>163</v>
          </cell>
        </row>
        <row r="43091">
          <cell r="M43091" t="str">
            <v>SLT0010397</v>
          </cell>
          <cell r="R43091">
            <v>160</v>
          </cell>
        </row>
        <row r="43092">
          <cell r="M43092" t="str">
            <v>SHT0001900</v>
          </cell>
          <cell r="R43092">
            <v>300</v>
          </cell>
        </row>
        <row r="43093">
          <cell r="M43093" t="str">
            <v>SHT0001022</v>
          </cell>
          <cell r="R43093">
            <v>600</v>
          </cell>
        </row>
        <row r="43094">
          <cell r="M43094" t="str">
            <v>SHT0001020</v>
          </cell>
          <cell r="R43094">
            <v>677</v>
          </cell>
        </row>
        <row r="43095">
          <cell r="M43095" t="str">
            <v>SHT0001007</v>
          </cell>
          <cell r="R43095">
            <v>2000</v>
          </cell>
        </row>
        <row r="43096">
          <cell r="M43096" t="str">
            <v>SCS0004401</v>
          </cell>
          <cell r="R43096">
            <v>400</v>
          </cell>
        </row>
        <row r="43097">
          <cell r="M43097" t="str">
            <v>SCS0004399</v>
          </cell>
          <cell r="R43097">
            <v>150</v>
          </cell>
        </row>
        <row r="43098">
          <cell r="M43098" t="str">
            <v>SCS0004398</v>
          </cell>
          <cell r="R43098">
            <v>150</v>
          </cell>
        </row>
        <row r="43099">
          <cell r="M43099" t="str">
            <v>SHT0012111</v>
          </cell>
          <cell r="R43099">
            <v>60</v>
          </cell>
        </row>
        <row r="43100">
          <cell r="M43100" t="str">
            <v>SHT0011806</v>
          </cell>
          <cell r="R43100">
            <v>400</v>
          </cell>
        </row>
        <row r="43101">
          <cell r="M43101" t="str">
            <v>SHT0010522</v>
          </cell>
          <cell r="R43101">
            <v>400</v>
          </cell>
        </row>
        <row r="43102">
          <cell r="M43102" t="str">
            <v>SHT0001859</v>
          </cell>
          <cell r="R43102">
            <v>160</v>
          </cell>
        </row>
        <row r="43103">
          <cell r="M43103" t="str">
            <v>SHT0001085</v>
          </cell>
          <cell r="R43103">
            <v>700</v>
          </cell>
        </row>
        <row r="43104">
          <cell r="M43104" t="str">
            <v>SHT0001058</v>
          </cell>
          <cell r="R43104">
            <v>400</v>
          </cell>
        </row>
        <row r="43105">
          <cell r="M43105" t="str">
            <v>SCS0004397</v>
          </cell>
          <cell r="R43105">
            <v>200</v>
          </cell>
        </row>
        <row r="43106">
          <cell r="M43106" t="str">
            <v>SCS0004395</v>
          </cell>
          <cell r="R43106">
            <v>50</v>
          </cell>
        </row>
        <row r="43107">
          <cell r="M43107" t="str">
            <v>SCS0004385</v>
          </cell>
          <cell r="R43107">
            <v>120</v>
          </cell>
        </row>
        <row r="43108">
          <cell r="M43108" t="str">
            <v>SCS0004382</v>
          </cell>
          <cell r="R43108">
            <v>120</v>
          </cell>
        </row>
        <row r="43109">
          <cell r="M43109" t="str">
            <v>SCS0004381</v>
          </cell>
          <cell r="R43109">
            <v>120</v>
          </cell>
        </row>
        <row r="43110">
          <cell r="M43110" t="str">
            <v>SCS0004372</v>
          </cell>
          <cell r="R43110">
            <v>200</v>
          </cell>
        </row>
        <row r="43111">
          <cell r="M43111" t="str">
            <v>SHT0001104</v>
          </cell>
          <cell r="R43111">
            <v>800</v>
          </cell>
        </row>
        <row r="43112">
          <cell r="M43112" t="str">
            <v>SLT0002819</v>
          </cell>
          <cell r="R43112">
            <v>240</v>
          </cell>
        </row>
        <row r="43113">
          <cell r="M43113" t="str">
            <v>SHT0010523</v>
          </cell>
          <cell r="R43113">
            <v>400</v>
          </cell>
        </row>
        <row r="43114">
          <cell r="M43114" t="str">
            <v>SHT0001874</v>
          </cell>
          <cell r="R43114">
            <v>400</v>
          </cell>
        </row>
        <row r="43115">
          <cell r="M43115" t="str">
            <v>SBS0010133</v>
          </cell>
          <cell r="R43115">
            <v>500</v>
          </cell>
        </row>
        <row r="43116">
          <cell r="M43116" t="str">
            <v>SBS0010116</v>
          </cell>
          <cell r="R43116">
            <v>500</v>
          </cell>
        </row>
        <row r="43117">
          <cell r="M43117" t="str">
            <v>BAS0000056</v>
          </cell>
          <cell r="R43117">
            <v>320</v>
          </cell>
        </row>
        <row r="43118">
          <cell r="M43118" t="str">
            <v>SHT0001187</v>
          </cell>
          <cell r="R43118">
            <v>1500</v>
          </cell>
        </row>
        <row r="43119">
          <cell r="M43119" t="str">
            <v>SLT0002535</v>
          </cell>
          <cell r="R43119">
            <v>500</v>
          </cell>
        </row>
        <row r="43120">
          <cell r="M43120" t="str">
            <v>SHT0012542</v>
          </cell>
          <cell r="R43120">
            <v>50</v>
          </cell>
        </row>
        <row r="43121">
          <cell r="M43121" t="str">
            <v>SHT0012269</v>
          </cell>
          <cell r="R43121">
            <v>240</v>
          </cell>
        </row>
        <row r="43122">
          <cell r="M43122" t="str">
            <v>SHT0012268</v>
          </cell>
          <cell r="R43122">
            <v>240</v>
          </cell>
        </row>
        <row r="43123">
          <cell r="M43123" t="str">
            <v>SHT0012142</v>
          </cell>
          <cell r="R43123">
            <v>270</v>
          </cell>
        </row>
        <row r="43124">
          <cell r="M43124" t="str">
            <v>SHT0012140</v>
          </cell>
          <cell r="R43124">
            <v>270</v>
          </cell>
        </row>
        <row r="43125">
          <cell r="M43125" t="str">
            <v>SHT0011825</v>
          </cell>
          <cell r="R43125">
            <v>400</v>
          </cell>
        </row>
        <row r="43126">
          <cell r="M43126" t="str">
            <v>SHT0002319</v>
          </cell>
          <cell r="R43126">
            <v>1600</v>
          </cell>
        </row>
        <row r="43127">
          <cell r="M43127" t="str">
            <v>SHT0001151</v>
          </cell>
          <cell r="R43127">
            <v>300</v>
          </cell>
        </row>
        <row r="43128">
          <cell r="M43128" t="str">
            <v>SHT0001151</v>
          </cell>
          <cell r="R43128">
            <v>200</v>
          </cell>
        </row>
        <row r="43129">
          <cell r="M43129" t="str">
            <v>SHT0001060</v>
          </cell>
          <cell r="R43129">
            <v>300</v>
          </cell>
        </row>
        <row r="43130">
          <cell r="M43130" t="str">
            <v>BFA0000388</v>
          </cell>
          <cell r="R43130">
            <v>500</v>
          </cell>
        </row>
        <row r="43131">
          <cell r="M43131" t="str">
            <v>BAS0000055</v>
          </cell>
          <cell r="R43131">
            <v>600</v>
          </cell>
        </row>
        <row r="43132">
          <cell r="M43132" t="str">
            <v>SLT0010886</v>
          </cell>
          <cell r="R43132">
            <v>100</v>
          </cell>
        </row>
        <row r="43133">
          <cell r="M43133" t="str">
            <v>SHT0001075</v>
          </cell>
          <cell r="R43133">
            <v>210</v>
          </cell>
        </row>
        <row r="43134">
          <cell r="M43134" t="str">
            <v>SCS0004584</v>
          </cell>
          <cell r="R43134">
            <v>500</v>
          </cell>
        </row>
        <row r="43135">
          <cell r="M43135" t="str">
            <v>SCS0004583</v>
          </cell>
          <cell r="R43135">
            <v>500</v>
          </cell>
        </row>
        <row r="43136">
          <cell r="M43136" t="str">
            <v>SHT0001107</v>
          </cell>
          <cell r="R43136">
            <v>46</v>
          </cell>
        </row>
        <row r="43137">
          <cell r="M43137" t="str">
            <v>BFA0000361</v>
          </cell>
          <cell r="R43137">
            <v>17</v>
          </cell>
        </row>
        <row r="43138">
          <cell r="M43138" t="str">
            <v>BFA0000361</v>
          </cell>
          <cell r="R43138">
            <v>30</v>
          </cell>
        </row>
        <row r="43139">
          <cell r="M43139" t="str">
            <v>SLT0010521</v>
          </cell>
          <cell r="R43139">
            <v>600</v>
          </cell>
        </row>
        <row r="43140">
          <cell r="M43140" t="str">
            <v>SHT0012150</v>
          </cell>
          <cell r="R43140">
            <v>500</v>
          </cell>
        </row>
        <row r="43141">
          <cell r="M43141" t="str">
            <v>SHT0001894</v>
          </cell>
          <cell r="R43141">
            <v>400</v>
          </cell>
        </row>
        <row r="43142">
          <cell r="M43142" t="str">
            <v>SHT0001088</v>
          </cell>
          <cell r="R43142">
            <v>1600</v>
          </cell>
        </row>
        <row r="43143">
          <cell r="M43143" t="str">
            <v>SHT0001013</v>
          </cell>
          <cell r="R43143">
            <v>600</v>
          </cell>
        </row>
        <row r="43144">
          <cell r="M43144" t="str">
            <v>SLT0010531</v>
          </cell>
          <cell r="R43144">
            <v>300</v>
          </cell>
        </row>
        <row r="43145">
          <cell r="M43145" t="str">
            <v>SLT0010530</v>
          </cell>
          <cell r="R43145">
            <v>300</v>
          </cell>
        </row>
        <row r="43146">
          <cell r="M43146" t="str">
            <v>SLT0010529</v>
          </cell>
          <cell r="R43146">
            <v>228</v>
          </cell>
        </row>
        <row r="43147">
          <cell r="M43147" t="str">
            <v>SLT0010527</v>
          </cell>
          <cell r="R43147">
            <v>800</v>
          </cell>
        </row>
        <row r="43148">
          <cell r="M43148" t="str">
            <v>SLT0010525</v>
          </cell>
          <cell r="R43148">
            <v>500</v>
          </cell>
        </row>
        <row r="43149">
          <cell r="M43149" t="str">
            <v>SCS0004378</v>
          </cell>
          <cell r="R43149">
            <v>200</v>
          </cell>
        </row>
        <row r="43150">
          <cell r="M43150" t="str">
            <v>SCS0004377</v>
          </cell>
          <cell r="R43150">
            <v>200</v>
          </cell>
        </row>
        <row r="43151">
          <cell r="M43151" t="str">
            <v>SCS0004376</v>
          </cell>
          <cell r="R43151">
            <v>100</v>
          </cell>
        </row>
        <row r="43152">
          <cell r="M43152" t="str">
            <v>SCS0004376</v>
          </cell>
          <cell r="R43152">
            <v>100</v>
          </cell>
        </row>
        <row r="43153">
          <cell r="M43153" t="str">
            <v>TWT0000116</v>
          </cell>
          <cell r="R43153">
            <v>5679</v>
          </cell>
        </row>
        <row r="43154">
          <cell r="M43154" t="str">
            <v>SHT0012148</v>
          </cell>
          <cell r="R43154">
            <v>600</v>
          </cell>
        </row>
        <row r="43155">
          <cell r="M43155" t="str">
            <v>SHT0001879</v>
          </cell>
          <cell r="R43155">
            <v>300</v>
          </cell>
        </row>
        <row r="43156">
          <cell r="M43156" t="str">
            <v>SHT0001876</v>
          </cell>
          <cell r="R43156">
            <v>300</v>
          </cell>
        </row>
        <row r="43157">
          <cell r="M43157" t="str">
            <v>BFA0000566</v>
          </cell>
          <cell r="R43157">
            <v>1000</v>
          </cell>
        </row>
        <row r="43158">
          <cell r="M43158" t="str">
            <v>BCL0010010</v>
          </cell>
          <cell r="R43158">
            <v>1000</v>
          </cell>
        </row>
        <row r="43159">
          <cell r="M43159" t="str">
            <v>SHT0001849</v>
          </cell>
          <cell r="R43159">
            <v>200</v>
          </cell>
        </row>
        <row r="43160">
          <cell r="M43160" t="str">
            <v>SLT0010269</v>
          </cell>
          <cell r="R43160">
            <v>620</v>
          </cell>
        </row>
        <row r="43161">
          <cell r="M43161" t="str">
            <v>SLT0011033</v>
          </cell>
          <cell r="R43161">
            <v>566</v>
          </cell>
        </row>
        <row r="43162">
          <cell r="M43162" t="str">
            <v>SLT0011028</v>
          </cell>
          <cell r="R43162">
            <v>200</v>
          </cell>
        </row>
        <row r="43163">
          <cell r="M43163" t="str">
            <v>SHT0001936</v>
          </cell>
          <cell r="R43163">
            <v>300</v>
          </cell>
        </row>
        <row r="43164">
          <cell r="M43164" t="str">
            <v>SHT0001934</v>
          </cell>
          <cell r="R43164">
            <v>500</v>
          </cell>
        </row>
        <row r="43165">
          <cell r="M43165" t="str">
            <v>SCS0004382</v>
          </cell>
          <cell r="R43165">
            <v>200</v>
          </cell>
        </row>
        <row r="43166">
          <cell r="M43166" t="str">
            <v>SCS0004381</v>
          </cell>
          <cell r="R43166">
            <v>200</v>
          </cell>
        </row>
        <row r="43167">
          <cell r="M43167" t="str">
            <v>TMA0000279</v>
          </cell>
          <cell r="R43167">
            <v>2000</v>
          </cell>
        </row>
        <row r="43168">
          <cell r="M43168" t="str">
            <v>SCS0004372</v>
          </cell>
          <cell r="R43168">
            <v>200</v>
          </cell>
        </row>
        <row r="43169">
          <cell r="M43169" t="str">
            <v>SLT0010893</v>
          </cell>
          <cell r="R43169">
            <v>800</v>
          </cell>
        </row>
        <row r="43170">
          <cell r="M43170" t="str">
            <v>SLT0010433</v>
          </cell>
          <cell r="R43170">
            <v>320</v>
          </cell>
        </row>
        <row r="43171">
          <cell r="M43171" t="str">
            <v>SLT0002537</v>
          </cell>
          <cell r="R43171">
            <v>150</v>
          </cell>
        </row>
        <row r="43172">
          <cell r="M43172" t="str">
            <v>SHT0012971</v>
          </cell>
          <cell r="R43172">
            <v>240</v>
          </cell>
        </row>
        <row r="43173">
          <cell r="M43173" t="str">
            <v>SHT0012212</v>
          </cell>
          <cell r="R43173">
            <v>100</v>
          </cell>
        </row>
        <row r="43174">
          <cell r="M43174" t="str">
            <v>SHT0012059</v>
          </cell>
          <cell r="R43174">
            <v>320</v>
          </cell>
        </row>
        <row r="43175">
          <cell r="M43175" t="str">
            <v>SHT0012059</v>
          </cell>
          <cell r="R43175">
            <v>80</v>
          </cell>
        </row>
        <row r="43176">
          <cell r="M43176" t="str">
            <v>SHT0011806</v>
          </cell>
          <cell r="R43176">
            <v>400</v>
          </cell>
        </row>
        <row r="43177">
          <cell r="M43177" t="str">
            <v>SHT0011804</v>
          </cell>
          <cell r="R43177">
            <v>400</v>
          </cell>
        </row>
        <row r="43178">
          <cell r="M43178" t="str">
            <v>SHT0001904</v>
          </cell>
          <cell r="R43178">
            <v>50</v>
          </cell>
        </row>
        <row r="43179">
          <cell r="M43179" t="str">
            <v>SHT0001901</v>
          </cell>
          <cell r="R43179">
            <v>50</v>
          </cell>
        </row>
        <row r="43180">
          <cell r="M43180" t="str">
            <v>SHT0001856</v>
          </cell>
          <cell r="R43180">
            <v>220</v>
          </cell>
        </row>
        <row r="43181">
          <cell r="M43181" t="str">
            <v>SHT0001761</v>
          </cell>
          <cell r="R43181">
            <v>320</v>
          </cell>
        </row>
        <row r="43182">
          <cell r="M43182" t="str">
            <v>SHT0001149</v>
          </cell>
          <cell r="R43182">
            <v>240</v>
          </cell>
        </row>
        <row r="43183">
          <cell r="M43183" t="str">
            <v>SHT0001103</v>
          </cell>
          <cell r="R43183">
            <v>400</v>
          </cell>
        </row>
        <row r="43184">
          <cell r="M43184" t="str">
            <v>SHT0001058</v>
          </cell>
          <cell r="R43184">
            <v>100</v>
          </cell>
        </row>
        <row r="43185">
          <cell r="M43185" t="str">
            <v>SCS0004399</v>
          </cell>
          <cell r="R43185">
            <v>150</v>
          </cell>
        </row>
        <row r="43186">
          <cell r="M43186" t="str">
            <v>SCS0004392</v>
          </cell>
          <cell r="R43186">
            <v>100</v>
          </cell>
        </row>
        <row r="43187">
          <cell r="M43187" t="str">
            <v>SCS0004386</v>
          </cell>
          <cell r="R43187">
            <v>48</v>
          </cell>
        </row>
        <row r="43188">
          <cell r="M43188" t="str">
            <v>SCS0004386</v>
          </cell>
          <cell r="R43188">
            <v>188</v>
          </cell>
        </row>
        <row r="43189">
          <cell r="M43189" t="str">
            <v>SCS0004385</v>
          </cell>
          <cell r="R43189">
            <v>100</v>
          </cell>
        </row>
        <row r="43190">
          <cell r="M43190" t="str">
            <v>BFA0000699</v>
          </cell>
          <cell r="R43190">
            <v>1000</v>
          </cell>
        </row>
        <row r="43191">
          <cell r="M43191" t="str">
            <v>BFA0010062</v>
          </cell>
          <cell r="R43191">
            <v>6900</v>
          </cell>
        </row>
        <row r="43192">
          <cell r="M43192" t="str">
            <v>BFA0000004</v>
          </cell>
          <cell r="R43192">
            <v>2500</v>
          </cell>
        </row>
        <row r="43193">
          <cell r="M43193" t="str">
            <v>BFA0000008</v>
          </cell>
          <cell r="R43193">
            <v>3000</v>
          </cell>
        </row>
        <row r="43194">
          <cell r="M43194" t="str">
            <v>TWT0000098</v>
          </cell>
          <cell r="R43194">
            <v>1158</v>
          </cell>
        </row>
        <row r="43195">
          <cell r="M43195" t="str">
            <v>TWT0000139</v>
          </cell>
          <cell r="R43195">
            <v>1002</v>
          </cell>
        </row>
        <row r="43196">
          <cell r="M43196" t="str">
            <v>TWT0000059</v>
          </cell>
          <cell r="R43196">
            <v>1760</v>
          </cell>
        </row>
        <row r="43197">
          <cell r="M43197" t="str">
            <v>TWT0000114</v>
          </cell>
          <cell r="R43197">
            <v>5250</v>
          </cell>
        </row>
        <row r="43198">
          <cell r="M43198" t="str">
            <v>TWT0000140</v>
          </cell>
          <cell r="R43198">
            <v>6120</v>
          </cell>
        </row>
        <row r="43199">
          <cell r="M43199" t="str">
            <v>TWT0000065</v>
          </cell>
          <cell r="R43199">
            <v>4114</v>
          </cell>
        </row>
        <row r="43200">
          <cell r="M43200" t="str">
            <v>BFA0000130</v>
          </cell>
          <cell r="R43200">
            <v>3000</v>
          </cell>
        </row>
        <row r="43201">
          <cell r="M43201" t="str">
            <v>BFA0000130</v>
          </cell>
          <cell r="R43201">
            <v>1500</v>
          </cell>
        </row>
        <row r="43202">
          <cell r="M43202" t="str">
            <v>BFA0000130</v>
          </cell>
          <cell r="R43202">
            <v>1500</v>
          </cell>
        </row>
        <row r="43203">
          <cell r="M43203" t="str">
            <v>SLT0011270</v>
          </cell>
          <cell r="R43203">
            <v>300</v>
          </cell>
        </row>
        <row r="43204">
          <cell r="M43204" t="str">
            <v>SLT0011267</v>
          </cell>
          <cell r="R43204">
            <v>300</v>
          </cell>
        </row>
        <row r="43205">
          <cell r="M43205" t="str">
            <v>SHT0013256</v>
          </cell>
          <cell r="R43205">
            <v>300</v>
          </cell>
        </row>
        <row r="43206">
          <cell r="M43206" t="str">
            <v>SHT0010811</v>
          </cell>
          <cell r="R43206">
            <v>1600</v>
          </cell>
        </row>
        <row r="43207">
          <cell r="M43207" t="str">
            <v>SHT0010515</v>
          </cell>
          <cell r="R43207">
            <v>600</v>
          </cell>
        </row>
        <row r="43208">
          <cell r="M43208" t="str">
            <v>SHT0002184</v>
          </cell>
          <cell r="R43208">
            <v>94</v>
          </cell>
        </row>
        <row r="43209">
          <cell r="M43209" t="str">
            <v>SHT0002184</v>
          </cell>
          <cell r="R43209">
            <v>2</v>
          </cell>
        </row>
        <row r="43210">
          <cell r="M43210" t="str">
            <v>SHT0001889</v>
          </cell>
          <cell r="R43210">
            <v>400</v>
          </cell>
        </row>
        <row r="43211">
          <cell r="M43211" t="str">
            <v>SHT0001887</v>
          </cell>
          <cell r="R43211">
            <v>800</v>
          </cell>
        </row>
        <row r="43212">
          <cell r="M43212" t="str">
            <v>SHT0001187</v>
          </cell>
          <cell r="R43212">
            <v>1500</v>
          </cell>
        </row>
        <row r="43213">
          <cell r="M43213" t="str">
            <v>SHT0001147</v>
          </cell>
          <cell r="R43213">
            <v>800</v>
          </cell>
        </row>
        <row r="43214">
          <cell r="M43214" t="str">
            <v>BFA0010051</v>
          </cell>
          <cell r="R43214">
            <v>750</v>
          </cell>
        </row>
        <row r="43215">
          <cell r="M43215" t="str">
            <v>BFA0000561</v>
          </cell>
          <cell r="R43215">
            <v>1000</v>
          </cell>
        </row>
        <row r="43216">
          <cell r="M43216" t="str">
            <v>BFA0000410</v>
          </cell>
          <cell r="R43216">
            <v>1200</v>
          </cell>
        </row>
        <row r="43217">
          <cell r="M43217" t="str">
            <v>BFA0000369</v>
          </cell>
          <cell r="R43217">
            <v>800</v>
          </cell>
        </row>
        <row r="43218">
          <cell r="M43218" t="str">
            <v>BFA0000314</v>
          </cell>
          <cell r="R43218">
            <v>500</v>
          </cell>
        </row>
        <row r="43219">
          <cell r="M43219" t="str">
            <v>BFA0000042</v>
          </cell>
          <cell r="R43219">
            <v>1500</v>
          </cell>
        </row>
        <row r="43220">
          <cell r="M43220" t="str">
            <v>BFA0000010</v>
          </cell>
          <cell r="R43220">
            <v>6000</v>
          </cell>
        </row>
        <row r="43221">
          <cell r="M43221" t="str">
            <v>SLT0011090</v>
          </cell>
          <cell r="R43221">
            <v>224</v>
          </cell>
        </row>
        <row r="43222">
          <cell r="M43222" t="str">
            <v>SLT0010886</v>
          </cell>
          <cell r="R43222">
            <v>100</v>
          </cell>
        </row>
        <row r="43223">
          <cell r="M43223" t="str">
            <v>SLT0010435</v>
          </cell>
          <cell r="R43223">
            <v>199</v>
          </cell>
        </row>
        <row r="43224">
          <cell r="M43224" t="str">
            <v>SLT0010435</v>
          </cell>
          <cell r="R43224">
            <v>25</v>
          </cell>
        </row>
        <row r="43225">
          <cell r="M43225" t="str">
            <v>SLT0002545</v>
          </cell>
          <cell r="R43225">
            <v>96</v>
          </cell>
        </row>
        <row r="43226">
          <cell r="M43226" t="str">
            <v>SHT0001053</v>
          </cell>
          <cell r="R43226">
            <v>90</v>
          </cell>
        </row>
        <row r="43227">
          <cell r="M43227" t="str">
            <v>BFA0000389</v>
          </cell>
          <cell r="R43227">
            <v>200</v>
          </cell>
        </row>
        <row r="43228">
          <cell r="M43228" t="str">
            <v>SLT0011371</v>
          </cell>
          <cell r="R43228">
            <v>100</v>
          </cell>
        </row>
        <row r="43229">
          <cell r="M43229" t="str">
            <v>SLT0011367</v>
          </cell>
          <cell r="R43229">
            <v>114</v>
          </cell>
        </row>
        <row r="43230">
          <cell r="M43230" t="str">
            <v>SLT0010901</v>
          </cell>
          <cell r="R43230">
            <v>450</v>
          </cell>
        </row>
        <row r="43231">
          <cell r="M43231" t="str">
            <v>SHT0001104</v>
          </cell>
          <cell r="R43231">
            <v>800</v>
          </cell>
        </row>
        <row r="43232">
          <cell r="M43232" t="str">
            <v>SHT0012211</v>
          </cell>
          <cell r="R43232">
            <v>70</v>
          </cell>
        </row>
        <row r="43233">
          <cell r="M43233" t="str">
            <v>SHT0012210</v>
          </cell>
          <cell r="R43233">
            <v>70</v>
          </cell>
        </row>
        <row r="43234">
          <cell r="M43234" t="str">
            <v>SLT0010889</v>
          </cell>
          <cell r="R43234">
            <v>600</v>
          </cell>
        </row>
        <row r="43235">
          <cell r="M43235" t="str">
            <v>SLT0002819</v>
          </cell>
          <cell r="R43235">
            <v>400</v>
          </cell>
        </row>
        <row r="43236">
          <cell r="M43236" t="str">
            <v>SLT0002211</v>
          </cell>
          <cell r="R43236">
            <v>200</v>
          </cell>
        </row>
        <row r="43237">
          <cell r="M43237" t="str">
            <v>SHT0012142</v>
          </cell>
          <cell r="R43237">
            <v>150</v>
          </cell>
        </row>
        <row r="43238">
          <cell r="M43238" t="str">
            <v>SHT0012140</v>
          </cell>
          <cell r="R43238">
            <v>150</v>
          </cell>
        </row>
        <row r="43239">
          <cell r="M43239" t="str">
            <v>SHT0011825</v>
          </cell>
          <cell r="R43239">
            <v>200</v>
          </cell>
        </row>
        <row r="43240">
          <cell r="M43240" t="str">
            <v>SHT0011825</v>
          </cell>
          <cell r="R43240">
            <v>200</v>
          </cell>
        </row>
        <row r="43241">
          <cell r="M43241" t="str">
            <v>SHT0001060</v>
          </cell>
          <cell r="R43241">
            <v>300</v>
          </cell>
        </row>
        <row r="43242">
          <cell r="M43242" t="str">
            <v>BFA0000359</v>
          </cell>
          <cell r="R43242">
            <v>600</v>
          </cell>
        </row>
        <row r="43243">
          <cell r="M43243" t="str">
            <v>SHT0013365</v>
          </cell>
          <cell r="R43243">
            <v>100</v>
          </cell>
        </row>
        <row r="43244">
          <cell r="M43244" t="str">
            <v>SHT0012022</v>
          </cell>
          <cell r="R43244">
            <v>500</v>
          </cell>
        </row>
        <row r="43245">
          <cell r="M43245" t="str">
            <v>SHT0014511</v>
          </cell>
          <cell r="R43245">
            <v>110</v>
          </cell>
        </row>
        <row r="43246">
          <cell r="M43246" t="str">
            <v>SHT0011934</v>
          </cell>
          <cell r="R43246">
            <v>100</v>
          </cell>
        </row>
        <row r="43247">
          <cell r="M43247" t="str">
            <v>SHT0002532</v>
          </cell>
          <cell r="R43247">
            <v>400</v>
          </cell>
        </row>
        <row r="43248">
          <cell r="M43248" t="str">
            <v>SLT0011084</v>
          </cell>
          <cell r="R43248">
            <v>200</v>
          </cell>
        </row>
        <row r="43249">
          <cell r="M43249" t="str">
            <v>SLT0011083</v>
          </cell>
          <cell r="R43249">
            <v>260</v>
          </cell>
        </row>
        <row r="43250">
          <cell r="M43250" t="str">
            <v>SLT0011079</v>
          </cell>
          <cell r="R43250">
            <v>400</v>
          </cell>
        </row>
        <row r="43251">
          <cell r="M43251" t="str">
            <v>SLT0010639</v>
          </cell>
          <cell r="R43251">
            <v>60</v>
          </cell>
        </row>
        <row r="43252">
          <cell r="M43252" t="str">
            <v>SLT0010602</v>
          </cell>
          <cell r="R43252">
            <v>160</v>
          </cell>
        </row>
        <row r="43253">
          <cell r="M43253" t="str">
            <v>SLT0010587</v>
          </cell>
          <cell r="R43253">
            <v>60</v>
          </cell>
        </row>
        <row r="43254">
          <cell r="M43254" t="str">
            <v>SLT0010193</v>
          </cell>
          <cell r="R43254">
            <v>300</v>
          </cell>
        </row>
        <row r="43255">
          <cell r="M43255" t="str">
            <v>SCS0004422</v>
          </cell>
          <cell r="R43255">
            <v>100</v>
          </cell>
        </row>
        <row r="43256">
          <cell r="M43256" t="str">
            <v>SCS0004419</v>
          </cell>
          <cell r="R43256">
            <v>100</v>
          </cell>
        </row>
        <row r="43257">
          <cell r="M43257" t="str">
            <v>SCS0004417</v>
          </cell>
          <cell r="R43257">
            <v>100</v>
          </cell>
        </row>
        <row r="43258">
          <cell r="M43258" t="str">
            <v>SCS0004416</v>
          </cell>
          <cell r="R43258">
            <v>100</v>
          </cell>
        </row>
        <row r="43259">
          <cell r="M43259" t="str">
            <v>SCS0004415</v>
          </cell>
          <cell r="R43259">
            <v>60</v>
          </cell>
        </row>
        <row r="43260">
          <cell r="M43260" t="str">
            <v>SCS0004414</v>
          </cell>
          <cell r="R43260">
            <v>60</v>
          </cell>
        </row>
        <row r="43261">
          <cell r="M43261" t="str">
            <v>SHT0011520</v>
          </cell>
          <cell r="R43261">
            <v>100</v>
          </cell>
        </row>
        <row r="43262">
          <cell r="M43262" t="str">
            <v>SHT0010306</v>
          </cell>
          <cell r="R43262">
            <v>100</v>
          </cell>
        </row>
        <row r="43263">
          <cell r="M43263" t="str">
            <v>SHT0011112</v>
          </cell>
          <cell r="R43263">
            <v>193</v>
          </cell>
        </row>
        <row r="43264">
          <cell r="M43264" t="str">
            <v>SHT0010220</v>
          </cell>
          <cell r="R43264">
            <v>500</v>
          </cell>
        </row>
        <row r="43265">
          <cell r="M43265" t="str">
            <v>SLT0011665</v>
          </cell>
          <cell r="R43265">
            <v>500</v>
          </cell>
        </row>
        <row r="43266">
          <cell r="M43266" t="str">
            <v>SHT0002532</v>
          </cell>
          <cell r="R43266">
            <v>600</v>
          </cell>
        </row>
        <row r="43267">
          <cell r="M43267" t="str">
            <v>SLT0011039</v>
          </cell>
          <cell r="R43267">
            <v>100</v>
          </cell>
        </row>
        <row r="43268">
          <cell r="M43268" t="str">
            <v>SLT0010921</v>
          </cell>
          <cell r="R43268">
            <v>500</v>
          </cell>
        </row>
        <row r="43269">
          <cell r="M43269" t="str">
            <v>SLT0010920</v>
          </cell>
          <cell r="R43269">
            <v>200</v>
          </cell>
        </row>
        <row r="43270">
          <cell r="M43270" t="str">
            <v>SLT0010920</v>
          </cell>
          <cell r="R43270">
            <v>300</v>
          </cell>
        </row>
        <row r="43271">
          <cell r="M43271" t="str">
            <v>SLT0010885</v>
          </cell>
          <cell r="R43271">
            <v>320</v>
          </cell>
        </row>
        <row r="43272">
          <cell r="M43272" t="str">
            <v>SLT0010885</v>
          </cell>
          <cell r="R43272">
            <v>180</v>
          </cell>
        </row>
        <row r="43273">
          <cell r="M43273" t="str">
            <v>SLT0010193</v>
          </cell>
          <cell r="R43273">
            <v>100</v>
          </cell>
        </row>
        <row r="43274">
          <cell r="M43274" t="str">
            <v>SLT0002667</v>
          </cell>
          <cell r="R43274">
            <v>80</v>
          </cell>
        </row>
        <row r="43275">
          <cell r="M43275" t="str">
            <v>SLT0002553</v>
          </cell>
          <cell r="R43275">
            <v>27</v>
          </cell>
        </row>
        <row r="43276">
          <cell r="M43276" t="str">
            <v>SLT0002553</v>
          </cell>
          <cell r="R43276">
            <v>50</v>
          </cell>
        </row>
        <row r="43277">
          <cell r="M43277" t="str">
            <v>SHT0012049</v>
          </cell>
          <cell r="R43277">
            <v>400</v>
          </cell>
        </row>
        <row r="43278">
          <cell r="M43278" t="str">
            <v>SCS0004425</v>
          </cell>
          <cell r="R43278">
            <v>60</v>
          </cell>
        </row>
        <row r="43279">
          <cell r="M43279" t="str">
            <v>SCS0004418</v>
          </cell>
          <cell r="R43279">
            <v>120</v>
          </cell>
        </row>
        <row r="43280">
          <cell r="M43280" t="str">
            <v>SCS0004413</v>
          </cell>
          <cell r="R43280">
            <v>60</v>
          </cell>
        </row>
        <row r="43281">
          <cell r="M43281" t="str">
            <v>SCS0004412</v>
          </cell>
          <cell r="R43281">
            <v>120</v>
          </cell>
        </row>
        <row r="43282">
          <cell r="M43282" t="str">
            <v>SHT0012150</v>
          </cell>
          <cell r="R43282">
            <v>500</v>
          </cell>
        </row>
        <row r="43283">
          <cell r="M43283" t="str">
            <v>SHT0001894</v>
          </cell>
          <cell r="R43283">
            <v>6</v>
          </cell>
        </row>
        <row r="43284">
          <cell r="M43284" t="str">
            <v>SHT0001894</v>
          </cell>
          <cell r="R43284">
            <v>394</v>
          </cell>
        </row>
        <row r="43285">
          <cell r="M43285" t="str">
            <v>SHT0001088</v>
          </cell>
          <cell r="R43285">
            <v>1600</v>
          </cell>
        </row>
        <row r="43286">
          <cell r="M43286" t="str">
            <v>SHT0001013</v>
          </cell>
          <cell r="R43286">
            <v>600</v>
          </cell>
        </row>
        <row r="43287">
          <cell r="M43287" t="str">
            <v>BFA0010060</v>
          </cell>
          <cell r="R43287">
            <v>495</v>
          </cell>
        </row>
        <row r="43288">
          <cell r="M43288" t="str">
            <v>SHT0010286</v>
          </cell>
          <cell r="R43288">
            <v>100</v>
          </cell>
        </row>
        <row r="43289">
          <cell r="M43289" t="str">
            <v>BPC0000019</v>
          </cell>
          <cell r="R43289">
            <v>265</v>
          </cell>
        </row>
        <row r="43290">
          <cell r="M43290" t="str">
            <v>BFA0010023</v>
          </cell>
          <cell r="R43290">
            <v>100</v>
          </cell>
        </row>
        <row r="43291">
          <cell r="M43291" t="str">
            <v>BSP0000077</v>
          </cell>
          <cell r="R43291">
            <v>500</v>
          </cell>
        </row>
        <row r="43292">
          <cell r="M43292" t="str">
            <v>SHT0001864</v>
          </cell>
          <cell r="R43292">
            <v>400</v>
          </cell>
        </row>
        <row r="43293">
          <cell r="M43293" t="str">
            <v>BSP0010013</v>
          </cell>
          <cell r="R43293">
            <v>2000</v>
          </cell>
        </row>
        <row r="43294">
          <cell r="M43294" t="str">
            <v>SHT0012043</v>
          </cell>
          <cell r="R43294">
            <v>1000</v>
          </cell>
        </row>
        <row r="43295">
          <cell r="M43295" t="str">
            <v>BFA0000555</v>
          </cell>
          <cell r="R43295">
            <v>300</v>
          </cell>
        </row>
        <row r="43296">
          <cell r="M43296" t="str">
            <v>BAS0000054</v>
          </cell>
          <cell r="R43296">
            <v>67</v>
          </cell>
        </row>
        <row r="43297">
          <cell r="M43297" t="str">
            <v>BAS0000054</v>
          </cell>
          <cell r="R43297">
            <v>183</v>
          </cell>
        </row>
        <row r="43298">
          <cell r="M43298" t="str">
            <v>BAS0000045</v>
          </cell>
          <cell r="R43298">
            <v>500</v>
          </cell>
        </row>
        <row r="43299">
          <cell r="M43299" t="str">
            <v>SHT0013146</v>
          </cell>
          <cell r="R43299">
            <v>300</v>
          </cell>
        </row>
        <row r="43300">
          <cell r="M43300" t="str">
            <v>SHT0013145</v>
          </cell>
          <cell r="R43300">
            <v>150</v>
          </cell>
        </row>
        <row r="43301">
          <cell r="M43301" t="str">
            <v>SHT0012006</v>
          </cell>
          <cell r="R43301">
            <v>200</v>
          </cell>
        </row>
        <row r="43302">
          <cell r="M43302" t="str">
            <v>SHT0012004</v>
          </cell>
          <cell r="R43302">
            <v>40</v>
          </cell>
        </row>
        <row r="43303">
          <cell r="M43303" t="str">
            <v>SHT0012140</v>
          </cell>
          <cell r="R43303">
            <v>120</v>
          </cell>
        </row>
        <row r="43304">
          <cell r="M43304" t="str">
            <v>SHT0012037</v>
          </cell>
          <cell r="R43304">
            <v>600</v>
          </cell>
        </row>
        <row r="43305">
          <cell r="M43305" t="str">
            <v>SHT0012005</v>
          </cell>
          <cell r="R43305">
            <v>40</v>
          </cell>
        </row>
        <row r="43306">
          <cell r="M43306" t="str">
            <v>SLT0010754</v>
          </cell>
          <cell r="R43306">
            <v>500</v>
          </cell>
        </row>
        <row r="43307">
          <cell r="M43307" t="str">
            <v>SLT0010531</v>
          </cell>
          <cell r="R43307">
            <v>200</v>
          </cell>
        </row>
        <row r="43308">
          <cell r="M43308" t="str">
            <v>SLT0010530</v>
          </cell>
          <cell r="R43308">
            <v>200</v>
          </cell>
        </row>
        <row r="43309">
          <cell r="M43309" t="str">
            <v>SLT0010529</v>
          </cell>
          <cell r="R43309">
            <v>200</v>
          </cell>
        </row>
        <row r="43310">
          <cell r="M43310" t="str">
            <v>SHT0013131</v>
          </cell>
          <cell r="R43310">
            <v>200</v>
          </cell>
        </row>
        <row r="43311">
          <cell r="M43311" t="str">
            <v>SHT0012269</v>
          </cell>
          <cell r="R43311">
            <v>320</v>
          </cell>
        </row>
        <row r="43312">
          <cell r="M43312" t="str">
            <v>SHT0012268</v>
          </cell>
          <cell r="R43312">
            <v>320</v>
          </cell>
        </row>
        <row r="43313">
          <cell r="M43313" t="str">
            <v>SHT0012169</v>
          </cell>
          <cell r="R43313">
            <v>400</v>
          </cell>
        </row>
        <row r="43314">
          <cell r="M43314" t="str">
            <v>SHT0012145</v>
          </cell>
          <cell r="R43314">
            <v>100</v>
          </cell>
        </row>
        <row r="43315">
          <cell r="M43315" t="str">
            <v>SHT0012144</v>
          </cell>
          <cell r="R43315">
            <v>100</v>
          </cell>
        </row>
        <row r="43316">
          <cell r="M43316" t="str">
            <v>SHT0012142</v>
          </cell>
          <cell r="R43316">
            <v>120</v>
          </cell>
        </row>
        <row r="43317">
          <cell r="M43317" t="str">
            <v>SHT0010523</v>
          </cell>
          <cell r="R43317">
            <v>100</v>
          </cell>
        </row>
        <row r="43318">
          <cell r="M43318" t="str">
            <v>SHT0001144</v>
          </cell>
          <cell r="R43318">
            <v>500</v>
          </cell>
        </row>
        <row r="43319">
          <cell r="M43319" t="str">
            <v>SHT0001140</v>
          </cell>
          <cell r="R43319">
            <v>500</v>
          </cell>
        </row>
        <row r="43320">
          <cell r="M43320" t="str">
            <v>BFA0000375</v>
          </cell>
          <cell r="R43320">
            <v>800</v>
          </cell>
        </row>
        <row r="43321">
          <cell r="M43321" t="str">
            <v>BAS0000056</v>
          </cell>
          <cell r="R43321">
            <v>400</v>
          </cell>
        </row>
        <row r="43322">
          <cell r="M43322" t="str">
            <v>SLT0011664</v>
          </cell>
          <cell r="R43322">
            <v>600</v>
          </cell>
        </row>
        <row r="43323">
          <cell r="M43323" t="str">
            <v>SLT0011371</v>
          </cell>
          <cell r="R43323">
            <v>114</v>
          </cell>
        </row>
        <row r="43324">
          <cell r="M43324" t="str">
            <v>SLT0011367</v>
          </cell>
          <cell r="R43324">
            <v>100</v>
          </cell>
        </row>
        <row r="43325">
          <cell r="M43325" t="str">
            <v>SHT0014366</v>
          </cell>
          <cell r="R43325">
            <v>300</v>
          </cell>
        </row>
        <row r="43326">
          <cell r="M43326" t="str">
            <v>SHT0013914</v>
          </cell>
          <cell r="R43326">
            <v>50</v>
          </cell>
        </row>
        <row r="43327">
          <cell r="M43327" t="str">
            <v>SHT0013914</v>
          </cell>
          <cell r="R43327">
            <v>50</v>
          </cell>
        </row>
        <row r="43328">
          <cell r="M43328" t="str">
            <v>TST0001581</v>
          </cell>
          <cell r="R43328">
            <v>10</v>
          </cell>
        </row>
        <row r="43329">
          <cell r="M43329" t="str">
            <v>SLT0011090</v>
          </cell>
          <cell r="R43329">
            <v>96</v>
          </cell>
        </row>
        <row r="43330">
          <cell r="M43330" t="str">
            <v>SLT0010900</v>
          </cell>
          <cell r="R43330">
            <v>192</v>
          </cell>
        </row>
        <row r="43331">
          <cell r="M43331" t="str">
            <v>SLT0010896</v>
          </cell>
          <cell r="R43331">
            <v>188</v>
          </cell>
        </row>
        <row r="43332">
          <cell r="M43332" t="str">
            <v>SLT0010890</v>
          </cell>
          <cell r="R43332">
            <v>188</v>
          </cell>
        </row>
        <row r="43333">
          <cell r="M43333" t="str">
            <v>SLT0010435</v>
          </cell>
          <cell r="R43333">
            <v>96</v>
          </cell>
        </row>
        <row r="43334">
          <cell r="M43334" t="str">
            <v>SLT0002546</v>
          </cell>
          <cell r="R43334">
            <v>200</v>
          </cell>
        </row>
        <row r="43335">
          <cell r="M43335" t="str">
            <v>SLT0002545</v>
          </cell>
          <cell r="R43335">
            <v>64</v>
          </cell>
        </row>
        <row r="43336">
          <cell r="M43336" t="str">
            <v>SHT0013420</v>
          </cell>
          <cell r="R43336">
            <v>9</v>
          </cell>
        </row>
        <row r="43337">
          <cell r="M43337" t="str">
            <v>SHT0013420</v>
          </cell>
          <cell r="R43337">
            <v>91</v>
          </cell>
        </row>
        <row r="43338">
          <cell r="M43338" t="str">
            <v>SHT0013393</v>
          </cell>
          <cell r="R43338">
            <v>100</v>
          </cell>
        </row>
        <row r="43339">
          <cell r="M43339" t="str">
            <v>SHT0013392</v>
          </cell>
          <cell r="R43339">
            <v>200</v>
          </cell>
        </row>
        <row r="43340">
          <cell r="M43340" t="str">
            <v>SCS0004584</v>
          </cell>
          <cell r="R43340">
            <v>1000</v>
          </cell>
        </row>
        <row r="43341">
          <cell r="M43341" t="str">
            <v>SCS0004583</v>
          </cell>
          <cell r="R43341">
            <v>1000</v>
          </cell>
        </row>
        <row r="43342">
          <cell r="M43342" t="str">
            <v>BSP0000047</v>
          </cell>
          <cell r="R43342">
            <v>300</v>
          </cell>
        </row>
        <row r="43343">
          <cell r="M43343" t="str">
            <v>BFA0000087</v>
          </cell>
          <cell r="R43343">
            <v>1200</v>
          </cell>
        </row>
        <row r="43344">
          <cell r="M43344" t="str">
            <v>SHT0013987</v>
          </cell>
          <cell r="R43344">
            <v>100</v>
          </cell>
        </row>
        <row r="43345">
          <cell r="M43345" t="str">
            <v>SHT0012172</v>
          </cell>
          <cell r="R43345">
            <v>200</v>
          </cell>
        </row>
        <row r="43346">
          <cell r="M43346" t="str">
            <v>SHT0010218</v>
          </cell>
          <cell r="R43346">
            <v>600</v>
          </cell>
        </row>
        <row r="43347">
          <cell r="M43347" t="str">
            <v>SHT0010052</v>
          </cell>
          <cell r="R43347">
            <v>338</v>
          </cell>
        </row>
        <row r="43348">
          <cell r="M43348" t="str">
            <v>SLT0010955</v>
          </cell>
          <cell r="R43348">
            <v>600</v>
          </cell>
        </row>
        <row r="43349">
          <cell r="M43349" t="str">
            <v>SHT0012089</v>
          </cell>
          <cell r="R43349">
            <v>21</v>
          </cell>
        </row>
        <row r="43350">
          <cell r="M43350" t="str">
            <v>SHT0001527</v>
          </cell>
          <cell r="R43350">
            <v>200</v>
          </cell>
        </row>
        <row r="43351">
          <cell r="M43351" t="str">
            <v>SHT0001198</v>
          </cell>
          <cell r="R43351">
            <v>1000</v>
          </cell>
        </row>
        <row r="43352">
          <cell r="M43352" t="str">
            <v>SHT0001186</v>
          </cell>
          <cell r="R43352">
            <v>200</v>
          </cell>
        </row>
        <row r="43353">
          <cell r="M43353" t="str">
            <v>SHT0001067</v>
          </cell>
          <cell r="R43353">
            <v>113</v>
          </cell>
        </row>
        <row r="43354">
          <cell r="M43354" t="str">
            <v>SHT0001067</v>
          </cell>
          <cell r="R43354">
            <v>50</v>
          </cell>
        </row>
        <row r="43355">
          <cell r="M43355" t="str">
            <v>BAS0000043</v>
          </cell>
          <cell r="R43355">
            <v>1000</v>
          </cell>
        </row>
        <row r="43356">
          <cell r="M43356" t="str">
            <v>SLT0011134</v>
          </cell>
          <cell r="R43356">
            <v>54</v>
          </cell>
        </row>
        <row r="43357">
          <cell r="M43357" t="str">
            <v>SLT0010630</v>
          </cell>
          <cell r="R43357">
            <v>100</v>
          </cell>
        </row>
        <row r="43358">
          <cell r="M43358" t="str">
            <v>SLT0002415</v>
          </cell>
          <cell r="R43358">
            <v>200</v>
          </cell>
        </row>
        <row r="43359">
          <cell r="M43359" t="str">
            <v>SHT0001150</v>
          </cell>
          <cell r="R43359">
            <v>400</v>
          </cell>
        </row>
        <row r="43360">
          <cell r="M43360" t="str">
            <v>SHT0001143</v>
          </cell>
          <cell r="R43360">
            <v>200</v>
          </cell>
        </row>
        <row r="43361">
          <cell r="M43361" t="str">
            <v>SHT0012881</v>
          </cell>
          <cell r="R43361">
            <v>910</v>
          </cell>
        </row>
        <row r="43362">
          <cell r="M43362" t="str">
            <v>SHT0012881</v>
          </cell>
          <cell r="R43362">
            <v>90</v>
          </cell>
        </row>
        <row r="43363">
          <cell r="M43363" t="str">
            <v>SHT0012148</v>
          </cell>
          <cell r="R43363">
            <v>200</v>
          </cell>
        </row>
        <row r="43364">
          <cell r="M43364" t="str">
            <v>BFA0000566</v>
          </cell>
          <cell r="R43364">
            <v>1000</v>
          </cell>
        </row>
        <row r="43365">
          <cell r="M43365" t="str">
            <v>SHT0010283</v>
          </cell>
          <cell r="R43365">
            <v>120</v>
          </cell>
        </row>
        <row r="43366">
          <cell r="M43366" t="str">
            <v>SLT0010897</v>
          </cell>
          <cell r="R43366">
            <v>320</v>
          </cell>
        </row>
        <row r="43367">
          <cell r="M43367" t="str">
            <v>SHT0001865</v>
          </cell>
          <cell r="R43367">
            <v>1280</v>
          </cell>
        </row>
        <row r="43368">
          <cell r="M43368" t="str">
            <v>SHT0001199</v>
          </cell>
          <cell r="R43368">
            <v>300</v>
          </cell>
        </row>
        <row r="43369">
          <cell r="M43369" t="str">
            <v>SHT0014431</v>
          </cell>
          <cell r="R43369">
            <v>2</v>
          </cell>
        </row>
        <row r="43370">
          <cell r="M43370" t="str">
            <v>SHT0000988</v>
          </cell>
          <cell r="R43370">
            <v>200</v>
          </cell>
        </row>
        <row r="43371">
          <cell r="M43371" t="str">
            <v>SCS0004399</v>
          </cell>
          <cell r="R43371">
            <v>50</v>
          </cell>
        </row>
        <row r="43372">
          <cell r="M43372" t="str">
            <v>SCS0004398</v>
          </cell>
          <cell r="R43372">
            <v>150</v>
          </cell>
        </row>
        <row r="43373">
          <cell r="M43373" t="str">
            <v>SHT0012971</v>
          </cell>
          <cell r="R43373">
            <v>300</v>
          </cell>
        </row>
        <row r="43374">
          <cell r="M43374" t="str">
            <v>SHT0012212</v>
          </cell>
          <cell r="R43374">
            <v>161</v>
          </cell>
        </row>
        <row r="43375">
          <cell r="M43375" t="str">
            <v>SHT0011990</v>
          </cell>
          <cell r="R43375">
            <v>200</v>
          </cell>
        </row>
        <row r="43376">
          <cell r="M43376" t="str">
            <v>SHT0010671</v>
          </cell>
          <cell r="R43376">
            <v>300</v>
          </cell>
        </row>
        <row r="43377">
          <cell r="M43377" t="str">
            <v>SHT0010522</v>
          </cell>
          <cell r="R43377">
            <v>400</v>
          </cell>
        </row>
        <row r="43378">
          <cell r="M43378" t="str">
            <v>SHT0001900</v>
          </cell>
          <cell r="R43378">
            <v>100</v>
          </cell>
        </row>
        <row r="43379">
          <cell r="M43379" t="str">
            <v>SHT0001900</v>
          </cell>
          <cell r="R43379">
            <v>300</v>
          </cell>
        </row>
        <row r="43380">
          <cell r="M43380" t="str">
            <v>SHT0001856</v>
          </cell>
          <cell r="R43380">
            <v>200</v>
          </cell>
        </row>
        <row r="43381">
          <cell r="M43381" t="str">
            <v>SHT0001855</v>
          </cell>
          <cell r="R43381">
            <v>120</v>
          </cell>
        </row>
        <row r="43382">
          <cell r="M43382" t="str">
            <v>SHT0001854</v>
          </cell>
          <cell r="R43382">
            <v>120</v>
          </cell>
        </row>
        <row r="43383">
          <cell r="M43383" t="str">
            <v>SCS0004401</v>
          </cell>
          <cell r="R43383">
            <v>400</v>
          </cell>
        </row>
        <row r="43384">
          <cell r="M43384" t="str">
            <v>SCS0004397</v>
          </cell>
          <cell r="R43384">
            <v>200</v>
          </cell>
        </row>
        <row r="43385">
          <cell r="M43385" t="str">
            <v>SCS0004395</v>
          </cell>
          <cell r="R43385">
            <v>100</v>
          </cell>
        </row>
        <row r="43386">
          <cell r="M43386" t="str">
            <v>SCS0004385</v>
          </cell>
          <cell r="R43386">
            <v>80</v>
          </cell>
        </row>
        <row r="43387">
          <cell r="M43387" t="str">
            <v>SCS0004382</v>
          </cell>
          <cell r="R43387">
            <v>240</v>
          </cell>
        </row>
        <row r="43388">
          <cell r="M43388" t="str">
            <v>SCS0004381</v>
          </cell>
          <cell r="R43388">
            <v>240</v>
          </cell>
        </row>
        <row r="43389">
          <cell r="M43389" t="str">
            <v>SHT0010231</v>
          </cell>
          <cell r="R43389">
            <v>250</v>
          </cell>
        </row>
        <row r="43390">
          <cell r="M43390" t="str">
            <v>SHT0012042</v>
          </cell>
          <cell r="R43390">
            <v>660</v>
          </cell>
        </row>
        <row r="43391">
          <cell r="M43391" t="str">
            <v>SHT0001188</v>
          </cell>
          <cell r="R43391">
            <v>300</v>
          </cell>
        </row>
        <row r="43392">
          <cell r="M43392" t="str">
            <v>SHT0000147</v>
          </cell>
          <cell r="R43392">
            <v>2</v>
          </cell>
        </row>
        <row r="43393">
          <cell r="M43393" t="str">
            <v>BFA0000376</v>
          </cell>
          <cell r="R43393">
            <v>250</v>
          </cell>
        </row>
        <row r="43394">
          <cell r="M43394" t="str">
            <v>BFA0000018</v>
          </cell>
          <cell r="R43394">
            <v>3200</v>
          </cell>
        </row>
        <row r="43395">
          <cell r="M43395" t="str">
            <v>tst0000012</v>
          </cell>
          <cell r="R43395">
            <v>5700</v>
          </cell>
        </row>
        <row r="43396">
          <cell r="M43396" t="str">
            <v>tst0000033</v>
          </cell>
          <cell r="R43396">
            <v>10405</v>
          </cell>
        </row>
        <row r="43397">
          <cell r="M43397" t="str">
            <v>tst0000029</v>
          </cell>
          <cell r="R43397">
            <v>11530</v>
          </cell>
        </row>
        <row r="43398">
          <cell r="M43398" t="str">
            <v>SLT0002546</v>
          </cell>
          <cell r="R43398">
            <v>200</v>
          </cell>
        </row>
        <row r="43399">
          <cell r="M43399" t="str">
            <v>twt0000114</v>
          </cell>
          <cell r="R43399">
            <v>2452</v>
          </cell>
        </row>
        <row r="43400">
          <cell r="M43400" t="str">
            <v>TWT0000114</v>
          </cell>
          <cell r="R43400">
            <v>5076</v>
          </cell>
        </row>
        <row r="43401">
          <cell r="M43401" t="str">
            <v>TWT0000114</v>
          </cell>
          <cell r="R43401">
            <v>-10152</v>
          </cell>
        </row>
        <row r="43402">
          <cell r="M43402" t="str">
            <v>TWT0000114</v>
          </cell>
          <cell r="R43402">
            <v>5076</v>
          </cell>
        </row>
        <row r="43403">
          <cell r="M43403" t="str">
            <v>SLT0002820</v>
          </cell>
          <cell r="R43403">
            <v>500</v>
          </cell>
        </row>
        <row r="43404">
          <cell r="M43404" t="str">
            <v>SHT0001104</v>
          </cell>
          <cell r="R43404">
            <v>800</v>
          </cell>
        </row>
        <row r="43405">
          <cell r="M43405" t="str">
            <v>SHT0001864</v>
          </cell>
          <cell r="R43405">
            <v>200</v>
          </cell>
        </row>
        <row r="43406">
          <cell r="M43406" t="str">
            <v>SHT0012004</v>
          </cell>
          <cell r="R43406">
            <v>200</v>
          </cell>
        </row>
        <row r="43407">
          <cell r="M43407" t="str">
            <v>SHT0012154</v>
          </cell>
          <cell r="R43407">
            <v>500</v>
          </cell>
        </row>
        <row r="43408">
          <cell r="M43408" t="str">
            <v>SHT0012153</v>
          </cell>
          <cell r="R43408">
            <v>500</v>
          </cell>
        </row>
        <row r="43409">
          <cell r="M43409" t="str">
            <v>SHT0012145</v>
          </cell>
          <cell r="R43409">
            <v>300</v>
          </cell>
        </row>
        <row r="43410">
          <cell r="M43410" t="str">
            <v>SHT0012144</v>
          </cell>
          <cell r="R43410">
            <v>300</v>
          </cell>
        </row>
        <row r="43411">
          <cell r="M43411" t="str">
            <v>SHT0012142</v>
          </cell>
          <cell r="R43411">
            <v>150</v>
          </cell>
        </row>
        <row r="43412">
          <cell r="M43412" t="str">
            <v>SHT0012140</v>
          </cell>
          <cell r="R43412">
            <v>150</v>
          </cell>
        </row>
        <row r="43413">
          <cell r="M43413" t="str">
            <v>SHT0012005</v>
          </cell>
          <cell r="R43413">
            <v>200</v>
          </cell>
        </row>
        <row r="43414">
          <cell r="M43414" t="str">
            <v>SHT0002384</v>
          </cell>
          <cell r="R43414">
            <v>60</v>
          </cell>
        </row>
        <row r="43415">
          <cell r="M43415" t="str">
            <v>BFA0000850</v>
          </cell>
          <cell r="R43415">
            <v>200</v>
          </cell>
        </row>
        <row r="43416">
          <cell r="M43416" t="str">
            <v>TWT0000114</v>
          </cell>
          <cell r="R43416">
            <v>5076</v>
          </cell>
        </row>
        <row r="43417">
          <cell r="M43417" t="str">
            <v>SHT0014722</v>
          </cell>
          <cell r="R43417">
            <v>380</v>
          </cell>
        </row>
        <row r="43418">
          <cell r="M43418" t="str">
            <v>BPC0000047</v>
          </cell>
          <cell r="R43418">
            <v>200</v>
          </cell>
        </row>
        <row r="43419">
          <cell r="M43419" t="str">
            <v>SLT0011083</v>
          </cell>
          <cell r="R43419">
            <v>500</v>
          </cell>
        </row>
        <row r="43420">
          <cell r="M43420" t="str">
            <v>SLT0011049</v>
          </cell>
          <cell r="R43420">
            <v>600</v>
          </cell>
        </row>
        <row r="43421">
          <cell r="M43421" t="str">
            <v>SLT0010921</v>
          </cell>
          <cell r="R43421">
            <v>300</v>
          </cell>
        </row>
        <row r="43422">
          <cell r="M43422" t="str">
            <v>SLT0010921</v>
          </cell>
          <cell r="R43422">
            <v>200</v>
          </cell>
        </row>
        <row r="43423">
          <cell r="M43423" t="str">
            <v>SLT0010920</v>
          </cell>
          <cell r="R43423">
            <v>500</v>
          </cell>
        </row>
        <row r="43424">
          <cell r="M43424" t="str">
            <v>SLT0010885</v>
          </cell>
          <cell r="R43424">
            <v>320</v>
          </cell>
        </row>
        <row r="43425">
          <cell r="M43425" t="str">
            <v>SLT0010882</v>
          </cell>
          <cell r="R43425">
            <v>200</v>
          </cell>
        </row>
        <row r="43426">
          <cell r="M43426" t="str">
            <v>SLT0002564</v>
          </cell>
          <cell r="R43426">
            <v>140</v>
          </cell>
        </row>
        <row r="43427">
          <cell r="M43427" t="str">
            <v>SLT0002563</v>
          </cell>
          <cell r="R43427">
            <v>100</v>
          </cell>
        </row>
        <row r="43428">
          <cell r="M43428" t="str">
            <v>SLT0002562</v>
          </cell>
          <cell r="R43428">
            <v>100</v>
          </cell>
        </row>
        <row r="43429">
          <cell r="M43429" t="str">
            <v>SLT0002556</v>
          </cell>
          <cell r="R43429">
            <v>100</v>
          </cell>
        </row>
        <row r="43430">
          <cell r="M43430" t="str">
            <v>SLT0002555</v>
          </cell>
          <cell r="R43430">
            <v>100</v>
          </cell>
        </row>
        <row r="43431">
          <cell r="M43431" t="str">
            <v>SHT0012112</v>
          </cell>
          <cell r="R43431">
            <v>100</v>
          </cell>
        </row>
        <row r="43432">
          <cell r="M43432" t="str">
            <v>SHT0012110</v>
          </cell>
          <cell r="R43432">
            <v>40</v>
          </cell>
        </row>
        <row r="43433">
          <cell r="M43433" t="str">
            <v>SHT0000990</v>
          </cell>
          <cell r="R43433">
            <v>100</v>
          </cell>
        </row>
        <row r="43434">
          <cell r="M43434" t="str">
            <v>SHT0000986</v>
          </cell>
          <cell r="R43434">
            <v>200</v>
          </cell>
        </row>
        <row r="43435">
          <cell r="M43435" t="str">
            <v>SCS0004425</v>
          </cell>
          <cell r="R43435">
            <v>100</v>
          </cell>
        </row>
        <row r="43436">
          <cell r="M43436" t="str">
            <v>SCS0004422</v>
          </cell>
          <cell r="R43436">
            <v>100</v>
          </cell>
        </row>
        <row r="43437">
          <cell r="M43437" t="str">
            <v>SCS0004419</v>
          </cell>
          <cell r="R43437">
            <v>100</v>
          </cell>
        </row>
        <row r="43438">
          <cell r="M43438" t="str">
            <v>SCS0004418</v>
          </cell>
          <cell r="R43438">
            <v>100</v>
          </cell>
        </row>
        <row r="43439">
          <cell r="M43439" t="str">
            <v>SCS0004418</v>
          </cell>
          <cell r="R43439">
            <v>20</v>
          </cell>
        </row>
        <row r="43440">
          <cell r="M43440" t="str">
            <v>SCS0004417</v>
          </cell>
          <cell r="R43440">
            <v>100</v>
          </cell>
        </row>
        <row r="43441">
          <cell r="M43441" t="str">
            <v>SCS0004416</v>
          </cell>
          <cell r="R43441">
            <v>100</v>
          </cell>
        </row>
        <row r="43442">
          <cell r="M43442" t="str">
            <v>SCS0004415</v>
          </cell>
          <cell r="R43442">
            <v>100</v>
          </cell>
        </row>
        <row r="43443">
          <cell r="M43443" t="str">
            <v>SCS0004414</v>
          </cell>
          <cell r="R43443">
            <v>100</v>
          </cell>
        </row>
        <row r="43444">
          <cell r="M43444" t="str">
            <v>SCS0004412</v>
          </cell>
          <cell r="R43444">
            <v>40</v>
          </cell>
        </row>
        <row r="43445">
          <cell r="M43445" t="str">
            <v>SLT0002805</v>
          </cell>
          <cell r="R43445">
            <v>384</v>
          </cell>
        </row>
        <row r="43446">
          <cell r="M43446" t="str">
            <v>SLT0002804</v>
          </cell>
          <cell r="R43446">
            <v>320</v>
          </cell>
        </row>
        <row r="43447">
          <cell r="M43447" t="str">
            <v>SLT0002803</v>
          </cell>
          <cell r="R43447">
            <v>320</v>
          </cell>
        </row>
        <row r="43448">
          <cell r="M43448" t="str">
            <v>BAS0000030</v>
          </cell>
          <cell r="R43448">
            <v>800</v>
          </cell>
        </row>
        <row r="43449">
          <cell r="M43449" t="str">
            <v>SLT0010521</v>
          </cell>
          <cell r="R43449">
            <v>400</v>
          </cell>
        </row>
        <row r="43450">
          <cell r="M43450" t="str">
            <v>SHT0001141</v>
          </cell>
          <cell r="R43450">
            <v>76</v>
          </cell>
        </row>
        <row r="43451">
          <cell r="M43451" t="str">
            <v>BFA0000393</v>
          </cell>
          <cell r="R43451">
            <v>250</v>
          </cell>
        </row>
        <row r="43452">
          <cell r="M43452" t="str">
            <v>SLT0002802</v>
          </cell>
          <cell r="R43452">
            <v>2500</v>
          </cell>
        </row>
        <row r="43453">
          <cell r="M43453" t="str">
            <v>BSP0000112</v>
          </cell>
          <cell r="R43453">
            <v>5000</v>
          </cell>
        </row>
        <row r="43454">
          <cell r="M43454" t="str">
            <v>BSP0000111</v>
          </cell>
          <cell r="R43454">
            <v>5000</v>
          </cell>
        </row>
        <row r="43455">
          <cell r="M43455" t="str">
            <v>SLT0010754</v>
          </cell>
          <cell r="R43455">
            <v>1000</v>
          </cell>
        </row>
        <row r="43456">
          <cell r="M43456" t="str">
            <v>SHT0011003</v>
          </cell>
          <cell r="R43456">
            <v>200</v>
          </cell>
        </row>
        <row r="43457">
          <cell r="M43457" t="str">
            <v>SHT0010999</v>
          </cell>
          <cell r="R43457">
            <v>200</v>
          </cell>
        </row>
        <row r="43458">
          <cell r="M43458" t="str">
            <v>SHT0001942</v>
          </cell>
          <cell r="R43458">
            <v>250</v>
          </cell>
        </row>
        <row r="43459">
          <cell r="M43459" t="str">
            <v>BSP0000113</v>
          </cell>
          <cell r="R43459">
            <v>4320</v>
          </cell>
        </row>
        <row r="43460">
          <cell r="M43460" t="str">
            <v>SHT0001151</v>
          </cell>
          <cell r="R43460">
            <v>800</v>
          </cell>
        </row>
        <row r="43461">
          <cell r="M43461" t="str">
            <v>SHT0001068</v>
          </cell>
          <cell r="R43461">
            <v>200</v>
          </cell>
        </row>
        <row r="43462">
          <cell r="M43462" t="str">
            <v>SBS0010257</v>
          </cell>
          <cell r="R43462">
            <v>200</v>
          </cell>
        </row>
        <row r="43463">
          <cell r="M43463" t="str">
            <v>SBS0010115</v>
          </cell>
          <cell r="R43463">
            <v>800</v>
          </cell>
        </row>
        <row r="43464">
          <cell r="M43464" t="str">
            <v>SHT0010218</v>
          </cell>
          <cell r="R43464">
            <v>600</v>
          </cell>
        </row>
        <row r="43465">
          <cell r="M43465" t="str">
            <v>BFA0010023</v>
          </cell>
          <cell r="R43465">
            <v>100</v>
          </cell>
        </row>
        <row r="43466">
          <cell r="M43466" t="str">
            <v>SHT0010207</v>
          </cell>
          <cell r="R43466">
            <v>300</v>
          </cell>
        </row>
        <row r="43467">
          <cell r="M43467" t="str">
            <v>SHT0012211</v>
          </cell>
          <cell r="R43467">
            <v>60</v>
          </cell>
        </row>
        <row r="43468">
          <cell r="M43468" t="str">
            <v>SHT0012210</v>
          </cell>
          <cell r="R43468">
            <v>60</v>
          </cell>
        </row>
        <row r="43469">
          <cell r="M43469" t="str">
            <v>SLT0010531</v>
          </cell>
          <cell r="R43469">
            <v>400</v>
          </cell>
        </row>
        <row r="43470">
          <cell r="M43470" t="str">
            <v>SLT0010531</v>
          </cell>
          <cell r="R43470">
            <v>200</v>
          </cell>
        </row>
        <row r="43471">
          <cell r="M43471" t="str">
            <v>SLT0010531</v>
          </cell>
          <cell r="R43471">
            <v>100</v>
          </cell>
        </row>
        <row r="43472">
          <cell r="M43472" t="str">
            <v>SLT0010530</v>
          </cell>
          <cell r="R43472">
            <v>100</v>
          </cell>
        </row>
        <row r="43473">
          <cell r="M43473" t="str">
            <v>SLT0010529</v>
          </cell>
          <cell r="R43473">
            <v>100</v>
          </cell>
        </row>
        <row r="43474">
          <cell r="M43474" t="str">
            <v>SHT0013239</v>
          </cell>
          <cell r="R43474">
            <v>160</v>
          </cell>
        </row>
        <row r="43475">
          <cell r="M43475" t="str">
            <v>SHT0013238</v>
          </cell>
          <cell r="R43475">
            <v>200</v>
          </cell>
        </row>
        <row r="43476">
          <cell r="M43476" t="str">
            <v>SHT0012542</v>
          </cell>
          <cell r="R43476">
            <v>250</v>
          </cell>
        </row>
        <row r="43477">
          <cell r="M43477" t="str">
            <v>BFA0000775</v>
          </cell>
          <cell r="R43477">
            <v>200</v>
          </cell>
        </row>
        <row r="43478">
          <cell r="M43478" t="str">
            <v>REM0002994</v>
          </cell>
          <cell r="R43478">
            <v>115</v>
          </cell>
        </row>
        <row r="43479">
          <cell r="M43479" t="str">
            <v>REM0002993</v>
          </cell>
          <cell r="R43479">
            <v>104</v>
          </cell>
        </row>
        <row r="43480">
          <cell r="M43480" t="str">
            <v>BFA0000384</v>
          </cell>
          <cell r="R43480">
            <v>1200</v>
          </cell>
        </row>
        <row r="43481">
          <cell r="M43481" t="str">
            <v>BFA0000371</v>
          </cell>
          <cell r="R43481">
            <v>400</v>
          </cell>
        </row>
        <row r="43482">
          <cell r="M43482" t="str">
            <v>BFA0000370</v>
          </cell>
          <cell r="R43482">
            <v>800</v>
          </cell>
        </row>
        <row r="43483">
          <cell r="M43483" t="str">
            <v>SLT0011371</v>
          </cell>
          <cell r="R43483">
            <v>299</v>
          </cell>
        </row>
        <row r="43484">
          <cell r="M43484" t="str">
            <v>SLT0011367</v>
          </cell>
          <cell r="R43484">
            <v>300</v>
          </cell>
        </row>
        <row r="43485">
          <cell r="M43485" t="str">
            <v>BPC0000001</v>
          </cell>
          <cell r="R43485">
            <v>1</v>
          </cell>
        </row>
        <row r="43486">
          <cell r="M43486" t="str">
            <v>BPC0000001</v>
          </cell>
          <cell r="R43486">
            <v>113</v>
          </cell>
        </row>
        <row r="43487">
          <cell r="M43487" t="str">
            <v>SLT0002806</v>
          </cell>
          <cell r="R43487">
            <v>384</v>
          </cell>
        </row>
        <row r="43488">
          <cell r="M43488" t="str">
            <v>SLT0011090</v>
          </cell>
          <cell r="R43488">
            <v>96</v>
          </cell>
        </row>
        <row r="43489">
          <cell r="M43489" t="str">
            <v>SLT0010435</v>
          </cell>
          <cell r="R43489">
            <v>96</v>
          </cell>
        </row>
        <row r="43490">
          <cell r="M43490" t="str">
            <v>SHT0001005</v>
          </cell>
          <cell r="R43490">
            <v>1800</v>
          </cell>
        </row>
        <row r="43491">
          <cell r="M43491" t="str">
            <v>SCS0004584</v>
          </cell>
          <cell r="R43491">
            <v>1000</v>
          </cell>
        </row>
        <row r="43492">
          <cell r="M43492" t="str">
            <v>SCS0004583</v>
          </cell>
          <cell r="R43492">
            <v>1000</v>
          </cell>
        </row>
        <row r="43493">
          <cell r="M43493" t="str">
            <v>BFA0000130</v>
          </cell>
          <cell r="R43493">
            <v>1500</v>
          </cell>
        </row>
        <row r="43494">
          <cell r="M43494" t="str">
            <v>SHT0001053</v>
          </cell>
          <cell r="R43494">
            <v>420</v>
          </cell>
        </row>
        <row r="43495">
          <cell r="M43495" t="str">
            <v>BFA0010021</v>
          </cell>
          <cell r="R43495">
            <v>6000</v>
          </cell>
        </row>
        <row r="43496">
          <cell r="M43496" t="str">
            <v>SHT0000823</v>
          </cell>
          <cell r="R43496">
            <v>117</v>
          </cell>
        </row>
        <row r="43497">
          <cell r="M43497" t="str">
            <v>SHT0000823</v>
          </cell>
          <cell r="R43497">
            <v>55</v>
          </cell>
        </row>
        <row r="43498">
          <cell r="M43498" t="str">
            <v>SHT0000993</v>
          </cell>
          <cell r="R43498">
            <v>57</v>
          </cell>
        </row>
        <row r="43499">
          <cell r="M43499" t="str">
            <v>SHT0000993</v>
          </cell>
          <cell r="R43499">
            <v>3</v>
          </cell>
        </row>
        <row r="43500">
          <cell r="M43500" t="str">
            <v>BCL0010010</v>
          </cell>
          <cell r="R43500">
            <v>1000</v>
          </cell>
        </row>
        <row r="43501">
          <cell r="M43501" t="str">
            <v>SHT0001876</v>
          </cell>
          <cell r="R43501">
            <v>300</v>
          </cell>
        </row>
        <row r="43502">
          <cell r="M43502" t="str">
            <v>SLT0010852</v>
          </cell>
          <cell r="R43502">
            <v>400</v>
          </cell>
        </row>
        <row r="43503">
          <cell r="M43503" t="str">
            <v>SLT0010574</v>
          </cell>
          <cell r="R43503">
            <v>750</v>
          </cell>
        </row>
        <row r="43504">
          <cell r="M43504" t="str">
            <v>SLT0010573</v>
          </cell>
          <cell r="R43504">
            <v>750</v>
          </cell>
        </row>
        <row r="43505">
          <cell r="M43505" t="str">
            <v>SLT0010296</v>
          </cell>
          <cell r="R43505">
            <v>100</v>
          </cell>
        </row>
        <row r="43506">
          <cell r="M43506" t="str">
            <v>SHT0001187</v>
          </cell>
          <cell r="R43506">
            <v>1500</v>
          </cell>
        </row>
        <row r="43507">
          <cell r="M43507" t="str">
            <v>SLT0010574</v>
          </cell>
          <cell r="R43507">
            <v>50</v>
          </cell>
        </row>
        <row r="43508">
          <cell r="M43508" t="str">
            <v>SLT0010573</v>
          </cell>
          <cell r="R43508">
            <v>150</v>
          </cell>
        </row>
        <row r="43509">
          <cell r="M43509" t="str">
            <v>SHT0001879</v>
          </cell>
          <cell r="R43509">
            <v>200</v>
          </cell>
        </row>
        <row r="43510">
          <cell r="M43510" t="str">
            <v>BFA0000400</v>
          </cell>
          <cell r="R43510">
            <v>1000</v>
          </cell>
        </row>
        <row r="43511">
          <cell r="M43511" t="str">
            <v>BFA0000019</v>
          </cell>
          <cell r="R43511">
            <v>1000</v>
          </cell>
        </row>
        <row r="43512">
          <cell r="M43512" t="str">
            <v>SHT0012147</v>
          </cell>
          <cell r="R43512">
            <v>1000</v>
          </cell>
        </row>
        <row r="43513">
          <cell r="M43513" t="str">
            <v>BAS0000038</v>
          </cell>
          <cell r="R43513">
            <v>400</v>
          </cell>
        </row>
        <row r="43514">
          <cell r="M43514" t="str">
            <v>SLT0010958</v>
          </cell>
          <cell r="R43514">
            <v>150</v>
          </cell>
        </row>
        <row r="43515">
          <cell r="M43515" t="str">
            <v>SLT0010955</v>
          </cell>
          <cell r="R43515">
            <v>300</v>
          </cell>
        </row>
        <row r="43516">
          <cell r="M43516" t="str">
            <v>SHT0012971</v>
          </cell>
          <cell r="R43516">
            <v>100</v>
          </cell>
        </row>
        <row r="43517">
          <cell r="M43517" t="str">
            <v>SHT0012059</v>
          </cell>
          <cell r="R43517">
            <v>240</v>
          </cell>
        </row>
        <row r="43518">
          <cell r="M43518" t="str">
            <v>SHT0011806</v>
          </cell>
          <cell r="R43518">
            <v>200</v>
          </cell>
        </row>
        <row r="43519">
          <cell r="M43519" t="str">
            <v>SHT0011804</v>
          </cell>
          <cell r="R43519">
            <v>400</v>
          </cell>
        </row>
        <row r="43520">
          <cell r="M43520" t="str">
            <v>SHT0001945</v>
          </cell>
          <cell r="R43520">
            <v>600</v>
          </cell>
        </row>
        <row r="43521">
          <cell r="M43521" t="str">
            <v>SHT0001936</v>
          </cell>
          <cell r="R43521">
            <v>700</v>
          </cell>
        </row>
        <row r="43522">
          <cell r="M43522" t="str">
            <v>SHT0001934</v>
          </cell>
          <cell r="R43522">
            <v>700</v>
          </cell>
        </row>
        <row r="43523">
          <cell r="M43523" t="str">
            <v>SHT0001856</v>
          </cell>
          <cell r="R43523">
            <v>380</v>
          </cell>
        </row>
        <row r="43524">
          <cell r="M43524" t="str">
            <v>SHT0001160</v>
          </cell>
          <cell r="R43524">
            <v>200</v>
          </cell>
        </row>
        <row r="43525">
          <cell r="M43525" t="str">
            <v>SHT0001149</v>
          </cell>
          <cell r="R43525">
            <v>120</v>
          </cell>
        </row>
        <row r="43526">
          <cell r="M43526" t="str">
            <v>SHT0001135</v>
          </cell>
          <cell r="R43526">
            <v>100</v>
          </cell>
        </row>
        <row r="43527">
          <cell r="M43527" t="str">
            <v>SHT0001135</v>
          </cell>
          <cell r="R43527">
            <v>100</v>
          </cell>
        </row>
        <row r="43528">
          <cell r="M43528" t="str">
            <v>SHT0001115</v>
          </cell>
          <cell r="R43528">
            <v>200</v>
          </cell>
        </row>
        <row r="43529">
          <cell r="M43529" t="str">
            <v>SHT0001087</v>
          </cell>
          <cell r="R43529">
            <v>1000</v>
          </cell>
        </row>
        <row r="43530">
          <cell r="M43530" t="str">
            <v>SHT0001086</v>
          </cell>
          <cell r="R43530">
            <v>1000</v>
          </cell>
        </row>
        <row r="43531">
          <cell r="M43531" t="str">
            <v>SHT0000987</v>
          </cell>
          <cell r="R43531">
            <v>400</v>
          </cell>
        </row>
        <row r="43532">
          <cell r="M43532" t="str">
            <v>SHT0001772</v>
          </cell>
          <cell r="R43532">
            <v>2000</v>
          </cell>
        </row>
        <row r="43533">
          <cell r="M43533" t="str">
            <v>SLT0011089</v>
          </cell>
          <cell r="R43533">
            <v>500</v>
          </cell>
        </row>
        <row r="43534">
          <cell r="M43534" t="str">
            <v>SLT0011089</v>
          </cell>
          <cell r="R43534">
            <v>500</v>
          </cell>
        </row>
        <row r="43535">
          <cell r="M43535" t="str">
            <v>SLT0011088</v>
          </cell>
          <cell r="R43535">
            <v>260</v>
          </cell>
        </row>
        <row r="43536">
          <cell r="M43536" t="str">
            <v>SLT0011033</v>
          </cell>
          <cell r="R43536">
            <v>550</v>
          </cell>
        </row>
        <row r="43537">
          <cell r="M43537" t="str">
            <v>SLT0010905</v>
          </cell>
          <cell r="R43537">
            <v>200</v>
          </cell>
        </row>
        <row r="43538">
          <cell r="M43538" t="str">
            <v>SLT0010877</v>
          </cell>
          <cell r="R43538">
            <v>500</v>
          </cell>
        </row>
        <row r="43539">
          <cell r="M43539" t="str">
            <v>SLT0002814</v>
          </cell>
          <cell r="R43539">
            <v>500</v>
          </cell>
        </row>
        <row r="43540">
          <cell r="M43540" t="str">
            <v>SLT0002813</v>
          </cell>
          <cell r="R43540">
            <v>500</v>
          </cell>
        </row>
        <row r="43541">
          <cell r="M43541" t="str">
            <v>BFA0000004</v>
          </cell>
          <cell r="R43541">
            <v>1500</v>
          </cell>
        </row>
        <row r="43542">
          <cell r="M43542" t="str">
            <v>SHT0001005</v>
          </cell>
          <cell r="R43542">
            <v>450</v>
          </cell>
        </row>
        <row r="43543">
          <cell r="M43543" t="str">
            <v>SHT0001005</v>
          </cell>
          <cell r="R43543">
            <v>600</v>
          </cell>
        </row>
        <row r="43544">
          <cell r="M43544" t="str">
            <v>SHT0014722</v>
          </cell>
          <cell r="R43544">
            <v>200</v>
          </cell>
        </row>
        <row r="43545">
          <cell r="M43545" t="str">
            <v>SHT0014169</v>
          </cell>
          <cell r="R43545">
            <v>200</v>
          </cell>
        </row>
        <row r="43546">
          <cell r="M43546" t="str">
            <v>SLT0011270</v>
          </cell>
          <cell r="R43546">
            <v>445</v>
          </cell>
        </row>
        <row r="43547">
          <cell r="M43547" t="str">
            <v>SLT0011267</v>
          </cell>
          <cell r="R43547">
            <v>445</v>
          </cell>
        </row>
        <row r="43548">
          <cell r="M43548" t="str">
            <v>SLT0010852</v>
          </cell>
          <cell r="R43548">
            <v>400</v>
          </cell>
        </row>
        <row r="43549">
          <cell r="M43549" t="str">
            <v>SLT0010574</v>
          </cell>
          <cell r="R43549">
            <v>400</v>
          </cell>
        </row>
        <row r="43550">
          <cell r="M43550" t="str">
            <v>SLT0010573</v>
          </cell>
          <cell r="R43550">
            <v>350</v>
          </cell>
        </row>
        <row r="43551">
          <cell r="M43551" t="str">
            <v>SHT0013987</v>
          </cell>
          <cell r="R43551">
            <v>200</v>
          </cell>
        </row>
        <row r="43552">
          <cell r="M43552" t="str">
            <v>SHT0013256</v>
          </cell>
          <cell r="R43552">
            <v>600</v>
          </cell>
        </row>
        <row r="43553">
          <cell r="M43553" t="str">
            <v>SHT0010811</v>
          </cell>
          <cell r="R43553">
            <v>1200</v>
          </cell>
        </row>
        <row r="43554">
          <cell r="M43554" t="str">
            <v>SHT0010515</v>
          </cell>
          <cell r="R43554">
            <v>600</v>
          </cell>
        </row>
        <row r="43555">
          <cell r="M43555" t="str">
            <v>SHT0001889</v>
          </cell>
          <cell r="R43555">
            <v>500</v>
          </cell>
        </row>
        <row r="43556">
          <cell r="M43556" t="str">
            <v>SHT0001887</v>
          </cell>
          <cell r="R43556">
            <v>200</v>
          </cell>
        </row>
        <row r="43557">
          <cell r="M43557" t="str">
            <v>SHT0001188</v>
          </cell>
          <cell r="R43557">
            <v>200</v>
          </cell>
        </row>
        <row r="43558">
          <cell r="M43558" t="str">
            <v>SHT0001187</v>
          </cell>
          <cell r="R43558">
            <v>1000</v>
          </cell>
        </row>
        <row r="43559">
          <cell r="M43559" t="str">
            <v>SHT0001147</v>
          </cell>
          <cell r="R43559">
            <v>1000</v>
          </cell>
        </row>
        <row r="43560">
          <cell r="M43560" t="str">
            <v>SHT0001121</v>
          </cell>
          <cell r="R43560">
            <v>1</v>
          </cell>
        </row>
        <row r="43561">
          <cell r="M43561" t="str">
            <v>SHT0001121</v>
          </cell>
          <cell r="R43561">
            <v>82</v>
          </cell>
        </row>
        <row r="43562">
          <cell r="M43562" t="str">
            <v>BPC0000036</v>
          </cell>
          <cell r="R43562">
            <v>38</v>
          </cell>
        </row>
        <row r="43563">
          <cell r="M43563" t="str">
            <v>BPC0000036</v>
          </cell>
          <cell r="R43563">
            <v>45</v>
          </cell>
        </row>
        <row r="43564">
          <cell r="M43564" t="str">
            <v>BFA0010068</v>
          </cell>
          <cell r="R43564">
            <v>1400</v>
          </cell>
        </row>
        <row r="43565">
          <cell r="M43565" t="str">
            <v>BFA0010051</v>
          </cell>
          <cell r="R43565">
            <v>750</v>
          </cell>
        </row>
        <row r="43566">
          <cell r="M43566" t="str">
            <v>BFA0000369</v>
          </cell>
          <cell r="R43566">
            <v>800</v>
          </cell>
        </row>
        <row r="43567">
          <cell r="M43567" t="str">
            <v>BCL0010006</v>
          </cell>
          <cell r="R43567">
            <v>2000</v>
          </cell>
        </row>
        <row r="43568">
          <cell r="M43568" t="str">
            <v>SLT0010900</v>
          </cell>
          <cell r="R43568">
            <v>228</v>
          </cell>
        </row>
        <row r="43569">
          <cell r="M43569" t="str">
            <v>SLT0010900</v>
          </cell>
          <cell r="R43569">
            <v>96</v>
          </cell>
        </row>
        <row r="43570">
          <cell r="M43570" t="str">
            <v>SLT0010896</v>
          </cell>
          <cell r="R43570">
            <v>324</v>
          </cell>
        </row>
        <row r="43571">
          <cell r="M43571" t="str">
            <v>SLT0010890</v>
          </cell>
          <cell r="R43571">
            <v>324</v>
          </cell>
        </row>
        <row r="43572">
          <cell r="M43572" t="str">
            <v>SLT0002546</v>
          </cell>
          <cell r="R43572">
            <v>400</v>
          </cell>
        </row>
        <row r="43573">
          <cell r="M43573" t="str">
            <v>BSP0000047</v>
          </cell>
          <cell r="R43573">
            <v>750</v>
          </cell>
        </row>
        <row r="43574">
          <cell r="M43574" t="str">
            <v>BFA0000400</v>
          </cell>
          <cell r="R43574">
            <v>1000</v>
          </cell>
        </row>
        <row r="43575">
          <cell r="M43575" t="str">
            <v>BFA0000087</v>
          </cell>
          <cell r="R43575">
            <v>1200</v>
          </cell>
        </row>
        <row r="43576">
          <cell r="M43576" t="str">
            <v>SLT0011039</v>
          </cell>
          <cell r="R43576">
            <v>100</v>
          </cell>
        </row>
        <row r="43577">
          <cell r="M43577" t="str">
            <v>SLT0010882</v>
          </cell>
          <cell r="R43577">
            <v>200</v>
          </cell>
        </row>
        <row r="43578">
          <cell r="M43578" t="str">
            <v>SLT0010439</v>
          </cell>
          <cell r="R43578">
            <v>80</v>
          </cell>
        </row>
        <row r="43579">
          <cell r="M43579" t="str">
            <v>SLT0010438</v>
          </cell>
          <cell r="R43579">
            <v>160</v>
          </cell>
        </row>
        <row r="43580">
          <cell r="M43580" t="str">
            <v>SLT0010437</v>
          </cell>
          <cell r="R43580">
            <v>150</v>
          </cell>
        </row>
        <row r="43581">
          <cell r="M43581" t="str">
            <v>SLT0010355</v>
          </cell>
          <cell r="R43581">
            <v>240</v>
          </cell>
        </row>
        <row r="43582">
          <cell r="M43582" t="str">
            <v>SLT0010335</v>
          </cell>
          <cell r="R43582">
            <v>20</v>
          </cell>
        </row>
        <row r="43583">
          <cell r="M43583" t="str">
            <v>SLT0002564</v>
          </cell>
          <cell r="R43583">
            <v>100</v>
          </cell>
        </row>
        <row r="43584">
          <cell r="M43584" t="str">
            <v>SHT0012385</v>
          </cell>
          <cell r="R43584">
            <v>400</v>
          </cell>
        </row>
        <row r="43585">
          <cell r="M43585" t="str">
            <v>SHT0012049</v>
          </cell>
          <cell r="R43585">
            <v>200</v>
          </cell>
        </row>
        <row r="43586">
          <cell r="M43586" t="str">
            <v>SHT0011809</v>
          </cell>
          <cell r="R43586">
            <v>500</v>
          </cell>
        </row>
        <row r="43587">
          <cell r="M43587" t="str">
            <v>SHT0000990</v>
          </cell>
          <cell r="R43587">
            <v>100</v>
          </cell>
        </row>
        <row r="43588">
          <cell r="M43588" t="str">
            <v>SHT0000986</v>
          </cell>
          <cell r="R43588">
            <v>200</v>
          </cell>
        </row>
        <row r="43589">
          <cell r="M43589" t="str">
            <v>SCS0004425</v>
          </cell>
          <cell r="R43589">
            <v>20</v>
          </cell>
        </row>
        <row r="43590">
          <cell r="M43590" t="str">
            <v>SCS0004424</v>
          </cell>
          <cell r="R43590">
            <v>100</v>
          </cell>
        </row>
        <row r="43591">
          <cell r="M43591" t="str">
            <v>SCS0004423</v>
          </cell>
          <cell r="R43591">
            <v>100</v>
          </cell>
        </row>
        <row r="43592">
          <cell r="M43592" t="str">
            <v>SCS0004422</v>
          </cell>
          <cell r="R43592">
            <v>200</v>
          </cell>
        </row>
        <row r="43593">
          <cell r="M43593" t="str">
            <v>SCS0004421</v>
          </cell>
          <cell r="R43593">
            <v>100</v>
          </cell>
        </row>
        <row r="43594">
          <cell r="M43594" t="str">
            <v>SCS0004420</v>
          </cell>
          <cell r="R43594">
            <v>100</v>
          </cell>
        </row>
        <row r="43595">
          <cell r="M43595" t="str">
            <v>SCS0004419</v>
          </cell>
          <cell r="R43595">
            <v>200</v>
          </cell>
        </row>
        <row r="43596">
          <cell r="M43596" t="str">
            <v>SCS0004417</v>
          </cell>
          <cell r="R43596">
            <v>100</v>
          </cell>
        </row>
        <row r="43597">
          <cell r="M43597" t="str">
            <v>SCS0004416</v>
          </cell>
          <cell r="R43597">
            <v>100</v>
          </cell>
        </row>
        <row r="43598">
          <cell r="M43598" t="str">
            <v>SCS0004415</v>
          </cell>
          <cell r="R43598">
            <v>100</v>
          </cell>
        </row>
        <row r="43599">
          <cell r="M43599" t="str">
            <v>SCS0004414</v>
          </cell>
          <cell r="R43599">
            <v>100</v>
          </cell>
        </row>
        <row r="43600">
          <cell r="M43600" t="str">
            <v>BSP0000088</v>
          </cell>
          <cell r="R43600">
            <v>300</v>
          </cell>
        </row>
        <row r="43601">
          <cell r="M43601" t="str">
            <v>SLT0010880</v>
          </cell>
          <cell r="R43601">
            <v>110</v>
          </cell>
        </row>
        <row r="43602">
          <cell r="M43602" t="str">
            <v>SHT0011364</v>
          </cell>
          <cell r="R43602">
            <v>240</v>
          </cell>
        </row>
        <row r="43603">
          <cell r="M43603" t="str">
            <v>SHT0011363</v>
          </cell>
          <cell r="R43603">
            <v>500</v>
          </cell>
        </row>
        <row r="43604">
          <cell r="M43604" t="str">
            <v>SHT0010307</v>
          </cell>
          <cell r="R43604">
            <v>400</v>
          </cell>
        </row>
        <row r="43605">
          <cell r="M43605" t="str">
            <v>SHT0010306</v>
          </cell>
          <cell r="R43605">
            <v>100</v>
          </cell>
        </row>
        <row r="43606">
          <cell r="M43606" t="str">
            <v>SHT0010052</v>
          </cell>
          <cell r="R43606">
            <v>100</v>
          </cell>
        </row>
        <row r="43607">
          <cell r="M43607" t="str">
            <v>BSP0010009</v>
          </cell>
          <cell r="R43607">
            <v>200</v>
          </cell>
        </row>
        <row r="43608">
          <cell r="M43608" t="str">
            <v>BSP0010008</v>
          </cell>
          <cell r="R43608">
            <v>200</v>
          </cell>
        </row>
        <row r="43609">
          <cell r="M43609" t="str">
            <v>BSP0010012</v>
          </cell>
          <cell r="R43609">
            <v>200</v>
          </cell>
        </row>
        <row r="43610">
          <cell r="M43610" t="str">
            <v>SHT0014932</v>
          </cell>
          <cell r="R43610">
            <v>300</v>
          </cell>
        </row>
        <row r="43611">
          <cell r="M43611" t="str">
            <v>SHT0010286</v>
          </cell>
          <cell r="R43611">
            <v>100</v>
          </cell>
        </row>
        <row r="43612">
          <cell r="M43612" t="str">
            <v>SHT0010128</v>
          </cell>
          <cell r="R43612">
            <v>100</v>
          </cell>
        </row>
        <row r="43613">
          <cell r="M43613" t="str">
            <v>BFA0010022</v>
          </cell>
          <cell r="R43613">
            <v>4</v>
          </cell>
        </row>
        <row r="43614">
          <cell r="M43614" t="str">
            <v>BFA0010022</v>
          </cell>
          <cell r="R43614">
            <v>996</v>
          </cell>
        </row>
        <row r="43615">
          <cell r="M43615" t="str">
            <v>BSP0000049</v>
          </cell>
          <cell r="R43615">
            <v>200</v>
          </cell>
        </row>
        <row r="43616">
          <cell r="M43616" t="str">
            <v>BSP0000042</v>
          </cell>
          <cell r="R43616">
            <v>200</v>
          </cell>
        </row>
        <row r="43617">
          <cell r="M43617" t="str">
            <v>SHT0014962</v>
          </cell>
          <cell r="R43617">
            <v>200</v>
          </cell>
        </row>
        <row r="43618">
          <cell r="M43618" t="str">
            <v>SHT0014961</v>
          </cell>
          <cell r="R43618">
            <v>200</v>
          </cell>
        </row>
        <row r="43619">
          <cell r="M43619" t="str">
            <v>SLT0010754</v>
          </cell>
          <cell r="R43619">
            <v>1000</v>
          </cell>
        </row>
        <row r="43620">
          <cell r="M43620" t="str">
            <v>SHT0012974</v>
          </cell>
          <cell r="R43620">
            <v>200</v>
          </cell>
        </row>
        <row r="43621">
          <cell r="M43621" t="str">
            <v>SHT0001069</v>
          </cell>
          <cell r="R43621">
            <v>300</v>
          </cell>
        </row>
        <row r="43622">
          <cell r="M43622" t="str">
            <v>BFA0000393</v>
          </cell>
          <cell r="R43622">
            <v>250</v>
          </cell>
        </row>
        <row r="43623">
          <cell r="M43623" t="str">
            <v>BFA0000387</v>
          </cell>
          <cell r="R43623">
            <v>400</v>
          </cell>
        </row>
        <row r="43624">
          <cell r="M43624" t="str">
            <v>BFA0000381</v>
          </cell>
          <cell r="R43624">
            <v>500</v>
          </cell>
        </row>
        <row r="43625">
          <cell r="M43625" t="str">
            <v>SLT0011290</v>
          </cell>
          <cell r="R43625">
            <v>350</v>
          </cell>
        </row>
        <row r="43626">
          <cell r="M43626" t="str">
            <v>BFA0000380</v>
          </cell>
          <cell r="R43626">
            <v>600</v>
          </cell>
        </row>
        <row r="43627">
          <cell r="M43627" t="str">
            <v>SLT0011134</v>
          </cell>
          <cell r="R43627">
            <v>130</v>
          </cell>
        </row>
        <row r="43628">
          <cell r="M43628" t="str">
            <v>BFA0000379</v>
          </cell>
          <cell r="R43628">
            <v>400</v>
          </cell>
        </row>
        <row r="43629">
          <cell r="M43629" t="str">
            <v>SLT0010630</v>
          </cell>
          <cell r="R43629">
            <v>119</v>
          </cell>
        </row>
        <row r="43630">
          <cell r="M43630" t="str">
            <v>SLT0002130</v>
          </cell>
          <cell r="R43630">
            <v>50</v>
          </cell>
        </row>
        <row r="43631">
          <cell r="M43631" t="str">
            <v>SHT0014491</v>
          </cell>
          <cell r="R43631">
            <v>300</v>
          </cell>
        </row>
        <row r="43632">
          <cell r="M43632" t="str">
            <v>SHT0014490</v>
          </cell>
          <cell r="R43632">
            <v>300</v>
          </cell>
        </row>
        <row r="43633">
          <cell r="M43633" t="str">
            <v>SHT0014490</v>
          </cell>
          <cell r="R43633">
            <v>300</v>
          </cell>
        </row>
        <row r="43634">
          <cell r="M43634" t="str">
            <v>SHT0013859</v>
          </cell>
          <cell r="R43634">
            <v>600</v>
          </cell>
        </row>
        <row r="43635">
          <cell r="M43635" t="str">
            <v>SHT0013858</v>
          </cell>
          <cell r="R43635">
            <v>300</v>
          </cell>
        </row>
        <row r="43636">
          <cell r="M43636" t="str">
            <v>SHT0013856</v>
          </cell>
          <cell r="R43636">
            <v>600</v>
          </cell>
        </row>
        <row r="43637">
          <cell r="M43637" t="str">
            <v>SHT0013855</v>
          </cell>
          <cell r="R43637">
            <v>300</v>
          </cell>
        </row>
        <row r="43638">
          <cell r="M43638" t="str">
            <v>SHT0013855</v>
          </cell>
          <cell r="R43638">
            <v>550</v>
          </cell>
        </row>
        <row r="43639">
          <cell r="M43639" t="str">
            <v>SHT0014366</v>
          </cell>
          <cell r="R43639">
            <v>300</v>
          </cell>
        </row>
        <row r="43640">
          <cell r="M43640" t="str">
            <v>SHT0013841</v>
          </cell>
          <cell r="R43640">
            <v>500</v>
          </cell>
        </row>
        <row r="43641">
          <cell r="M43641" t="str">
            <v>SHT0011395</v>
          </cell>
          <cell r="R43641">
            <v>620</v>
          </cell>
        </row>
        <row r="43642">
          <cell r="M43642" t="str">
            <v>BFA0010062</v>
          </cell>
          <cell r="R43642">
            <v>3000</v>
          </cell>
        </row>
        <row r="43643">
          <cell r="M43643" t="str">
            <v>SLT0010605</v>
          </cell>
          <cell r="R43643">
            <v>500</v>
          </cell>
        </row>
        <row r="43644">
          <cell r="M43644" t="str">
            <v>SLT0011371</v>
          </cell>
          <cell r="R43644">
            <v>200</v>
          </cell>
        </row>
        <row r="43645">
          <cell r="M43645" t="str">
            <v>SLT0011367</v>
          </cell>
          <cell r="R43645">
            <v>200</v>
          </cell>
        </row>
        <row r="43646">
          <cell r="M43646" t="str">
            <v>SLT0010725</v>
          </cell>
          <cell r="R43646">
            <v>220</v>
          </cell>
        </row>
        <row r="43647">
          <cell r="M43647" t="str">
            <v>SHT0001104</v>
          </cell>
          <cell r="R43647">
            <v>400</v>
          </cell>
        </row>
        <row r="43648">
          <cell r="M43648" t="str">
            <v>SHT0001088</v>
          </cell>
          <cell r="R43648">
            <v>1600</v>
          </cell>
        </row>
        <row r="43649">
          <cell r="M43649" t="str">
            <v>SLT0010680</v>
          </cell>
          <cell r="R43649">
            <v>1000</v>
          </cell>
        </row>
        <row r="43650">
          <cell r="M43650" t="str">
            <v>SLT0010521</v>
          </cell>
          <cell r="R43650">
            <v>400</v>
          </cell>
        </row>
        <row r="43651">
          <cell r="M43651" t="str">
            <v>BFA0010060</v>
          </cell>
          <cell r="R43651">
            <v>500</v>
          </cell>
        </row>
        <row r="43652">
          <cell r="M43652" t="str">
            <v>SLT0010529</v>
          </cell>
          <cell r="R43652">
            <v>80</v>
          </cell>
        </row>
        <row r="43653">
          <cell r="M43653" t="str">
            <v>SHT0012211</v>
          </cell>
          <cell r="R43653">
            <v>200</v>
          </cell>
        </row>
        <row r="43654">
          <cell r="M43654" t="str">
            <v>SHT0012210</v>
          </cell>
          <cell r="R43654">
            <v>200</v>
          </cell>
        </row>
        <row r="43655">
          <cell r="M43655" t="str">
            <v>SHT0012142</v>
          </cell>
          <cell r="R43655">
            <v>110</v>
          </cell>
        </row>
        <row r="43656">
          <cell r="M43656" t="str">
            <v>SHT0012140</v>
          </cell>
          <cell r="R43656">
            <v>110</v>
          </cell>
        </row>
        <row r="43657">
          <cell r="M43657" t="str">
            <v>SHT0012037</v>
          </cell>
          <cell r="R43657">
            <v>400</v>
          </cell>
        </row>
        <row r="43658">
          <cell r="M43658" t="str">
            <v>SHT0011825</v>
          </cell>
          <cell r="R43658">
            <v>400</v>
          </cell>
        </row>
        <row r="43659">
          <cell r="M43659" t="str">
            <v>SHT0002319</v>
          </cell>
          <cell r="R43659">
            <v>400</v>
          </cell>
        </row>
        <row r="43660">
          <cell r="M43660" t="str">
            <v>SHT0001760</v>
          </cell>
          <cell r="R43660">
            <v>2000</v>
          </cell>
        </row>
        <row r="43661">
          <cell r="M43661" t="str">
            <v>SHT0001144</v>
          </cell>
          <cell r="R43661">
            <v>800</v>
          </cell>
        </row>
        <row r="43662">
          <cell r="M43662" t="str">
            <v>SHT0001060</v>
          </cell>
          <cell r="R43662">
            <v>300</v>
          </cell>
        </row>
        <row r="43663">
          <cell r="M43663" t="str">
            <v>SBS0010133</v>
          </cell>
          <cell r="R43663">
            <v>250</v>
          </cell>
        </row>
        <row r="43664">
          <cell r="M43664" t="str">
            <v>SBS0010116</v>
          </cell>
          <cell r="R43664">
            <v>73</v>
          </cell>
        </row>
        <row r="43665">
          <cell r="M43665" t="str">
            <v>SBS0010116</v>
          </cell>
          <cell r="R43665">
            <v>177</v>
          </cell>
        </row>
        <row r="43666">
          <cell r="M43666" t="str">
            <v>SBS0010115</v>
          </cell>
          <cell r="R43666">
            <v>800</v>
          </cell>
        </row>
        <row r="43667">
          <cell r="M43667" t="str">
            <v>BFA0000412</v>
          </cell>
          <cell r="R43667">
            <v>120</v>
          </cell>
        </row>
        <row r="43668">
          <cell r="M43668" t="str">
            <v>SHT0013146</v>
          </cell>
          <cell r="R43668">
            <v>200</v>
          </cell>
        </row>
        <row r="43669">
          <cell r="M43669" t="str">
            <v>SHT0013145</v>
          </cell>
          <cell r="R43669">
            <v>200</v>
          </cell>
        </row>
        <row r="43670">
          <cell r="M43670" t="str">
            <v>SLT0011094</v>
          </cell>
          <cell r="R43670">
            <v>265</v>
          </cell>
        </row>
        <row r="43671">
          <cell r="M43671" t="str">
            <v>SLT0011094</v>
          </cell>
          <cell r="R43671">
            <v>95</v>
          </cell>
        </row>
        <row r="43672">
          <cell r="M43672" t="str">
            <v>SLT0011094</v>
          </cell>
          <cell r="R43672">
            <v>265</v>
          </cell>
        </row>
        <row r="43673">
          <cell r="M43673" t="str">
            <v>SCS0004424</v>
          </cell>
          <cell r="R43673">
            <v>100</v>
          </cell>
        </row>
        <row r="43674">
          <cell r="M43674" t="str">
            <v>SCS0004423</v>
          </cell>
          <cell r="R43674">
            <v>100</v>
          </cell>
        </row>
        <row r="43675">
          <cell r="M43675" t="str">
            <v>SCS0004422</v>
          </cell>
          <cell r="R43675">
            <v>100</v>
          </cell>
        </row>
        <row r="43676">
          <cell r="M43676" t="str">
            <v>SCS0004421</v>
          </cell>
          <cell r="R43676">
            <v>100</v>
          </cell>
        </row>
        <row r="43677">
          <cell r="M43677" t="str">
            <v>SCS0004420</v>
          </cell>
          <cell r="R43677">
            <v>100</v>
          </cell>
        </row>
        <row r="43678">
          <cell r="M43678" t="str">
            <v>SCS0004419</v>
          </cell>
          <cell r="R43678">
            <v>100</v>
          </cell>
        </row>
        <row r="43679">
          <cell r="M43679" t="str">
            <v>SHT0010230</v>
          </cell>
          <cell r="R43679">
            <v>840</v>
          </cell>
        </row>
        <row r="43680">
          <cell r="M43680" t="str">
            <v>SLT0011290</v>
          </cell>
          <cell r="R43680">
            <v>60</v>
          </cell>
        </row>
        <row r="43681">
          <cell r="M43681" t="str">
            <v>SLT0010630</v>
          </cell>
          <cell r="R43681">
            <v>60</v>
          </cell>
        </row>
        <row r="43682">
          <cell r="M43682" t="str">
            <v>SLT0010397</v>
          </cell>
          <cell r="R43682">
            <v>224</v>
          </cell>
        </row>
        <row r="43683">
          <cell r="M43683" t="str">
            <v>SLT0002804</v>
          </cell>
          <cell r="R43683">
            <v>96</v>
          </cell>
        </row>
        <row r="43684">
          <cell r="M43684" t="str">
            <v>BPC0010161</v>
          </cell>
          <cell r="R43684">
            <v>300</v>
          </cell>
        </row>
        <row r="43685">
          <cell r="M43685" t="str">
            <v>SCS0004373</v>
          </cell>
          <cell r="R43685">
            <v>1000</v>
          </cell>
        </row>
        <row r="43686">
          <cell r="M43686" t="str">
            <v>SHT0013389</v>
          </cell>
          <cell r="R43686">
            <v>1000</v>
          </cell>
        </row>
        <row r="43687">
          <cell r="M43687" t="str">
            <v>SHT0013388</v>
          </cell>
          <cell r="R43687">
            <v>682</v>
          </cell>
        </row>
        <row r="43688">
          <cell r="M43688" t="str">
            <v>SHT0013388</v>
          </cell>
          <cell r="R43688">
            <v>5</v>
          </cell>
        </row>
        <row r="43689">
          <cell r="M43689" t="str">
            <v>SHT0011804</v>
          </cell>
          <cell r="R43689">
            <v>400</v>
          </cell>
        </row>
        <row r="43690">
          <cell r="M43690" t="str">
            <v>SCS0004393</v>
          </cell>
          <cell r="R43690">
            <v>566</v>
          </cell>
        </row>
        <row r="43691">
          <cell r="M43691" t="str">
            <v>SCS0004393</v>
          </cell>
          <cell r="R43691">
            <v>239</v>
          </cell>
        </row>
        <row r="43692">
          <cell r="M43692" t="str">
            <v>SLT0011089</v>
          </cell>
          <cell r="R43692">
            <v>500</v>
          </cell>
        </row>
        <row r="43693">
          <cell r="M43693" t="str">
            <v>SHT0001761</v>
          </cell>
          <cell r="R43693">
            <v>140</v>
          </cell>
        </row>
        <row r="43694">
          <cell r="M43694" t="str">
            <v>SHT0001761</v>
          </cell>
          <cell r="R43694">
            <v>220</v>
          </cell>
        </row>
        <row r="43695">
          <cell r="M43695" t="str">
            <v>SHT0012059</v>
          </cell>
          <cell r="R43695">
            <v>160</v>
          </cell>
        </row>
        <row r="43696">
          <cell r="M43696" t="str">
            <v>SHT0012059</v>
          </cell>
          <cell r="R43696">
            <v>240</v>
          </cell>
        </row>
        <row r="43697">
          <cell r="M43697" t="str">
            <v>SLT0011040</v>
          </cell>
          <cell r="R43697">
            <v>300</v>
          </cell>
        </row>
        <row r="43698">
          <cell r="M43698" t="str">
            <v>SLT0010433</v>
          </cell>
          <cell r="R43698">
            <v>400</v>
          </cell>
        </row>
        <row r="43699">
          <cell r="M43699" t="str">
            <v>SHT0012829</v>
          </cell>
          <cell r="R43699">
            <v>640</v>
          </cell>
        </row>
        <row r="43700">
          <cell r="M43700" t="str">
            <v>SHT0010522</v>
          </cell>
          <cell r="R43700">
            <v>800</v>
          </cell>
        </row>
        <row r="43701">
          <cell r="M43701" t="str">
            <v>SHT0001085</v>
          </cell>
          <cell r="R43701">
            <v>700</v>
          </cell>
        </row>
        <row r="43702">
          <cell r="M43702" t="str">
            <v>BSP0000034</v>
          </cell>
          <cell r="R43702">
            <v>500</v>
          </cell>
        </row>
        <row r="43703">
          <cell r="M43703" t="str">
            <v>BSP0000034</v>
          </cell>
          <cell r="R43703">
            <v>1000</v>
          </cell>
        </row>
        <row r="43704">
          <cell r="M43704" t="str">
            <v>SHT0001021</v>
          </cell>
          <cell r="R43704">
            <v>156</v>
          </cell>
        </row>
        <row r="43705">
          <cell r="M43705" t="str">
            <v>SHT0001021</v>
          </cell>
          <cell r="R43705">
            <v>144</v>
          </cell>
        </row>
        <row r="43706">
          <cell r="M43706" t="str">
            <v>SHT0001019</v>
          </cell>
          <cell r="R43706">
            <v>150</v>
          </cell>
        </row>
        <row r="43707">
          <cell r="M43707" t="str">
            <v>SHT0001019</v>
          </cell>
          <cell r="R43707">
            <v>150</v>
          </cell>
        </row>
        <row r="43708">
          <cell r="M43708" t="str">
            <v>REM0002976</v>
          </cell>
          <cell r="R43708">
            <v>3800</v>
          </cell>
        </row>
        <row r="43709">
          <cell r="M43709" t="str">
            <v>SHT0001149</v>
          </cell>
          <cell r="R43709">
            <v>800</v>
          </cell>
        </row>
        <row r="43710">
          <cell r="M43710" t="str">
            <v>SHT0001087</v>
          </cell>
          <cell r="R43710">
            <v>1000</v>
          </cell>
        </row>
        <row r="43711">
          <cell r="M43711" t="str">
            <v>SHT0001086</v>
          </cell>
          <cell r="R43711">
            <v>1000</v>
          </cell>
        </row>
        <row r="43712">
          <cell r="M43712" t="str">
            <v>SHT0012090</v>
          </cell>
          <cell r="R43712">
            <v>100</v>
          </cell>
        </row>
        <row r="43713">
          <cell r="M43713" t="str">
            <v>SHT0000823</v>
          </cell>
          <cell r="R43713">
            <v>75</v>
          </cell>
        </row>
        <row r="43714">
          <cell r="M43714" t="str">
            <v>SHT0000823</v>
          </cell>
          <cell r="R43714">
            <v>23</v>
          </cell>
        </row>
        <row r="43715">
          <cell r="M43715" t="str">
            <v>SHT0000823</v>
          </cell>
          <cell r="R43715">
            <v>107</v>
          </cell>
        </row>
        <row r="43716">
          <cell r="M43716" t="str">
            <v>SHT0000823</v>
          </cell>
          <cell r="R43716">
            <v>23</v>
          </cell>
        </row>
        <row r="43717">
          <cell r="M43717" t="str">
            <v>SHT0001772</v>
          </cell>
          <cell r="R43717">
            <v>2000</v>
          </cell>
        </row>
        <row r="43718">
          <cell r="M43718" t="str">
            <v>SHT0001772</v>
          </cell>
          <cell r="R43718">
            <v>970</v>
          </cell>
        </row>
        <row r="43719">
          <cell r="M43719" t="str">
            <v>SHT0012148</v>
          </cell>
          <cell r="R43719">
            <v>400</v>
          </cell>
        </row>
        <row r="43720">
          <cell r="M43720" t="str">
            <v>SHT0001911</v>
          </cell>
          <cell r="R43720">
            <v>500</v>
          </cell>
        </row>
        <row r="43721">
          <cell r="M43721" t="str">
            <v>SHT0001882</v>
          </cell>
          <cell r="R43721">
            <v>400</v>
          </cell>
        </row>
        <row r="43722">
          <cell r="M43722" t="str">
            <v>SHT0001879</v>
          </cell>
          <cell r="R43722">
            <v>1200</v>
          </cell>
        </row>
        <row r="43723">
          <cell r="M43723" t="str">
            <v>SHT0001879</v>
          </cell>
          <cell r="R43723">
            <v>300</v>
          </cell>
        </row>
        <row r="43724">
          <cell r="M43724" t="str">
            <v>SHT0001876</v>
          </cell>
          <cell r="R43724">
            <v>300</v>
          </cell>
        </row>
        <row r="43725">
          <cell r="M43725" t="str">
            <v>SHT0001849</v>
          </cell>
          <cell r="R43725">
            <v>100</v>
          </cell>
        </row>
        <row r="43726">
          <cell r="M43726" t="str">
            <v>SHT0001857</v>
          </cell>
          <cell r="R43726">
            <v>1600</v>
          </cell>
        </row>
        <row r="43727">
          <cell r="M43727" t="str">
            <v>SLT0002823</v>
          </cell>
          <cell r="R43727">
            <v>5000</v>
          </cell>
        </row>
        <row r="43728">
          <cell r="M43728" t="str">
            <v>SLT0002212</v>
          </cell>
          <cell r="R43728">
            <v>1000</v>
          </cell>
        </row>
        <row r="43729">
          <cell r="M43729" t="str">
            <v>SHT0011778</v>
          </cell>
          <cell r="R43729">
            <v>367</v>
          </cell>
        </row>
        <row r="43730">
          <cell r="M43730" t="str">
            <v>SHT0010671</v>
          </cell>
          <cell r="R43730">
            <v>520</v>
          </cell>
        </row>
        <row r="43731">
          <cell r="M43731" t="str">
            <v>SHT0001859</v>
          </cell>
          <cell r="R43731">
            <v>700</v>
          </cell>
        </row>
        <row r="43732">
          <cell r="M43732" t="str">
            <v>SHT0001163</v>
          </cell>
          <cell r="R43732">
            <v>200</v>
          </cell>
        </row>
        <row r="43733">
          <cell r="M43733" t="str">
            <v>SHT0001163</v>
          </cell>
          <cell r="R43733">
            <v>200</v>
          </cell>
        </row>
        <row r="43734">
          <cell r="M43734" t="str">
            <v>SHT0001135</v>
          </cell>
          <cell r="R43734">
            <v>200</v>
          </cell>
        </row>
        <row r="43735">
          <cell r="M43735" t="str">
            <v>SHT0001115</v>
          </cell>
          <cell r="R43735">
            <v>200</v>
          </cell>
        </row>
        <row r="43736">
          <cell r="M43736" t="str">
            <v>SHT0000498</v>
          </cell>
          <cell r="R43736">
            <v>49</v>
          </cell>
        </row>
        <row r="43737">
          <cell r="M43737" t="str">
            <v>SHT0000498</v>
          </cell>
          <cell r="R43737">
            <v>26</v>
          </cell>
        </row>
        <row r="43738">
          <cell r="M43738" t="str">
            <v>SLT0002824</v>
          </cell>
          <cell r="R43738">
            <v>200</v>
          </cell>
        </row>
        <row r="43739">
          <cell r="M43739" t="str">
            <v>SLT0002818</v>
          </cell>
          <cell r="R43739">
            <v>500</v>
          </cell>
        </row>
        <row r="43740">
          <cell r="M43740" t="str">
            <v>SLT0002537</v>
          </cell>
          <cell r="R43740">
            <v>450</v>
          </cell>
        </row>
        <row r="43741">
          <cell r="M43741" t="str">
            <v>SLT0002537</v>
          </cell>
          <cell r="R43741">
            <v>150</v>
          </cell>
        </row>
        <row r="43742">
          <cell r="M43742" t="str">
            <v>SLT0002208</v>
          </cell>
          <cell r="R43742">
            <v>500</v>
          </cell>
        </row>
        <row r="43743">
          <cell r="M43743" t="str">
            <v>SLT0002205</v>
          </cell>
          <cell r="R43743">
            <v>1800</v>
          </cell>
        </row>
        <row r="43744">
          <cell r="M43744" t="str">
            <v>SHT0002549</v>
          </cell>
          <cell r="R43744">
            <v>200</v>
          </cell>
        </row>
        <row r="43745">
          <cell r="M43745" t="str">
            <v>SHT0002318</v>
          </cell>
          <cell r="R43745">
            <v>276</v>
          </cell>
        </row>
        <row r="43746">
          <cell r="M43746" t="str">
            <v>SHT0001945</v>
          </cell>
          <cell r="R43746">
            <v>1963</v>
          </cell>
        </row>
        <row r="43747">
          <cell r="M43747" t="str">
            <v>SHT0001900</v>
          </cell>
          <cell r="R43747">
            <v>900</v>
          </cell>
        </row>
        <row r="43748">
          <cell r="M43748" t="str">
            <v>SHT0001861</v>
          </cell>
          <cell r="R43748">
            <v>1998</v>
          </cell>
        </row>
        <row r="43749">
          <cell r="M43749" t="str">
            <v>SHT0001860</v>
          </cell>
          <cell r="R43749">
            <v>1998</v>
          </cell>
        </row>
        <row r="43750">
          <cell r="M43750" t="str">
            <v>SCS0004375</v>
          </cell>
          <cell r="R43750">
            <v>1000</v>
          </cell>
        </row>
        <row r="43751">
          <cell r="M43751" t="str">
            <v>SCS0004372</v>
          </cell>
          <cell r="R43751">
            <v>200</v>
          </cell>
        </row>
        <row r="43752">
          <cell r="M43752" t="str">
            <v>BFA0000376</v>
          </cell>
          <cell r="R43752">
            <v>500</v>
          </cell>
        </row>
        <row r="43753">
          <cell r="M43753" t="str">
            <v>SLT0002551</v>
          </cell>
          <cell r="R43753">
            <v>500</v>
          </cell>
        </row>
        <row r="43754">
          <cell r="M43754" t="str">
            <v>SHT0001087</v>
          </cell>
          <cell r="R43754">
            <v>1000</v>
          </cell>
        </row>
        <row r="43755">
          <cell r="M43755" t="str">
            <v>SHT0001086</v>
          </cell>
          <cell r="R43755">
            <v>2000</v>
          </cell>
        </row>
        <row r="43756">
          <cell r="M43756" t="str">
            <v>SHT0001082</v>
          </cell>
          <cell r="R43756">
            <v>4000</v>
          </cell>
        </row>
        <row r="43757">
          <cell r="M43757" t="str">
            <v>SHT0000987</v>
          </cell>
          <cell r="R43757">
            <v>400</v>
          </cell>
        </row>
        <row r="43758">
          <cell r="M43758" t="str">
            <v>SCS0004520</v>
          </cell>
          <cell r="R43758">
            <v>1000</v>
          </cell>
        </row>
        <row r="43759">
          <cell r="M43759" t="str">
            <v>SCS0004399</v>
          </cell>
          <cell r="R43759">
            <v>150</v>
          </cell>
        </row>
        <row r="43760">
          <cell r="M43760" t="str">
            <v>SHT0001390</v>
          </cell>
          <cell r="R43760">
            <v>1376</v>
          </cell>
        </row>
        <row r="43761">
          <cell r="M43761" t="str">
            <v>SHT0001388</v>
          </cell>
          <cell r="R43761">
            <v>1400</v>
          </cell>
        </row>
        <row r="43762">
          <cell r="M43762" t="str">
            <v>SCS0004402</v>
          </cell>
          <cell r="R43762">
            <v>1000</v>
          </cell>
        </row>
        <row r="43763">
          <cell r="M43763" t="str">
            <v>SCS0004394</v>
          </cell>
          <cell r="R43763">
            <v>521</v>
          </cell>
        </row>
        <row r="43764">
          <cell r="M43764" t="str">
            <v>SCS0004394</v>
          </cell>
          <cell r="R43764">
            <v>479</v>
          </cell>
        </row>
        <row r="43765">
          <cell r="M43765" t="str">
            <v>BSP0000053</v>
          </cell>
          <cell r="R43765">
            <v>6000</v>
          </cell>
        </row>
        <row r="43766">
          <cell r="M43766" t="str">
            <v>BFA0000390</v>
          </cell>
          <cell r="R43766">
            <v>3000</v>
          </cell>
        </row>
        <row r="43767">
          <cell r="M43767" t="str">
            <v>SLT0011191</v>
          </cell>
          <cell r="R43767">
            <v>4800</v>
          </cell>
        </row>
        <row r="43768">
          <cell r="M43768" t="str">
            <v>SLT0010891</v>
          </cell>
          <cell r="R43768">
            <v>2500</v>
          </cell>
        </row>
        <row r="43769">
          <cell r="M43769" t="str">
            <v>SLT0002814</v>
          </cell>
          <cell r="R43769">
            <v>500</v>
          </cell>
        </row>
        <row r="43770">
          <cell r="M43770" t="str">
            <v>SLT0002813</v>
          </cell>
          <cell r="R43770">
            <v>500</v>
          </cell>
        </row>
        <row r="43771">
          <cell r="M43771" t="str">
            <v>SCS0004400</v>
          </cell>
          <cell r="R43771">
            <v>1600</v>
          </cell>
        </row>
        <row r="43772">
          <cell r="M43772" t="str">
            <v>SCS0004397</v>
          </cell>
          <cell r="R43772">
            <v>400</v>
          </cell>
        </row>
        <row r="43773">
          <cell r="M43773" t="str">
            <v>SCS0004396</v>
          </cell>
          <cell r="R43773">
            <v>200</v>
          </cell>
        </row>
        <row r="43774">
          <cell r="M43774" t="str">
            <v>SCS0004395</v>
          </cell>
          <cell r="R43774">
            <v>200</v>
          </cell>
        </row>
        <row r="43775">
          <cell r="M43775" t="str">
            <v>SCS0004385</v>
          </cell>
          <cell r="R43775">
            <v>200</v>
          </cell>
        </row>
        <row r="43776">
          <cell r="M43776" t="str">
            <v>BFA0000405</v>
          </cell>
          <cell r="R43776">
            <v>100</v>
          </cell>
        </row>
        <row r="43777">
          <cell r="M43777" t="str">
            <v>SHT0001789</v>
          </cell>
          <cell r="R43777">
            <v>500</v>
          </cell>
        </row>
        <row r="43778">
          <cell r="M43778" t="str">
            <v>SHT0012042</v>
          </cell>
          <cell r="R43778">
            <v>60</v>
          </cell>
        </row>
        <row r="43779">
          <cell r="M43779" t="str">
            <v>BFA0010052</v>
          </cell>
          <cell r="R43779">
            <v>1150</v>
          </cell>
        </row>
        <row r="43780">
          <cell r="M43780" t="str">
            <v>BFA0000316</v>
          </cell>
          <cell r="R43780">
            <v>20000</v>
          </cell>
        </row>
        <row r="43781">
          <cell r="M43781" t="str">
            <v>SLT0011090</v>
          </cell>
          <cell r="R43781">
            <v>224</v>
          </cell>
        </row>
        <row r="43782">
          <cell r="M43782" t="str">
            <v>SLT0010886</v>
          </cell>
          <cell r="R43782">
            <v>200</v>
          </cell>
        </row>
        <row r="43783">
          <cell r="M43783" t="str">
            <v>SLT0010435</v>
          </cell>
          <cell r="R43783">
            <v>224</v>
          </cell>
        </row>
        <row r="43784">
          <cell r="M43784" t="str">
            <v>SLT0002546</v>
          </cell>
          <cell r="R43784">
            <v>200</v>
          </cell>
        </row>
        <row r="43785">
          <cell r="M43785" t="str">
            <v>SHT0013420</v>
          </cell>
          <cell r="R43785">
            <v>200</v>
          </cell>
        </row>
        <row r="43786">
          <cell r="M43786" t="str">
            <v>SHT0013393</v>
          </cell>
          <cell r="R43786">
            <v>200</v>
          </cell>
        </row>
        <row r="43787">
          <cell r="M43787" t="str">
            <v>SHT0013392</v>
          </cell>
          <cell r="R43787">
            <v>400</v>
          </cell>
        </row>
        <row r="43788">
          <cell r="M43788" t="str">
            <v>SHT0001053</v>
          </cell>
          <cell r="R43788">
            <v>377</v>
          </cell>
        </row>
        <row r="43789">
          <cell r="M43789" t="str">
            <v>SCS0004584</v>
          </cell>
          <cell r="R43789">
            <v>1000</v>
          </cell>
        </row>
        <row r="43790">
          <cell r="M43790" t="str">
            <v>SCS0004583</v>
          </cell>
          <cell r="R43790">
            <v>1000</v>
          </cell>
        </row>
        <row r="43791">
          <cell r="M43791" t="str">
            <v>SLT0002833</v>
          </cell>
          <cell r="R43791">
            <v>200</v>
          </cell>
        </row>
        <row r="43792">
          <cell r="M43792" t="str">
            <v>SLT0002535</v>
          </cell>
          <cell r="R43792">
            <v>500</v>
          </cell>
        </row>
        <row r="43793">
          <cell r="M43793" t="str">
            <v>SHT0013819</v>
          </cell>
          <cell r="R43793">
            <v>900</v>
          </cell>
        </row>
        <row r="43794">
          <cell r="M43794" t="str">
            <v>SHT0013818</v>
          </cell>
          <cell r="R43794">
            <v>800</v>
          </cell>
        </row>
        <row r="43795">
          <cell r="M43795" t="str">
            <v>SHT0012269</v>
          </cell>
          <cell r="R43795">
            <v>560</v>
          </cell>
        </row>
        <row r="43796">
          <cell r="M43796" t="str">
            <v>SHT0012268</v>
          </cell>
          <cell r="R43796">
            <v>560</v>
          </cell>
        </row>
        <row r="43797">
          <cell r="M43797" t="str">
            <v>SHT0001971</v>
          </cell>
          <cell r="R43797">
            <v>1000</v>
          </cell>
        </row>
        <row r="43798">
          <cell r="M43798" t="str">
            <v>SLT0010754</v>
          </cell>
          <cell r="R43798">
            <v>500</v>
          </cell>
        </row>
        <row r="43799">
          <cell r="M43799" t="str">
            <v>SLT0010549</v>
          </cell>
          <cell r="R43799">
            <v>300</v>
          </cell>
        </row>
        <row r="43800">
          <cell r="M43800" t="str">
            <v>SLT0010530</v>
          </cell>
          <cell r="R43800">
            <v>300</v>
          </cell>
        </row>
        <row r="43801">
          <cell r="M43801" t="str">
            <v>SLT0010530</v>
          </cell>
          <cell r="R43801">
            <v>300</v>
          </cell>
        </row>
        <row r="43802">
          <cell r="M43802" t="str">
            <v>SLT0010529</v>
          </cell>
          <cell r="R43802">
            <v>400</v>
          </cell>
        </row>
        <row r="43803">
          <cell r="M43803" t="str">
            <v>SLT0010528</v>
          </cell>
          <cell r="R43803">
            <v>1000</v>
          </cell>
        </row>
        <row r="43804">
          <cell r="M43804" t="str">
            <v>SLT0010527</v>
          </cell>
          <cell r="R43804">
            <v>800</v>
          </cell>
        </row>
        <row r="43805">
          <cell r="M43805" t="str">
            <v>SLT0010525</v>
          </cell>
          <cell r="R43805">
            <v>1500</v>
          </cell>
        </row>
        <row r="43806">
          <cell r="M43806" t="str">
            <v>SHT0013131</v>
          </cell>
          <cell r="R43806">
            <v>200</v>
          </cell>
        </row>
        <row r="43807">
          <cell r="M43807" t="str">
            <v>SHT0001967</v>
          </cell>
          <cell r="R43807">
            <v>1000</v>
          </cell>
        </row>
        <row r="43808">
          <cell r="M43808" t="str">
            <v>SHT0001098</v>
          </cell>
          <cell r="R43808">
            <v>180</v>
          </cell>
        </row>
        <row r="43809">
          <cell r="M43809" t="str">
            <v>SHT0001098</v>
          </cell>
          <cell r="R43809">
            <v>20</v>
          </cell>
        </row>
        <row r="43810">
          <cell r="M43810" t="str">
            <v>SHT0001097</v>
          </cell>
          <cell r="R43810">
            <v>150</v>
          </cell>
        </row>
        <row r="43811">
          <cell r="M43811" t="str">
            <v>SHT0001097</v>
          </cell>
          <cell r="R43811">
            <v>50</v>
          </cell>
        </row>
        <row r="43812">
          <cell r="M43812" t="str">
            <v>BFA0000359</v>
          </cell>
          <cell r="R43812">
            <v>800</v>
          </cell>
        </row>
        <row r="43813">
          <cell r="M43813" t="str">
            <v>SLT0010242</v>
          </cell>
          <cell r="R43813">
            <v>500</v>
          </cell>
        </row>
        <row r="43814">
          <cell r="M43814" t="str">
            <v>SLT0002667</v>
          </cell>
          <cell r="R43814">
            <v>300</v>
          </cell>
        </row>
        <row r="43815">
          <cell r="M43815" t="str">
            <v>SLT0002563</v>
          </cell>
          <cell r="R43815">
            <v>300</v>
          </cell>
        </row>
        <row r="43816">
          <cell r="M43816" t="str">
            <v>SLT0011371</v>
          </cell>
          <cell r="R43816">
            <v>200</v>
          </cell>
        </row>
        <row r="43817">
          <cell r="M43817" t="str">
            <v>SLT0002563</v>
          </cell>
          <cell r="R43817">
            <v>60</v>
          </cell>
        </row>
        <row r="43818">
          <cell r="M43818" t="str">
            <v>SLT0011367</v>
          </cell>
          <cell r="R43818">
            <v>200</v>
          </cell>
        </row>
        <row r="43819">
          <cell r="M43819" t="str">
            <v>SLT0002562</v>
          </cell>
          <cell r="R43819">
            <v>120</v>
          </cell>
        </row>
        <row r="43820">
          <cell r="M43820" t="str">
            <v>SLT0010551</v>
          </cell>
          <cell r="R43820">
            <v>100</v>
          </cell>
        </row>
        <row r="43821">
          <cell r="M43821" t="str">
            <v>SLT0010550</v>
          </cell>
          <cell r="R43821">
            <v>100</v>
          </cell>
        </row>
        <row r="43822">
          <cell r="M43822" t="str">
            <v>SLT0002562</v>
          </cell>
          <cell r="R43822">
            <v>80</v>
          </cell>
        </row>
        <row r="43823">
          <cell r="M43823" t="str">
            <v>SHT0013914</v>
          </cell>
          <cell r="R43823">
            <v>200</v>
          </cell>
        </row>
        <row r="43824">
          <cell r="M43824" t="str">
            <v>SLT0002556</v>
          </cell>
          <cell r="R43824">
            <v>60</v>
          </cell>
        </row>
        <row r="43825">
          <cell r="M43825" t="str">
            <v>SHT0010721</v>
          </cell>
          <cell r="R43825">
            <v>1000</v>
          </cell>
        </row>
        <row r="43826">
          <cell r="M43826" t="str">
            <v>SLT0002556</v>
          </cell>
          <cell r="R43826">
            <v>340</v>
          </cell>
        </row>
        <row r="43827">
          <cell r="M43827" t="str">
            <v>SHT0010720</v>
          </cell>
          <cell r="R43827">
            <v>1000</v>
          </cell>
        </row>
        <row r="43828">
          <cell r="M43828" t="str">
            <v>SLT0002555</v>
          </cell>
          <cell r="R43828">
            <v>320</v>
          </cell>
        </row>
        <row r="43829">
          <cell r="M43829" t="str">
            <v>SHT0001769</v>
          </cell>
          <cell r="R43829">
            <v>1000</v>
          </cell>
        </row>
        <row r="43830">
          <cell r="M43830" t="str">
            <v>SLT0002555</v>
          </cell>
          <cell r="R43830">
            <v>180</v>
          </cell>
        </row>
        <row r="43831">
          <cell r="M43831" t="str">
            <v>SHT0001104</v>
          </cell>
          <cell r="R43831">
            <v>800</v>
          </cell>
        </row>
        <row r="43832">
          <cell r="M43832" t="str">
            <v>SLT0002553</v>
          </cell>
          <cell r="R43832">
            <v>370</v>
          </cell>
        </row>
        <row r="43833">
          <cell r="M43833" t="str">
            <v>SLT0002553</v>
          </cell>
          <cell r="R43833">
            <v>50</v>
          </cell>
        </row>
        <row r="43834">
          <cell r="M43834" t="str">
            <v>SLT0002553</v>
          </cell>
          <cell r="R43834">
            <v>20</v>
          </cell>
        </row>
        <row r="43835">
          <cell r="M43835" t="str">
            <v>SHT0012385</v>
          </cell>
          <cell r="R43835">
            <v>100</v>
          </cell>
        </row>
        <row r="43836">
          <cell r="M43836" t="str">
            <v>SCS0010791</v>
          </cell>
          <cell r="R43836">
            <v>200</v>
          </cell>
        </row>
        <row r="43837">
          <cell r="M43837" t="str">
            <v>SCS0004425</v>
          </cell>
          <cell r="R43837">
            <v>120</v>
          </cell>
        </row>
        <row r="43838">
          <cell r="M43838" t="str">
            <v>SCS0004418</v>
          </cell>
          <cell r="R43838">
            <v>100</v>
          </cell>
        </row>
        <row r="43839">
          <cell r="M43839" t="str">
            <v>SCS0004413</v>
          </cell>
          <cell r="R43839">
            <v>200</v>
          </cell>
        </row>
        <row r="43840">
          <cell r="M43840" t="str">
            <v>SCS0004412</v>
          </cell>
          <cell r="R43840">
            <v>50</v>
          </cell>
        </row>
        <row r="43841">
          <cell r="M43841" t="str">
            <v>SCS0004412</v>
          </cell>
          <cell r="R43841">
            <v>200</v>
          </cell>
        </row>
        <row r="43842">
          <cell r="M43842" t="str">
            <v>SCS0004412</v>
          </cell>
          <cell r="R43842">
            <v>110</v>
          </cell>
        </row>
        <row r="43843">
          <cell r="M43843" t="str">
            <v>SLT0010521</v>
          </cell>
          <cell r="R43843">
            <v>400</v>
          </cell>
        </row>
        <row r="43844">
          <cell r="M43844" t="str">
            <v>SLT0010521</v>
          </cell>
          <cell r="R43844">
            <v>200</v>
          </cell>
        </row>
        <row r="43845">
          <cell r="M43845" t="str">
            <v>SHT0012150</v>
          </cell>
          <cell r="R43845">
            <v>500</v>
          </cell>
        </row>
        <row r="43846">
          <cell r="M43846" t="str">
            <v>SHT0012150</v>
          </cell>
          <cell r="R43846">
            <v>500</v>
          </cell>
        </row>
        <row r="43847">
          <cell r="M43847" t="str">
            <v>SHT0001013</v>
          </cell>
          <cell r="R43847">
            <v>1200</v>
          </cell>
        </row>
        <row r="43848">
          <cell r="M43848" t="str">
            <v>BFA0010060</v>
          </cell>
          <cell r="R43848">
            <v>500</v>
          </cell>
        </row>
        <row r="43849">
          <cell r="M43849" t="str">
            <v>SLT0002819</v>
          </cell>
          <cell r="R43849">
            <v>800</v>
          </cell>
        </row>
        <row r="43850">
          <cell r="M43850" t="str">
            <v>SHT0011825</v>
          </cell>
          <cell r="R43850">
            <v>400</v>
          </cell>
        </row>
        <row r="43851">
          <cell r="M43851" t="str">
            <v>SHT0002382</v>
          </cell>
          <cell r="R43851">
            <v>100</v>
          </cell>
        </row>
        <row r="43852">
          <cell r="M43852" t="str">
            <v>SHT0002382</v>
          </cell>
          <cell r="R43852">
            <v>100</v>
          </cell>
        </row>
        <row r="43853">
          <cell r="M43853" t="str">
            <v>SHT0002319</v>
          </cell>
          <cell r="R43853">
            <v>2800</v>
          </cell>
        </row>
        <row r="43854">
          <cell r="M43854" t="str">
            <v>SHT0001120</v>
          </cell>
          <cell r="R43854">
            <v>200</v>
          </cell>
        </row>
        <row r="43855">
          <cell r="M43855" t="str">
            <v>SHT0001119</v>
          </cell>
          <cell r="R43855">
            <v>200</v>
          </cell>
        </row>
        <row r="43856">
          <cell r="M43856" t="str">
            <v>SHT0001060</v>
          </cell>
          <cell r="R43856">
            <v>600</v>
          </cell>
        </row>
        <row r="43857">
          <cell r="M43857" t="str">
            <v>SCS0004380</v>
          </cell>
          <cell r="R43857">
            <v>400</v>
          </cell>
        </row>
        <row r="43858">
          <cell r="M43858" t="str">
            <v>SCS0004379</v>
          </cell>
          <cell r="R43858">
            <v>400</v>
          </cell>
        </row>
        <row r="43859">
          <cell r="M43859" t="str">
            <v>SCS0004378</v>
          </cell>
          <cell r="R43859">
            <v>100</v>
          </cell>
        </row>
        <row r="43860">
          <cell r="M43860" t="str">
            <v>SCS0004377</v>
          </cell>
          <cell r="R43860">
            <v>100</v>
          </cell>
        </row>
        <row r="43861">
          <cell r="M43861" t="str">
            <v>SCS0004376</v>
          </cell>
          <cell r="R43861">
            <v>100</v>
          </cell>
        </row>
        <row r="43862">
          <cell r="M43862" t="str">
            <v>SCS0004376</v>
          </cell>
          <cell r="R43862">
            <v>100</v>
          </cell>
        </row>
        <row r="43863">
          <cell r="M43863" t="str">
            <v>BFA0000317</v>
          </cell>
          <cell r="R43863">
            <v>1000</v>
          </cell>
        </row>
        <row r="43864">
          <cell r="M43864" t="str">
            <v>BAS0000046</v>
          </cell>
          <cell r="R43864">
            <v>600</v>
          </cell>
        </row>
        <row r="43865">
          <cell r="M43865" t="str">
            <v>SLT0011665</v>
          </cell>
          <cell r="R43865">
            <v>600</v>
          </cell>
        </row>
        <row r="43866">
          <cell r="M43866" t="str">
            <v>SLT0011259</v>
          </cell>
          <cell r="R43866">
            <v>500</v>
          </cell>
        </row>
        <row r="43867">
          <cell r="M43867" t="str">
            <v>SLT0011258</v>
          </cell>
          <cell r="R43867">
            <v>290</v>
          </cell>
        </row>
        <row r="43868">
          <cell r="M43868" t="str">
            <v>SLT0011258</v>
          </cell>
          <cell r="R43868">
            <v>160</v>
          </cell>
        </row>
        <row r="43869">
          <cell r="M43869" t="str">
            <v>SLT0011093</v>
          </cell>
          <cell r="R43869">
            <v>800</v>
          </cell>
        </row>
        <row r="43870">
          <cell r="M43870" t="str">
            <v>SLT0011084</v>
          </cell>
          <cell r="R43870">
            <v>500</v>
          </cell>
        </row>
        <row r="43871">
          <cell r="M43871" t="str">
            <v>SLT0011083</v>
          </cell>
          <cell r="R43871">
            <v>240</v>
          </cell>
        </row>
        <row r="43872">
          <cell r="M43872" t="str">
            <v>SLT0011083</v>
          </cell>
          <cell r="R43872">
            <v>160</v>
          </cell>
        </row>
        <row r="43873">
          <cell r="M43873" t="str">
            <v>SLT0011079</v>
          </cell>
          <cell r="R43873">
            <v>400</v>
          </cell>
        </row>
        <row r="43874">
          <cell r="M43874" t="str">
            <v>SLT0011079</v>
          </cell>
          <cell r="R43874">
            <v>600</v>
          </cell>
        </row>
        <row r="43875">
          <cell r="M43875" t="str">
            <v>SLT0011039</v>
          </cell>
          <cell r="R43875">
            <v>700</v>
          </cell>
        </row>
        <row r="43876">
          <cell r="M43876" t="str">
            <v>SLT0011039</v>
          </cell>
          <cell r="R43876">
            <v>300</v>
          </cell>
        </row>
        <row r="43877">
          <cell r="M43877" t="str">
            <v>SLT0010997</v>
          </cell>
          <cell r="R43877">
            <v>100</v>
          </cell>
        </row>
        <row r="43878">
          <cell r="M43878" t="str">
            <v>SLT0010574</v>
          </cell>
          <cell r="R43878">
            <v>200</v>
          </cell>
        </row>
        <row r="43879">
          <cell r="M43879" t="str">
            <v>SLT0010921</v>
          </cell>
          <cell r="R43879">
            <v>1200</v>
          </cell>
        </row>
        <row r="43880">
          <cell r="M43880" t="str">
            <v>TST0000883</v>
          </cell>
          <cell r="R43880">
            <v>15</v>
          </cell>
        </row>
        <row r="43881">
          <cell r="M43881" t="str">
            <v>SHT0013987</v>
          </cell>
          <cell r="R43881">
            <v>100</v>
          </cell>
        </row>
        <row r="43882">
          <cell r="M43882" t="str">
            <v>SHT0010811</v>
          </cell>
          <cell r="R43882">
            <v>1800</v>
          </cell>
        </row>
        <row r="43883">
          <cell r="M43883" t="str">
            <v>SLT0010920</v>
          </cell>
          <cell r="R43883">
            <v>600</v>
          </cell>
        </row>
        <row r="43884">
          <cell r="M43884" t="str">
            <v>SHT0002184</v>
          </cell>
          <cell r="R43884">
            <v>17</v>
          </cell>
        </row>
        <row r="43885">
          <cell r="M43885" t="str">
            <v>SHT0002184</v>
          </cell>
          <cell r="R43885">
            <v>69</v>
          </cell>
        </row>
        <row r="43886">
          <cell r="M43886" t="str">
            <v>SHT0001889</v>
          </cell>
          <cell r="R43886">
            <v>250</v>
          </cell>
        </row>
        <row r="43887">
          <cell r="M43887" t="str">
            <v>SLT0010920</v>
          </cell>
          <cell r="R43887">
            <v>400</v>
          </cell>
        </row>
        <row r="43888">
          <cell r="M43888" t="str">
            <v>BFA0010021</v>
          </cell>
          <cell r="R43888">
            <v>6000</v>
          </cell>
        </row>
        <row r="43889">
          <cell r="M43889" t="str">
            <v>BFA0000475</v>
          </cell>
          <cell r="R43889">
            <v>2000</v>
          </cell>
        </row>
        <row r="43890">
          <cell r="M43890" t="str">
            <v>SLT0010887</v>
          </cell>
          <cell r="R43890">
            <v>500</v>
          </cell>
        </row>
        <row r="43891">
          <cell r="M43891" t="str">
            <v>BFA0000421</v>
          </cell>
          <cell r="R43891">
            <v>4000</v>
          </cell>
        </row>
        <row r="43892">
          <cell r="M43892" t="str">
            <v>SLT0010885</v>
          </cell>
          <cell r="R43892">
            <v>500</v>
          </cell>
        </row>
        <row r="43893">
          <cell r="M43893" t="str">
            <v>SHT0011809</v>
          </cell>
          <cell r="R43893">
            <v>400</v>
          </cell>
        </row>
        <row r="43894">
          <cell r="M43894" t="str">
            <v>SLT0002804</v>
          </cell>
          <cell r="R43894">
            <v>32</v>
          </cell>
        </row>
        <row r="43895">
          <cell r="M43895" t="str">
            <v>SLT0002796</v>
          </cell>
          <cell r="R43895">
            <v>1440</v>
          </cell>
        </row>
        <row r="43896">
          <cell r="M43896" t="str">
            <v>SLT0002795</v>
          </cell>
          <cell r="R43896">
            <v>1439</v>
          </cell>
        </row>
        <row r="43897">
          <cell r="M43897" t="str">
            <v>SLT0010277</v>
          </cell>
          <cell r="R43897">
            <v>720</v>
          </cell>
        </row>
        <row r="43898">
          <cell r="M43898" t="str">
            <v>SHT0013298</v>
          </cell>
          <cell r="R43898">
            <v>400</v>
          </cell>
        </row>
        <row r="43899">
          <cell r="M43899" t="str">
            <v>SHT0013134</v>
          </cell>
          <cell r="R43899">
            <v>840</v>
          </cell>
        </row>
        <row r="43900">
          <cell r="M43900" t="str">
            <v>SLT0011050</v>
          </cell>
          <cell r="R43900">
            <v>500</v>
          </cell>
        </row>
        <row r="43901">
          <cell r="M43901" t="str">
            <v>SLT0011049</v>
          </cell>
          <cell r="R43901">
            <v>400</v>
          </cell>
        </row>
        <row r="43902">
          <cell r="M43902" t="str">
            <v>SLT0011049</v>
          </cell>
          <cell r="R43902">
            <v>100</v>
          </cell>
        </row>
        <row r="43903">
          <cell r="M43903" t="str">
            <v>SHT0002532</v>
          </cell>
          <cell r="R43903">
            <v>600</v>
          </cell>
        </row>
        <row r="43904">
          <cell r="M43904" t="str">
            <v>SHT0011500</v>
          </cell>
          <cell r="R43904">
            <v>200</v>
          </cell>
        </row>
        <row r="43905">
          <cell r="M43905" t="str">
            <v>SHT0010843</v>
          </cell>
          <cell r="R43905">
            <v>300</v>
          </cell>
        </row>
        <row r="43906">
          <cell r="M43906" t="str">
            <v>SHT0010829</v>
          </cell>
          <cell r="R43906">
            <v>300</v>
          </cell>
        </row>
        <row r="43907">
          <cell r="M43907" t="str">
            <v>SHT0010218</v>
          </cell>
          <cell r="R43907">
            <v>600</v>
          </cell>
        </row>
        <row r="43908">
          <cell r="M43908" t="str">
            <v>SHT0010128</v>
          </cell>
          <cell r="R43908">
            <v>50</v>
          </cell>
        </row>
        <row r="43909">
          <cell r="M43909" t="str">
            <v>BFA0010023</v>
          </cell>
          <cell r="R43909">
            <v>200</v>
          </cell>
        </row>
        <row r="43910">
          <cell r="M43910" t="str">
            <v>SLT0010574</v>
          </cell>
          <cell r="R43910">
            <v>50</v>
          </cell>
        </row>
        <row r="43911">
          <cell r="M43911" t="str">
            <v>SHT0010229</v>
          </cell>
          <cell r="R43911">
            <v>80</v>
          </cell>
        </row>
        <row r="43912">
          <cell r="M43912" t="str">
            <v>SHT0010074</v>
          </cell>
          <cell r="R43912">
            <v>480</v>
          </cell>
        </row>
        <row r="43913">
          <cell r="M43913" t="str">
            <v>SHT0010240</v>
          </cell>
          <cell r="R43913">
            <v>1000</v>
          </cell>
        </row>
        <row r="43914">
          <cell r="M43914" t="str">
            <v>BFA0000406</v>
          </cell>
          <cell r="R43914">
            <v>50</v>
          </cell>
        </row>
        <row r="43915">
          <cell r="M43915" t="str">
            <v>BFA0000405</v>
          </cell>
          <cell r="R43915">
            <v>50</v>
          </cell>
        </row>
        <row r="43916">
          <cell r="M43916" t="str">
            <v>BFA0000403</v>
          </cell>
          <cell r="R43916">
            <v>150</v>
          </cell>
        </row>
        <row r="43917">
          <cell r="M43917" t="str">
            <v>BFA0000398</v>
          </cell>
          <cell r="R43917">
            <v>1500</v>
          </cell>
        </row>
        <row r="43918">
          <cell r="M43918" t="str">
            <v>BFA0000017</v>
          </cell>
          <cell r="R43918">
            <v>750</v>
          </cell>
        </row>
        <row r="43919">
          <cell r="M43919" t="str">
            <v>BFA0000008</v>
          </cell>
          <cell r="R43919">
            <v>1000</v>
          </cell>
        </row>
        <row r="43920">
          <cell r="M43920" t="str">
            <v>SLT0010589</v>
          </cell>
          <cell r="R43920">
            <v>96</v>
          </cell>
        </row>
        <row r="43921">
          <cell r="M43921" t="str">
            <v>SHT0001075</v>
          </cell>
          <cell r="R43921">
            <v>100</v>
          </cell>
        </row>
        <row r="43922">
          <cell r="M43922" t="str">
            <v>BFA0000314</v>
          </cell>
          <cell r="R43922">
            <v>500</v>
          </cell>
        </row>
        <row r="43923">
          <cell r="M43923" t="str">
            <v>SHT0011364</v>
          </cell>
          <cell r="R43923">
            <v>200</v>
          </cell>
        </row>
        <row r="43924">
          <cell r="M43924" t="str">
            <v>SHT0011363</v>
          </cell>
          <cell r="R43924">
            <v>500</v>
          </cell>
        </row>
        <row r="43925">
          <cell r="M43925" t="str">
            <v>SHT0010307</v>
          </cell>
          <cell r="R43925">
            <v>200</v>
          </cell>
        </row>
        <row r="43926">
          <cell r="M43926" t="str">
            <v>SHT0010261</v>
          </cell>
          <cell r="R43926">
            <v>200</v>
          </cell>
        </row>
        <row r="43927">
          <cell r="M43927" t="str">
            <v>SHT0010122</v>
          </cell>
          <cell r="R43927">
            <v>200</v>
          </cell>
        </row>
        <row r="43928">
          <cell r="M43928" t="str">
            <v>BSP0010008</v>
          </cell>
          <cell r="R43928">
            <v>200</v>
          </cell>
        </row>
        <row r="43929">
          <cell r="M43929" t="str">
            <v>BSP0010006</v>
          </cell>
          <cell r="R43929">
            <v>120</v>
          </cell>
        </row>
        <row r="43930">
          <cell r="M43930" t="str">
            <v>BFA0010062</v>
          </cell>
          <cell r="R43930">
            <v>3000</v>
          </cell>
        </row>
        <row r="43931">
          <cell r="M43931" t="str">
            <v>SCS0004555</v>
          </cell>
          <cell r="R43931">
            <v>2000</v>
          </cell>
        </row>
        <row r="43932">
          <cell r="M43932" t="str">
            <v>SHT0013256</v>
          </cell>
          <cell r="R43932">
            <v>300</v>
          </cell>
        </row>
        <row r="43933">
          <cell r="M43933" t="str">
            <v>BFA0010052</v>
          </cell>
          <cell r="R43933">
            <v>1150</v>
          </cell>
        </row>
        <row r="43934">
          <cell r="M43934" t="str">
            <v>SHT0001143</v>
          </cell>
          <cell r="R43934">
            <v>200</v>
          </cell>
        </row>
        <row r="43935">
          <cell r="M43935" t="str">
            <v>SHT0001143</v>
          </cell>
          <cell r="R43935">
            <v>200</v>
          </cell>
        </row>
        <row r="43936">
          <cell r="M43936" t="str">
            <v>SHT0001138</v>
          </cell>
          <cell r="R43936">
            <v>36</v>
          </cell>
        </row>
        <row r="43937">
          <cell r="M43937" t="str">
            <v>SHT0001138</v>
          </cell>
          <cell r="R43937">
            <v>92</v>
          </cell>
        </row>
        <row r="43938">
          <cell r="M43938" t="str">
            <v>SHT0001137</v>
          </cell>
          <cell r="R43938">
            <v>128</v>
          </cell>
        </row>
        <row r="43939">
          <cell r="M43939" t="str">
            <v>SHT0012147</v>
          </cell>
          <cell r="R43939">
            <v>1000</v>
          </cell>
        </row>
        <row r="43940">
          <cell r="M43940" t="str">
            <v>SHT0012148</v>
          </cell>
          <cell r="R43940">
            <v>200</v>
          </cell>
        </row>
        <row r="43941">
          <cell r="M43941" t="str">
            <v>SHT0012148</v>
          </cell>
          <cell r="R43941">
            <v>400</v>
          </cell>
        </row>
        <row r="43942">
          <cell r="M43942" t="str">
            <v>SHT0001882</v>
          </cell>
          <cell r="R43942">
            <v>400</v>
          </cell>
        </row>
        <row r="43943">
          <cell r="M43943" t="str">
            <v>SHT0001191</v>
          </cell>
          <cell r="R43943">
            <v>200</v>
          </cell>
        </row>
        <row r="43944">
          <cell r="M43944" t="str">
            <v>SHT0001150</v>
          </cell>
          <cell r="R43944">
            <v>400</v>
          </cell>
        </row>
        <row r="43945">
          <cell r="M43945" t="str">
            <v>SHT0001859</v>
          </cell>
          <cell r="R43945">
            <v>100</v>
          </cell>
        </row>
        <row r="43946">
          <cell r="M43946" t="str">
            <v>SHT0001859</v>
          </cell>
          <cell r="R43946">
            <v>300</v>
          </cell>
        </row>
        <row r="43947">
          <cell r="M43947" t="str">
            <v>SHT0001527</v>
          </cell>
          <cell r="R43947">
            <v>222</v>
          </cell>
        </row>
        <row r="43948">
          <cell r="M43948" t="str">
            <v>SHT0001527</v>
          </cell>
          <cell r="R43948">
            <v>78</v>
          </cell>
        </row>
        <row r="43949">
          <cell r="M43949" t="str">
            <v>SHT0001198</v>
          </cell>
          <cell r="R43949">
            <v>500</v>
          </cell>
        </row>
        <row r="43950">
          <cell r="M43950" t="str">
            <v>SHT0001186</v>
          </cell>
          <cell r="R43950">
            <v>400</v>
          </cell>
        </row>
        <row r="43951">
          <cell r="M43951" t="str">
            <v>SHT0001180</v>
          </cell>
          <cell r="R43951">
            <v>7</v>
          </cell>
        </row>
        <row r="43952">
          <cell r="M43952" t="str">
            <v>SHT0001180</v>
          </cell>
          <cell r="R43952">
            <v>89</v>
          </cell>
        </row>
        <row r="43953">
          <cell r="M43953" t="str">
            <v>SHT0001150</v>
          </cell>
          <cell r="R43953">
            <v>400</v>
          </cell>
        </row>
        <row r="43954">
          <cell r="M43954" t="str">
            <v>SHT0001102</v>
          </cell>
          <cell r="R43954">
            <v>2000</v>
          </cell>
        </row>
        <row r="43955">
          <cell r="M43955" t="str">
            <v>BSP0000053</v>
          </cell>
          <cell r="R43955">
            <v>2000</v>
          </cell>
        </row>
        <row r="43956">
          <cell r="M43956" t="str">
            <v>BFA0000566</v>
          </cell>
          <cell r="R43956">
            <v>1000</v>
          </cell>
        </row>
        <row r="43957">
          <cell r="M43957" t="str">
            <v>BFA0000391</v>
          </cell>
          <cell r="R43957">
            <v>2000</v>
          </cell>
        </row>
        <row r="43958">
          <cell r="M43958" t="str">
            <v>BFA0000390</v>
          </cell>
          <cell r="R43958">
            <v>1000</v>
          </cell>
        </row>
        <row r="43959">
          <cell r="M43959" t="str">
            <v>BCL0010010</v>
          </cell>
          <cell r="R43959">
            <v>1000</v>
          </cell>
        </row>
        <row r="43960">
          <cell r="M43960" t="str">
            <v>BAS0000043</v>
          </cell>
          <cell r="R43960">
            <v>1000</v>
          </cell>
        </row>
        <row r="43961">
          <cell r="M43961" t="str">
            <v>BAS0000042</v>
          </cell>
          <cell r="R43961">
            <v>200</v>
          </cell>
        </row>
        <row r="43962">
          <cell r="M43962" t="str">
            <v>BAS0000038</v>
          </cell>
          <cell r="R43962">
            <v>400</v>
          </cell>
        </row>
        <row r="43963">
          <cell r="M43963" t="str">
            <v>BAS0000038</v>
          </cell>
          <cell r="R43963">
            <v>400</v>
          </cell>
        </row>
        <row r="43964">
          <cell r="M43964" t="str">
            <v>BAS0000032</v>
          </cell>
          <cell r="R43964">
            <v>800</v>
          </cell>
        </row>
        <row r="43965">
          <cell r="M43965" t="str">
            <v>SHT0000988</v>
          </cell>
          <cell r="R43965">
            <v>446</v>
          </cell>
        </row>
        <row r="43966">
          <cell r="M43966" t="str">
            <v>SLT0011258</v>
          </cell>
          <cell r="R43966">
            <v>170</v>
          </cell>
        </row>
        <row r="43967">
          <cell r="M43967" t="str">
            <v>SLT0011258</v>
          </cell>
          <cell r="R43967">
            <v>260</v>
          </cell>
        </row>
        <row r="43968">
          <cell r="M43968" t="str">
            <v>SHT0001856</v>
          </cell>
          <cell r="R43968">
            <v>700</v>
          </cell>
        </row>
        <row r="43969">
          <cell r="M43969" t="str">
            <v>SHT0001761</v>
          </cell>
          <cell r="R43969">
            <v>360</v>
          </cell>
        </row>
        <row r="43970">
          <cell r="M43970" t="str">
            <v>SHT0001149</v>
          </cell>
          <cell r="R43970">
            <v>480</v>
          </cell>
        </row>
        <row r="43971">
          <cell r="M43971" t="str">
            <v>SHT0001149</v>
          </cell>
          <cell r="R43971">
            <v>1120</v>
          </cell>
        </row>
        <row r="43972">
          <cell r="M43972" t="str">
            <v>SLT0010190</v>
          </cell>
          <cell r="R43972">
            <v>400</v>
          </cell>
        </row>
        <row r="43973">
          <cell r="M43973" t="str">
            <v>SLT0002818</v>
          </cell>
          <cell r="R43973">
            <v>500</v>
          </cell>
        </row>
        <row r="43974">
          <cell r="M43974" t="str">
            <v>SLT0011290</v>
          </cell>
          <cell r="R43974">
            <v>200</v>
          </cell>
        </row>
        <row r="43975">
          <cell r="M43975" t="str">
            <v>SLT0011134</v>
          </cell>
          <cell r="R43975">
            <v>100</v>
          </cell>
        </row>
        <row r="43976">
          <cell r="M43976" t="str">
            <v>SLT0010630</v>
          </cell>
          <cell r="R43976">
            <v>144</v>
          </cell>
        </row>
        <row r="43977">
          <cell r="M43977" t="str">
            <v>SLT0011040</v>
          </cell>
          <cell r="R43977">
            <v>700</v>
          </cell>
        </row>
        <row r="43978">
          <cell r="M43978" t="str">
            <v>SLT0011040</v>
          </cell>
          <cell r="R43978">
            <v>150</v>
          </cell>
        </row>
        <row r="43979">
          <cell r="M43979" t="str">
            <v>SLT0011089</v>
          </cell>
          <cell r="R43979">
            <v>1000</v>
          </cell>
        </row>
        <row r="43980">
          <cell r="M43980" t="str">
            <v>SHT0011978</v>
          </cell>
          <cell r="R43980">
            <v>500</v>
          </cell>
        </row>
        <row r="43981">
          <cell r="M43981" t="str">
            <v>SLT0011665</v>
          </cell>
          <cell r="R43981">
            <v>100</v>
          </cell>
        </row>
        <row r="43982">
          <cell r="M43982" t="str">
            <v>SLT0011039</v>
          </cell>
          <cell r="R43982">
            <v>200</v>
          </cell>
        </row>
        <row r="43983">
          <cell r="M43983" t="str">
            <v>BSP0000077</v>
          </cell>
          <cell r="R43983">
            <v>500</v>
          </cell>
        </row>
        <row r="43984">
          <cell r="M43984" t="str">
            <v>SHT0001256</v>
          </cell>
          <cell r="R43984">
            <v>600</v>
          </cell>
        </row>
        <row r="43985">
          <cell r="M43985" t="str">
            <v>SHT0013818</v>
          </cell>
          <cell r="R43985">
            <v>2</v>
          </cell>
        </row>
        <row r="43986">
          <cell r="M43986" t="str">
            <v>SLT0010852</v>
          </cell>
          <cell r="R43986">
            <v>50</v>
          </cell>
        </row>
        <row r="43987">
          <cell r="M43987" t="str">
            <v>SLT0010852</v>
          </cell>
          <cell r="R43987">
            <v>200</v>
          </cell>
        </row>
        <row r="43988">
          <cell r="M43988" t="str">
            <v>SLT0010573</v>
          </cell>
          <cell r="R43988">
            <v>600</v>
          </cell>
        </row>
        <row r="43989">
          <cell r="M43989" t="str">
            <v>SHT0010515</v>
          </cell>
          <cell r="R43989">
            <v>300</v>
          </cell>
        </row>
        <row r="43990">
          <cell r="M43990" t="str">
            <v>SHT0001887</v>
          </cell>
          <cell r="R43990">
            <v>600</v>
          </cell>
        </row>
        <row r="43991">
          <cell r="M43991" t="str">
            <v>SHT0001147</v>
          </cell>
          <cell r="R43991">
            <v>600</v>
          </cell>
        </row>
        <row r="43992">
          <cell r="M43992" t="str">
            <v>BFA0010096</v>
          </cell>
          <cell r="R43992">
            <v>1500</v>
          </cell>
        </row>
        <row r="43993">
          <cell r="M43993" t="str">
            <v>BFA0010093</v>
          </cell>
          <cell r="R43993">
            <v>1200</v>
          </cell>
        </row>
        <row r="43994">
          <cell r="M43994" t="str">
            <v>BFA0010051</v>
          </cell>
          <cell r="R43994">
            <v>900</v>
          </cell>
        </row>
        <row r="43995">
          <cell r="M43995" t="str">
            <v>BFA0000418</v>
          </cell>
          <cell r="R43995">
            <v>1200</v>
          </cell>
        </row>
        <row r="43996">
          <cell r="M43996" t="str">
            <v>BFA0000369</v>
          </cell>
          <cell r="R43996">
            <v>800</v>
          </cell>
        </row>
        <row r="43997">
          <cell r="M43997" t="str">
            <v>BFA0000042</v>
          </cell>
          <cell r="R43997">
            <v>2000</v>
          </cell>
        </row>
        <row r="43998">
          <cell r="M43998" t="str">
            <v>BFA0000018</v>
          </cell>
          <cell r="R43998">
            <v>3200</v>
          </cell>
        </row>
        <row r="43999">
          <cell r="M43999" t="str">
            <v>BFA0000010</v>
          </cell>
          <cell r="R43999">
            <v>5000</v>
          </cell>
        </row>
        <row r="44000">
          <cell r="M44000" t="str">
            <v>SLT0010574</v>
          </cell>
          <cell r="R44000">
            <v>600</v>
          </cell>
        </row>
        <row r="44001">
          <cell r="M44001" t="str">
            <v>SLT0002208</v>
          </cell>
          <cell r="R44001">
            <v>500</v>
          </cell>
        </row>
        <row r="44002">
          <cell r="M44002" t="str">
            <v>SLT0002537</v>
          </cell>
          <cell r="R44002">
            <v>450</v>
          </cell>
        </row>
        <row r="44003">
          <cell r="M44003" t="str">
            <v>SLT0010886</v>
          </cell>
          <cell r="R44003">
            <v>200</v>
          </cell>
        </row>
        <row r="44004">
          <cell r="M44004" t="str">
            <v>BAS0000040</v>
          </cell>
          <cell r="R44004">
            <v>200</v>
          </cell>
        </row>
        <row r="44005">
          <cell r="M44005" t="str">
            <v>SHT0013120</v>
          </cell>
          <cell r="R44005">
            <v>3</v>
          </cell>
        </row>
        <row r="44006">
          <cell r="M44006" t="str">
            <v>SHT0013819</v>
          </cell>
          <cell r="R44006">
            <v>600</v>
          </cell>
        </row>
        <row r="44007">
          <cell r="M44007" t="str">
            <v>SLT0010366</v>
          </cell>
          <cell r="R44007">
            <v>600</v>
          </cell>
        </row>
        <row r="44008">
          <cell r="M44008" t="str">
            <v>SHT0013818</v>
          </cell>
          <cell r="R44008">
            <v>1080</v>
          </cell>
        </row>
        <row r="44009">
          <cell r="M44009" t="str">
            <v>SHT0013239</v>
          </cell>
          <cell r="R44009">
            <v>320</v>
          </cell>
        </row>
        <row r="44010">
          <cell r="M44010" t="str">
            <v>SHT0013238</v>
          </cell>
          <cell r="R44010">
            <v>200</v>
          </cell>
        </row>
        <row r="44011">
          <cell r="M44011" t="str">
            <v>SHT0013238</v>
          </cell>
          <cell r="R44011">
            <v>100</v>
          </cell>
        </row>
        <row r="44012">
          <cell r="M44012" t="str">
            <v>SHT0012974</v>
          </cell>
          <cell r="R44012">
            <v>300</v>
          </cell>
        </row>
        <row r="44013">
          <cell r="M44013" t="str">
            <v>SHT0012269</v>
          </cell>
          <cell r="R44013">
            <v>240</v>
          </cell>
        </row>
        <row r="44014">
          <cell r="M44014" t="str">
            <v>SHT0012268</v>
          </cell>
          <cell r="R44014">
            <v>240</v>
          </cell>
        </row>
        <row r="44015">
          <cell r="M44015" t="str">
            <v>SHT0012154</v>
          </cell>
          <cell r="R44015">
            <v>400</v>
          </cell>
        </row>
        <row r="44016">
          <cell r="M44016" t="str">
            <v>SHT0012153</v>
          </cell>
          <cell r="R44016">
            <v>400</v>
          </cell>
        </row>
        <row r="44017">
          <cell r="M44017" t="str">
            <v>SHT0001166</v>
          </cell>
          <cell r="R44017">
            <v>500</v>
          </cell>
        </row>
        <row r="44018">
          <cell r="M44018" t="str">
            <v>SHT0001162</v>
          </cell>
          <cell r="R44018">
            <v>103</v>
          </cell>
        </row>
        <row r="44019">
          <cell r="M44019" t="str">
            <v>SHT0001162</v>
          </cell>
          <cell r="R44019">
            <v>47</v>
          </cell>
        </row>
        <row r="44020">
          <cell r="M44020" t="str">
            <v>SHT0001161</v>
          </cell>
          <cell r="R44020">
            <v>150</v>
          </cell>
        </row>
        <row r="44021">
          <cell r="M44021" t="str">
            <v>SCS0005617</v>
          </cell>
          <cell r="R44021">
            <v>355</v>
          </cell>
        </row>
        <row r="44022">
          <cell r="M44022" t="str">
            <v>SCS0005617</v>
          </cell>
          <cell r="R44022">
            <v>45</v>
          </cell>
        </row>
        <row r="44023">
          <cell r="M44023" t="str">
            <v>SCS0004367</v>
          </cell>
          <cell r="R44023">
            <v>400</v>
          </cell>
        </row>
        <row r="44024">
          <cell r="M44024" t="str">
            <v>SHT0012232</v>
          </cell>
          <cell r="R44024">
            <v>274</v>
          </cell>
        </row>
        <row r="44025">
          <cell r="M44025" t="str">
            <v>SHT0013143</v>
          </cell>
          <cell r="R44025">
            <v>800</v>
          </cell>
        </row>
        <row r="44026">
          <cell r="M44026" t="str">
            <v>SLT0010433</v>
          </cell>
          <cell r="R44026">
            <v>400</v>
          </cell>
        </row>
        <row r="44027">
          <cell r="M44027" t="str">
            <v>BAS0000049</v>
          </cell>
          <cell r="R44027">
            <v>2400</v>
          </cell>
        </row>
        <row r="44028">
          <cell r="M44028" t="str">
            <v>SLT0002831</v>
          </cell>
          <cell r="R44028">
            <v>1124</v>
          </cell>
        </row>
        <row r="44029">
          <cell r="M44029" t="str">
            <v>SLT0002831</v>
          </cell>
          <cell r="R44029">
            <v>876</v>
          </cell>
        </row>
        <row r="44030">
          <cell r="M44030" t="str">
            <v>SLT0002823</v>
          </cell>
          <cell r="R44030">
            <v>3630</v>
          </cell>
        </row>
        <row r="44031">
          <cell r="M44031" t="str">
            <v>SLT0002208</v>
          </cell>
          <cell r="R44031">
            <v>500</v>
          </cell>
        </row>
        <row r="44032">
          <cell r="M44032" t="str">
            <v>SLT0002205</v>
          </cell>
          <cell r="R44032">
            <v>800</v>
          </cell>
        </row>
        <row r="44033">
          <cell r="M44033" t="str">
            <v>SHT0012829</v>
          </cell>
          <cell r="R44033">
            <v>138</v>
          </cell>
        </row>
        <row r="44034">
          <cell r="M44034" t="str">
            <v>SHT0012829</v>
          </cell>
          <cell r="R44034">
            <v>400</v>
          </cell>
        </row>
        <row r="44035">
          <cell r="M44035" t="str">
            <v>SHT0012150</v>
          </cell>
          <cell r="R44035">
            <v>500</v>
          </cell>
        </row>
        <row r="44036">
          <cell r="M44036" t="str">
            <v>SHT0012003</v>
          </cell>
          <cell r="R44036">
            <v>1450</v>
          </cell>
        </row>
        <row r="44037">
          <cell r="M44037" t="str">
            <v>SHT0011806</v>
          </cell>
          <cell r="R44037">
            <v>1000</v>
          </cell>
        </row>
        <row r="44038">
          <cell r="M44038" t="str">
            <v>SHT0011804</v>
          </cell>
          <cell r="R44038">
            <v>400</v>
          </cell>
        </row>
        <row r="44039">
          <cell r="M44039" t="str">
            <v>SHT0010522</v>
          </cell>
          <cell r="R44039">
            <v>520</v>
          </cell>
        </row>
        <row r="44040">
          <cell r="M44040" t="str">
            <v>SHT0010522</v>
          </cell>
          <cell r="R44040">
            <v>280</v>
          </cell>
        </row>
        <row r="44041">
          <cell r="M44041" t="str">
            <v>SHT0002318</v>
          </cell>
          <cell r="R44041">
            <v>450</v>
          </cell>
        </row>
        <row r="44042">
          <cell r="M44042" t="str">
            <v>SHT0001904</v>
          </cell>
          <cell r="R44042">
            <v>400</v>
          </cell>
        </row>
        <row r="44043">
          <cell r="M44043" t="str">
            <v>SHT0001901</v>
          </cell>
          <cell r="R44043">
            <v>400</v>
          </cell>
        </row>
        <row r="44044">
          <cell r="M44044" t="str">
            <v>SHT0001859</v>
          </cell>
          <cell r="R44044">
            <v>900</v>
          </cell>
        </row>
        <row r="44045">
          <cell r="M44045" t="str">
            <v>SHT0001135</v>
          </cell>
          <cell r="R44045">
            <v>200</v>
          </cell>
        </row>
        <row r="44046">
          <cell r="M44046" t="str">
            <v>SLT0010532</v>
          </cell>
          <cell r="R44046">
            <v>500</v>
          </cell>
        </row>
        <row r="44047">
          <cell r="M44047" t="str">
            <v>SHT0001118</v>
          </cell>
          <cell r="R44047">
            <v>400</v>
          </cell>
        </row>
        <row r="44048">
          <cell r="M44048" t="str">
            <v>SLT0010521</v>
          </cell>
          <cell r="R44048">
            <v>800</v>
          </cell>
        </row>
        <row r="44049">
          <cell r="M44049" t="str">
            <v>SHT0001115</v>
          </cell>
          <cell r="R44049">
            <v>100</v>
          </cell>
        </row>
        <row r="44050">
          <cell r="M44050" t="str">
            <v>SHT0001088</v>
          </cell>
          <cell r="R44050">
            <v>1600</v>
          </cell>
        </row>
        <row r="44051">
          <cell r="M44051" t="str">
            <v>SHT0001115</v>
          </cell>
          <cell r="R44051">
            <v>100</v>
          </cell>
        </row>
        <row r="44052">
          <cell r="M44052" t="str">
            <v>SHT0001103</v>
          </cell>
          <cell r="R44052">
            <v>1900</v>
          </cell>
        </row>
        <row r="44053">
          <cell r="M44053" t="str">
            <v>SHT0001085</v>
          </cell>
          <cell r="R44053">
            <v>700</v>
          </cell>
        </row>
        <row r="44054">
          <cell r="M44054" t="str">
            <v>SHT0001085</v>
          </cell>
          <cell r="R44054">
            <v>700</v>
          </cell>
        </row>
        <row r="44055">
          <cell r="M44055" t="str">
            <v>SHT0001082</v>
          </cell>
          <cell r="R44055">
            <v>2000</v>
          </cell>
        </row>
        <row r="44056">
          <cell r="M44056" t="str">
            <v>SHT0000987</v>
          </cell>
          <cell r="R44056">
            <v>400</v>
          </cell>
        </row>
        <row r="44057">
          <cell r="M44057" t="str">
            <v>SHT0000498</v>
          </cell>
          <cell r="R44057">
            <v>124</v>
          </cell>
        </row>
        <row r="44058">
          <cell r="M44058" t="str">
            <v>SHT0000498</v>
          </cell>
          <cell r="R44058">
            <v>26</v>
          </cell>
        </row>
        <row r="44059">
          <cell r="M44059" t="str">
            <v>TMA0000014</v>
          </cell>
          <cell r="R44059">
            <v>1150</v>
          </cell>
        </row>
        <row r="44060">
          <cell r="M44060" t="str">
            <v>SLT0011371</v>
          </cell>
          <cell r="R44060">
            <v>200</v>
          </cell>
        </row>
        <row r="44061">
          <cell r="M44061" t="str">
            <v>SCS0005512</v>
          </cell>
          <cell r="R44061">
            <v>400</v>
          </cell>
        </row>
        <row r="44062">
          <cell r="M44062" t="str">
            <v>SCS0004800</v>
          </cell>
          <cell r="R44062">
            <v>1000</v>
          </cell>
        </row>
        <row r="44063">
          <cell r="M44063" t="str">
            <v>SLT0011367</v>
          </cell>
          <cell r="R44063">
            <v>199</v>
          </cell>
        </row>
        <row r="44064">
          <cell r="M44064" t="str">
            <v>SCS0004800</v>
          </cell>
          <cell r="R44064">
            <v>1000</v>
          </cell>
        </row>
        <row r="44065">
          <cell r="M44065" t="str">
            <v>SLT0011367</v>
          </cell>
          <cell r="R44065">
            <v>1</v>
          </cell>
        </row>
        <row r="44066">
          <cell r="M44066" t="str">
            <v>SCS0004399</v>
          </cell>
          <cell r="R44066">
            <v>150</v>
          </cell>
        </row>
        <row r="44067">
          <cell r="M44067" t="str">
            <v>SCS0004398</v>
          </cell>
          <cell r="R44067">
            <v>150</v>
          </cell>
        </row>
        <row r="44068">
          <cell r="M44068" t="str">
            <v>SCS0004373</v>
          </cell>
          <cell r="R44068">
            <v>1000</v>
          </cell>
        </row>
        <row r="44069">
          <cell r="M44069" t="str">
            <v>SCS0004372</v>
          </cell>
          <cell r="R44069">
            <v>200</v>
          </cell>
        </row>
        <row r="44070">
          <cell r="M44070" t="str">
            <v>SLT0002205</v>
          </cell>
          <cell r="R44070">
            <v>600</v>
          </cell>
        </row>
        <row r="44071">
          <cell r="M44071" t="str">
            <v>SHT0012971</v>
          </cell>
          <cell r="R44071">
            <v>160</v>
          </cell>
        </row>
        <row r="44072">
          <cell r="M44072" t="str">
            <v>SLT0010549</v>
          </cell>
          <cell r="R44072">
            <v>300</v>
          </cell>
        </row>
        <row r="44073">
          <cell r="M44073" t="str">
            <v>SHT0012971</v>
          </cell>
          <cell r="R44073">
            <v>1200</v>
          </cell>
        </row>
        <row r="44074">
          <cell r="M44074" t="str">
            <v>SLT0010449</v>
          </cell>
          <cell r="R44074">
            <v>400</v>
          </cell>
        </row>
        <row r="44075">
          <cell r="M44075" t="str">
            <v>SHT0012160</v>
          </cell>
          <cell r="R44075">
            <v>850</v>
          </cell>
        </row>
        <row r="44076">
          <cell r="M44076" t="str">
            <v>SLT0002535</v>
          </cell>
          <cell r="R44076">
            <v>1000</v>
          </cell>
        </row>
        <row r="44077">
          <cell r="M44077" t="str">
            <v>SHT0012159</v>
          </cell>
          <cell r="R44077">
            <v>850</v>
          </cell>
        </row>
        <row r="44078">
          <cell r="M44078" t="str">
            <v>SHT0012142</v>
          </cell>
          <cell r="R44078">
            <v>300</v>
          </cell>
        </row>
        <row r="44079">
          <cell r="M44079" t="str">
            <v>SHT0012140</v>
          </cell>
          <cell r="R44079">
            <v>300</v>
          </cell>
        </row>
        <row r="44080">
          <cell r="M44080" t="str">
            <v>SHT0002384</v>
          </cell>
          <cell r="R44080">
            <v>200</v>
          </cell>
        </row>
        <row r="44081">
          <cell r="M44081" t="str">
            <v>SHT0002383</v>
          </cell>
          <cell r="R44081">
            <v>200</v>
          </cell>
        </row>
        <row r="44082">
          <cell r="M44082" t="str">
            <v>SHT0001140</v>
          </cell>
          <cell r="R44082">
            <v>500</v>
          </cell>
        </row>
        <row r="44083">
          <cell r="M44083" t="str">
            <v>BFA0000775</v>
          </cell>
          <cell r="R44083">
            <v>200</v>
          </cell>
        </row>
        <row r="44084">
          <cell r="M44084" t="str">
            <v>BFA0000413</v>
          </cell>
          <cell r="R44084">
            <v>400</v>
          </cell>
        </row>
        <row r="44085">
          <cell r="M44085" t="str">
            <v>BFA0000315</v>
          </cell>
          <cell r="R44085">
            <v>200</v>
          </cell>
        </row>
        <row r="44086">
          <cell r="M44086" t="str">
            <v>SHT0002319</v>
          </cell>
          <cell r="R44086">
            <v>1200</v>
          </cell>
        </row>
        <row r="44087">
          <cell r="M44087" t="str">
            <v>SHT0002319</v>
          </cell>
          <cell r="R44087">
            <v>800</v>
          </cell>
        </row>
        <row r="44088">
          <cell r="M44088" t="str">
            <v>TAT0010102</v>
          </cell>
          <cell r="R44088">
            <v>20</v>
          </cell>
        </row>
        <row r="44089">
          <cell r="M44089" t="str">
            <v>BFA0000418</v>
          </cell>
          <cell r="R44089">
            <v>900</v>
          </cell>
        </row>
        <row r="44090">
          <cell r="M44090" t="str">
            <v>SHT0010283</v>
          </cell>
          <cell r="R44090">
            <v>289</v>
          </cell>
        </row>
        <row r="44091">
          <cell r="M44091" t="str">
            <v>BFA0000130</v>
          </cell>
          <cell r="R44091">
            <v>750</v>
          </cell>
        </row>
        <row r="44092">
          <cell r="M44092" t="str">
            <v>SHT0001087</v>
          </cell>
          <cell r="R44092">
            <v>1000</v>
          </cell>
        </row>
        <row r="44093">
          <cell r="M44093" t="str">
            <v>SHT0001087</v>
          </cell>
          <cell r="R44093">
            <v>1000</v>
          </cell>
        </row>
        <row r="44094">
          <cell r="M44094" t="str">
            <v>REM0002965</v>
          </cell>
          <cell r="R44094">
            <v>160</v>
          </cell>
        </row>
        <row r="44095">
          <cell r="M44095" t="str">
            <v>SHT0012148</v>
          </cell>
          <cell r="R44095">
            <v>600</v>
          </cell>
        </row>
        <row r="44096">
          <cell r="M44096" t="str">
            <v>SHT0001882</v>
          </cell>
          <cell r="R44096">
            <v>400</v>
          </cell>
        </row>
        <row r="44097">
          <cell r="M44097" t="str">
            <v>SHT0001882</v>
          </cell>
          <cell r="R44097">
            <v>800</v>
          </cell>
        </row>
        <row r="44098">
          <cell r="M44098" t="str">
            <v>SHT0001879</v>
          </cell>
          <cell r="R44098">
            <v>400</v>
          </cell>
        </row>
        <row r="44099">
          <cell r="M44099" t="str">
            <v>SLT0011084</v>
          </cell>
          <cell r="R44099">
            <v>100</v>
          </cell>
        </row>
        <row r="44100">
          <cell r="M44100" t="str">
            <v>SHT0001876</v>
          </cell>
          <cell r="R44100">
            <v>1500</v>
          </cell>
        </row>
        <row r="44101">
          <cell r="M44101" t="str">
            <v>SLT0011083</v>
          </cell>
          <cell r="R44101">
            <v>140</v>
          </cell>
        </row>
        <row r="44102">
          <cell r="M44102" t="str">
            <v>SHT0001191</v>
          </cell>
          <cell r="R44102">
            <v>80</v>
          </cell>
        </row>
        <row r="44103">
          <cell r="M44103" t="str">
            <v>SLT0011050</v>
          </cell>
          <cell r="R44103">
            <v>200</v>
          </cell>
        </row>
        <row r="44104">
          <cell r="M44104" t="str">
            <v>SHT0000993</v>
          </cell>
          <cell r="R44104">
            <v>70</v>
          </cell>
        </row>
        <row r="44105">
          <cell r="M44105" t="str">
            <v>SLT0011049</v>
          </cell>
          <cell r="R44105">
            <v>200</v>
          </cell>
        </row>
        <row r="44106">
          <cell r="M44106" t="str">
            <v>BSP0000053</v>
          </cell>
          <cell r="R44106">
            <v>2000</v>
          </cell>
        </row>
        <row r="44107">
          <cell r="M44107" t="str">
            <v>SLT0011039</v>
          </cell>
          <cell r="R44107">
            <v>200</v>
          </cell>
        </row>
        <row r="44108">
          <cell r="M44108" t="str">
            <v>BAS0000047</v>
          </cell>
          <cell r="R44108">
            <v>30</v>
          </cell>
        </row>
        <row r="44109">
          <cell r="M44109" t="str">
            <v>SLT0010439</v>
          </cell>
          <cell r="R44109">
            <v>140</v>
          </cell>
        </row>
        <row r="44110">
          <cell r="M44110" t="str">
            <v>BAS0000038</v>
          </cell>
          <cell r="R44110">
            <v>400</v>
          </cell>
        </row>
        <row r="44111">
          <cell r="M44111" t="str">
            <v>SLT0010439</v>
          </cell>
          <cell r="R44111">
            <v>90</v>
          </cell>
        </row>
        <row r="44112">
          <cell r="M44112" t="str">
            <v>SLT0010438</v>
          </cell>
          <cell r="R44112">
            <v>5</v>
          </cell>
        </row>
        <row r="44113">
          <cell r="M44113" t="str">
            <v>SLT0010438</v>
          </cell>
          <cell r="R44113">
            <v>135</v>
          </cell>
        </row>
        <row r="44114">
          <cell r="M44114" t="str">
            <v>SLT0010437</v>
          </cell>
          <cell r="R44114">
            <v>60</v>
          </cell>
        </row>
        <row r="44115">
          <cell r="M44115" t="str">
            <v>SLT0010437</v>
          </cell>
          <cell r="R44115">
            <v>40</v>
          </cell>
        </row>
        <row r="44116">
          <cell r="M44116" t="str">
            <v>SLT0010355</v>
          </cell>
          <cell r="R44116">
            <v>300</v>
          </cell>
        </row>
        <row r="44117">
          <cell r="M44117" t="str">
            <v>SLT0010193</v>
          </cell>
          <cell r="R44117">
            <v>100</v>
          </cell>
        </row>
        <row r="44118">
          <cell r="M44118" t="str">
            <v>SLT0002667</v>
          </cell>
          <cell r="R44118">
            <v>100</v>
          </cell>
        </row>
        <row r="44119">
          <cell r="M44119" t="str">
            <v>SLT0002667</v>
          </cell>
          <cell r="R44119">
            <v>120</v>
          </cell>
        </row>
        <row r="44120">
          <cell r="M44120" t="str">
            <v>SLT0002555</v>
          </cell>
          <cell r="R44120">
            <v>160</v>
          </cell>
        </row>
        <row r="44121">
          <cell r="M44121" t="str">
            <v>SLT0002553</v>
          </cell>
          <cell r="R44121">
            <v>100</v>
          </cell>
        </row>
        <row r="44122">
          <cell r="M44122" t="str">
            <v>SLT0010921</v>
          </cell>
          <cell r="R44122">
            <v>500</v>
          </cell>
        </row>
        <row r="44123">
          <cell r="M44123" t="str">
            <v>SLT0010920</v>
          </cell>
          <cell r="R44123">
            <v>400</v>
          </cell>
        </row>
        <row r="44124">
          <cell r="M44124" t="str">
            <v>SLT0010887</v>
          </cell>
          <cell r="R44124">
            <v>100</v>
          </cell>
        </row>
        <row r="44125">
          <cell r="M44125" t="str">
            <v>SLT0010885</v>
          </cell>
          <cell r="R44125">
            <v>500</v>
          </cell>
        </row>
        <row r="44126">
          <cell r="M44126" t="str">
            <v>SLT0010882</v>
          </cell>
          <cell r="R44126">
            <v>100</v>
          </cell>
        </row>
        <row r="44127">
          <cell r="M44127" t="str">
            <v>SLT0002563</v>
          </cell>
          <cell r="R44127">
            <v>40</v>
          </cell>
        </row>
        <row r="44128">
          <cell r="M44128" t="str">
            <v>SLT0002562</v>
          </cell>
          <cell r="R44128">
            <v>40</v>
          </cell>
        </row>
        <row r="44129">
          <cell r="M44129" t="str">
            <v>SLT0002556</v>
          </cell>
          <cell r="R44129">
            <v>140</v>
          </cell>
        </row>
        <row r="44130">
          <cell r="M44130" t="str">
            <v>SLT0002555</v>
          </cell>
          <cell r="R44130">
            <v>140</v>
          </cell>
        </row>
        <row r="44131">
          <cell r="M44131" t="str">
            <v>SHT0015145</v>
          </cell>
          <cell r="R44131">
            <v>200</v>
          </cell>
        </row>
        <row r="44132">
          <cell r="M44132" t="str">
            <v>SHT0012385</v>
          </cell>
          <cell r="R44132">
            <v>400</v>
          </cell>
        </row>
        <row r="44133">
          <cell r="M44133" t="str">
            <v>SHT0012385</v>
          </cell>
          <cell r="R44133">
            <v>500</v>
          </cell>
        </row>
        <row r="44134">
          <cell r="M44134" t="str">
            <v>SHT0002532</v>
          </cell>
          <cell r="R44134">
            <v>600</v>
          </cell>
        </row>
        <row r="44135">
          <cell r="M44135" t="str">
            <v>BSP0000088</v>
          </cell>
          <cell r="R44135">
            <v>600</v>
          </cell>
        </row>
        <row r="44136">
          <cell r="M44136" t="str">
            <v>SLT0010242</v>
          </cell>
          <cell r="R44136">
            <v>240</v>
          </cell>
        </row>
        <row r="44137">
          <cell r="M44137" t="str">
            <v>SLT0011254</v>
          </cell>
          <cell r="R44137">
            <v>900</v>
          </cell>
        </row>
        <row r="44138">
          <cell r="M44138" t="str">
            <v>SHT0002296</v>
          </cell>
          <cell r="R44138">
            <v>1055</v>
          </cell>
        </row>
        <row r="44139">
          <cell r="M44139" t="str">
            <v>SHT0001389</v>
          </cell>
          <cell r="R44139">
            <v>1816</v>
          </cell>
        </row>
        <row r="44140">
          <cell r="M44140" t="str">
            <v>SHT0001387</v>
          </cell>
          <cell r="R44140">
            <v>1814</v>
          </cell>
        </row>
        <row r="44141">
          <cell r="M44141" t="str">
            <v>SHT0001199</v>
          </cell>
          <cell r="R44141">
            <v>300</v>
          </cell>
        </row>
        <row r="44142">
          <cell r="M44142" t="str">
            <v>SHT0001859</v>
          </cell>
          <cell r="R44142">
            <v>320</v>
          </cell>
        </row>
        <row r="44143">
          <cell r="M44143" t="str">
            <v>SLT0010433</v>
          </cell>
          <cell r="R44143">
            <v>200</v>
          </cell>
        </row>
        <row r="44144">
          <cell r="M44144" t="str">
            <v>SHT0010671</v>
          </cell>
          <cell r="R44144">
            <v>1300</v>
          </cell>
        </row>
        <row r="44145">
          <cell r="M44145" t="str">
            <v>SHT0001855</v>
          </cell>
          <cell r="R44145">
            <v>1160</v>
          </cell>
        </row>
        <row r="44146">
          <cell r="M44146" t="str">
            <v>SHT0001854</v>
          </cell>
          <cell r="R44146">
            <v>1158</v>
          </cell>
        </row>
        <row r="44147">
          <cell r="M44147" t="str">
            <v>SHT0001009</v>
          </cell>
          <cell r="R44147">
            <v>2000</v>
          </cell>
        </row>
        <row r="44148">
          <cell r="M44148" t="str">
            <v>SHT0001007</v>
          </cell>
          <cell r="R44148">
            <v>2000</v>
          </cell>
        </row>
        <row r="44149">
          <cell r="M44149" t="str">
            <v>SCS0004794</v>
          </cell>
          <cell r="R44149">
            <v>1600</v>
          </cell>
        </row>
        <row r="44150">
          <cell r="M44150" t="str">
            <v>SCS0004401</v>
          </cell>
          <cell r="R44150">
            <v>300</v>
          </cell>
        </row>
        <row r="44151">
          <cell r="M44151" t="str">
            <v>SCS0004386</v>
          </cell>
          <cell r="R44151">
            <v>12</v>
          </cell>
        </row>
        <row r="44152">
          <cell r="M44152" t="str">
            <v>SCS0004386</v>
          </cell>
          <cell r="R44152">
            <v>88</v>
          </cell>
        </row>
        <row r="44153">
          <cell r="M44153" t="str">
            <v>SLT0011090</v>
          </cell>
          <cell r="R44153">
            <v>192</v>
          </cell>
        </row>
        <row r="44154">
          <cell r="M44154" t="str">
            <v>SLT0010900</v>
          </cell>
          <cell r="R44154">
            <v>256</v>
          </cell>
        </row>
        <row r="44155">
          <cell r="M44155" t="str">
            <v>SLT0010896</v>
          </cell>
          <cell r="R44155">
            <v>256</v>
          </cell>
        </row>
        <row r="44156">
          <cell r="M44156" t="str">
            <v>SLT0010890</v>
          </cell>
          <cell r="R44156">
            <v>224</v>
          </cell>
        </row>
        <row r="44157">
          <cell r="M44157" t="str">
            <v>SLT0010435</v>
          </cell>
          <cell r="R44157">
            <v>71</v>
          </cell>
        </row>
        <row r="44158">
          <cell r="M44158" t="str">
            <v>SLT0010435</v>
          </cell>
          <cell r="R44158">
            <v>321</v>
          </cell>
        </row>
        <row r="44159">
          <cell r="M44159" t="str">
            <v>SLT0002546</v>
          </cell>
          <cell r="R44159">
            <v>600</v>
          </cell>
        </row>
        <row r="44160">
          <cell r="M44160" t="str">
            <v>SLT0002545</v>
          </cell>
          <cell r="R44160">
            <v>576</v>
          </cell>
        </row>
        <row r="44161">
          <cell r="M44161" t="str">
            <v>BSP0000047</v>
          </cell>
          <cell r="R44161">
            <v>600</v>
          </cell>
        </row>
        <row r="44162">
          <cell r="M44162" t="str">
            <v>TWT0000140</v>
          </cell>
          <cell r="R44162">
            <v>396</v>
          </cell>
        </row>
        <row r="44163">
          <cell r="M44163" t="str">
            <v>TWT0000140</v>
          </cell>
          <cell r="R44163">
            <v>94</v>
          </cell>
        </row>
        <row r="44164">
          <cell r="M44164" t="str">
            <v>SHT0011978</v>
          </cell>
          <cell r="R44164">
            <v>1000</v>
          </cell>
        </row>
        <row r="44165">
          <cell r="M44165" t="str">
            <v>SHT0012148</v>
          </cell>
          <cell r="R44165">
            <v>600</v>
          </cell>
        </row>
        <row r="44166">
          <cell r="M44166" t="str">
            <v>SHT0001911</v>
          </cell>
          <cell r="R44166">
            <v>500</v>
          </cell>
        </row>
        <row r="44167">
          <cell r="M44167" t="str">
            <v>SHT0001882</v>
          </cell>
          <cell r="R44167">
            <v>400</v>
          </cell>
        </row>
        <row r="44168">
          <cell r="M44168" t="str">
            <v>SHT0000823</v>
          </cell>
          <cell r="R44168">
            <v>25</v>
          </cell>
        </row>
        <row r="44169">
          <cell r="M44169" t="str">
            <v>SHT0000823</v>
          </cell>
          <cell r="R44169">
            <v>82</v>
          </cell>
        </row>
        <row r="44170">
          <cell r="M44170" t="str">
            <v>SHT0000823</v>
          </cell>
          <cell r="R44170">
            <v>48</v>
          </cell>
        </row>
        <row r="44171">
          <cell r="M44171" t="str">
            <v>SHT0000823</v>
          </cell>
          <cell r="R44171">
            <v>82</v>
          </cell>
        </row>
        <row r="44172">
          <cell r="M44172" t="str">
            <v>SHT0000823</v>
          </cell>
          <cell r="R44172">
            <v>48</v>
          </cell>
        </row>
        <row r="44173">
          <cell r="M44173" t="str">
            <v>SHT0000823</v>
          </cell>
          <cell r="R44173">
            <v>82</v>
          </cell>
        </row>
        <row r="44174">
          <cell r="M44174" t="str">
            <v>SHT0000823</v>
          </cell>
          <cell r="R44174">
            <v>48</v>
          </cell>
        </row>
        <row r="44175">
          <cell r="M44175" t="str">
            <v>SHT0000823</v>
          </cell>
          <cell r="R44175">
            <v>82</v>
          </cell>
        </row>
        <row r="44176">
          <cell r="M44176" t="str">
            <v>SHT0000823</v>
          </cell>
          <cell r="R44176">
            <v>48</v>
          </cell>
        </row>
        <row r="44177">
          <cell r="M44177" t="str">
            <v>BCL0010010</v>
          </cell>
          <cell r="R44177">
            <v>1000</v>
          </cell>
        </row>
        <row r="44178">
          <cell r="M44178" t="str">
            <v>BAS0000042</v>
          </cell>
          <cell r="R44178">
            <v>200</v>
          </cell>
        </row>
        <row r="44179">
          <cell r="M44179" t="str">
            <v>SLT0010852</v>
          </cell>
          <cell r="R44179">
            <v>250</v>
          </cell>
        </row>
        <row r="44180">
          <cell r="M44180" t="str">
            <v>SLT0010574</v>
          </cell>
          <cell r="R44180">
            <v>100</v>
          </cell>
        </row>
        <row r="44181">
          <cell r="M44181" t="str">
            <v>SHT0013256</v>
          </cell>
          <cell r="R44181">
            <v>150</v>
          </cell>
        </row>
        <row r="44182">
          <cell r="M44182" t="str">
            <v>SHT0010516</v>
          </cell>
          <cell r="R44182">
            <v>105</v>
          </cell>
        </row>
        <row r="44183">
          <cell r="M44183" t="str">
            <v>SHT0010516</v>
          </cell>
          <cell r="R44183">
            <v>1095</v>
          </cell>
        </row>
        <row r="44184">
          <cell r="M44184" t="str">
            <v>BFA0000004</v>
          </cell>
          <cell r="R44184">
            <v>500</v>
          </cell>
        </row>
        <row r="44185">
          <cell r="M44185" t="str">
            <v>BCL0010006</v>
          </cell>
          <cell r="R44185">
            <v>2000</v>
          </cell>
        </row>
        <row r="44186">
          <cell r="M44186" t="str">
            <v>TWT0000023</v>
          </cell>
          <cell r="R44186">
            <v>2944</v>
          </cell>
        </row>
        <row r="44187">
          <cell r="M44187" t="str">
            <v>SHT0010229</v>
          </cell>
          <cell r="R44187">
            <v>200</v>
          </cell>
        </row>
        <row r="44188">
          <cell r="M44188" t="str">
            <v>SHT0010229</v>
          </cell>
          <cell r="R44188">
            <v>40</v>
          </cell>
        </row>
        <row r="44189">
          <cell r="M44189" t="str">
            <v>SHT0010228</v>
          </cell>
          <cell r="R44189">
            <v>240</v>
          </cell>
        </row>
        <row r="44190">
          <cell r="M44190" t="str">
            <v>SHT0010227</v>
          </cell>
          <cell r="R44190">
            <v>300</v>
          </cell>
        </row>
        <row r="44191">
          <cell r="M44191" t="str">
            <v>SHT0010226</v>
          </cell>
          <cell r="R44191">
            <v>300</v>
          </cell>
        </row>
        <row r="44192">
          <cell r="M44192" t="str">
            <v>SHT0010225</v>
          </cell>
          <cell r="R44192">
            <v>400</v>
          </cell>
        </row>
        <row r="44193">
          <cell r="M44193" t="str">
            <v>TWT0010052</v>
          </cell>
          <cell r="R44193">
            <v>3340</v>
          </cell>
        </row>
        <row r="44194">
          <cell r="M44194" t="str">
            <v>SHT0001849</v>
          </cell>
          <cell r="R44194">
            <v>1100</v>
          </cell>
        </row>
        <row r="44195">
          <cell r="M44195" t="str">
            <v>TWT0000114</v>
          </cell>
          <cell r="R44195">
            <v>4232</v>
          </cell>
        </row>
        <row r="44196">
          <cell r="M44196" t="str">
            <v>SHT0002135</v>
          </cell>
          <cell r="R44196">
            <v>1200</v>
          </cell>
        </row>
        <row r="44197">
          <cell r="M44197" t="str">
            <v>TWT0000028</v>
          </cell>
          <cell r="R44197">
            <v>1065</v>
          </cell>
        </row>
        <row r="44198">
          <cell r="M44198" t="str">
            <v>SHT0010218</v>
          </cell>
          <cell r="R44198">
            <v>600</v>
          </cell>
        </row>
        <row r="44199">
          <cell r="M44199" t="str">
            <v>SHT0010203</v>
          </cell>
          <cell r="R44199">
            <v>100</v>
          </cell>
        </row>
        <row r="44200">
          <cell r="M44200" t="str">
            <v>SHT0010128</v>
          </cell>
          <cell r="R44200">
            <v>50</v>
          </cell>
        </row>
        <row r="44201">
          <cell r="M44201" t="str">
            <v>SLT0011665</v>
          </cell>
          <cell r="R44201">
            <v>300</v>
          </cell>
        </row>
        <row r="44202">
          <cell r="M44202" t="str">
            <v>SLT0011094</v>
          </cell>
          <cell r="R44202">
            <v>360</v>
          </cell>
        </row>
        <row r="44203">
          <cell r="M44203" t="str">
            <v>SLT0011093</v>
          </cell>
          <cell r="R44203">
            <v>200</v>
          </cell>
        </row>
        <row r="44204">
          <cell r="M44204" t="str">
            <v>SLT0011084</v>
          </cell>
          <cell r="R44204">
            <v>100</v>
          </cell>
        </row>
        <row r="44205">
          <cell r="M44205" t="str">
            <v>SLT0011079</v>
          </cell>
          <cell r="R44205">
            <v>300</v>
          </cell>
        </row>
        <row r="44206">
          <cell r="M44206" t="str">
            <v>SLT0011078</v>
          </cell>
          <cell r="R44206">
            <v>500</v>
          </cell>
        </row>
        <row r="44207">
          <cell r="M44207" t="str">
            <v>SLT0011078</v>
          </cell>
          <cell r="R44207">
            <v>190</v>
          </cell>
        </row>
        <row r="44208">
          <cell r="M44208" t="str">
            <v>SLT0011078</v>
          </cell>
          <cell r="R44208">
            <v>110</v>
          </cell>
        </row>
        <row r="44209">
          <cell r="M44209" t="str">
            <v>SLT0011049</v>
          </cell>
          <cell r="R44209">
            <v>200</v>
          </cell>
        </row>
        <row r="44210">
          <cell r="M44210" t="str">
            <v>SLT0011039</v>
          </cell>
          <cell r="R44210">
            <v>100</v>
          </cell>
        </row>
        <row r="44211">
          <cell r="M44211" t="str">
            <v>SLT0010921</v>
          </cell>
          <cell r="R44211">
            <v>100</v>
          </cell>
        </row>
        <row r="44212">
          <cell r="M44212" t="str">
            <v>SLT0010921</v>
          </cell>
          <cell r="R44212">
            <v>100</v>
          </cell>
        </row>
        <row r="44213">
          <cell r="M44213" t="str">
            <v>SLT0010920</v>
          </cell>
          <cell r="R44213">
            <v>100</v>
          </cell>
        </row>
        <row r="44214">
          <cell r="M44214" t="str">
            <v>SLT0010439</v>
          </cell>
          <cell r="R44214">
            <v>110</v>
          </cell>
        </row>
        <row r="44215">
          <cell r="M44215" t="str">
            <v>SLT0010439</v>
          </cell>
          <cell r="R44215">
            <v>60</v>
          </cell>
        </row>
        <row r="44216">
          <cell r="M44216" t="str">
            <v>SHT0011364</v>
          </cell>
          <cell r="R44216">
            <v>280</v>
          </cell>
        </row>
        <row r="44217">
          <cell r="M44217" t="str">
            <v>SHT0011364</v>
          </cell>
          <cell r="R44217">
            <v>40</v>
          </cell>
        </row>
        <row r="44218">
          <cell r="M44218" t="str">
            <v>SLT0010438</v>
          </cell>
          <cell r="R44218">
            <v>100</v>
          </cell>
        </row>
        <row r="44219">
          <cell r="M44219" t="str">
            <v>SHT0011363</v>
          </cell>
          <cell r="R44219">
            <v>500</v>
          </cell>
        </row>
        <row r="44220">
          <cell r="M44220" t="str">
            <v>SLT0010437</v>
          </cell>
          <cell r="R44220">
            <v>100</v>
          </cell>
        </row>
        <row r="44221">
          <cell r="M44221" t="str">
            <v>SHT0010261</v>
          </cell>
          <cell r="R44221">
            <v>200</v>
          </cell>
        </row>
        <row r="44222">
          <cell r="M44222" t="str">
            <v>SLT0010355</v>
          </cell>
          <cell r="R44222">
            <v>200</v>
          </cell>
        </row>
        <row r="44223">
          <cell r="M44223" t="str">
            <v>BFA0010062</v>
          </cell>
          <cell r="R44223">
            <v>3000</v>
          </cell>
        </row>
        <row r="44224">
          <cell r="M44224" t="str">
            <v>SLT0002564</v>
          </cell>
          <cell r="R44224">
            <v>250</v>
          </cell>
        </row>
        <row r="44225">
          <cell r="M44225" t="str">
            <v>SLT0002564</v>
          </cell>
          <cell r="R44225">
            <v>20</v>
          </cell>
        </row>
        <row r="44226">
          <cell r="M44226" t="str">
            <v>SLT0002563</v>
          </cell>
          <cell r="R44226">
            <v>200</v>
          </cell>
        </row>
        <row r="44227">
          <cell r="M44227" t="str">
            <v>SLT0002562</v>
          </cell>
          <cell r="R44227">
            <v>180</v>
          </cell>
        </row>
        <row r="44228">
          <cell r="M44228" t="str">
            <v>SLT0002562</v>
          </cell>
          <cell r="R44228">
            <v>20</v>
          </cell>
        </row>
        <row r="44229">
          <cell r="M44229" t="str">
            <v>SLT0002556</v>
          </cell>
          <cell r="R44229">
            <v>20</v>
          </cell>
        </row>
        <row r="44230">
          <cell r="M44230" t="str">
            <v>SLT0002556</v>
          </cell>
          <cell r="R44230">
            <v>180</v>
          </cell>
        </row>
        <row r="44231">
          <cell r="M44231" t="str">
            <v>SLT0002555</v>
          </cell>
          <cell r="R44231">
            <v>200</v>
          </cell>
        </row>
        <row r="44232">
          <cell r="M44232" t="str">
            <v>SLT0002553</v>
          </cell>
          <cell r="R44232">
            <v>249</v>
          </cell>
        </row>
        <row r="44233">
          <cell r="M44233" t="str">
            <v>SHT0002532</v>
          </cell>
          <cell r="R44233">
            <v>400</v>
          </cell>
        </row>
        <row r="44234">
          <cell r="M44234" t="str">
            <v>SCS0006416</v>
          </cell>
          <cell r="R44234">
            <v>520</v>
          </cell>
        </row>
        <row r="44235">
          <cell r="M44235" t="str">
            <v>SCS0006414</v>
          </cell>
          <cell r="R44235">
            <v>400</v>
          </cell>
        </row>
        <row r="44236">
          <cell r="M44236" t="str">
            <v>SCS0004422</v>
          </cell>
          <cell r="R44236">
            <v>100</v>
          </cell>
        </row>
        <row r="44237">
          <cell r="M44237" t="str">
            <v>SCS0004419</v>
          </cell>
          <cell r="R44237">
            <v>100</v>
          </cell>
        </row>
        <row r="44238">
          <cell r="M44238" t="str">
            <v>SCS0004417</v>
          </cell>
          <cell r="R44238">
            <v>100</v>
          </cell>
        </row>
        <row r="44239">
          <cell r="M44239" t="str">
            <v>SCS0004416</v>
          </cell>
          <cell r="R44239">
            <v>100</v>
          </cell>
        </row>
        <row r="44240">
          <cell r="M44240" t="str">
            <v>SCS0004415</v>
          </cell>
          <cell r="R44240">
            <v>100</v>
          </cell>
        </row>
        <row r="44241">
          <cell r="M44241" t="str">
            <v>SCS0004414</v>
          </cell>
          <cell r="R44241">
            <v>100</v>
          </cell>
        </row>
        <row r="44242">
          <cell r="M44242" t="str">
            <v>BAS0000056</v>
          </cell>
          <cell r="R44242">
            <v>1440</v>
          </cell>
        </row>
        <row r="44243">
          <cell r="M44243" t="str">
            <v>BAS0000036</v>
          </cell>
          <cell r="R44243">
            <v>1600</v>
          </cell>
        </row>
        <row r="44244">
          <cell r="M44244" t="str">
            <v>SLT0010754</v>
          </cell>
          <cell r="R44244">
            <v>500</v>
          </cell>
        </row>
        <row r="44245">
          <cell r="M44245" t="str">
            <v>SLT0010754</v>
          </cell>
          <cell r="R44245">
            <v>400</v>
          </cell>
        </row>
        <row r="44246">
          <cell r="M44246" t="str">
            <v>SLT0010531</v>
          </cell>
          <cell r="R44246">
            <v>300</v>
          </cell>
        </row>
        <row r="44247">
          <cell r="M44247" t="str">
            <v>SLT0010530</v>
          </cell>
          <cell r="R44247">
            <v>300</v>
          </cell>
        </row>
        <row r="44248">
          <cell r="M44248" t="str">
            <v>SLT0010529</v>
          </cell>
          <cell r="R44248">
            <v>200</v>
          </cell>
        </row>
        <row r="44249">
          <cell r="M44249" t="str">
            <v>SLT0010528</v>
          </cell>
          <cell r="R44249">
            <v>500</v>
          </cell>
        </row>
        <row r="44250">
          <cell r="M44250" t="str">
            <v>SLT0010527</v>
          </cell>
          <cell r="R44250">
            <v>1600</v>
          </cell>
        </row>
        <row r="44251">
          <cell r="M44251" t="str">
            <v>SLT0010525</v>
          </cell>
          <cell r="R44251">
            <v>1000</v>
          </cell>
        </row>
        <row r="44252">
          <cell r="M44252" t="str">
            <v>SHT0010523</v>
          </cell>
          <cell r="R44252">
            <v>400</v>
          </cell>
        </row>
        <row r="44253">
          <cell r="M44253" t="str">
            <v>SHT0010523</v>
          </cell>
          <cell r="R44253">
            <v>400</v>
          </cell>
        </row>
        <row r="44254">
          <cell r="M44254" t="str">
            <v>BAS0000055</v>
          </cell>
          <cell r="R44254">
            <v>2000</v>
          </cell>
        </row>
        <row r="44255">
          <cell r="M44255" t="str">
            <v>SHT0001874</v>
          </cell>
          <cell r="R44255">
            <v>2000</v>
          </cell>
        </row>
        <row r="44256">
          <cell r="M44256" t="str">
            <v>SLT0010725</v>
          </cell>
          <cell r="R44256">
            <v>440</v>
          </cell>
        </row>
        <row r="44257">
          <cell r="M44257" t="str">
            <v>SLT0010230</v>
          </cell>
          <cell r="R44257">
            <v>500</v>
          </cell>
        </row>
        <row r="44258">
          <cell r="M44258" t="str">
            <v>SLT0002821</v>
          </cell>
          <cell r="R44258">
            <v>750</v>
          </cell>
        </row>
        <row r="44259">
          <cell r="M44259" t="str">
            <v>SLT0002821</v>
          </cell>
          <cell r="R44259">
            <v>750</v>
          </cell>
        </row>
        <row r="44260">
          <cell r="M44260" t="str">
            <v>SLT0002820</v>
          </cell>
          <cell r="R44260">
            <v>500</v>
          </cell>
        </row>
        <row r="44261">
          <cell r="M44261" t="str">
            <v>SHT0001104</v>
          </cell>
          <cell r="R44261">
            <v>800</v>
          </cell>
        </row>
        <row r="44262">
          <cell r="M44262" t="str">
            <v>SHT0010218</v>
          </cell>
          <cell r="R44262">
            <v>300</v>
          </cell>
        </row>
        <row r="44263">
          <cell r="M44263" t="str">
            <v>SLT0010433</v>
          </cell>
          <cell r="R44263">
            <v>200</v>
          </cell>
        </row>
        <row r="44264">
          <cell r="M44264" t="str">
            <v>SHT0010203</v>
          </cell>
          <cell r="R44264">
            <v>100</v>
          </cell>
        </row>
        <row r="44265">
          <cell r="M44265" t="str">
            <v>SHT0010128</v>
          </cell>
          <cell r="R44265">
            <v>50</v>
          </cell>
        </row>
        <row r="44266">
          <cell r="M44266" t="str">
            <v>BFA0010025</v>
          </cell>
          <cell r="R44266">
            <v>1000</v>
          </cell>
        </row>
        <row r="44267">
          <cell r="M44267" t="str">
            <v>REM0002994</v>
          </cell>
          <cell r="R44267">
            <v>200</v>
          </cell>
        </row>
        <row r="44268">
          <cell r="M44268" t="str">
            <v>BFA0010023</v>
          </cell>
          <cell r="R44268">
            <v>200</v>
          </cell>
        </row>
        <row r="44269">
          <cell r="M44269" t="str">
            <v>SLT0011191</v>
          </cell>
          <cell r="R44269">
            <v>600</v>
          </cell>
        </row>
        <row r="44270">
          <cell r="M44270" t="str">
            <v>REM0002993</v>
          </cell>
          <cell r="R44270">
            <v>180</v>
          </cell>
        </row>
        <row r="44271">
          <cell r="M44271" t="str">
            <v>SLT0011040</v>
          </cell>
          <cell r="R44271">
            <v>200</v>
          </cell>
        </row>
        <row r="44272">
          <cell r="M44272" t="str">
            <v>SLT0010688</v>
          </cell>
          <cell r="R44272">
            <v>150</v>
          </cell>
        </row>
        <row r="44273">
          <cell r="M44273" t="str">
            <v>SHT0013123</v>
          </cell>
          <cell r="R44273">
            <v>3000</v>
          </cell>
        </row>
        <row r="44274">
          <cell r="M44274" t="str">
            <v>SHT0012023</v>
          </cell>
          <cell r="R44274">
            <v>1000</v>
          </cell>
        </row>
        <row r="44275">
          <cell r="M44275" t="str">
            <v>SHT0011807</v>
          </cell>
          <cell r="R44275">
            <v>1600</v>
          </cell>
        </row>
        <row r="44276">
          <cell r="M44276" t="str">
            <v>SLT0010607</v>
          </cell>
          <cell r="R44276">
            <v>1000</v>
          </cell>
        </row>
        <row r="44277">
          <cell r="M44277" t="str">
            <v>SLT0010433</v>
          </cell>
          <cell r="R44277">
            <v>200</v>
          </cell>
        </row>
        <row r="44278">
          <cell r="M44278" t="str">
            <v>SHT0011804</v>
          </cell>
          <cell r="R44278">
            <v>400</v>
          </cell>
        </row>
        <row r="44279">
          <cell r="M44279" t="str">
            <v>SHT0010522</v>
          </cell>
          <cell r="R44279">
            <v>800</v>
          </cell>
        </row>
        <row r="44280">
          <cell r="M44280" t="str">
            <v>SHT0001970</v>
          </cell>
          <cell r="R44280">
            <v>200</v>
          </cell>
        </row>
        <row r="44281">
          <cell r="M44281" t="str">
            <v>SHT0013302</v>
          </cell>
          <cell r="R44281">
            <v>200</v>
          </cell>
        </row>
        <row r="44282">
          <cell r="M44282" t="str">
            <v>SHT0001936</v>
          </cell>
          <cell r="R44282">
            <v>700</v>
          </cell>
        </row>
        <row r="44283">
          <cell r="M44283" t="str">
            <v>BFA0000555</v>
          </cell>
          <cell r="R44283">
            <v>600</v>
          </cell>
        </row>
        <row r="44284">
          <cell r="M44284" t="str">
            <v>SHT0001934</v>
          </cell>
          <cell r="R44284">
            <v>700</v>
          </cell>
        </row>
        <row r="44285">
          <cell r="M44285" t="str">
            <v>BFA0000385</v>
          </cell>
          <cell r="R44285">
            <v>200</v>
          </cell>
        </row>
        <row r="44286">
          <cell r="M44286" t="str">
            <v>SHT0001058</v>
          </cell>
          <cell r="R44286">
            <v>2000</v>
          </cell>
        </row>
        <row r="44287">
          <cell r="M44287" t="str">
            <v>BFA0000370</v>
          </cell>
          <cell r="R44287">
            <v>1000</v>
          </cell>
        </row>
        <row r="44288">
          <cell r="M44288" t="str">
            <v>SCS0005512</v>
          </cell>
          <cell r="R44288">
            <v>600</v>
          </cell>
        </row>
        <row r="44289">
          <cell r="M44289" t="str">
            <v>BAS0000054</v>
          </cell>
          <cell r="R44289">
            <v>33</v>
          </cell>
        </row>
        <row r="44290">
          <cell r="M44290" t="str">
            <v>SCS0004388</v>
          </cell>
          <cell r="R44290">
            <v>100</v>
          </cell>
        </row>
        <row r="44291">
          <cell r="M44291" t="str">
            <v>SCS0004386</v>
          </cell>
          <cell r="R44291">
            <v>200</v>
          </cell>
        </row>
        <row r="44292">
          <cell r="M44292" t="str">
            <v>SCS0004382</v>
          </cell>
          <cell r="R44292">
            <v>395</v>
          </cell>
        </row>
        <row r="44293">
          <cell r="M44293" t="str">
            <v>SCS0004381</v>
          </cell>
          <cell r="R44293">
            <v>395</v>
          </cell>
        </row>
        <row r="44294">
          <cell r="M44294" t="str">
            <v>BFA0000391</v>
          </cell>
          <cell r="R44294">
            <v>2000</v>
          </cell>
        </row>
        <row r="44295">
          <cell r="M44295" t="str">
            <v>SHT0012974</v>
          </cell>
          <cell r="R44295">
            <v>300</v>
          </cell>
        </row>
        <row r="44296">
          <cell r="M44296" t="str">
            <v>BFA0000775</v>
          </cell>
          <cell r="R44296">
            <v>400</v>
          </cell>
        </row>
        <row r="44297">
          <cell r="M44297" t="str">
            <v>BAS0000035</v>
          </cell>
          <cell r="R44297">
            <v>700</v>
          </cell>
        </row>
        <row r="44298">
          <cell r="M44298" t="str">
            <v>SLT0010549</v>
          </cell>
          <cell r="R44298">
            <v>600</v>
          </cell>
        </row>
        <row r="44299">
          <cell r="M44299" t="str">
            <v>SLT0010525</v>
          </cell>
          <cell r="R44299">
            <v>500</v>
          </cell>
        </row>
        <row r="44300">
          <cell r="M44300" t="str">
            <v>SHT0013134</v>
          </cell>
          <cell r="R44300">
            <v>90</v>
          </cell>
        </row>
        <row r="44301">
          <cell r="M44301" t="str">
            <v>SLT0010366</v>
          </cell>
          <cell r="R44301">
            <v>300</v>
          </cell>
        </row>
        <row r="44302">
          <cell r="M44302" t="str">
            <v>SHT0013131</v>
          </cell>
          <cell r="R44302">
            <v>100</v>
          </cell>
        </row>
        <row r="44303">
          <cell r="M44303" t="str">
            <v>SHT0012211</v>
          </cell>
          <cell r="R44303">
            <v>50</v>
          </cell>
        </row>
        <row r="44304">
          <cell r="M44304" t="str">
            <v>SHT0012210</v>
          </cell>
          <cell r="R44304">
            <v>50</v>
          </cell>
        </row>
        <row r="44305">
          <cell r="M44305" t="str">
            <v>SHT0012145</v>
          </cell>
          <cell r="R44305">
            <v>100</v>
          </cell>
        </row>
        <row r="44306">
          <cell r="M44306" t="str">
            <v>SHT0012145</v>
          </cell>
          <cell r="R44306">
            <v>400</v>
          </cell>
        </row>
        <row r="44307">
          <cell r="M44307" t="str">
            <v>SHT0012144</v>
          </cell>
          <cell r="R44307">
            <v>100</v>
          </cell>
        </row>
        <row r="44308">
          <cell r="M44308" t="str">
            <v>SHT0012144</v>
          </cell>
          <cell r="R44308">
            <v>400</v>
          </cell>
        </row>
        <row r="44309">
          <cell r="M44309" t="str">
            <v>SHT0010521</v>
          </cell>
          <cell r="R44309">
            <v>1300</v>
          </cell>
        </row>
        <row r="44310">
          <cell r="M44310" t="str">
            <v>BFA0000775</v>
          </cell>
          <cell r="R44310">
            <v>400</v>
          </cell>
        </row>
        <row r="44311">
          <cell r="M44311" t="str">
            <v>BAS0010008</v>
          </cell>
          <cell r="R44311">
            <v>285</v>
          </cell>
        </row>
        <row r="44312">
          <cell r="M44312" t="str">
            <v>BAS0010008</v>
          </cell>
          <cell r="R44312">
            <v>15</v>
          </cell>
        </row>
        <row r="44313">
          <cell r="M44313" t="str">
            <v>BAS0000030</v>
          </cell>
          <cell r="R44313">
            <v>1600</v>
          </cell>
        </row>
        <row r="44314">
          <cell r="M44314" t="str">
            <v>SHT0013146</v>
          </cell>
          <cell r="R44314">
            <v>50</v>
          </cell>
        </row>
        <row r="44315">
          <cell r="M44315" t="str">
            <v>SHT0013145</v>
          </cell>
          <cell r="R44315">
            <v>200</v>
          </cell>
        </row>
        <row r="44316">
          <cell r="M44316" t="str">
            <v>SHT0012006</v>
          </cell>
          <cell r="R44316">
            <v>400</v>
          </cell>
        </row>
        <row r="44317">
          <cell r="M44317" t="str">
            <v>BSP0000077</v>
          </cell>
          <cell r="R44317">
            <v>500</v>
          </cell>
        </row>
        <row r="44318">
          <cell r="M44318" t="str">
            <v>BSP0000049</v>
          </cell>
          <cell r="R44318">
            <v>200</v>
          </cell>
        </row>
        <row r="44319">
          <cell r="M44319" t="str">
            <v>BSP0000048</v>
          </cell>
          <cell r="R44319">
            <v>200</v>
          </cell>
        </row>
        <row r="44320">
          <cell r="M44320" t="str">
            <v>SLT0010754</v>
          </cell>
          <cell r="R44320">
            <v>400</v>
          </cell>
        </row>
        <row r="44321">
          <cell r="M44321" t="str">
            <v>SLT0010412</v>
          </cell>
          <cell r="R44321">
            <v>300</v>
          </cell>
        </row>
        <row r="44322">
          <cell r="M44322" t="str">
            <v>BSP0000042</v>
          </cell>
          <cell r="R44322">
            <v>200</v>
          </cell>
        </row>
        <row r="44323">
          <cell r="M44323" t="str">
            <v>SLT0002211</v>
          </cell>
          <cell r="R44323">
            <v>600</v>
          </cell>
        </row>
        <row r="44324">
          <cell r="M44324" t="str">
            <v>SBS0010257</v>
          </cell>
          <cell r="R44324">
            <v>200</v>
          </cell>
        </row>
        <row r="44325">
          <cell r="M44325" t="str">
            <v>SBS0010133</v>
          </cell>
          <cell r="R44325">
            <v>250</v>
          </cell>
        </row>
        <row r="44326">
          <cell r="M44326" t="str">
            <v>SBS0010115</v>
          </cell>
          <cell r="R44326">
            <v>800</v>
          </cell>
        </row>
        <row r="44327">
          <cell r="M44327" t="str">
            <v>SHT0013146</v>
          </cell>
          <cell r="R44327">
            <v>200</v>
          </cell>
        </row>
        <row r="44328">
          <cell r="M44328" t="str">
            <v>SHT0013145</v>
          </cell>
          <cell r="R44328">
            <v>100</v>
          </cell>
        </row>
        <row r="44329">
          <cell r="M44329" t="str">
            <v>SHT0013145</v>
          </cell>
          <cell r="R44329">
            <v>100</v>
          </cell>
        </row>
        <row r="44330">
          <cell r="M44330" t="str">
            <v>SHT0012006</v>
          </cell>
          <cell r="R44330">
            <v>183</v>
          </cell>
        </row>
        <row r="44331">
          <cell r="M44331" t="str">
            <v>SHT0012006</v>
          </cell>
          <cell r="R44331">
            <v>17</v>
          </cell>
        </row>
        <row r="44332">
          <cell r="M44332" t="str">
            <v>BSP0000052</v>
          </cell>
          <cell r="R44332">
            <v>1</v>
          </cell>
        </row>
        <row r="44333">
          <cell r="M44333" t="str">
            <v>SLT0010532</v>
          </cell>
          <cell r="R44333">
            <v>500</v>
          </cell>
        </row>
        <row r="44334">
          <cell r="M44334" t="str">
            <v>BFA0000380</v>
          </cell>
          <cell r="R44334">
            <v>200</v>
          </cell>
        </row>
        <row r="44335">
          <cell r="M44335" t="str">
            <v>SHT0012004</v>
          </cell>
          <cell r="R44335">
            <v>160</v>
          </cell>
        </row>
        <row r="44336">
          <cell r="M44336" t="str">
            <v>SLT0010754</v>
          </cell>
          <cell r="R44336">
            <v>400</v>
          </cell>
        </row>
        <row r="44337">
          <cell r="M44337" t="str">
            <v>SHT0014219</v>
          </cell>
          <cell r="R44337">
            <v>150</v>
          </cell>
        </row>
        <row r="44338">
          <cell r="M44338" t="str">
            <v>SHT0013239</v>
          </cell>
          <cell r="R44338">
            <v>80</v>
          </cell>
        </row>
        <row r="44339">
          <cell r="M44339" t="str">
            <v>SHT0013238</v>
          </cell>
          <cell r="R44339">
            <v>100</v>
          </cell>
        </row>
        <row r="44340">
          <cell r="M44340" t="str">
            <v>SHT0012269</v>
          </cell>
          <cell r="R44340">
            <v>800</v>
          </cell>
        </row>
        <row r="44341">
          <cell r="M44341" t="str">
            <v>SHT0012268</v>
          </cell>
          <cell r="R44341">
            <v>800</v>
          </cell>
        </row>
        <row r="44342">
          <cell r="M44342" t="str">
            <v>SHT0012035</v>
          </cell>
          <cell r="R44342">
            <v>150</v>
          </cell>
        </row>
        <row r="44343">
          <cell r="M44343" t="str">
            <v>SHT0012005</v>
          </cell>
          <cell r="R44343">
            <v>160</v>
          </cell>
        </row>
        <row r="44344">
          <cell r="M44344" t="str">
            <v>SHT0002255</v>
          </cell>
          <cell r="R44344">
            <v>1000</v>
          </cell>
        </row>
        <row r="44345">
          <cell r="M44345" t="str">
            <v>SHT0002255</v>
          </cell>
          <cell r="R44345">
            <v>1000</v>
          </cell>
        </row>
        <row r="44346">
          <cell r="M44346" t="str">
            <v>SHT0001760</v>
          </cell>
          <cell r="R44346">
            <v>2000</v>
          </cell>
        </row>
        <row r="44347">
          <cell r="M44347" t="str">
            <v>BFA0000850</v>
          </cell>
          <cell r="R44347">
            <v>200</v>
          </cell>
        </row>
        <row r="44348">
          <cell r="M44348" t="str">
            <v>SHT0001894</v>
          </cell>
          <cell r="R44348">
            <v>800</v>
          </cell>
        </row>
        <row r="44349">
          <cell r="M44349" t="str">
            <v>SHT0001088</v>
          </cell>
          <cell r="R44349">
            <v>1600</v>
          </cell>
        </row>
        <row r="44350">
          <cell r="M44350" t="str">
            <v>SHT0001013</v>
          </cell>
          <cell r="R44350">
            <v>600</v>
          </cell>
        </row>
        <row r="44351">
          <cell r="M44351" t="str">
            <v>SLT0010521</v>
          </cell>
          <cell r="R44351">
            <v>600</v>
          </cell>
        </row>
        <row r="44352">
          <cell r="M44352" t="str">
            <v>SHT0012150</v>
          </cell>
          <cell r="R44352">
            <v>500</v>
          </cell>
        </row>
        <row r="44353">
          <cell r="M44353" t="str">
            <v>SHT0012118</v>
          </cell>
          <cell r="R44353">
            <v>800</v>
          </cell>
        </row>
        <row r="44354">
          <cell r="M44354" t="str">
            <v>SHT0012096</v>
          </cell>
          <cell r="R44354">
            <v>800</v>
          </cell>
        </row>
        <row r="44355">
          <cell r="M44355" t="str">
            <v>BFA0000387</v>
          </cell>
          <cell r="R44355">
            <v>400</v>
          </cell>
        </row>
        <row r="44356">
          <cell r="M44356" t="str">
            <v>BFA0000380</v>
          </cell>
          <cell r="R44356">
            <v>200</v>
          </cell>
        </row>
        <row r="44357">
          <cell r="M44357" t="str">
            <v>BFA0000004</v>
          </cell>
          <cell r="R44357">
            <v>1000</v>
          </cell>
        </row>
        <row r="44358">
          <cell r="M44358" t="str">
            <v>SLT0010531</v>
          </cell>
          <cell r="R44358">
            <v>300</v>
          </cell>
        </row>
        <row r="44359">
          <cell r="M44359" t="str">
            <v>SLT0010530</v>
          </cell>
          <cell r="R44359">
            <v>300</v>
          </cell>
        </row>
        <row r="44360">
          <cell r="M44360" t="str">
            <v>SLT0010529</v>
          </cell>
          <cell r="R44360">
            <v>100</v>
          </cell>
        </row>
        <row r="44361">
          <cell r="M44361" t="str">
            <v>SLT0010529</v>
          </cell>
          <cell r="R44361">
            <v>200</v>
          </cell>
        </row>
        <row r="44362">
          <cell r="M44362" t="str">
            <v>SLT0010528</v>
          </cell>
          <cell r="R44362">
            <v>500</v>
          </cell>
        </row>
        <row r="44363">
          <cell r="M44363" t="str">
            <v>SLT0010527</v>
          </cell>
          <cell r="R44363">
            <v>800</v>
          </cell>
        </row>
        <row r="44364">
          <cell r="M44364" t="str">
            <v>BFA0000004</v>
          </cell>
          <cell r="R44364">
            <v>1500</v>
          </cell>
        </row>
        <row r="44365">
          <cell r="M44365" t="str">
            <v>SLT0010525</v>
          </cell>
          <cell r="R44365">
            <v>500</v>
          </cell>
        </row>
        <row r="44366">
          <cell r="M44366" t="str">
            <v>SLT0002535</v>
          </cell>
          <cell r="R44366">
            <v>500</v>
          </cell>
        </row>
        <row r="44367">
          <cell r="M44367" t="str">
            <v>SHT0013131</v>
          </cell>
          <cell r="R44367">
            <v>300</v>
          </cell>
        </row>
        <row r="44368">
          <cell r="M44368" t="str">
            <v>SHT0013131</v>
          </cell>
          <cell r="R44368">
            <v>100</v>
          </cell>
        </row>
        <row r="44369">
          <cell r="M44369" t="str">
            <v>SHT0012542</v>
          </cell>
          <cell r="R44369">
            <v>100</v>
          </cell>
        </row>
        <row r="44370">
          <cell r="M44370" t="str">
            <v>SHT0012037</v>
          </cell>
          <cell r="R44370">
            <v>600</v>
          </cell>
        </row>
        <row r="44371">
          <cell r="M44371" t="str">
            <v>SHT0012032</v>
          </cell>
          <cell r="R44371">
            <v>159</v>
          </cell>
        </row>
        <row r="44372">
          <cell r="M44372" t="str">
            <v>SHT0011825</v>
          </cell>
          <cell r="R44372">
            <v>600</v>
          </cell>
        </row>
        <row r="44373">
          <cell r="M44373" t="str">
            <v>SHT0001060</v>
          </cell>
          <cell r="R44373">
            <v>600</v>
          </cell>
        </row>
        <row r="44374">
          <cell r="M44374" t="str">
            <v>BAS0000056</v>
          </cell>
          <cell r="R44374">
            <v>1560</v>
          </cell>
        </row>
        <row r="44375">
          <cell r="M44375" t="str">
            <v>BAS0000055</v>
          </cell>
          <cell r="R44375">
            <v>1500</v>
          </cell>
        </row>
        <row r="44376">
          <cell r="M44376" t="str">
            <v>BFA0000017</v>
          </cell>
          <cell r="R44376">
            <v>1500</v>
          </cell>
        </row>
        <row r="44377">
          <cell r="M44377" t="str">
            <v>SLT0011093</v>
          </cell>
          <cell r="R44377">
            <v>200</v>
          </cell>
        </row>
        <row r="44378">
          <cell r="M44378" t="str">
            <v>SLT0011084</v>
          </cell>
          <cell r="R44378">
            <v>100</v>
          </cell>
        </row>
        <row r="44379">
          <cell r="M44379" t="str">
            <v>SLT0011083</v>
          </cell>
          <cell r="R44379">
            <v>100</v>
          </cell>
        </row>
        <row r="44380">
          <cell r="M44380" t="str">
            <v>SLT0011079</v>
          </cell>
          <cell r="R44380">
            <v>300</v>
          </cell>
        </row>
        <row r="44381">
          <cell r="M44381" t="str">
            <v>SLT0011079</v>
          </cell>
          <cell r="R44381">
            <v>100</v>
          </cell>
        </row>
        <row r="44382">
          <cell r="M44382" t="str">
            <v>SLT0011078</v>
          </cell>
          <cell r="R44382">
            <v>180</v>
          </cell>
        </row>
        <row r="44383">
          <cell r="M44383" t="str">
            <v>SLT0011050</v>
          </cell>
          <cell r="R44383">
            <v>200</v>
          </cell>
        </row>
        <row r="44384">
          <cell r="M44384" t="str">
            <v>SLT0011049</v>
          </cell>
          <cell r="R44384">
            <v>200</v>
          </cell>
        </row>
        <row r="44385">
          <cell r="M44385" t="str">
            <v>SLT0011039</v>
          </cell>
          <cell r="R44385">
            <v>200</v>
          </cell>
        </row>
        <row r="44386">
          <cell r="M44386" t="str">
            <v>SLT0010997</v>
          </cell>
          <cell r="R44386">
            <v>100</v>
          </cell>
        </row>
        <row r="44387">
          <cell r="M44387" t="str">
            <v>BFA0000017</v>
          </cell>
          <cell r="R44387">
            <v>1500</v>
          </cell>
        </row>
        <row r="44388">
          <cell r="M44388" t="str">
            <v>SLT0010921</v>
          </cell>
          <cell r="R44388">
            <v>300</v>
          </cell>
        </row>
        <row r="44389">
          <cell r="M44389" t="str">
            <v>BFA0000004</v>
          </cell>
          <cell r="R44389">
            <v>1500</v>
          </cell>
        </row>
        <row r="44390">
          <cell r="M44390" t="str">
            <v>SLT0010920</v>
          </cell>
          <cell r="R44390">
            <v>300</v>
          </cell>
        </row>
        <row r="44391">
          <cell r="M44391" t="str">
            <v>SLT0010193</v>
          </cell>
          <cell r="R44391">
            <v>100</v>
          </cell>
        </row>
        <row r="44392">
          <cell r="M44392" t="str">
            <v>SLT0010193</v>
          </cell>
          <cell r="R44392">
            <v>300</v>
          </cell>
        </row>
        <row r="44393">
          <cell r="M44393" t="str">
            <v>SLT0002667</v>
          </cell>
          <cell r="R44393">
            <v>200</v>
          </cell>
        </row>
        <row r="44394">
          <cell r="M44394" t="str">
            <v>SLT0002555</v>
          </cell>
          <cell r="R44394">
            <v>200</v>
          </cell>
        </row>
        <row r="44395">
          <cell r="M44395" t="str">
            <v>SHT0015145</v>
          </cell>
          <cell r="R44395">
            <v>100</v>
          </cell>
        </row>
        <row r="44396">
          <cell r="M44396" t="str">
            <v>SHT0015145</v>
          </cell>
          <cell r="R44396">
            <v>100</v>
          </cell>
        </row>
        <row r="44397">
          <cell r="M44397" t="str">
            <v>SHT0012385</v>
          </cell>
          <cell r="R44397">
            <v>500</v>
          </cell>
        </row>
        <row r="44398">
          <cell r="M44398" t="str">
            <v>SHT0012049</v>
          </cell>
          <cell r="R44398">
            <v>200</v>
          </cell>
        </row>
        <row r="44399">
          <cell r="M44399" t="str">
            <v>SLT0010222</v>
          </cell>
          <cell r="R44399">
            <v>431</v>
          </cell>
        </row>
        <row r="44400">
          <cell r="M44400" t="str">
            <v>SHT0012049</v>
          </cell>
          <cell r="R44400">
            <v>400</v>
          </cell>
        </row>
        <row r="44401">
          <cell r="M44401" t="str">
            <v>SHT0014366</v>
          </cell>
          <cell r="R44401">
            <v>300</v>
          </cell>
        </row>
        <row r="44402">
          <cell r="M44402" t="str">
            <v>SHT0012034</v>
          </cell>
          <cell r="R44402">
            <v>200</v>
          </cell>
        </row>
        <row r="44403">
          <cell r="M44403" t="str">
            <v>BFA0000004</v>
          </cell>
          <cell r="R44403">
            <v>2000</v>
          </cell>
        </row>
        <row r="44404">
          <cell r="M44404" t="str">
            <v>SHT0011809</v>
          </cell>
          <cell r="R44404">
            <v>500</v>
          </cell>
        </row>
        <row r="44405">
          <cell r="M44405" t="str">
            <v>SHT0013841</v>
          </cell>
          <cell r="R44405">
            <v>500</v>
          </cell>
        </row>
        <row r="44406">
          <cell r="M44406" t="str">
            <v>SHT0000990</v>
          </cell>
          <cell r="R44406">
            <v>40</v>
          </cell>
        </row>
        <row r="44407">
          <cell r="M44407" t="str">
            <v>SHT0001104</v>
          </cell>
          <cell r="R44407">
            <v>800</v>
          </cell>
        </row>
        <row r="44408">
          <cell r="M44408" t="str">
            <v>SHT0000986</v>
          </cell>
          <cell r="R44408">
            <v>100</v>
          </cell>
        </row>
        <row r="44409">
          <cell r="M44409" t="str">
            <v>SCS0010792</v>
          </cell>
          <cell r="R44409">
            <v>150</v>
          </cell>
        </row>
        <row r="44410">
          <cell r="M44410" t="str">
            <v>SCS0010791</v>
          </cell>
          <cell r="R44410">
            <v>200</v>
          </cell>
        </row>
        <row r="44411">
          <cell r="M44411" t="str">
            <v>SCS0004564</v>
          </cell>
          <cell r="R44411">
            <v>500</v>
          </cell>
        </row>
        <row r="44412">
          <cell r="M44412" t="str">
            <v>SCS0004564</v>
          </cell>
          <cell r="R44412">
            <v>500</v>
          </cell>
        </row>
        <row r="44413">
          <cell r="M44413" t="str">
            <v>SCS0004563</v>
          </cell>
          <cell r="R44413">
            <v>500</v>
          </cell>
        </row>
        <row r="44414">
          <cell r="M44414" t="str">
            <v>SCS0004562</v>
          </cell>
          <cell r="R44414">
            <v>500</v>
          </cell>
        </row>
        <row r="44415">
          <cell r="M44415" t="str">
            <v>BFA0010068</v>
          </cell>
          <cell r="R44415">
            <v>700</v>
          </cell>
        </row>
        <row r="44416">
          <cell r="M44416" t="str">
            <v>SCS0004561</v>
          </cell>
          <cell r="R44416">
            <v>500</v>
          </cell>
        </row>
        <row r="44417">
          <cell r="M44417" t="str">
            <v>BFA0000130</v>
          </cell>
          <cell r="R44417">
            <v>1500</v>
          </cell>
        </row>
        <row r="44418">
          <cell r="M44418" t="str">
            <v>SCS0004561</v>
          </cell>
          <cell r="R44418">
            <v>500</v>
          </cell>
        </row>
        <row r="44419">
          <cell r="M44419" t="str">
            <v>BFA0000008</v>
          </cell>
          <cell r="R44419">
            <v>3000</v>
          </cell>
        </row>
        <row r="44420">
          <cell r="M44420" t="str">
            <v>SLT0010242</v>
          </cell>
          <cell r="R44420">
            <v>200</v>
          </cell>
        </row>
        <row r="44421">
          <cell r="M44421" t="str">
            <v>BFA0000004</v>
          </cell>
          <cell r="R44421">
            <v>2500</v>
          </cell>
        </row>
        <row r="44422">
          <cell r="M44422" t="str">
            <v>BFA0000004</v>
          </cell>
          <cell r="R44422">
            <v>1000</v>
          </cell>
        </row>
        <row r="44423">
          <cell r="M44423" t="str">
            <v>SLT0010549</v>
          </cell>
          <cell r="R44423">
            <v>600</v>
          </cell>
        </row>
        <row r="44424">
          <cell r="M44424" t="str">
            <v>SLT0002833</v>
          </cell>
          <cell r="R44424">
            <v>200</v>
          </cell>
        </row>
        <row r="44425">
          <cell r="M44425" t="str">
            <v>SHT0014219</v>
          </cell>
          <cell r="R44425">
            <v>100</v>
          </cell>
        </row>
        <row r="44426">
          <cell r="M44426" t="str">
            <v>SHT0013822</v>
          </cell>
          <cell r="R44426">
            <v>100</v>
          </cell>
        </row>
        <row r="44427">
          <cell r="M44427" t="str">
            <v>SHT0012598</v>
          </cell>
          <cell r="R44427">
            <v>400</v>
          </cell>
        </row>
        <row r="44428">
          <cell r="M44428" t="str">
            <v>SHT0012542</v>
          </cell>
          <cell r="R44428">
            <v>150</v>
          </cell>
        </row>
        <row r="44429">
          <cell r="M44429" t="str">
            <v>SHT0012211</v>
          </cell>
          <cell r="R44429">
            <v>80</v>
          </cell>
        </row>
        <row r="44430">
          <cell r="M44430" t="str">
            <v>SHT0012210</v>
          </cell>
          <cell r="R44430">
            <v>80</v>
          </cell>
        </row>
        <row r="44431">
          <cell r="M44431" t="str">
            <v>SHT0012169</v>
          </cell>
          <cell r="R44431">
            <v>400</v>
          </cell>
        </row>
        <row r="44432">
          <cell r="M44432" t="str">
            <v>SHT0012154</v>
          </cell>
          <cell r="R44432">
            <v>464</v>
          </cell>
        </row>
        <row r="44433">
          <cell r="M44433" t="str">
            <v>SHT0012153</v>
          </cell>
          <cell r="R44433">
            <v>464</v>
          </cell>
        </row>
        <row r="44434">
          <cell r="M44434" t="str">
            <v>SHT0012037</v>
          </cell>
          <cell r="R44434">
            <v>600</v>
          </cell>
        </row>
        <row r="44435">
          <cell r="M44435" t="str">
            <v>SHT0002319</v>
          </cell>
          <cell r="R44435">
            <v>1800</v>
          </cell>
        </row>
        <row r="44436">
          <cell r="M44436" t="str">
            <v>SHT0001144</v>
          </cell>
          <cell r="R44436">
            <v>1000</v>
          </cell>
        </row>
        <row r="44437">
          <cell r="M44437" t="str">
            <v>BAS0000039</v>
          </cell>
          <cell r="R44437">
            <v>800</v>
          </cell>
        </row>
        <row r="44438">
          <cell r="M44438" t="str">
            <v>SLT0011259</v>
          </cell>
          <cell r="R44438">
            <v>500</v>
          </cell>
        </row>
        <row r="44439">
          <cell r="M44439" t="str">
            <v>SLT0011049</v>
          </cell>
          <cell r="R44439">
            <v>200</v>
          </cell>
        </row>
        <row r="44440">
          <cell r="M44440" t="str">
            <v>SLT0011039</v>
          </cell>
          <cell r="R44440">
            <v>300</v>
          </cell>
        </row>
        <row r="44441">
          <cell r="M44441" t="str">
            <v>SLT0010921</v>
          </cell>
          <cell r="R44441">
            <v>400</v>
          </cell>
        </row>
        <row r="44442">
          <cell r="M44442" t="str">
            <v>SLT0010920</v>
          </cell>
          <cell r="R44442">
            <v>600</v>
          </cell>
        </row>
        <row r="44443">
          <cell r="M44443" t="str">
            <v>SLT0010887</v>
          </cell>
          <cell r="R44443">
            <v>200</v>
          </cell>
        </row>
        <row r="44444">
          <cell r="M44444" t="str">
            <v>SLT0010885</v>
          </cell>
          <cell r="R44444">
            <v>500</v>
          </cell>
        </row>
        <row r="44445">
          <cell r="M44445" t="str">
            <v>SLT0002667</v>
          </cell>
          <cell r="R44445">
            <v>100</v>
          </cell>
        </row>
        <row r="44446">
          <cell r="M44446" t="str">
            <v>SLT0002555</v>
          </cell>
          <cell r="R44446">
            <v>120</v>
          </cell>
        </row>
        <row r="44447">
          <cell r="M44447" t="str">
            <v>SLT0002553</v>
          </cell>
          <cell r="R44447">
            <v>171</v>
          </cell>
        </row>
        <row r="44448">
          <cell r="M44448" t="str">
            <v>SLT0002553</v>
          </cell>
          <cell r="R44448">
            <v>29</v>
          </cell>
        </row>
        <row r="44449">
          <cell r="M44449" t="str">
            <v>SHT0012112</v>
          </cell>
          <cell r="R44449">
            <v>100</v>
          </cell>
        </row>
        <row r="44450">
          <cell r="M44450" t="str">
            <v>SHT0012110</v>
          </cell>
          <cell r="R44450">
            <v>60</v>
          </cell>
        </row>
        <row r="44451">
          <cell r="M44451" t="str">
            <v>SLT0010886</v>
          </cell>
          <cell r="R44451">
            <v>100</v>
          </cell>
        </row>
        <row r="44452">
          <cell r="M44452" t="str">
            <v>SLT0010435</v>
          </cell>
          <cell r="R44452">
            <v>191</v>
          </cell>
        </row>
        <row r="44453">
          <cell r="M44453" t="str">
            <v>SHT0011520</v>
          </cell>
          <cell r="R44453">
            <v>200</v>
          </cell>
        </row>
        <row r="44454">
          <cell r="M44454" t="str">
            <v>SLT0010435</v>
          </cell>
          <cell r="R44454">
            <v>33</v>
          </cell>
        </row>
        <row r="44455">
          <cell r="M44455" t="str">
            <v>SHT0011364</v>
          </cell>
          <cell r="R44455">
            <v>160</v>
          </cell>
        </row>
        <row r="44456">
          <cell r="M44456" t="str">
            <v>SLT0002545</v>
          </cell>
          <cell r="R44456">
            <v>320</v>
          </cell>
        </row>
        <row r="44457">
          <cell r="M44457" t="str">
            <v>SHT0011260</v>
          </cell>
          <cell r="R44457">
            <v>100</v>
          </cell>
        </row>
        <row r="44458">
          <cell r="M44458" t="str">
            <v>SHT0010780</v>
          </cell>
          <cell r="R44458">
            <v>100</v>
          </cell>
        </row>
        <row r="44459">
          <cell r="M44459" t="str">
            <v>BFA0000400</v>
          </cell>
          <cell r="R44459">
            <v>1000</v>
          </cell>
        </row>
        <row r="44460">
          <cell r="M44460" t="str">
            <v>SHT0010779</v>
          </cell>
          <cell r="R44460">
            <v>200</v>
          </cell>
        </row>
        <row r="44461">
          <cell r="M44461" t="str">
            <v>SHT0010418</v>
          </cell>
          <cell r="R44461">
            <v>100</v>
          </cell>
        </row>
        <row r="44462">
          <cell r="M44462" t="str">
            <v>SHT0010307</v>
          </cell>
          <cell r="R44462">
            <v>600</v>
          </cell>
        </row>
        <row r="44463">
          <cell r="M44463" t="str">
            <v>SHT0010261</v>
          </cell>
          <cell r="R44463">
            <v>400</v>
          </cell>
        </row>
        <row r="44464">
          <cell r="M44464" t="str">
            <v>SHT0010136</v>
          </cell>
          <cell r="R44464">
            <v>500</v>
          </cell>
        </row>
        <row r="44465">
          <cell r="M44465" t="str">
            <v>SHT0010122</v>
          </cell>
          <cell r="R44465">
            <v>100</v>
          </cell>
        </row>
        <row r="44466">
          <cell r="M44466" t="str">
            <v>SHT0010122</v>
          </cell>
          <cell r="R44466">
            <v>200</v>
          </cell>
        </row>
        <row r="44467">
          <cell r="M44467" t="str">
            <v>SHT0010122</v>
          </cell>
          <cell r="R44467">
            <v>400</v>
          </cell>
        </row>
        <row r="44468">
          <cell r="M44468" t="str">
            <v>SHT0010081</v>
          </cell>
          <cell r="R44468">
            <v>200</v>
          </cell>
        </row>
        <row r="44469">
          <cell r="M44469" t="str">
            <v>SBS0010115</v>
          </cell>
          <cell r="R44469">
            <v>800</v>
          </cell>
        </row>
        <row r="44470">
          <cell r="M44470" t="str">
            <v>SHT0010074</v>
          </cell>
          <cell r="R44470">
            <v>20</v>
          </cell>
        </row>
        <row r="44471">
          <cell r="M44471" t="str">
            <v>SHT0010058</v>
          </cell>
          <cell r="R44471">
            <v>300</v>
          </cell>
        </row>
        <row r="44472">
          <cell r="M44472" t="str">
            <v>BSP0010006</v>
          </cell>
          <cell r="R44472">
            <v>120</v>
          </cell>
        </row>
        <row r="44473">
          <cell r="M44473" t="str">
            <v>BSP0010006</v>
          </cell>
          <cell r="R44473">
            <v>180</v>
          </cell>
        </row>
        <row r="44474">
          <cell r="M44474" t="str">
            <v>SHT0001894</v>
          </cell>
          <cell r="R44474">
            <v>400</v>
          </cell>
        </row>
        <row r="44475">
          <cell r="M44475" t="str">
            <v>SHT0001141</v>
          </cell>
          <cell r="R44475">
            <v>200</v>
          </cell>
        </row>
        <row r="44476">
          <cell r="M44476" t="str">
            <v>SHT0001088</v>
          </cell>
          <cell r="R44476">
            <v>1600</v>
          </cell>
        </row>
        <row r="44477">
          <cell r="M44477" t="str">
            <v>SHT0001013</v>
          </cell>
          <cell r="R44477">
            <v>600</v>
          </cell>
        </row>
        <row r="44478">
          <cell r="M44478" t="str">
            <v>BFA0010060</v>
          </cell>
          <cell r="R44478">
            <v>500</v>
          </cell>
        </row>
        <row r="44479">
          <cell r="M44479" t="str">
            <v>BFA0000393</v>
          </cell>
          <cell r="R44479">
            <v>250</v>
          </cell>
        </row>
        <row r="44480">
          <cell r="M44480" t="str">
            <v>SLT0010889</v>
          </cell>
          <cell r="R44480">
            <v>600</v>
          </cell>
        </row>
        <row r="44481">
          <cell r="M44481" t="str">
            <v>SLT0010754</v>
          </cell>
          <cell r="R44481">
            <v>400</v>
          </cell>
        </row>
        <row r="44482">
          <cell r="M44482" t="str">
            <v>SLT0010680</v>
          </cell>
          <cell r="R44482">
            <v>1000</v>
          </cell>
        </row>
        <row r="44483">
          <cell r="M44483" t="str">
            <v>SLT0010353</v>
          </cell>
          <cell r="R44483">
            <v>150</v>
          </cell>
        </row>
        <row r="44484">
          <cell r="M44484" t="str">
            <v>SHT0012211</v>
          </cell>
          <cell r="R44484">
            <v>207</v>
          </cell>
        </row>
        <row r="44485">
          <cell r="M44485" t="str">
            <v>SHT0012210</v>
          </cell>
          <cell r="R44485">
            <v>207</v>
          </cell>
        </row>
        <row r="44486">
          <cell r="M44486" t="str">
            <v>SHT0010523</v>
          </cell>
          <cell r="R44486">
            <v>800</v>
          </cell>
        </row>
        <row r="44487">
          <cell r="M44487" t="str">
            <v>SBS0010133</v>
          </cell>
          <cell r="R44487">
            <v>234</v>
          </cell>
        </row>
        <row r="44488">
          <cell r="M44488" t="str">
            <v>SBS0010133</v>
          </cell>
          <cell r="R44488">
            <v>16</v>
          </cell>
        </row>
        <row r="44489">
          <cell r="M44489" t="str">
            <v>BFA0000325</v>
          </cell>
          <cell r="R44489">
            <v>200</v>
          </cell>
        </row>
        <row r="44490">
          <cell r="M44490" t="str">
            <v>BAS0000056</v>
          </cell>
          <cell r="R44490">
            <v>240</v>
          </cell>
        </row>
        <row r="44491">
          <cell r="M44491" t="str">
            <v>BAS0000055</v>
          </cell>
          <cell r="R44491">
            <v>500</v>
          </cell>
        </row>
        <row r="44492">
          <cell r="M44492" t="str">
            <v>SLT0011258</v>
          </cell>
          <cell r="R44492">
            <v>170</v>
          </cell>
        </row>
        <row r="44493">
          <cell r="M44493" t="str">
            <v>BAS0000030</v>
          </cell>
          <cell r="R44493">
            <v>800</v>
          </cell>
        </row>
        <row r="44494">
          <cell r="M44494" t="str">
            <v>SLT0011093</v>
          </cell>
          <cell r="R44494">
            <v>200</v>
          </cell>
        </row>
        <row r="44495">
          <cell r="M44495" t="str">
            <v>SLT0011084</v>
          </cell>
          <cell r="R44495">
            <v>100</v>
          </cell>
        </row>
        <row r="44496">
          <cell r="M44496" t="str">
            <v>SLT0011084</v>
          </cell>
          <cell r="R44496">
            <v>100</v>
          </cell>
        </row>
        <row r="44497">
          <cell r="M44497" t="str">
            <v>SLT0011083</v>
          </cell>
          <cell r="R44497">
            <v>100</v>
          </cell>
        </row>
        <row r="44498">
          <cell r="M44498" t="str">
            <v>BFA0010096</v>
          </cell>
          <cell r="R44498">
            <v>1500</v>
          </cell>
        </row>
        <row r="44499">
          <cell r="M44499" t="str">
            <v>SLT0011079</v>
          </cell>
          <cell r="R44499">
            <v>300</v>
          </cell>
        </row>
        <row r="44500">
          <cell r="M44500" t="str">
            <v>SLT0011078</v>
          </cell>
          <cell r="R44500">
            <v>20</v>
          </cell>
        </row>
        <row r="44501">
          <cell r="M44501" t="str">
            <v>SLT0002404</v>
          </cell>
          <cell r="R44501">
            <v>300</v>
          </cell>
        </row>
        <row r="44502">
          <cell r="M44502" t="str">
            <v>SHT0011809</v>
          </cell>
          <cell r="R44502">
            <v>500</v>
          </cell>
        </row>
        <row r="44503">
          <cell r="M44503" t="str">
            <v>SHT0013256</v>
          </cell>
          <cell r="R44503">
            <v>150</v>
          </cell>
        </row>
        <row r="44504">
          <cell r="M44504" t="str">
            <v>SCS0006416</v>
          </cell>
          <cell r="R44504">
            <v>480</v>
          </cell>
        </row>
        <row r="44505">
          <cell r="M44505" t="str">
            <v>SCS0006414</v>
          </cell>
          <cell r="R44505">
            <v>260</v>
          </cell>
        </row>
        <row r="44506">
          <cell r="M44506" t="str">
            <v>SCS0006414</v>
          </cell>
          <cell r="R44506">
            <v>340</v>
          </cell>
        </row>
        <row r="44507">
          <cell r="M44507" t="str">
            <v>SCS0004418</v>
          </cell>
          <cell r="R44507">
            <v>200</v>
          </cell>
        </row>
        <row r="44508">
          <cell r="M44508" t="str">
            <v>SLT0010296</v>
          </cell>
          <cell r="R44508">
            <v>70</v>
          </cell>
        </row>
        <row r="44509">
          <cell r="M44509" t="str">
            <v>SLT0010296</v>
          </cell>
          <cell r="R44509">
            <v>130</v>
          </cell>
        </row>
        <row r="44510">
          <cell r="M44510" t="str">
            <v>SHT0012042</v>
          </cell>
          <cell r="R44510">
            <v>400</v>
          </cell>
        </row>
        <row r="44511">
          <cell r="M44511" t="str">
            <v>SHT0010811</v>
          </cell>
          <cell r="R44511">
            <v>1800</v>
          </cell>
        </row>
        <row r="44512">
          <cell r="M44512" t="str">
            <v>SHT0001256</v>
          </cell>
          <cell r="R44512">
            <v>900</v>
          </cell>
        </row>
        <row r="44513">
          <cell r="M44513" t="str">
            <v>BFA0010096</v>
          </cell>
          <cell r="R44513">
            <v>3000</v>
          </cell>
        </row>
        <row r="44514">
          <cell r="M44514" t="str">
            <v>BFA0010050</v>
          </cell>
          <cell r="R44514">
            <v>400</v>
          </cell>
        </row>
        <row r="44515">
          <cell r="M44515" t="str">
            <v>BFA0000475</v>
          </cell>
          <cell r="R44515">
            <v>2000</v>
          </cell>
        </row>
        <row r="44516">
          <cell r="M44516" t="str">
            <v>BFA0000420</v>
          </cell>
          <cell r="R44516">
            <v>2000</v>
          </cell>
        </row>
        <row r="44517">
          <cell r="M44517" t="str">
            <v>BFA0000418</v>
          </cell>
          <cell r="R44517">
            <v>1200</v>
          </cell>
        </row>
        <row r="44518">
          <cell r="M44518" t="str">
            <v>BFA0000314</v>
          </cell>
          <cell r="R44518">
            <v>600</v>
          </cell>
        </row>
        <row r="44519">
          <cell r="M44519" t="str">
            <v>BFA0000018</v>
          </cell>
          <cell r="R44519">
            <v>3200</v>
          </cell>
        </row>
        <row r="44520">
          <cell r="M44520" t="str">
            <v>SLT0011664</v>
          </cell>
          <cell r="R44520">
            <v>600</v>
          </cell>
        </row>
        <row r="44521">
          <cell r="M44521" t="str">
            <v>SLT0011371</v>
          </cell>
          <cell r="R44521">
            <v>200</v>
          </cell>
        </row>
        <row r="44522">
          <cell r="M44522" t="str">
            <v>SLT0011367</v>
          </cell>
          <cell r="R44522">
            <v>199</v>
          </cell>
        </row>
        <row r="44523">
          <cell r="M44523" t="str">
            <v>SHT0001769</v>
          </cell>
          <cell r="R44523">
            <v>1000</v>
          </cell>
        </row>
        <row r="44524">
          <cell r="M44524" t="str">
            <v>SHT0001104</v>
          </cell>
          <cell r="R44524">
            <v>800</v>
          </cell>
        </row>
        <row r="44525">
          <cell r="M44525" t="str">
            <v>BSP0010013</v>
          </cell>
          <cell r="R44525">
            <v>1000</v>
          </cell>
        </row>
        <row r="44526">
          <cell r="M44526" t="str">
            <v>BFA0000555</v>
          </cell>
          <cell r="R44526">
            <v>18</v>
          </cell>
        </row>
        <row r="44527">
          <cell r="M44527" t="str">
            <v>BFA0000555</v>
          </cell>
          <cell r="R44527">
            <v>282</v>
          </cell>
        </row>
        <row r="44528">
          <cell r="M44528" t="str">
            <v>BFA0000385</v>
          </cell>
          <cell r="R44528">
            <v>600</v>
          </cell>
        </row>
        <row r="44529">
          <cell r="M44529" t="str">
            <v>BAS0000054</v>
          </cell>
          <cell r="R44529">
            <v>250</v>
          </cell>
        </row>
        <row r="44530">
          <cell r="M44530" t="str">
            <v>SLT0011665</v>
          </cell>
          <cell r="R44530">
            <v>500</v>
          </cell>
        </row>
        <row r="44531">
          <cell r="M44531" t="str">
            <v>SLT0011094</v>
          </cell>
          <cell r="R44531">
            <v>360</v>
          </cell>
        </row>
        <row r="44532">
          <cell r="M44532" t="str">
            <v>SLT0011093</v>
          </cell>
          <cell r="R44532">
            <v>100</v>
          </cell>
        </row>
        <row r="44533">
          <cell r="M44533" t="str">
            <v>SLT0011084</v>
          </cell>
          <cell r="R44533">
            <v>100</v>
          </cell>
        </row>
        <row r="44534">
          <cell r="M44534" t="str">
            <v>SLT0011079</v>
          </cell>
          <cell r="R44534">
            <v>200</v>
          </cell>
        </row>
        <row r="44535">
          <cell r="M44535" t="str">
            <v>SLT0011050</v>
          </cell>
          <cell r="R44535">
            <v>100</v>
          </cell>
        </row>
        <row r="44536">
          <cell r="M44536" t="str">
            <v>SLT0011049</v>
          </cell>
          <cell r="R44536">
            <v>100</v>
          </cell>
        </row>
        <row r="44537">
          <cell r="M44537" t="str">
            <v>SLT0011049</v>
          </cell>
          <cell r="R44537">
            <v>100</v>
          </cell>
        </row>
        <row r="44538">
          <cell r="M44538" t="str">
            <v>SHT0013131</v>
          </cell>
          <cell r="R44538">
            <v>200</v>
          </cell>
        </row>
        <row r="44539">
          <cell r="M44539" t="str">
            <v>SLT0011039</v>
          </cell>
          <cell r="R44539">
            <v>300</v>
          </cell>
        </row>
        <row r="44540">
          <cell r="M44540" t="str">
            <v>SLT0010921</v>
          </cell>
          <cell r="R44540">
            <v>200</v>
          </cell>
        </row>
        <row r="44541">
          <cell r="M44541" t="str">
            <v>SLT0010920</v>
          </cell>
          <cell r="R44541">
            <v>300</v>
          </cell>
        </row>
        <row r="44542">
          <cell r="M44542" t="str">
            <v>SLT0010887</v>
          </cell>
          <cell r="R44542">
            <v>100</v>
          </cell>
        </row>
        <row r="44543">
          <cell r="M44543" t="str">
            <v>SLT0010885</v>
          </cell>
          <cell r="R44543">
            <v>400</v>
          </cell>
        </row>
        <row r="44544">
          <cell r="M44544" t="str">
            <v>SLT0010754</v>
          </cell>
          <cell r="R44544">
            <v>400</v>
          </cell>
        </row>
        <row r="44545">
          <cell r="M44545" t="str">
            <v>SLT0002403</v>
          </cell>
          <cell r="R44545">
            <v>200</v>
          </cell>
        </row>
        <row r="44546">
          <cell r="M44546" t="str">
            <v>SHT0013120</v>
          </cell>
          <cell r="R44546">
            <v>11</v>
          </cell>
        </row>
        <row r="44547">
          <cell r="M44547" t="str">
            <v>SHT0013120</v>
          </cell>
          <cell r="R44547">
            <v>89</v>
          </cell>
        </row>
        <row r="44548">
          <cell r="M44548" t="str">
            <v>SHT0012974</v>
          </cell>
          <cell r="R44548">
            <v>200</v>
          </cell>
        </row>
        <row r="44549">
          <cell r="M44549" t="str">
            <v>SHT0002255</v>
          </cell>
          <cell r="R44549">
            <v>1000</v>
          </cell>
        </row>
        <row r="44550">
          <cell r="M44550" t="str">
            <v>SHT0001971</v>
          </cell>
          <cell r="R44550">
            <v>500</v>
          </cell>
        </row>
        <row r="44551">
          <cell r="M44551" t="str">
            <v>SHT0001967</v>
          </cell>
          <cell r="R44551">
            <v>1000</v>
          </cell>
        </row>
        <row r="44552">
          <cell r="M44552" t="str">
            <v>BFA0000317</v>
          </cell>
          <cell r="R44552">
            <v>500</v>
          </cell>
        </row>
        <row r="44553">
          <cell r="M44553" t="str">
            <v>SLT0011090</v>
          </cell>
          <cell r="R44553">
            <v>96</v>
          </cell>
        </row>
        <row r="44554">
          <cell r="M44554" t="str">
            <v>SLT0011090</v>
          </cell>
          <cell r="R44554">
            <v>32</v>
          </cell>
        </row>
        <row r="44555">
          <cell r="M44555" t="str">
            <v>SLT0010900</v>
          </cell>
          <cell r="R44555">
            <v>160</v>
          </cell>
        </row>
        <row r="44556">
          <cell r="M44556" t="str">
            <v>SLT0010896</v>
          </cell>
          <cell r="R44556">
            <v>160</v>
          </cell>
        </row>
        <row r="44557">
          <cell r="M44557" t="str">
            <v>SLT0010890</v>
          </cell>
          <cell r="R44557">
            <v>160</v>
          </cell>
        </row>
        <row r="44558">
          <cell r="M44558" t="str">
            <v>SLT0010435</v>
          </cell>
          <cell r="R44558">
            <v>96</v>
          </cell>
        </row>
        <row r="44559">
          <cell r="M44559" t="str">
            <v>SCS0004584</v>
          </cell>
          <cell r="R44559">
            <v>500</v>
          </cell>
        </row>
        <row r="44560">
          <cell r="M44560" t="str">
            <v>SLT0010521</v>
          </cell>
          <cell r="R44560">
            <v>400</v>
          </cell>
        </row>
        <row r="44561">
          <cell r="M44561" t="str">
            <v>SCS0004583</v>
          </cell>
          <cell r="R44561">
            <v>500</v>
          </cell>
        </row>
        <row r="44562">
          <cell r="M44562" t="str">
            <v>SHT0012150</v>
          </cell>
          <cell r="R44562">
            <v>500</v>
          </cell>
        </row>
        <row r="44563">
          <cell r="M44563" t="str">
            <v>SCS0004574</v>
          </cell>
          <cell r="R44563">
            <v>320</v>
          </cell>
        </row>
        <row r="44564">
          <cell r="M44564" t="str">
            <v>SCS0004572</v>
          </cell>
          <cell r="R44564">
            <v>320</v>
          </cell>
        </row>
        <row r="44565">
          <cell r="M44565" t="str">
            <v>SCS0004570</v>
          </cell>
          <cell r="R44565">
            <v>320</v>
          </cell>
        </row>
        <row r="44566">
          <cell r="M44566" t="str">
            <v>SCS0004568</v>
          </cell>
          <cell r="R44566">
            <v>320</v>
          </cell>
        </row>
        <row r="44567">
          <cell r="M44567" t="str">
            <v>SCS0004521</v>
          </cell>
          <cell r="R44567">
            <v>200</v>
          </cell>
        </row>
        <row r="44568">
          <cell r="M44568" t="str">
            <v>BFA0000019</v>
          </cell>
          <cell r="R44568">
            <v>500</v>
          </cell>
        </row>
        <row r="44569">
          <cell r="M44569" t="str">
            <v>SLT0010599</v>
          </cell>
          <cell r="R44569">
            <v>140</v>
          </cell>
        </row>
        <row r="44570">
          <cell r="M44570" t="str">
            <v>SLT0010551</v>
          </cell>
          <cell r="R44570">
            <v>100</v>
          </cell>
        </row>
        <row r="44571">
          <cell r="M44571" t="str">
            <v>SLT0010550</v>
          </cell>
          <cell r="R44571">
            <v>100</v>
          </cell>
        </row>
        <row r="44572">
          <cell r="M44572" t="str">
            <v>SLT0011491</v>
          </cell>
          <cell r="R44572">
            <v>300</v>
          </cell>
        </row>
        <row r="44573">
          <cell r="M44573" t="str">
            <v>SLT0011487</v>
          </cell>
          <cell r="R44573">
            <v>500</v>
          </cell>
        </row>
        <row r="44574">
          <cell r="M44574" t="str">
            <v>SLT0010353</v>
          </cell>
          <cell r="R44574">
            <v>300</v>
          </cell>
        </row>
        <row r="44575">
          <cell r="M44575" t="str">
            <v>SHT0013819</v>
          </cell>
          <cell r="R44575">
            <v>600</v>
          </cell>
        </row>
        <row r="44576">
          <cell r="M44576" t="str">
            <v>SHT0013818</v>
          </cell>
          <cell r="R44576">
            <v>300</v>
          </cell>
        </row>
        <row r="44577">
          <cell r="M44577" t="str">
            <v>SHT0013239</v>
          </cell>
          <cell r="R44577">
            <v>80</v>
          </cell>
        </row>
        <row r="44578">
          <cell r="M44578" t="str">
            <v>SHT0013238</v>
          </cell>
          <cell r="R44578">
            <v>100</v>
          </cell>
        </row>
        <row r="44579">
          <cell r="M44579" t="str">
            <v>SHT0011825</v>
          </cell>
          <cell r="R44579">
            <v>400</v>
          </cell>
        </row>
        <row r="44580">
          <cell r="M44580" t="str">
            <v>SHT0001903</v>
          </cell>
          <cell r="R44580">
            <v>255</v>
          </cell>
        </row>
        <row r="44581">
          <cell r="M44581" t="str">
            <v>SHT0001898</v>
          </cell>
          <cell r="R44581">
            <v>250</v>
          </cell>
        </row>
        <row r="44582">
          <cell r="M44582" t="str">
            <v>SHT0001060</v>
          </cell>
          <cell r="R44582">
            <v>300</v>
          </cell>
        </row>
        <row r="44583">
          <cell r="M44583" t="str">
            <v>SBS0010257</v>
          </cell>
          <cell r="R44583">
            <v>100</v>
          </cell>
        </row>
        <row r="44584">
          <cell r="M44584" t="str">
            <v>SBS0010133</v>
          </cell>
          <cell r="R44584">
            <v>250</v>
          </cell>
        </row>
        <row r="44585">
          <cell r="M44585" t="str">
            <v>SBS0010116</v>
          </cell>
          <cell r="R44585">
            <v>250</v>
          </cell>
        </row>
        <row r="44586">
          <cell r="M44586" t="str">
            <v>BAS0000030</v>
          </cell>
          <cell r="R44586">
            <v>800</v>
          </cell>
        </row>
        <row r="44587">
          <cell r="M44587" t="str">
            <v>SLT0010230</v>
          </cell>
          <cell r="R44587">
            <v>550</v>
          </cell>
        </row>
        <row r="44588">
          <cell r="M44588" t="str">
            <v>SLT0002833</v>
          </cell>
          <cell r="R44588">
            <v>200</v>
          </cell>
        </row>
        <row r="44589">
          <cell r="M44589" t="str">
            <v>SHT0012145</v>
          </cell>
          <cell r="R44589">
            <v>200</v>
          </cell>
        </row>
        <row r="44590">
          <cell r="M44590" t="str">
            <v>SHT0012144</v>
          </cell>
          <cell r="R44590">
            <v>200</v>
          </cell>
        </row>
        <row r="44591">
          <cell r="M44591" t="str">
            <v>SHT0012150</v>
          </cell>
          <cell r="R44591">
            <v>500</v>
          </cell>
        </row>
        <row r="44592">
          <cell r="M44592" t="str">
            <v>SHT0001894</v>
          </cell>
          <cell r="R44592">
            <v>406</v>
          </cell>
        </row>
        <row r="44593">
          <cell r="M44593" t="str">
            <v>SHT0001894</v>
          </cell>
          <cell r="R44593">
            <v>394</v>
          </cell>
        </row>
        <row r="44594">
          <cell r="M44594" t="str">
            <v>SHT0001013</v>
          </cell>
          <cell r="R44594">
            <v>1200</v>
          </cell>
        </row>
        <row r="44595">
          <cell r="M44595" t="str">
            <v>BFA0010060</v>
          </cell>
          <cell r="R44595">
            <v>500</v>
          </cell>
        </row>
        <row r="44596">
          <cell r="M44596" t="str">
            <v>SLT0011371</v>
          </cell>
          <cell r="R44596">
            <v>100</v>
          </cell>
        </row>
        <row r="44597">
          <cell r="M44597" t="str">
            <v>SLT0011090</v>
          </cell>
          <cell r="R44597">
            <v>128</v>
          </cell>
        </row>
        <row r="44598">
          <cell r="M44598" t="str">
            <v>SLT0011367</v>
          </cell>
          <cell r="R44598">
            <v>100</v>
          </cell>
        </row>
        <row r="44599">
          <cell r="M44599" t="str">
            <v>SLT0010900</v>
          </cell>
          <cell r="R44599">
            <v>64</v>
          </cell>
        </row>
        <row r="44600">
          <cell r="M44600" t="str">
            <v>SLT0010551</v>
          </cell>
          <cell r="R44600">
            <v>100</v>
          </cell>
        </row>
        <row r="44601">
          <cell r="M44601" t="str">
            <v>SLT0010896</v>
          </cell>
          <cell r="R44601">
            <v>96</v>
          </cell>
        </row>
        <row r="44602">
          <cell r="M44602" t="str">
            <v>SLT0010550</v>
          </cell>
          <cell r="R44602">
            <v>100</v>
          </cell>
        </row>
        <row r="44603">
          <cell r="M44603" t="str">
            <v>SLT0010890</v>
          </cell>
          <cell r="R44603">
            <v>128</v>
          </cell>
        </row>
        <row r="44604">
          <cell r="M44604" t="str">
            <v>SHT0010721</v>
          </cell>
          <cell r="R44604">
            <v>1000</v>
          </cell>
        </row>
        <row r="44605">
          <cell r="M44605" t="str">
            <v>SLT0010886</v>
          </cell>
          <cell r="R44605">
            <v>100</v>
          </cell>
        </row>
        <row r="44606">
          <cell r="M44606" t="str">
            <v>SHT0010720</v>
          </cell>
          <cell r="R44606">
            <v>1000</v>
          </cell>
        </row>
        <row r="44607">
          <cell r="M44607" t="str">
            <v>SLT0010886</v>
          </cell>
          <cell r="R44607">
            <v>100</v>
          </cell>
        </row>
        <row r="44608">
          <cell r="M44608" t="str">
            <v>SLT0010435</v>
          </cell>
          <cell r="R44608">
            <v>192</v>
          </cell>
        </row>
        <row r="44609">
          <cell r="M44609" t="str">
            <v>SLT0002546</v>
          </cell>
          <cell r="R44609">
            <v>400</v>
          </cell>
        </row>
        <row r="44610">
          <cell r="M44610" t="str">
            <v>SLT0002545</v>
          </cell>
          <cell r="R44610">
            <v>250</v>
          </cell>
        </row>
        <row r="44611">
          <cell r="M44611" t="str">
            <v>SLT0002545</v>
          </cell>
          <cell r="R44611">
            <v>70</v>
          </cell>
        </row>
        <row r="44612">
          <cell r="M44612" t="str">
            <v>SHT0012040</v>
          </cell>
          <cell r="R44612">
            <v>300</v>
          </cell>
        </row>
        <row r="44613">
          <cell r="M44613" t="str">
            <v>SCS0004521</v>
          </cell>
          <cell r="R44613">
            <v>1000</v>
          </cell>
        </row>
        <row r="44614">
          <cell r="M44614" t="str">
            <v>BSP0000047</v>
          </cell>
          <cell r="R44614">
            <v>600</v>
          </cell>
        </row>
        <row r="44615">
          <cell r="M44615" t="str">
            <v>BFA0000400</v>
          </cell>
          <cell r="R44615">
            <v>1000</v>
          </cell>
        </row>
        <row r="44616">
          <cell r="M44616" t="str">
            <v>BFA0000385</v>
          </cell>
          <cell r="R44616">
            <v>400</v>
          </cell>
        </row>
        <row r="44617">
          <cell r="M44617" t="str">
            <v>BFA0000130</v>
          </cell>
          <cell r="R44617">
            <v>1500</v>
          </cell>
        </row>
        <row r="44618">
          <cell r="M44618" t="str">
            <v>BAS0000045</v>
          </cell>
          <cell r="R44618">
            <v>598</v>
          </cell>
        </row>
        <row r="44619">
          <cell r="M44619" t="str">
            <v>BFA0000087</v>
          </cell>
          <cell r="R44619">
            <v>3000</v>
          </cell>
        </row>
        <row r="44620">
          <cell r="M44620" t="str">
            <v>BFA0000018</v>
          </cell>
          <cell r="R44620">
            <v>800</v>
          </cell>
        </row>
        <row r="44621">
          <cell r="M44621" t="str">
            <v>SLT0010852</v>
          </cell>
          <cell r="R44621">
            <v>300</v>
          </cell>
        </row>
        <row r="44622">
          <cell r="M44622" t="str">
            <v>SLT0010574</v>
          </cell>
          <cell r="R44622">
            <v>600</v>
          </cell>
        </row>
        <row r="44623">
          <cell r="M44623" t="str">
            <v>SLT0010573</v>
          </cell>
          <cell r="R44623">
            <v>600</v>
          </cell>
        </row>
        <row r="44624">
          <cell r="M44624" t="str">
            <v>SHT0015629</v>
          </cell>
          <cell r="R44624">
            <v>34</v>
          </cell>
        </row>
        <row r="44625">
          <cell r="M44625" t="str">
            <v>SHT0010517</v>
          </cell>
          <cell r="R44625">
            <v>1200</v>
          </cell>
        </row>
        <row r="44626">
          <cell r="M44626" t="str">
            <v>SHT0010516</v>
          </cell>
          <cell r="R44626">
            <v>1200</v>
          </cell>
        </row>
        <row r="44627">
          <cell r="M44627" t="str">
            <v>SHT0010515</v>
          </cell>
          <cell r="R44627">
            <v>300</v>
          </cell>
        </row>
        <row r="44628">
          <cell r="M44628" t="str">
            <v>SHT0001889</v>
          </cell>
          <cell r="R44628">
            <v>600</v>
          </cell>
        </row>
        <row r="44629">
          <cell r="M44629" t="str">
            <v>SHT0001887</v>
          </cell>
          <cell r="R44629">
            <v>600</v>
          </cell>
        </row>
        <row r="44630">
          <cell r="M44630" t="str">
            <v>SHT0001147</v>
          </cell>
          <cell r="R44630">
            <v>800</v>
          </cell>
        </row>
        <row r="44631">
          <cell r="M44631" t="str">
            <v>BFA0010072</v>
          </cell>
          <cell r="R44631">
            <v>1000</v>
          </cell>
        </row>
        <row r="44632">
          <cell r="M44632" t="str">
            <v>SHT0013705</v>
          </cell>
          <cell r="R44632">
            <v>100</v>
          </cell>
        </row>
        <row r="44633">
          <cell r="M44633" t="str">
            <v>SHT0010128</v>
          </cell>
          <cell r="R44633">
            <v>100</v>
          </cell>
        </row>
        <row r="44634">
          <cell r="M44634" t="str">
            <v>BSP0010012</v>
          </cell>
          <cell r="R44634">
            <v>200</v>
          </cell>
        </row>
        <row r="44635">
          <cell r="M44635" t="str">
            <v>SHT0010829</v>
          </cell>
          <cell r="R44635">
            <v>300</v>
          </cell>
        </row>
        <row r="44636">
          <cell r="M44636" t="str">
            <v>SHT0011260</v>
          </cell>
          <cell r="R44636">
            <v>200</v>
          </cell>
        </row>
        <row r="44637">
          <cell r="M44637" t="str">
            <v>SHT0010780</v>
          </cell>
          <cell r="R44637">
            <v>20</v>
          </cell>
        </row>
        <row r="44638">
          <cell r="M44638" t="str">
            <v>SHT0010780</v>
          </cell>
          <cell r="R44638">
            <v>200</v>
          </cell>
        </row>
        <row r="44639">
          <cell r="M44639" t="str">
            <v>SHT0010779</v>
          </cell>
          <cell r="R44639">
            <v>100</v>
          </cell>
        </row>
        <row r="44640">
          <cell r="M44640" t="str">
            <v>SHT0010779</v>
          </cell>
          <cell r="R44640">
            <v>300</v>
          </cell>
        </row>
        <row r="44641">
          <cell r="M44641" t="str">
            <v>SHT0010763</v>
          </cell>
          <cell r="R44641">
            <v>280</v>
          </cell>
        </row>
        <row r="44642">
          <cell r="M44642" t="str">
            <v>SHT0010081</v>
          </cell>
          <cell r="R44642">
            <v>400</v>
          </cell>
        </row>
        <row r="44643">
          <cell r="M44643" t="str">
            <v>SHT0010060</v>
          </cell>
          <cell r="R44643">
            <v>100</v>
          </cell>
        </row>
        <row r="44644">
          <cell r="M44644" t="str">
            <v>SLT0011270</v>
          </cell>
          <cell r="R44644">
            <v>391</v>
          </cell>
        </row>
        <row r="44645">
          <cell r="M44645" t="str">
            <v>SLT0011267</v>
          </cell>
          <cell r="R44645">
            <v>391</v>
          </cell>
        </row>
        <row r="44646">
          <cell r="M44646" t="str">
            <v>SLT0010296</v>
          </cell>
          <cell r="R44646">
            <v>90</v>
          </cell>
        </row>
        <row r="44647">
          <cell r="M44647" t="str">
            <v>SLT0011665</v>
          </cell>
          <cell r="R44647">
            <v>400</v>
          </cell>
        </row>
        <row r="44648">
          <cell r="M44648" t="str">
            <v>SLT0011259</v>
          </cell>
          <cell r="R44648">
            <v>500</v>
          </cell>
        </row>
        <row r="44649">
          <cell r="M44649" t="str">
            <v>SLT0011094</v>
          </cell>
          <cell r="R44649">
            <v>200</v>
          </cell>
        </row>
        <row r="44650">
          <cell r="M44650" t="str">
            <v>SLT0011093</v>
          </cell>
          <cell r="R44650">
            <v>200</v>
          </cell>
        </row>
        <row r="44651">
          <cell r="M44651" t="str">
            <v>SLT0011084</v>
          </cell>
          <cell r="R44651">
            <v>200</v>
          </cell>
        </row>
        <row r="44652">
          <cell r="M44652" t="str">
            <v>SLT0011083</v>
          </cell>
          <cell r="R44652">
            <v>500</v>
          </cell>
        </row>
        <row r="44653">
          <cell r="M44653" t="str">
            <v>SLT0011079</v>
          </cell>
          <cell r="R44653">
            <v>400</v>
          </cell>
        </row>
        <row r="44654">
          <cell r="M44654" t="str">
            <v>SLT0011050</v>
          </cell>
          <cell r="R44654">
            <v>100</v>
          </cell>
        </row>
        <row r="44655">
          <cell r="M44655" t="str">
            <v>SLT0011049</v>
          </cell>
          <cell r="R44655">
            <v>200</v>
          </cell>
        </row>
        <row r="44656">
          <cell r="M44656" t="str">
            <v>SLT0011039</v>
          </cell>
          <cell r="R44656">
            <v>200</v>
          </cell>
        </row>
        <row r="44657">
          <cell r="M44657" t="str">
            <v>SLT0010921</v>
          </cell>
          <cell r="R44657">
            <v>600</v>
          </cell>
        </row>
        <row r="44658">
          <cell r="M44658" t="str">
            <v>SLT0010920</v>
          </cell>
          <cell r="R44658">
            <v>300</v>
          </cell>
        </row>
        <row r="44659">
          <cell r="M44659" t="str">
            <v>SLT0010920</v>
          </cell>
          <cell r="R44659">
            <v>300</v>
          </cell>
        </row>
        <row r="44660">
          <cell r="M44660" t="str">
            <v>SLT0010887</v>
          </cell>
          <cell r="R44660">
            <v>200</v>
          </cell>
        </row>
        <row r="44661">
          <cell r="M44661" t="str">
            <v>SLT0010885</v>
          </cell>
          <cell r="R44661">
            <v>100</v>
          </cell>
        </row>
        <row r="44662">
          <cell r="M44662" t="str">
            <v>SLT0010885</v>
          </cell>
          <cell r="R44662">
            <v>500</v>
          </cell>
        </row>
        <row r="44663">
          <cell r="M44663" t="str">
            <v>SLT0010335</v>
          </cell>
          <cell r="R44663">
            <v>100</v>
          </cell>
        </row>
        <row r="44664">
          <cell r="M44664" t="str">
            <v>SLT0010242</v>
          </cell>
          <cell r="R44664">
            <v>60</v>
          </cell>
        </row>
        <row r="44665">
          <cell r="M44665" t="str">
            <v>SLT0010242</v>
          </cell>
          <cell r="R44665">
            <v>80</v>
          </cell>
        </row>
        <row r="44666">
          <cell r="M44666" t="str">
            <v>SHT0013987</v>
          </cell>
          <cell r="R44666">
            <v>500</v>
          </cell>
        </row>
        <row r="44667">
          <cell r="M44667" t="str">
            <v>SLT0002555</v>
          </cell>
          <cell r="R44667">
            <v>140</v>
          </cell>
        </row>
        <row r="44668">
          <cell r="M44668" t="str">
            <v>SHT0013938</v>
          </cell>
          <cell r="R44668">
            <v>40</v>
          </cell>
        </row>
        <row r="44669">
          <cell r="M44669" t="str">
            <v>SLT0002553</v>
          </cell>
          <cell r="R44669">
            <v>90</v>
          </cell>
        </row>
        <row r="44670">
          <cell r="M44670" t="str">
            <v>SHT0012385</v>
          </cell>
          <cell r="R44670">
            <v>500</v>
          </cell>
        </row>
        <row r="44671">
          <cell r="M44671" t="str">
            <v>SHT0002532</v>
          </cell>
          <cell r="R44671">
            <v>300</v>
          </cell>
        </row>
        <row r="44672">
          <cell r="M44672" t="str">
            <v>SCS0004563</v>
          </cell>
          <cell r="R44672">
            <v>500</v>
          </cell>
        </row>
        <row r="44673">
          <cell r="M44673" t="str">
            <v>SCS0004562</v>
          </cell>
          <cell r="R44673">
            <v>500</v>
          </cell>
        </row>
        <row r="44674">
          <cell r="M44674" t="str">
            <v>SCS0004413</v>
          </cell>
          <cell r="R44674">
            <v>200</v>
          </cell>
        </row>
        <row r="44675">
          <cell r="M44675" t="str">
            <v>BSP0000052</v>
          </cell>
          <cell r="R44675">
            <v>60</v>
          </cell>
        </row>
        <row r="44676">
          <cell r="M44676" t="str">
            <v>BSP0000048</v>
          </cell>
          <cell r="R44676">
            <v>200</v>
          </cell>
        </row>
        <row r="44677">
          <cell r="M44677" t="str">
            <v>BSP0000042</v>
          </cell>
          <cell r="R44677">
            <v>200</v>
          </cell>
        </row>
        <row r="44678">
          <cell r="M44678" t="str">
            <v>SHT0010383</v>
          </cell>
          <cell r="R44678">
            <v>100</v>
          </cell>
        </row>
        <row r="44679">
          <cell r="M44679" t="str">
            <v>SHT0010128</v>
          </cell>
          <cell r="R44679">
            <v>50</v>
          </cell>
        </row>
        <row r="44680">
          <cell r="M44680" t="str">
            <v>BSP0010007</v>
          </cell>
          <cell r="R44680">
            <v>500</v>
          </cell>
        </row>
        <row r="44681">
          <cell r="M44681" t="str">
            <v>BFA0010081</v>
          </cell>
          <cell r="R44681">
            <v>500</v>
          </cell>
        </row>
        <row r="44682">
          <cell r="M44682" t="str">
            <v>BFA0010023</v>
          </cell>
          <cell r="R44682">
            <v>200</v>
          </cell>
        </row>
        <row r="44683">
          <cell r="M44683" t="str">
            <v>SLT0011665</v>
          </cell>
          <cell r="R44683">
            <v>300</v>
          </cell>
        </row>
        <row r="44684">
          <cell r="M44684" t="str">
            <v>SLT0011258</v>
          </cell>
          <cell r="R44684">
            <v>400</v>
          </cell>
        </row>
        <row r="44685">
          <cell r="M44685" t="str">
            <v>SLT0011093</v>
          </cell>
          <cell r="R44685">
            <v>100</v>
          </cell>
        </row>
        <row r="44686">
          <cell r="M44686" t="str">
            <v>SLT0011084</v>
          </cell>
          <cell r="R44686">
            <v>100</v>
          </cell>
        </row>
        <row r="44687">
          <cell r="M44687" t="str">
            <v>SLT0011079</v>
          </cell>
          <cell r="R44687">
            <v>200</v>
          </cell>
        </row>
        <row r="44688">
          <cell r="M44688" t="str">
            <v>SLT0011050</v>
          </cell>
          <cell r="R44688">
            <v>200</v>
          </cell>
        </row>
        <row r="44689">
          <cell r="M44689" t="str">
            <v>SLT0011049</v>
          </cell>
          <cell r="R44689">
            <v>200</v>
          </cell>
        </row>
        <row r="44690">
          <cell r="M44690" t="str">
            <v>SLT0011039</v>
          </cell>
          <cell r="R44690">
            <v>200</v>
          </cell>
        </row>
        <row r="44691">
          <cell r="M44691" t="str">
            <v>SLT0011039</v>
          </cell>
          <cell r="R44691">
            <v>100</v>
          </cell>
        </row>
        <row r="44692">
          <cell r="M44692" t="str">
            <v>SLT0010921</v>
          </cell>
          <cell r="R44692">
            <v>400</v>
          </cell>
        </row>
        <row r="44693">
          <cell r="M44693" t="str">
            <v>SLT0010921</v>
          </cell>
          <cell r="R44693">
            <v>300</v>
          </cell>
        </row>
        <row r="44694">
          <cell r="M44694" t="str">
            <v>SLT0010920</v>
          </cell>
          <cell r="R44694">
            <v>600</v>
          </cell>
        </row>
        <row r="44695">
          <cell r="M44695" t="str">
            <v>SLT0010887</v>
          </cell>
          <cell r="R44695">
            <v>200</v>
          </cell>
        </row>
        <row r="44696">
          <cell r="M44696" t="str">
            <v>SLT0002667</v>
          </cell>
          <cell r="R44696">
            <v>80</v>
          </cell>
        </row>
        <row r="44697">
          <cell r="M44697" t="str">
            <v>SLT0002667</v>
          </cell>
          <cell r="R44697">
            <v>60</v>
          </cell>
        </row>
        <row r="44698">
          <cell r="M44698" t="str">
            <v>SLT0002553</v>
          </cell>
          <cell r="R44698">
            <v>140</v>
          </cell>
        </row>
        <row r="44699">
          <cell r="M44699" t="str">
            <v>SHT0015145</v>
          </cell>
          <cell r="R44699">
            <v>300</v>
          </cell>
        </row>
        <row r="44700">
          <cell r="M44700" t="str">
            <v>SHT0012385</v>
          </cell>
          <cell r="R44700">
            <v>380</v>
          </cell>
        </row>
        <row r="44701">
          <cell r="M44701" t="str">
            <v>SHT0002532</v>
          </cell>
          <cell r="R44701">
            <v>200</v>
          </cell>
        </row>
        <row r="44702">
          <cell r="M44702" t="str">
            <v>SCS0010792</v>
          </cell>
          <cell r="R44702">
            <v>200</v>
          </cell>
        </row>
        <row r="44703">
          <cell r="M44703" t="str">
            <v>SCS0010792</v>
          </cell>
          <cell r="R44703">
            <v>40</v>
          </cell>
        </row>
        <row r="44704">
          <cell r="M44704" t="str">
            <v>SCS0004417</v>
          </cell>
          <cell r="R44704">
            <v>100</v>
          </cell>
        </row>
        <row r="44705">
          <cell r="M44705" t="str">
            <v>SCS0004415</v>
          </cell>
          <cell r="R44705">
            <v>40</v>
          </cell>
        </row>
        <row r="44706">
          <cell r="M44706" t="str">
            <v>BSP0000089</v>
          </cell>
          <cell r="R44706">
            <v>600</v>
          </cell>
        </row>
        <row r="44707">
          <cell r="M44707" t="str">
            <v>BSP0000089</v>
          </cell>
          <cell r="R44707">
            <v>200</v>
          </cell>
        </row>
        <row r="44708">
          <cell r="M44708" t="str">
            <v>BSP0000088</v>
          </cell>
          <cell r="R44708">
            <v>1200</v>
          </cell>
        </row>
        <row r="44709">
          <cell r="M44709" t="str">
            <v>SHT0010842</v>
          </cell>
          <cell r="R44709">
            <v>500</v>
          </cell>
        </row>
        <row r="44710">
          <cell r="M44710" t="str">
            <v>SHT0010261</v>
          </cell>
          <cell r="R44710">
            <v>200</v>
          </cell>
        </row>
        <row r="44711">
          <cell r="M44711" t="str">
            <v>SHT0010134</v>
          </cell>
          <cell r="R44711">
            <v>500</v>
          </cell>
        </row>
        <row r="44712">
          <cell r="M44712" t="str">
            <v>SHT0010074</v>
          </cell>
          <cell r="R44712">
            <v>149</v>
          </cell>
        </row>
        <row r="44713">
          <cell r="M44713" t="str">
            <v>BFA0010062</v>
          </cell>
          <cell r="R44713">
            <v>9000</v>
          </cell>
        </row>
        <row r="44714">
          <cell r="M44714" t="str">
            <v>BSP0000077</v>
          </cell>
          <cell r="R44714">
            <v>1000</v>
          </cell>
        </row>
        <row r="44715">
          <cell r="M44715" t="str">
            <v>BSP0000048</v>
          </cell>
          <cell r="R44715">
            <v>200</v>
          </cell>
        </row>
        <row r="44716">
          <cell r="M44716" t="str">
            <v>SLT0010886</v>
          </cell>
          <cell r="R44716">
            <v>100</v>
          </cell>
        </row>
        <row r="44717">
          <cell r="M44717" t="str">
            <v>SLT0011090</v>
          </cell>
          <cell r="R44717">
            <v>256</v>
          </cell>
        </row>
        <row r="44718">
          <cell r="M44718" t="str">
            <v>SLT0010900</v>
          </cell>
          <cell r="R44718">
            <v>192</v>
          </cell>
        </row>
        <row r="44719">
          <cell r="M44719" t="str">
            <v>SLT0010896</v>
          </cell>
          <cell r="R44719">
            <v>160</v>
          </cell>
        </row>
        <row r="44720">
          <cell r="M44720" t="str">
            <v>SHT0014962</v>
          </cell>
          <cell r="R44720">
            <v>200</v>
          </cell>
        </row>
        <row r="44721">
          <cell r="M44721" t="str">
            <v>SLT0010890</v>
          </cell>
          <cell r="R44721">
            <v>128</v>
          </cell>
        </row>
        <row r="44722">
          <cell r="M44722" t="str">
            <v>SHT0014961</v>
          </cell>
          <cell r="R44722">
            <v>200</v>
          </cell>
        </row>
        <row r="44723">
          <cell r="M44723" t="str">
            <v>SLT0010435</v>
          </cell>
          <cell r="R44723">
            <v>192</v>
          </cell>
        </row>
        <row r="44724">
          <cell r="M44724" t="str">
            <v>SLT0002546</v>
          </cell>
          <cell r="R44724">
            <v>800</v>
          </cell>
        </row>
        <row r="44725">
          <cell r="M44725" t="str">
            <v>SCS0004584</v>
          </cell>
          <cell r="R44725">
            <v>500</v>
          </cell>
        </row>
        <row r="44726">
          <cell r="M44726" t="str">
            <v>SCS0004583</v>
          </cell>
          <cell r="R44726">
            <v>500</v>
          </cell>
        </row>
        <row r="44727">
          <cell r="M44727" t="str">
            <v>SCS0004574</v>
          </cell>
          <cell r="R44727">
            <v>224</v>
          </cell>
        </row>
        <row r="44728">
          <cell r="M44728" t="str">
            <v>SCS0004572</v>
          </cell>
          <cell r="R44728">
            <v>192</v>
          </cell>
        </row>
        <row r="44729">
          <cell r="M44729" t="str">
            <v>SCS0004572</v>
          </cell>
          <cell r="R44729">
            <v>32</v>
          </cell>
        </row>
        <row r="44730">
          <cell r="M44730" t="str">
            <v>SCS0004570</v>
          </cell>
          <cell r="R44730">
            <v>224</v>
          </cell>
        </row>
        <row r="44731">
          <cell r="M44731" t="str">
            <v>SCS0004568</v>
          </cell>
          <cell r="R44731">
            <v>196</v>
          </cell>
        </row>
        <row r="44732">
          <cell r="M44732" t="str">
            <v>SCS0004568</v>
          </cell>
          <cell r="R44732">
            <v>28</v>
          </cell>
        </row>
        <row r="44733">
          <cell r="M44733" t="str">
            <v>BFA0000862</v>
          </cell>
          <cell r="R44733">
            <v>2000</v>
          </cell>
        </row>
        <row r="44734">
          <cell r="M44734" t="str">
            <v>SLT0010408</v>
          </cell>
          <cell r="R44734">
            <v>500</v>
          </cell>
        </row>
        <row r="44735">
          <cell r="M44735" t="str">
            <v>SBS0010111</v>
          </cell>
          <cell r="R44735">
            <v>500</v>
          </cell>
        </row>
        <row r="44736">
          <cell r="M44736" t="str">
            <v>SLT0002825</v>
          </cell>
          <cell r="R44736">
            <v>300</v>
          </cell>
        </row>
        <row r="44737">
          <cell r="M44737" t="str">
            <v>SLT0011033</v>
          </cell>
          <cell r="R44737">
            <v>1000</v>
          </cell>
        </row>
        <row r="44738">
          <cell r="M44738" t="str">
            <v>SLT0010905</v>
          </cell>
          <cell r="R44738">
            <v>700</v>
          </cell>
        </row>
        <row r="44739">
          <cell r="M44739" t="str">
            <v>SHT0001865</v>
          </cell>
          <cell r="R44739">
            <v>1280</v>
          </cell>
        </row>
        <row r="44740">
          <cell r="M44740" t="str">
            <v>SHT0001857</v>
          </cell>
          <cell r="R44740">
            <v>1600</v>
          </cell>
        </row>
        <row r="44741">
          <cell r="M44741" t="str">
            <v>SHT0001390</v>
          </cell>
          <cell r="R44741">
            <v>600</v>
          </cell>
        </row>
        <row r="44742">
          <cell r="M44742" t="str">
            <v>SHT0001388</v>
          </cell>
          <cell r="R44742">
            <v>600</v>
          </cell>
        </row>
        <row r="44743">
          <cell r="M44743" t="str">
            <v>SHT0012148</v>
          </cell>
          <cell r="R44743">
            <v>400</v>
          </cell>
        </row>
        <row r="44744">
          <cell r="M44744" t="str">
            <v>SHT0012148</v>
          </cell>
          <cell r="R44744">
            <v>400</v>
          </cell>
        </row>
        <row r="44745">
          <cell r="M44745" t="str">
            <v>SHT0012092</v>
          </cell>
          <cell r="R44745">
            <v>500</v>
          </cell>
        </row>
        <row r="44746">
          <cell r="M44746" t="str">
            <v>SHT0012092</v>
          </cell>
          <cell r="R44746">
            <v>400</v>
          </cell>
        </row>
        <row r="44747">
          <cell r="M44747" t="str">
            <v>SHT0012090</v>
          </cell>
          <cell r="R44747">
            <v>100</v>
          </cell>
        </row>
        <row r="44748">
          <cell r="M44748" t="str">
            <v>SHT0001882</v>
          </cell>
          <cell r="R44748">
            <v>800</v>
          </cell>
        </row>
        <row r="44749">
          <cell r="M44749" t="str">
            <v>SHT0001186</v>
          </cell>
          <cell r="R44749">
            <v>200</v>
          </cell>
        </row>
        <row r="44750">
          <cell r="M44750" t="str">
            <v>SHT0001150</v>
          </cell>
          <cell r="R44750">
            <v>400</v>
          </cell>
        </row>
        <row r="44751">
          <cell r="M44751" t="str">
            <v>SHT0001143</v>
          </cell>
          <cell r="R44751">
            <v>200</v>
          </cell>
        </row>
        <row r="44752">
          <cell r="M44752" t="str">
            <v>SHT0001067</v>
          </cell>
          <cell r="R44752">
            <v>450</v>
          </cell>
        </row>
        <row r="44753">
          <cell r="M44753" t="str">
            <v>BSP0000053</v>
          </cell>
          <cell r="R44753">
            <v>4000</v>
          </cell>
        </row>
        <row r="44754">
          <cell r="M44754" t="str">
            <v>BFA0000390</v>
          </cell>
          <cell r="R44754">
            <v>1000</v>
          </cell>
        </row>
        <row r="44755">
          <cell r="M44755" t="str">
            <v>BAS0000032</v>
          </cell>
          <cell r="R44755">
            <v>1600</v>
          </cell>
        </row>
        <row r="44756">
          <cell r="M44756" t="str">
            <v>BSP0000046</v>
          </cell>
          <cell r="R44756">
            <v>200</v>
          </cell>
        </row>
        <row r="44757">
          <cell r="M44757" t="str">
            <v>SLT0002818</v>
          </cell>
          <cell r="R44757">
            <v>1000</v>
          </cell>
        </row>
        <row r="44758">
          <cell r="M44758" t="str">
            <v>SLT0010190</v>
          </cell>
          <cell r="R44758">
            <v>1200</v>
          </cell>
        </row>
        <row r="44759">
          <cell r="M44759" t="str">
            <v>SLT0002825</v>
          </cell>
          <cell r="R44759">
            <v>300</v>
          </cell>
        </row>
        <row r="44760">
          <cell r="M44760" t="str">
            <v>SHT0001149</v>
          </cell>
          <cell r="R44760">
            <v>160</v>
          </cell>
        </row>
        <row r="44761">
          <cell r="M44761" t="str">
            <v>SLT0010852</v>
          </cell>
          <cell r="R44761">
            <v>100</v>
          </cell>
        </row>
        <row r="44762">
          <cell r="M44762" t="str">
            <v>SHT0013938</v>
          </cell>
          <cell r="R44762">
            <v>60</v>
          </cell>
        </row>
        <row r="44763">
          <cell r="M44763" t="str">
            <v>SHT0013256</v>
          </cell>
          <cell r="R44763">
            <v>300</v>
          </cell>
        </row>
        <row r="44764">
          <cell r="M44764" t="str">
            <v>SHT0010811</v>
          </cell>
          <cell r="R44764">
            <v>1200</v>
          </cell>
        </row>
        <row r="44765">
          <cell r="M44765" t="str">
            <v>SHT0001889</v>
          </cell>
          <cell r="R44765">
            <v>300</v>
          </cell>
        </row>
        <row r="44766">
          <cell r="M44766" t="str">
            <v>SHT0001887</v>
          </cell>
          <cell r="R44766">
            <v>600</v>
          </cell>
        </row>
        <row r="44767">
          <cell r="M44767" t="str">
            <v>SLT0011546</v>
          </cell>
          <cell r="R44767">
            <v>300</v>
          </cell>
        </row>
        <row r="44768">
          <cell r="M44768" t="str">
            <v>SHT0001256</v>
          </cell>
          <cell r="R44768">
            <v>600</v>
          </cell>
        </row>
        <row r="44769">
          <cell r="M44769" t="str">
            <v>SHT0001188</v>
          </cell>
          <cell r="R44769">
            <v>200</v>
          </cell>
        </row>
        <row r="44770">
          <cell r="M44770" t="str">
            <v>SHT0001187</v>
          </cell>
          <cell r="R44770">
            <v>1500</v>
          </cell>
        </row>
        <row r="44771">
          <cell r="M44771" t="str">
            <v>SHT0001147</v>
          </cell>
          <cell r="R44771">
            <v>800</v>
          </cell>
        </row>
        <row r="44772">
          <cell r="M44772" t="str">
            <v>BSP0000034</v>
          </cell>
          <cell r="R44772">
            <v>1000</v>
          </cell>
        </row>
        <row r="44773">
          <cell r="M44773" t="str">
            <v>SHT0013786</v>
          </cell>
          <cell r="R44773">
            <v>380</v>
          </cell>
        </row>
        <row r="44774">
          <cell r="M44774" t="str">
            <v>BPC0000001</v>
          </cell>
          <cell r="R44774">
            <v>100</v>
          </cell>
        </row>
        <row r="44775">
          <cell r="M44775" t="str">
            <v>BFA0010096</v>
          </cell>
          <cell r="R44775">
            <v>1500</v>
          </cell>
        </row>
        <row r="44776">
          <cell r="M44776" t="str">
            <v>BFA0010093</v>
          </cell>
          <cell r="R44776">
            <v>1200</v>
          </cell>
        </row>
        <row r="44777">
          <cell r="M44777" t="str">
            <v>SHT0010383</v>
          </cell>
          <cell r="R44777">
            <v>70</v>
          </cell>
        </row>
        <row r="44778">
          <cell r="M44778" t="str">
            <v>SHT0010286</v>
          </cell>
          <cell r="R44778">
            <v>100</v>
          </cell>
        </row>
        <row r="44779">
          <cell r="M44779" t="str">
            <v>SLT0002537</v>
          </cell>
          <cell r="R44779">
            <v>300</v>
          </cell>
        </row>
        <row r="44780">
          <cell r="M44780" t="str">
            <v>SHT0010218</v>
          </cell>
          <cell r="R44780">
            <v>1100</v>
          </cell>
        </row>
        <row r="44781">
          <cell r="M44781" t="str">
            <v>SHT0010203</v>
          </cell>
          <cell r="R44781">
            <v>85</v>
          </cell>
        </row>
        <row r="44782">
          <cell r="M44782" t="str">
            <v>SHT0010203</v>
          </cell>
          <cell r="R44782">
            <v>15</v>
          </cell>
        </row>
        <row r="44783">
          <cell r="M44783" t="str">
            <v>SHT0010202</v>
          </cell>
          <cell r="R44783">
            <v>200</v>
          </cell>
        </row>
        <row r="44784">
          <cell r="M44784" t="str">
            <v>BSP0010012</v>
          </cell>
          <cell r="R44784">
            <v>200</v>
          </cell>
        </row>
        <row r="44785">
          <cell r="M44785" t="str">
            <v>BFA0010040</v>
          </cell>
          <cell r="R44785">
            <v>250</v>
          </cell>
        </row>
        <row r="44786">
          <cell r="M44786" t="str">
            <v>SLT0010900</v>
          </cell>
          <cell r="R44786">
            <v>128</v>
          </cell>
        </row>
        <row r="44787">
          <cell r="M44787" t="str">
            <v>SLT0010896</v>
          </cell>
          <cell r="R44787">
            <v>128</v>
          </cell>
        </row>
        <row r="44788">
          <cell r="M44788" t="str">
            <v>SLT0010890</v>
          </cell>
          <cell r="R44788">
            <v>128</v>
          </cell>
        </row>
        <row r="44789">
          <cell r="M44789" t="str">
            <v>SLT0010886</v>
          </cell>
          <cell r="R44789">
            <v>200</v>
          </cell>
        </row>
        <row r="44790">
          <cell r="M44790" t="str">
            <v>SHT0001075</v>
          </cell>
          <cell r="R44790">
            <v>600</v>
          </cell>
        </row>
        <row r="44791">
          <cell r="M44791" t="str">
            <v>SHT0001053</v>
          </cell>
          <cell r="R44791">
            <v>13</v>
          </cell>
        </row>
        <row r="44792">
          <cell r="M44792" t="str">
            <v>SHT0001053</v>
          </cell>
          <cell r="R44792">
            <v>1187</v>
          </cell>
        </row>
        <row r="44793">
          <cell r="M44793" t="str">
            <v>SCS0004584</v>
          </cell>
          <cell r="R44793">
            <v>500</v>
          </cell>
        </row>
        <row r="44794">
          <cell r="M44794" t="str">
            <v>SCS0004583</v>
          </cell>
          <cell r="R44794">
            <v>500</v>
          </cell>
        </row>
        <row r="44795">
          <cell r="M44795" t="str">
            <v>BFA0000400</v>
          </cell>
          <cell r="R44795">
            <v>1000</v>
          </cell>
        </row>
        <row r="44796">
          <cell r="M44796" t="str">
            <v>SLT0010629</v>
          </cell>
          <cell r="R44796">
            <v>200</v>
          </cell>
        </row>
        <row r="44797">
          <cell r="M44797" t="str">
            <v>SLT0010433</v>
          </cell>
          <cell r="R44797">
            <v>350</v>
          </cell>
        </row>
        <row r="44798">
          <cell r="M44798" t="str">
            <v>SLT0002817</v>
          </cell>
          <cell r="R44798">
            <v>2000</v>
          </cell>
        </row>
        <row r="44799">
          <cell r="M44799" t="str">
            <v>SLT0002205</v>
          </cell>
          <cell r="R44799">
            <v>400</v>
          </cell>
        </row>
        <row r="44800">
          <cell r="M44800" t="str">
            <v>SLT0002205</v>
          </cell>
          <cell r="R44800">
            <v>400</v>
          </cell>
        </row>
        <row r="44801">
          <cell r="M44801" t="str">
            <v>SHT0013864</v>
          </cell>
          <cell r="R44801">
            <v>179</v>
          </cell>
        </row>
        <row r="44802">
          <cell r="M44802" t="str">
            <v>SHT0013862</v>
          </cell>
          <cell r="R44802">
            <v>30</v>
          </cell>
        </row>
        <row r="44803">
          <cell r="M44803" t="str">
            <v>SHT0013862</v>
          </cell>
          <cell r="R44803">
            <v>170</v>
          </cell>
        </row>
        <row r="44804">
          <cell r="M44804" t="str">
            <v>SHT0012111</v>
          </cell>
          <cell r="R44804">
            <v>100</v>
          </cell>
        </row>
        <row r="44805">
          <cell r="M44805" t="str">
            <v>SHT0012054</v>
          </cell>
          <cell r="R44805">
            <v>560</v>
          </cell>
        </row>
        <row r="44806">
          <cell r="M44806" t="str">
            <v>SHT0012052</v>
          </cell>
          <cell r="R44806">
            <v>615</v>
          </cell>
        </row>
        <row r="44807">
          <cell r="M44807" t="str">
            <v>SHT0010522</v>
          </cell>
          <cell r="R44807">
            <v>400</v>
          </cell>
        </row>
        <row r="44808">
          <cell r="M44808" t="str">
            <v>SHT0001859</v>
          </cell>
          <cell r="R44808">
            <v>320</v>
          </cell>
        </row>
        <row r="44809">
          <cell r="M44809" t="str">
            <v>SHT0001149</v>
          </cell>
          <cell r="R44809">
            <v>320</v>
          </cell>
        </row>
        <row r="44810">
          <cell r="M44810" t="str">
            <v>SHT0001149</v>
          </cell>
          <cell r="R44810">
            <v>160</v>
          </cell>
        </row>
        <row r="44811">
          <cell r="M44811" t="str">
            <v>SHT0001135</v>
          </cell>
          <cell r="R44811">
            <v>100</v>
          </cell>
        </row>
        <row r="44812">
          <cell r="M44812" t="str">
            <v>SHT0001085</v>
          </cell>
          <cell r="R44812">
            <v>700</v>
          </cell>
        </row>
        <row r="44813">
          <cell r="M44813" t="str">
            <v>SHT0001050</v>
          </cell>
          <cell r="R44813">
            <v>800</v>
          </cell>
        </row>
        <row r="44814">
          <cell r="M44814" t="str">
            <v>SHT0001001</v>
          </cell>
          <cell r="R44814">
            <v>200</v>
          </cell>
        </row>
        <row r="44815">
          <cell r="M44815" t="str">
            <v>SHT0001000</v>
          </cell>
          <cell r="R44815">
            <v>200</v>
          </cell>
        </row>
        <row r="44816">
          <cell r="M44816" t="str">
            <v>SCS0004520</v>
          </cell>
          <cell r="R44816">
            <v>2000</v>
          </cell>
        </row>
        <row r="44817">
          <cell r="M44817" t="str">
            <v>SHT0001190</v>
          </cell>
          <cell r="R44817">
            <v>30</v>
          </cell>
        </row>
        <row r="44818">
          <cell r="M44818" t="str">
            <v>BFA0000381</v>
          </cell>
          <cell r="R44818">
            <v>500</v>
          </cell>
        </row>
        <row r="44819">
          <cell r="M44819" t="str">
            <v>BFA0000380</v>
          </cell>
          <cell r="R44819">
            <v>200</v>
          </cell>
        </row>
        <row r="44820">
          <cell r="M44820" t="str">
            <v>SLT0010754</v>
          </cell>
          <cell r="R44820">
            <v>400</v>
          </cell>
        </row>
        <row r="44821">
          <cell r="M44821" t="str">
            <v>SHT0010523</v>
          </cell>
          <cell r="R44821">
            <v>400</v>
          </cell>
        </row>
        <row r="44822">
          <cell r="M44822" t="str">
            <v>SHT0001874</v>
          </cell>
          <cell r="R44822">
            <v>2000</v>
          </cell>
        </row>
        <row r="44823">
          <cell r="M44823" t="str">
            <v>SHT0001760</v>
          </cell>
          <cell r="R44823">
            <v>2000</v>
          </cell>
        </row>
        <row r="44824">
          <cell r="M44824" t="str">
            <v>SHT0001185</v>
          </cell>
          <cell r="R44824">
            <v>167</v>
          </cell>
        </row>
        <row r="44825">
          <cell r="M44825" t="str">
            <v>BAS0010008</v>
          </cell>
          <cell r="R44825">
            <v>285</v>
          </cell>
        </row>
        <row r="44826">
          <cell r="M44826" t="str">
            <v>BAS0000056</v>
          </cell>
          <cell r="R44826">
            <v>320</v>
          </cell>
        </row>
        <row r="44827">
          <cell r="M44827" t="str">
            <v>BAS0000055</v>
          </cell>
          <cell r="R44827">
            <v>1000</v>
          </cell>
        </row>
        <row r="44828">
          <cell r="M44828" t="str">
            <v>BFA0010072</v>
          </cell>
          <cell r="R44828">
            <v>1000</v>
          </cell>
        </row>
        <row r="44829">
          <cell r="M44829" t="str">
            <v>BFA0010052</v>
          </cell>
          <cell r="R44829">
            <v>1150</v>
          </cell>
        </row>
        <row r="44830">
          <cell r="M44830" t="str">
            <v>BFA0010051</v>
          </cell>
          <cell r="R44830">
            <v>1500</v>
          </cell>
        </row>
        <row r="44831">
          <cell r="M44831" t="str">
            <v>BFA0000434</v>
          </cell>
          <cell r="R44831">
            <v>1000</v>
          </cell>
        </row>
        <row r="44832">
          <cell r="M44832" t="str">
            <v>BFA0000420</v>
          </cell>
          <cell r="R44832">
            <v>2000</v>
          </cell>
        </row>
        <row r="44833">
          <cell r="M44833" t="str">
            <v>BFA0000418</v>
          </cell>
          <cell r="R44833">
            <v>2400</v>
          </cell>
        </row>
        <row r="44834">
          <cell r="M44834" t="str">
            <v>BFA0000369</v>
          </cell>
          <cell r="R44834">
            <v>800</v>
          </cell>
        </row>
        <row r="44835">
          <cell r="M44835" t="str">
            <v>BFA0000042</v>
          </cell>
          <cell r="R44835">
            <v>2000</v>
          </cell>
        </row>
        <row r="44836">
          <cell r="M44836" t="str">
            <v>BFA0000018</v>
          </cell>
          <cell r="R44836">
            <v>3200</v>
          </cell>
        </row>
        <row r="44837">
          <cell r="M44837" t="str">
            <v>BFA0000010</v>
          </cell>
          <cell r="R44837">
            <v>2680</v>
          </cell>
        </row>
        <row r="44838">
          <cell r="M44838" t="str">
            <v>BFA0000010</v>
          </cell>
          <cell r="R44838">
            <v>2320</v>
          </cell>
        </row>
        <row r="44839">
          <cell r="M44839" t="str">
            <v>BFA0000004</v>
          </cell>
          <cell r="R44839">
            <v>10000</v>
          </cell>
        </row>
        <row r="44840">
          <cell r="M44840" t="str">
            <v>BFA0000387</v>
          </cell>
          <cell r="R44840">
            <v>400</v>
          </cell>
        </row>
        <row r="44841">
          <cell r="M44841" t="str">
            <v>SHT0013866</v>
          </cell>
          <cell r="R44841">
            <v>200</v>
          </cell>
        </row>
        <row r="44842">
          <cell r="M44842" t="str">
            <v>SHT0001149</v>
          </cell>
          <cell r="R44842">
            <v>349</v>
          </cell>
        </row>
        <row r="44843">
          <cell r="M44843" t="str">
            <v>SLT0002207</v>
          </cell>
          <cell r="R44843">
            <v>400</v>
          </cell>
        </row>
        <row r="44844">
          <cell r="M44844" t="str">
            <v>SHT0012212</v>
          </cell>
          <cell r="R44844">
            <v>100</v>
          </cell>
        </row>
        <row r="44845">
          <cell r="M44845" t="str">
            <v>SHT0012212</v>
          </cell>
          <cell r="R44845">
            <v>100</v>
          </cell>
        </row>
        <row r="44846">
          <cell r="M44846" t="str">
            <v>SHT0012059</v>
          </cell>
          <cell r="R44846">
            <v>480</v>
          </cell>
        </row>
        <row r="44847">
          <cell r="M44847" t="str">
            <v>SHT0011806</v>
          </cell>
          <cell r="R44847">
            <v>1000</v>
          </cell>
        </row>
        <row r="44848">
          <cell r="M44848" t="str">
            <v>SHT0011804</v>
          </cell>
          <cell r="R44848">
            <v>200</v>
          </cell>
        </row>
        <row r="44849">
          <cell r="M44849" t="str">
            <v>SHT0011804</v>
          </cell>
          <cell r="R44849">
            <v>400</v>
          </cell>
        </row>
        <row r="44850">
          <cell r="M44850" t="str">
            <v>SHT0011596</v>
          </cell>
          <cell r="R44850">
            <v>3840</v>
          </cell>
        </row>
        <row r="44851">
          <cell r="M44851" t="str">
            <v>SHT0002318</v>
          </cell>
          <cell r="R44851">
            <v>1323</v>
          </cell>
        </row>
        <row r="44852">
          <cell r="M44852" t="str">
            <v>SHT0001856</v>
          </cell>
          <cell r="R44852">
            <v>500</v>
          </cell>
        </row>
        <row r="44853">
          <cell r="M44853" t="str">
            <v>SHT0001856</v>
          </cell>
          <cell r="R44853">
            <v>586</v>
          </cell>
        </row>
        <row r="44854">
          <cell r="M44854" t="str">
            <v>SHT0000498</v>
          </cell>
          <cell r="R44854">
            <v>74</v>
          </cell>
        </row>
        <row r="44855">
          <cell r="M44855" t="str">
            <v>SLT0010551</v>
          </cell>
          <cell r="R44855">
            <v>100</v>
          </cell>
        </row>
        <row r="44856">
          <cell r="M44856" t="str">
            <v>SLT0010550</v>
          </cell>
          <cell r="R44856">
            <v>100</v>
          </cell>
        </row>
        <row r="44857">
          <cell r="M44857" t="str">
            <v>SCS0006623</v>
          </cell>
          <cell r="R44857">
            <v>2400</v>
          </cell>
        </row>
        <row r="44858">
          <cell r="M44858" t="str">
            <v>BFA0000555</v>
          </cell>
          <cell r="R44858">
            <v>300</v>
          </cell>
        </row>
        <row r="44859">
          <cell r="M44859" t="str">
            <v>BFA0000371</v>
          </cell>
          <cell r="R44859">
            <v>400</v>
          </cell>
        </row>
        <row r="44860">
          <cell r="M44860" t="str">
            <v>BFA0000370</v>
          </cell>
          <cell r="R44860">
            <v>200</v>
          </cell>
        </row>
        <row r="44861">
          <cell r="M44861" t="str">
            <v>BFA0000370</v>
          </cell>
          <cell r="R44861">
            <v>400</v>
          </cell>
        </row>
        <row r="44862">
          <cell r="M44862" t="str">
            <v>BAS0000054</v>
          </cell>
          <cell r="R44862">
            <v>317</v>
          </cell>
        </row>
        <row r="44863">
          <cell r="M44863" t="str">
            <v>SLT0011665</v>
          </cell>
          <cell r="R44863">
            <v>300</v>
          </cell>
        </row>
        <row r="44864">
          <cell r="M44864" t="str">
            <v>BAS0000054</v>
          </cell>
          <cell r="R44864">
            <v>183</v>
          </cell>
        </row>
        <row r="44865">
          <cell r="M44865" t="str">
            <v>SLT0010242</v>
          </cell>
          <cell r="R44865">
            <v>120</v>
          </cell>
        </row>
        <row r="44866">
          <cell r="M44866" t="str">
            <v>SLT0010242</v>
          </cell>
          <cell r="R44866">
            <v>20</v>
          </cell>
        </row>
        <row r="44867">
          <cell r="M44867" t="str">
            <v>SLT0002667</v>
          </cell>
          <cell r="R44867">
            <v>140</v>
          </cell>
        </row>
        <row r="44868">
          <cell r="M44868" t="str">
            <v>SLT0002564</v>
          </cell>
          <cell r="R44868">
            <v>230</v>
          </cell>
        </row>
        <row r="44869">
          <cell r="M44869" t="str">
            <v>SLT0002564</v>
          </cell>
          <cell r="R44869">
            <v>50</v>
          </cell>
        </row>
        <row r="44870">
          <cell r="M44870" t="str">
            <v>SLT0002555</v>
          </cell>
          <cell r="R44870">
            <v>140</v>
          </cell>
        </row>
        <row r="44871">
          <cell r="M44871" t="str">
            <v>SLT0002555</v>
          </cell>
          <cell r="R44871">
            <v>80</v>
          </cell>
        </row>
        <row r="44872">
          <cell r="M44872" t="str">
            <v>SHT0000990</v>
          </cell>
          <cell r="R44872">
            <v>200</v>
          </cell>
        </row>
        <row r="44873">
          <cell r="M44873" t="str">
            <v>SHT0000986</v>
          </cell>
          <cell r="R44873">
            <v>400</v>
          </cell>
        </row>
        <row r="44874">
          <cell r="M44874" t="str">
            <v>SCS0004424</v>
          </cell>
          <cell r="R44874">
            <v>200</v>
          </cell>
        </row>
        <row r="44875">
          <cell r="M44875" t="str">
            <v>SLT0010754</v>
          </cell>
          <cell r="R44875">
            <v>400</v>
          </cell>
        </row>
        <row r="44876">
          <cell r="M44876" t="str">
            <v>SCS0004423</v>
          </cell>
          <cell r="R44876">
            <v>100</v>
          </cell>
        </row>
        <row r="44877">
          <cell r="M44877" t="str">
            <v>SHT0013822</v>
          </cell>
          <cell r="R44877">
            <v>400</v>
          </cell>
        </row>
        <row r="44878">
          <cell r="M44878" t="str">
            <v>SCS0004423</v>
          </cell>
          <cell r="R44878">
            <v>100</v>
          </cell>
        </row>
        <row r="44879">
          <cell r="M44879" t="str">
            <v>SHT0012974</v>
          </cell>
          <cell r="R44879">
            <v>300</v>
          </cell>
        </row>
        <row r="44880">
          <cell r="M44880" t="str">
            <v>SCS0004422</v>
          </cell>
          <cell r="R44880">
            <v>300</v>
          </cell>
        </row>
        <row r="44881">
          <cell r="M44881" t="str">
            <v>SHT0010521</v>
          </cell>
          <cell r="R44881">
            <v>1300</v>
          </cell>
        </row>
        <row r="44882">
          <cell r="M44882" t="str">
            <v>SCS0004421</v>
          </cell>
          <cell r="R44882">
            <v>200</v>
          </cell>
        </row>
        <row r="44883">
          <cell r="M44883" t="str">
            <v>SBS0010257</v>
          </cell>
          <cell r="R44883">
            <v>200</v>
          </cell>
        </row>
        <row r="44884">
          <cell r="M44884" t="str">
            <v>SCS0004420</v>
          </cell>
          <cell r="R44884">
            <v>200</v>
          </cell>
        </row>
        <row r="44885">
          <cell r="M44885" t="str">
            <v>SBS0010133</v>
          </cell>
          <cell r="R44885">
            <v>500</v>
          </cell>
        </row>
        <row r="44886">
          <cell r="M44886" t="str">
            <v>SCS0004419</v>
          </cell>
          <cell r="R44886">
            <v>300</v>
          </cell>
        </row>
        <row r="44887">
          <cell r="M44887" t="str">
            <v>SBS0010116</v>
          </cell>
          <cell r="R44887">
            <v>250</v>
          </cell>
        </row>
        <row r="44888">
          <cell r="M44888" t="str">
            <v>SCS0004417</v>
          </cell>
          <cell r="R44888">
            <v>100</v>
          </cell>
        </row>
        <row r="44889">
          <cell r="M44889" t="str">
            <v>SLT0010897</v>
          </cell>
          <cell r="R44889">
            <v>1600</v>
          </cell>
        </row>
        <row r="44890">
          <cell r="M44890" t="str">
            <v>SBS0010115</v>
          </cell>
          <cell r="R44890">
            <v>800</v>
          </cell>
        </row>
        <row r="44891">
          <cell r="M44891" t="str">
            <v>SCS0004416</v>
          </cell>
          <cell r="R44891">
            <v>100</v>
          </cell>
        </row>
        <row r="44892">
          <cell r="M44892" t="str">
            <v>SLT0011088</v>
          </cell>
          <cell r="R44892">
            <v>260</v>
          </cell>
        </row>
        <row r="44893">
          <cell r="M44893" t="str">
            <v>BAS0000040</v>
          </cell>
          <cell r="R44893">
            <v>400</v>
          </cell>
        </row>
        <row r="44894">
          <cell r="M44894" t="str">
            <v>SCS0004415</v>
          </cell>
          <cell r="R44894">
            <v>100</v>
          </cell>
        </row>
        <row r="44895">
          <cell r="M44895" t="str">
            <v>SLT0011088</v>
          </cell>
          <cell r="R44895">
            <v>1189</v>
          </cell>
        </row>
        <row r="44896">
          <cell r="M44896" t="str">
            <v>SLT0002537</v>
          </cell>
          <cell r="R44896">
            <v>150</v>
          </cell>
        </row>
        <row r="44897">
          <cell r="M44897" t="str">
            <v>SCS0004414</v>
          </cell>
          <cell r="R44897">
            <v>100</v>
          </cell>
        </row>
        <row r="44898">
          <cell r="M44898" t="str">
            <v>SHT0012160</v>
          </cell>
          <cell r="R44898">
            <v>150</v>
          </cell>
        </row>
        <row r="44899">
          <cell r="M44899" t="str">
            <v>SLT0011259</v>
          </cell>
          <cell r="R44899">
            <v>500</v>
          </cell>
        </row>
        <row r="44900">
          <cell r="M44900" t="str">
            <v>SHT0012160</v>
          </cell>
          <cell r="R44900">
            <v>800</v>
          </cell>
        </row>
        <row r="44901">
          <cell r="M44901" t="str">
            <v>SLT0011258</v>
          </cell>
          <cell r="R44901">
            <v>400</v>
          </cell>
        </row>
        <row r="44902">
          <cell r="M44902" t="str">
            <v>SHT0012159</v>
          </cell>
          <cell r="R44902">
            <v>150</v>
          </cell>
        </row>
        <row r="44903">
          <cell r="M44903" t="str">
            <v>SLT0011094</v>
          </cell>
          <cell r="R44903">
            <v>280</v>
          </cell>
        </row>
        <row r="44904">
          <cell r="M44904" t="str">
            <v>SHT0012159</v>
          </cell>
          <cell r="R44904">
            <v>800</v>
          </cell>
        </row>
        <row r="44905">
          <cell r="M44905" t="str">
            <v>SLT0011093</v>
          </cell>
          <cell r="R44905">
            <v>100</v>
          </cell>
        </row>
        <row r="44906">
          <cell r="M44906" t="str">
            <v>SHT0001149</v>
          </cell>
          <cell r="R44906">
            <v>160</v>
          </cell>
        </row>
        <row r="44907">
          <cell r="M44907" t="str">
            <v>SLT0011084</v>
          </cell>
          <cell r="R44907">
            <v>200</v>
          </cell>
        </row>
        <row r="44908">
          <cell r="M44908" t="str">
            <v>SLT0010190</v>
          </cell>
          <cell r="R44908">
            <v>1200</v>
          </cell>
        </row>
        <row r="44909">
          <cell r="M44909" t="str">
            <v>SLT0011083</v>
          </cell>
          <cell r="R44909">
            <v>500</v>
          </cell>
        </row>
        <row r="44910">
          <cell r="M44910" t="str">
            <v>SLT0002544</v>
          </cell>
          <cell r="R44910">
            <v>500</v>
          </cell>
        </row>
        <row r="44911">
          <cell r="M44911" t="str">
            <v>SLT0011079</v>
          </cell>
          <cell r="R44911">
            <v>300</v>
          </cell>
        </row>
        <row r="44912">
          <cell r="M44912" t="str">
            <v>SLT0002543</v>
          </cell>
          <cell r="R44912">
            <v>600</v>
          </cell>
        </row>
        <row r="44913">
          <cell r="M44913" t="str">
            <v>SLT0011050</v>
          </cell>
          <cell r="R44913">
            <v>100</v>
          </cell>
        </row>
        <row r="44914">
          <cell r="M44914" t="str">
            <v>SLT0002542</v>
          </cell>
          <cell r="R44914">
            <v>874</v>
          </cell>
        </row>
        <row r="44915">
          <cell r="M44915" t="str">
            <v>SLT0011049</v>
          </cell>
          <cell r="R44915">
            <v>300</v>
          </cell>
        </row>
        <row r="44916">
          <cell r="M44916" t="str">
            <v>SLT0002542</v>
          </cell>
          <cell r="R44916">
            <v>1843</v>
          </cell>
        </row>
        <row r="44917">
          <cell r="M44917" t="str">
            <v>SLT0011039</v>
          </cell>
          <cell r="R44917">
            <v>300</v>
          </cell>
        </row>
        <row r="44918">
          <cell r="M44918" t="str">
            <v>SLT0011371</v>
          </cell>
          <cell r="R44918">
            <v>100</v>
          </cell>
        </row>
        <row r="44919">
          <cell r="M44919" t="str">
            <v>SLT0002542</v>
          </cell>
          <cell r="R44919">
            <v>700</v>
          </cell>
        </row>
        <row r="44920">
          <cell r="M44920" t="str">
            <v>SLT0010921</v>
          </cell>
          <cell r="R44920">
            <v>600</v>
          </cell>
        </row>
        <row r="44921">
          <cell r="M44921" t="str">
            <v>SLT0011367</v>
          </cell>
          <cell r="R44921">
            <v>100</v>
          </cell>
        </row>
        <row r="44922">
          <cell r="M44922" t="str">
            <v>SLT0002537</v>
          </cell>
          <cell r="R44922">
            <v>450</v>
          </cell>
        </row>
        <row r="44923">
          <cell r="M44923" t="str">
            <v>SLT0010920</v>
          </cell>
          <cell r="R44923">
            <v>300</v>
          </cell>
        </row>
        <row r="44924">
          <cell r="M44924" t="str">
            <v>SLT0002205</v>
          </cell>
          <cell r="R44924">
            <v>400</v>
          </cell>
        </row>
        <row r="44925">
          <cell r="M44925" t="str">
            <v>SLT0010920</v>
          </cell>
          <cell r="R44925">
            <v>200</v>
          </cell>
        </row>
        <row r="44926">
          <cell r="M44926" t="str">
            <v>SLT0010889</v>
          </cell>
          <cell r="R44926">
            <v>600</v>
          </cell>
        </row>
        <row r="44927">
          <cell r="M44927" t="str">
            <v>SLT0010353</v>
          </cell>
          <cell r="R44927">
            <v>600</v>
          </cell>
        </row>
        <row r="44928">
          <cell r="M44928" t="str">
            <v>SLT0010887</v>
          </cell>
          <cell r="R44928">
            <v>100</v>
          </cell>
        </row>
        <row r="44929">
          <cell r="M44929" t="str">
            <v>SHT0013822</v>
          </cell>
          <cell r="R44929">
            <v>100</v>
          </cell>
        </row>
        <row r="44930">
          <cell r="M44930" t="str">
            <v>SLT0010885</v>
          </cell>
          <cell r="R44930">
            <v>500</v>
          </cell>
        </row>
        <row r="44931">
          <cell r="M44931" t="str">
            <v>BAS0010008</v>
          </cell>
          <cell r="R44931">
            <v>475</v>
          </cell>
        </row>
        <row r="44932">
          <cell r="M44932" t="str">
            <v>SLT0010438</v>
          </cell>
          <cell r="R44932">
            <v>65</v>
          </cell>
        </row>
        <row r="44933">
          <cell r="M44933" t="str">
            <v>SLT0010438</v>
          </cell>
          <cell r="R44933">
            <v>35</v>
          </cell>
        </row>
        <row r="44934">
          <cell r="M44934" t="str">
            <v>SLT0010437</v>
          </cell>
          <cell r="R44934">
            <v>100</v>
          </cell>
        </row>
        <row r="44935">
          <cell r="M44935" t="str">
            <v>SLT0010355</v>
          </cell>
          <cell r="R44935">
            <v>180</v>
          </cell>
        </row>
        <row r="44936">
          <cell r="M44936" t="str">
            <v>SLT0002563</v>
          </cell>
          <cell r="R44936">
            <v>280</v>
          </cell>
        </row>
        <row r="44937">
          <cell r="M44937" t="str">
            <v>SLT0002562</v>
          </cell>
          <cell r="R44937">
            <v>280</v>
          </cell>
        </row>
        <row r="44938">
          <cell r="M44938" t="str">
            <v>SLT0002556</v>
          </cell>
          <cell r="R44938">
            <v>280</v>
          </cell>
        </row>
        <row r="44939">
          <cell r="M44939" t="str">
            <v>SLT0002555</v>
          </cell>
          <cell r="R44939">
            <v>140</v>
          </cell>
        </row>
        <row r="44940">
          <cell r="M44940" t="str">
            <v>SLT0002555</v>
          </cell>
          <cell r="R44940">
            <v>80</v>
          </cell>
        </row>
        <row r="44941">
          <cell r="M44941" t="str">
            <v>SHT0011809</v>
          </cell>
          <cell r="R44941">
            <v>500</v>
          </cell>
        </row>
        <row r="44942">
          <cell r="M44942" t="str">
            <v>SCS0006416</v>
          </cell>
          <cell r="R44942">
            <v>200</v>
          </cell>
        </row>
        <row r="44943">
          <cell r="M44943" t="str">
            <v>SLT0010680</v>
          </cell>
          <cell r="R44943">
            <v>1000</v>
          </cell>
        </row>
        <row r="44944">
          <cell r="M44944" t="str">
            <v>SCS0006414</v>
          </cell>
          <cell r="R44944">
            <v>160</v>
          </cell>
        </row>
        <row r="44945">
          <cell r="M44945" t="str">
            <v>SLT0010521</v>
          </cell>
          <cell r="R44945">
            <v>200</v>
          </cell>
        </row>
        <row r="44946">
          <cell r="M44946" t="str">
            <v>SHT0012150</v>
          </cell>
          <cell r="R44946">
            <v>500</v>
          </cell>
        </row>
        <row r="44947">
          <cell r="M44947" t="str">
            <v>SHT0001112</v>
          </cell>
          <cell r="R44947">
            <v>200</v>
          </cell>
        </row>
        <row r="44948">
          <cell r="M44948" t="str">
            <v>BFA0000402</v>
          </cell>
          <cell r="R44948">
            <v>400</v>
          </cell>
        </row>
        <row r="44949">
          <cell r="M44949" t="str">
            <v>BFA0000401</v>
          </cell>
          <cell r="R44949">
            <v>400</v>
          </cell>
        </row>
        <row r="44950">
          <cell r="M44950" t="str">
            <v>SLT0010629</v>
          </cell>
          <cell r="R44950">
            <v>92</v>
          </cell>
        </row>
        <row r="44951">
          <cell r="M44951" t="str">
            <v>SLT0010433</v>
          </cell>
          <cell r="R44951">
            <v>224</v>
          </cell>
        </row>
        <row r="44952">
          <cell r="M44952" t="str">
            <v>SLT0010357</v>
          </cell>
          <cell r="R44952">
            <v>600</v>
          </cell>
        </row>
        <row r="44953">
          <cell r="M44953" t="str">
            <v>SLT0010357</v>
          </cell>
          <cell r="R44953">
            <v>100</v>
          </cell>
        </row>
        <row r="44954">
          <cell r="M44954" t="str">
            <v>SHT0000498</v>
          </cell>
          <cell r="R44954">
            <v>150</v>
          </cell>
        </row>
        <row r="44955">
          <cell r="M44955" t="str">
            <v>SHT0001069</v>
          </cell>
          <cell r="R44955">
            <v>300</v>
          </cell>
        </row>
        <row r="44956">
          <cell r="M44956" t="str">
            <v>BFA0000387</v>
          </cell>
          <cell r="R44956">
            <v>400</v>
          </cell>
        </row>
        <row r="44957">
          <cell r="M44957" t="str">
            <v>BFA0000381</v>
          </cell>
          <cell r="R44957">
            <v>500</v>
          </cell>
        </row>
        <row r="44958">
          <cell r="M44958" t="str">
            <v>BFA0000380</v>
          </cell>
          <cell r="R44958">
            <v>400</v>
          </cell>
        </row>
        <row r="44959">
          <cell r="M44959" t="str">
            <v>BFA0000379</v>
          </cell>
          <cell r="R44959">
            <v>400</v>
          </cell>
        </row>
        <row r="44960">
          <cell r="M44960" t="str">
            <v>SLT0010412</v>
          </cell>
          <cell r="R44960">
            <v>300</v>
          </cell>
        </row>
        <row r="44961">
          <cell r="M44961" t="str">
            <v>SHT0013239</v>
          </cell>
          <cell r="R44961">
            <v>80</v>
          </cell>
        </row>
        <row r="44962">
          <cell r="M44962" t="str">
            <v>SHT0013238</v>
          </cell>
          <cell r="R44962">
            <v>100</v>
          </cell>
        </row>
        <row r="44963">
          <cell r="M44963" t="str">
            <v>BFA0000775</v>
          </cell>
          <cell r="R44963">
            <v>400</v>
          </cell>
        </row>
        <row r="44964">
          <cell r="M44964" t="str">
            <v>SLT0002822</v>
          </cell>
          <cell r="R44964">
            <v>4000</v>
          </cell>
        </row>
        <row r="44965">
          <cell r="M44965" t="str">
            <v>SHT0011723</v>
          </cell>
          <cell r="R44965">
            <v>500</v>
          </cell>
        </row>
        <row r="44966">
          <cell r="M44966" t="str">
            <v>SHT0001936</v>
          </cell>
          <cell r="R44966">
            <v>700</v>
          </cell>
        </row>
        <row r="44967">
          <cell r="M44967" t="str">
            <v>SHT0001934</v>
          </cell>
          <cell r="R44967">
            <v>700</v>
          </cell>
        </row>
        <row r="44968">
          <cell r="M44968" t="str">
            <v>SHT0001904</v>
          </cell>
          <cell r="R44968">
            <v>400</v>
          </cell>
        </row>
        <row r="44969">
          <cell r="M44969" t="str">
            <v>SHT0001901</v>
          </cell>
          <cell r="R44969">
            <v>400</v>
          </cell>
        </row>
        <row r="44970">
          <cell r="M44970" t="str">
            <v>SHT0001900</v>
          </cell>
          <cell r="R44970">
            <v>300</v>
          </cell>
        </row>
        <row r="44971">
          <cell r="M44971" t="str">
            <v>SHT0001856</v>
          </cell>
          <cell r="R44971">
            <v>500</v>
          </cell>
        </row>
        <row r="44972">
          <cell r="M44972" t="str">
            <v>BFA0010021</v>
          </cell>
          <cell r="R44972">
            <v>6000</v>
          </cell>
        </row>
        <row r="44973">
          <cell r="M44973" t="str">
            <v>SHT0001950</v>
          </cell>
          <cell r="R44973">
            <v>1986</v>
          </cell>
        </row>
        <row r="44974">
          <cell r="M44974" t="str">
            <v>BFA0000010</v>
          </cell>
          <cell r="R44974">
            <v>1000</v>
          </cell>
        </row>
        <row r="44975">
          <cell r="M44975" t="str">
            <v>SHT0001141</v>
          </cell>
          <cell r="R44975">
            <v>200</v>
          </cell>
        </row>
        <row r="44976">
          <cell r="M44976" t="str">
            <v>SHT0001086</v>
          </cell>
          <cell r="R44976">
            <v>1000</v>
          </cell>
        </row>
        <row r="44977">
          <cell r="M44977" t="str">
            <v>BFA0000393</v>
          </cell>
          <cell r="R44977">
            <v>500</v>
          </cell>
        </row>
        <row r="44978">
          <cell r="M44978" t="str">
            <v>BFA0000381</v>
          </cell>
          <cell r="R44978">
            <v>500</v>
          </cell>
        </row>
        <row r="44979">
          <cell r="M44979" t="str">
            <v>BFA0000380</v>
          </cell>
          <cell r="R44979">
            <v>600</v>
          </cell>
        </row>
        <row r="44980">
          <cell r="M44980" t="str">
            <v>BFA0000379</v>
          </cell>
          <cell r="R44980">
            <v>400</v>
          </cell>
        </row>
        <row r="44981">
          <cell r="M44981" t="str">
            <v>BSP0000052</v>
          </cell>
          <cell r="R44981">
            <v>72</v>
          </cell>
        </row>
        <row r="44982">
          <cell r="M44982" t="str">
            <v>BSP0000052</v>
          </cell>
          <cell r="R44982">
            <v>118</v>
          </cell>
        </row>
        <row r="44983">
          <cell r="M44983" t="str">
            <v>BSP0000050</v>
          </cell>
          <cell r="R44983">
            <v>100</v>
          </cell>
        </row>
        <row r="44984">
          <cell r="M44984" t="str">
            <v>BSP0000050</v>
          </cell>
          <cell r="R44984">
            <v>200</v>
          </cell>
        </row>
        <row r="44985">
          <cell r="M44985" t="str">
            <v>BSP0000048</v>
          </cell>
          <cell r="R44985">
            <v>400</v>
          </cell>
        </row>
        <row r="44986">
          <cell r="M44986" t="str">
            <v>BSP0000042</v>
          </cell>
          <cell r="R44986">
            <v>200</v>
          </cell>
        </row>
        <row r="44987">
          <cell r="M44987" t="str">
            <v>SLT0010852</v>
          </cell>
          <cell r="R44987">
            <v>200</v>
          </cell>
        </row>
        <row r="44988">
          <cell r="M44988" t="str">
            <v>SLT0010574</v>
          </cell>
          <cell r="R44988">
            <v>550</v>
          </cell>
        </row>
        <row r="44989">
          <cell r="M44989" t="str">
            <v>SLT0010573</v>
          </cell>
          <cell r="R44989">
            <v>600</v>
          </cell>
        </row>
        <row r="44990">
          <cell r="M44990" t="str">
            <v>SHT0013987</v>
          </cell>
          <cell r="R44990">
            <v>100</v>
          </cell>
        </row>
        <row r="44991">
          <cell r="M44991" t="str">
            <v>SHT0013256</v>
          </cell>
          <cell r="R44991">
            <v>300</v>
          </cell>
        </row>
        <row r="44992">
          <cell r="M44992" t="str">
            <v>SHT0012042</v>
          </cell>
          <cell r="R44992">
            <v>400</v>
          </cell>
        </row>
        <row r="44993">
          <cell r="M44993" t="str">
            <v>SHT0010515</v>
          </cell>
          <cell r="R44993">
            <v>300</v>
          </cell>
        </row>
        <row r="44994">
          <cell r="M44994" t="str">
            <v>SHT0002184</v>
          </cell>
          <cell r="R44994">
            <v>150</v>
          </cell>
        </row>
        <row r="44995">
          <cell r="M44995" t="str">
            <v>SHT0001889</v>
          </cell>
          <cell r="R44995">
            <v>400</v>
          </cell>
        </row>
        <row r="44996">
          <cell r="M44996" t="str">
            <v>SLT0010549</v>
          </cell>
          <cell r="R44996">
            <v>300</v>
          </cell>
        </row>
        <row r="44997">
          <cell r="M44997" t="str">
            <v>SHT0001887</v>
          </cell>
          <cell r="R44997">
            <v>600</v>
          </cell>
        </row>
        <row r="44998">
          <cell r="M44998" t="str">
            <v>SLT0010531</v>
          </cell>
          <cell r="R44998">
            <v>600</v>
          </cell>
        </row>
        <row r="44999">
          <cell r="M44999" t="str">
            <v>SHT0001188</v>
          </cell>
          <cell r="R44999">
            <v>200</v>
          </cell>
        </row>
        <row r="45000">
          <cell r="M45000" t="str">
            <v>SLT0010530</v>
          </cell>
          <cell r="R45000">
            <v>600</v>
          </cell>
        </row>
        <row r="45001">
          <cell r="M45001" t="str">
            <v>SHT0001147</v>
          </cell>
          <cell r="R45001">
            <v>600</v>
          </cell>
        </row>
        <row r="45002">
          <cell r="M45002" t="str">
            <v>SLT0010529</v>
          </cell>
          <cell r="R45002">
            <v>600</v>
          </cell>
        </row>
        <row r="45003">
          <cell r="M45003" t="str">
            <v>SHT0001121</v>
          </cell>
          <cell r="R45003">
            <v>17</v>
          </cell>
        </row>
        <row r="45004">
          <cell r="M45004" t="str">
            <v>SLT0010528</v>
          </cell>
          <cell r="R45004">
            <v>500</v>
          </cell>
        </row>
        <row r="45005">
          <cell r="M45005" t="str">
            <v>SHT0000995</v>
          </cell>
          <cell r="R45005">
            <v>30</v>
          </cell>
        </row>
        <row r="45006">
          <cell r="M45006" t="str">
            <v>SHT0000443</v>
          </cell>
          <cell r="R45006">
            <v>666</v>
          </cell>
        </row>
        <row r="45007">
          <cell r="M45007" t="str">
            <v>SLT0010527</v>
          </cell>
          <cell r="R45007">
            <v>800</v>
          </cell>
        </row>
        <row r="45008">
          <cell r="M45008" t="str">
            <v>BPC0000049</v>
          </cell>
          <cell r="R45008">
            <v>31</v>
          </cell>
        </row>
        <row r="45009">
          <cell r="M45009" t="str">
            <v>SLT0010525</v>
          </cell>
          <cell r="R45009">
            <v>1000</v>
          </cell>
        </row>
        <row r="45010">
          <cell r="M45010" t="str">
            <v>BPC0000036</v>
          </cell>
          <cell r="R45010">
            <v>16</v>
          </cell>
        </row>
        <row r="45011">
          <cell r="M45011" t="str">
            <v>SHT0011003</v>
          </cell>
          <cell r="R45011">
            <v>970</v>
          </cell>
        </row>
        <row r="45012">
          <cell r="M45012" t="str">
            <v>BFA0000491</v>
          </cell>
          <cell r="R45012">
            <v>2000</v>
          </cell>
        </row>
        <row r="45013">
          <cell r="M45013" t="str">
            <v>SHT0010999</v>
          </cell>
          <cell r="R45013">
            <v>970</v>
          </cell>
        </row>
        <row r="45014">
          <cell r="M45014" t="str">
            <v>BFA0000418</v>
          </cell>
          <cell r="R45014">
            <v>1200</v>
          </cell>
        </row>
        <row r="45015">
          <cell r="M45015" t="str">
            <v>SCS0004378</v>
          </cell>
          <cell r="R45015">
            <v>100</v>
          </cell>
        </row>
        <row r="45016">
          <cell r="M45016" t="str">
            <v>SCS0004377</v>
          </cell>
          <cell r="R45016">
            <v>100</v>
          </cell>
        </row>
        <row r="45017">
          <cell r="M45017" t="str">
            <v>SLT0011371</v>
          </cell>
          <cell r="R45017">
            <v>100</v>
          </cell>
        </row>
        <row r="45018">
          <cell r="M45018" t="str">
            <v>SLT0011367</v>
          </cell>
          <cell r="R45018">
            <v>100</v>
          </cell>
        </row>
        <row r="45019">
          <cell r="M45019" t="str">
            <v>SLT0010551</v>
          </cell>
          <cell r="R45019">
            <v>2</v>
          </cell>
        </row>
        <row r="45020">
          <cell r="M45020" t="str">
            <v>SLT0010551</v>
          </cell>
          <cell r="R45020">
            <v>98</v>
          </cell>
        </row>
        <row r="45021">
          <cell r="M45021" t="str">
            <v>SLT0010550</v>
          </cell>
          <cell r="R45021">
            <v>1</v>
          </cell>
        </row>
        <row r="45022">
          <cell r="M45022" t="str">
            <v>SLT0010550</v>
          </cell>
          <cell r="R45022">
            <v>99</v>
          </cell>
        </row>
        <row r="45023">
          <cell r="M45023" t="str">
            <v>SLT0010222</v>
          </cell>
          <cell r="R45023">
            <v>396</v>
          </cell>
        </row>
        <row r="45024">
          <cell r="M45024" t="str">
            <v>SLT0010222</v>
          </cell>
          <cell r="R45024">
            <v>104</v>
          </cell>
        </row>
        <row r="45025">
          <cell r="M45025" t="str">
            <v>SHT0001104</v>
          </cell>
          <cell r="R45025">
            <v>2400</v>
          </cell>
        </row>
        <row r="45026">
          <cell r="M45026" t="str">
            <v>SLT0010521</v>
          </cell>
          <cell r="R45026">
            <v>600</v>
          </cell>
        </row>
        <row r="45027">
          <cell r="M45027" t="str">
            <v>SHT0001894</v>
          </cell>
          <cell r="R45027">
            <v>400</v>
          </cell>
        </row>
        <row r="45028">
          <cell r="M45028" t="str">
            <v>SHT0001107</v>
          </cell>
          <cell r="R45028">
            <v>96</v>
          </cell>
        </row>
        <row r="45029">
          <cell r="M45029" t="str">
            <v>SHT0001088</v>
          </cell>
          <cell r="R45029">
            <v>3200</v>
          </cell>
        </row>
        <row r="45030">
          <cell r="M45030" t="str">
            <v>SHT0001013</v>
          </cell>
          <cell r="R45030">
            <v>1200</v>
          </cell>
        </row>
        <row r="45031">
          <cell r="M45031" t="str">
            <v>BFA0010060</v>
          </cell>
          <cell r="R45031">
            <v>500</v>
          </cell>
        </row>
        <row r="45032">
          <cell r="M45032" t="str">
            <v>BFA0000411</v>
          </cell>
          <cell r="R45032">
            <v>200</v>
          </cell>
        </row>
        <row r="45033">
          <cell r="M45033" t="str">
            <v>BFA0000362</v>
          </cell>
          <cell r="R45033">
            <v>400</v>
          </cell>
        </row>
        <row r="45034">
          <cell r="M45034" t="str">
            <v>BFA0000361</v>
          </cell>
          <cell r="R45034">
            <v>66</v>
          </cell>
        </row>
        <row r="45035">
          <cell r="M45035" t="str">
            <v>SLT0011134</v>
          </cell>
          <cell r="R45035">
            <v>120</v>
          </cell>
        </row>
        <row r="45036">
          <cell r="M45036" t="str">
            <v>SLT0010397</v>
          </cell>
          <cell r="R45036">
            <v>120</v>
          </cell>
        </row>
        <row r="45037">
          <cell r="M45037" t="str">
            <v>SHT0015629</v>
          </cell>
          <cell r="R45037">
            <v>32</v>
          </cell>
        </row>
        <row r="45038">
          <cell r="M45038" t="str">
            <v>SHT0013938</v>
          </cell>
          <cell r="R45038">
            <v>40</v>
          </cell>
        </row>
        <row r="45039">
          <cell r="M45039" t="str">
            <v>SHT0013256</v>
          </cell>
          <cell r="R45039">
            <v>450</v>
          </cell>
        </row>
        <row r="45040">
          <cell r="M45040" t="str">
            <v>SCS0006622</v>
          </cell>
          <cell r="R45040">
            <v>161</v>
          </cell>
        </row>
        <row r="45041">
          <cell r="M45041" t="str">
            <v>SCS0006622</v>
          </cell>
          <cell r="R45041">
            <v>1300</v>
          </cell>
        </row>
        <row r="45042">
          <cell r="M45042" t="str">
            <v>SHT0001889</v>
          </cell>
          <cell r="R45042">
            <v>300</v>
          </cell>
        </row>
        <row r="45043">
          <cell r="M45043" t="str">
            <v>SCS0006622</v>
          </cell>
          <cell r="R45043">
            <v>1000</v>
          </cell>
        </row>
        <row r="45044">
          <cell r="M45044" t="str">
            <v>SHT0001887</v>
          </cell>
          <cell r="R45044">
            <v>1600</v>
          </cell>
        </row>
        <row r="45045">
          <cell r="M45045" t="str">
            <v>SHT0001187</v>
          </cell>
          <cell r="R45045">
            <v>3000</v>
          </cell>
        </row>
        <row r="45046">
          <cell r="M45046" t="str">
            <v>BFA0010096</v>
          </cell>
          <cell r="R45046">
            <v>1500</v>
          </cell>
        </row>
        <row r="45047">
          <cell r="M45047" t="str">
            <v>BFA0010093</v>
          </cell>
          <cell r="R45047">
            <v>1200</v>
          </cell>
        </row>
        <row r="45048">
          <cell r="M45048" t="str">
            <v>BFA0010021</v>
          </cell>
          <cell r="R45048">
            <v>6000</v>
          </cell>
        </row>
        <row r="45049">
          <cell r="M45049" t="str">
            <v>BFA0000418</v>
          </cell>
          <cell r="R45049">
            <v>2400</v>
          </cell>
        </row>
        <row r="45050">
          <cell r="M45050" t="str">
            <v>BFA0000369</v>
          </cell>
          <cell r="R45050">
            <v>800</v>
          </cell>
        </row>
        <row r="45051">
          <cell r="M45051" t="str">
            <v>BFA0000285</v>
          </cell>
          <cell r="R45051">
            <v>14000</v>
          </cell>
        </row>
        <row r="45052">
          <cell r="M45052" t="str">
            <v>BFA0000018</v>
          </cell>
          <cell r="R45052">
            <v>3200</v>
          </cell>
        </row>
        <row r="45053">
          <cell r="M45053" t="str">
            <v>BCL0010006</v>
          </cell>
          <cell r="R45053">
            <v>2000</v>
          </cell>
        </row>
        <row r="45054">
          <cell r="M45054" t="str">
            <v>SLT0011290</v>
          </cell>
          <cell r="R45054">
            <v>100</v>
          </cell>
        </row>
        <row r="45055">
          <cell r="M45055" t="str">
            <v>SLT0011134</v>
          </cell>
          <cell r="R45055">
            <v>120</v>
          </cell>
        </row>
        <row r="45056">
          <cell r="M45056" t="str">
            <v>SLT0010630</v>
          </cell>
          <cell r="R45056">
            <v>120</v>
          </cell>
        </row>
        <row r="45057">
          <cell r="M45057" t="str">
            <v>SLT0002415</v>
          </cell>
          <cell r="R45057">
            <v>60</v>
          </cell>
        </row>
        <row r="45058">
          <cell r="M45058" t="str">
            <v>SLT0010754</v>
          </cell>
          <cell r="R45058">
            <v>400</v>
          </cell>
        </row>
        <row r="45059">
          <cell r="M45059" t="str">
            <v>SLT0002833</v>
          </cell>
          <cell r="R45059">
            <v>396</v>
          </cell>
        </row>
        <row r="45060">
          <cell r="M45060" t="str">
            <v>SLT0002535</v>
          </cell>
          <cell r="R45060">
            <v>1000</v>
          </cell>
        </row>
        <row r="45061">
          <cell r="M45061" t="str">
            <v>SHT0013131</v>
          </cell>
          <cell r="R45061">
            <v>300</v>
          </cell>
        </row>
        <row r="45062">
          <cell r="M45062" t="str">
            <v>SHT0010523</v>
          </cell>
          <cell r="R45062">
            <v>400</v>
          </cell>
        </row>
        <row r="45063">
          <cell r="M45063" t="str">
            <v>SHT0010523</v>
          </cell>
          <cell r="R45063">
            <v>400</v>
          </cell>
        </row>
        <row r="45064">
          <cell r="M45064" t="str">
            <v>SHT0002319</v>
          </cell>
          <cell r="R45064">
            <v>3000</v>
          </cell>
        </row>
        <row r="45065">
          <cell r="M45065" t="str">
            <v>SHT0001971</v>
          </cell>
          <cell r="R45065">
            <v>500</v>
          </cell>
        </row>
        <row r="45066">
          <cell r="M45066" t="str">
            <v>SHT0001967</v>
          </cell>
          <cell r="R45066">
            <v>1000</v>
          </cell>
        </row>
        <row r="45067">
          <cell r="M45067" t="str">
            <v>SHT0001864</v>
          </cell>
          <cell r="R45067">
            <v>1640</v>
          </cell>
        </row>
        <row r="45068">
          <cell r="M45068" t="str">
            <v>BAS0000056</v>
          </cell>
          <cell r="R45068">
            <v>880</v>
          </cell>
        </row>
        <row r="45069">
          <cell r="M45069" t="str">
            <v>BAS0000055</v>
          </cell>
          <cell r="R45069">
            <v>500</v>
          </cell>
        </row>
        <row r="45070">
          <cell r="M45070" t="str">
            <v>SLT0011290</v>
          </cell>
          <cell r="R45070">
            <v>100</v>
          </cell>
        </row>
        <row r="45071">
          <cell r="M45071" t="str">
            <v>SLT0011176</v>
          </cell>
          <cell r="R45071">
            <v>100</v>
          </cell>
        </row>
        <row r="45072">
          <cell r="M45072" t="str">
            <v>SLT0011134</v>
          </cell>
          <cell r="R45072">
            <v>100</v>
          </cell>
        </row>
        <row r="45073">
          <cell r="M45073" t="str">
            <v>SLT0010630</v>
          </cell>
          <cell r="R45073">
            <v>56</v>
          </cell>
        </row>
        <row r="45074">
          <cell r="M45074" t="str">
            <v>SLT0002415</v>
          </cell>
          <cell r="R45074">
            <v>100</v>
          </cell>
        </row>
        <row r="45075">
          <cell r="M45075" t="str">
            <v>BFA0000385</v>
          </cell>
          <cell r="R45075">
            <v>400</v>
          </cell>
        </row>
        <row r="45076">
          <cell r="M45076" t="str">
            <v>SLT0011176</v>
          </cell>
          <cell r="R45076">
            <v>100</v>
          </cell>
        </row>
        <row r="45077">
          <cell r="M45077" t="str">
            <v>SLT0011134</v>
          </cell>
          <cell r="R45077">
            <v>100</v>
          </cell>
        </row>
        <row r="45078">
          <cell r="M45078" t="str">
            <v>SLT0010680</v>
          </cell>
          <cell r="R45078">
            <v>1000</v>
          </cell>
        </row>
        <row r="45079">
          <cell r="M45079" t="str">
            <v>SHT0012150</v>
          </cell>
          <cell r="R45079">
            <v>500</v>
          </cell>
        </row>
        <row r="45080">
          <cell r="M45080" t="str">
            <v>BFA0000387</v>
          </cell>
          <cell r="R45080">
            <v>400</v>
          </cell>
        </row>
        <row r="45081">
          <cell r="M45081" t="str">
            <v>SLT0011290</v>
          </cell>
          <cell r="R45081">
            <v>100</v>
          </cell>
        </row>
        <row r="45082">
          <cell r="M45082" t="str">
            <v>SLT0010630</v>
          </cell>
          <cell r="R45082">
            <v>220</v>
          </cell>
        </row>
        <row r="45083">
          <cell r="M45083" t="str">
            <v>SLT0011290</v>
          </cell>
          <cell r="R45083">
            <v>100</v>
          </cell>
        </row>
        <row r="45084">
          <cell r="M45084" t="str">
            <v>SLT0011664</v>
          </cell>
          <cell r="R45084">
            <v>600</v>
          </cell>
        </row>
        <row r="45085">
          <cell r="M45085" t="str">
            <v>SLT0010551</v>
          </cell>
          <cell r="R45085">
            <v>100</v>
          </cell>
        </row>
        <row r="45086">
          <cell r="M45086" t="str">
            <v>SLT0010630</v>
          </cell>
          <cell r="R45086">
            <v>60</v>
          </cell>
        </row>
        <row r="45087">
          <cell r="M45087" t="str">
            <v>SLT0010550</v>
          </cell>
          <cell r="R45087">
            <v>100</v>
          </cell>
        </row>
        <row r="45088">
          <cell r="M45088" t="str">
            <v>SLT0010397</v>
          </cell>
          <cell r="R45088">
            <v>170</v>
          </cell>
        </row>
        <row r="45089">
          <cell r="M45089" t="str">
            <v>SHT0014366</v>
          </cell>
          <cell r="R45089">
            <v>450</v>
          </cell>
        </row>
        <row r="45090">
          <cell r="M45090" t="str">
            <v>SLT0002415</v>
          </cell>
          <cell r="R45090">
            <v>150</v>
          </cell>
        </row>
        <row r="45091">
          <cell r="M45091" t="str">
            <v>SHT0001104</v>
          </cell>
          <cell r="R45091">
            <v>800</v>
          </cell>
        </row>
        <row r="45092">
          <cell r="M45092" t="str">
            <v>SLT0011090</v>
          </cell>
          <cell r="R45092">
            <v>64</v>
          </cell>
        </row>
        <row r="45093">
          <cell r="M45093" t="str">
            <v>SLT0010900</v>
          </cell>
          <cell r="R45093">
            <v>64</v>
          </cell>
        </row>
        <row r="45094">
          <cell r="M45094" t="str">
            <v>SLT0010896</v>
          </cell>
          <cell r="R45094">
            <v>96</v>
          </cell>
        </row>
        <row r="45095">
          <cell r="M45095" t="str">
            <v>SLT0010890</v>
          </cell>
          <cell r="R45095">
            <v>160</v>
          </cell>
        </row>
        <row r="45096">
          <cell r="M45096" t="str">
            <v>SLT0010886</v>
          </cell>
          <cell r="R45096">
            <v>100</v>
          </cell>
        </row>
        <row r="45097">
          <cell r="M45097" t="str">
            <v>SLT0010435</v>
          </cell>
          <cell r="R45097">
            <v>256</v>
          </cell>
        </row>
        <row r="45098">
          <cell r="M45098" t="str">
            <v>SLT0002546</v>
          </cell>
          <cell r="R45098">
            <v>200</v>
          </cell>
        </row>
        <row r="45099">
          <cell r="M45099" t="str">
            <v>SCS0004584</v>
          </cell>
          <cell r="R45099">
            <v>500</v>
          </cell>
        </row>
        <row r="45100">
          <cell r="M45100" t="str">
            <v>SCS0004583</v>
          </cell>
          <cell r="R45100">
            <v>500</v>
          </cell>
        </row>
        <row r="45101">
          <cell r="M45101" t="str">
            <v>BFA0000130</v>
          </cell>
          <cell r="R45101">
            <v>750</v>
          </cell>
        </row>
        <row r="45102">
          <cell r="M45102" t="str">
            <v>SLT0010630</v>
          </cell>
          <cell r="R45102">
            <v>100</v>
          </cell>
        </row>
        <row r="45103">
          <cell r="M45103" t="str">
            <v>SLT0010614</v>
          </cell>
          <cell r="R45103">
            <v>60</v>
          </cell>
        </row>
        <row r="45104">
          <cell r="M45104" t="str">
            <v>SLT0010397</v>
          </cell>
          <cell r="R45104">
            <v>100</v>
          </cell>
        </row>
        <row r="45105">
          <cell r="M45105" t="str">
            <v>SLT0002415</v>
          </cell>
          <cell r="R45105">
            <v>100</v>
          </cell>
        </row>
        <row r="45106">
          <cell r="M45106" t="str">
            <v>SLT0011090</v>
          </cell>
          <cell r="R45106">
            <v>32</v>
          </cell>
        </row>
        <row r="45107">
          <cell r="M45107" t="str">
            <v>SLT0011090</v>
          </cell>
          <cell r="R45107">
            <v>128</v>
          </cell>
        </row>
        <row r="45108">
          <cell r="M45108" t="str">
            <v>SLT0010900</v>
          </cell>
          <cell r="R45108">
            <v>64</v>
          </cell>
        </row>
        <row r="45109">
          <cell r="M45109" t="str">
            <v>SLT0010900</v>
          </cell>
          <cell r="R45109">
            <v>96</v>
          </cell>
        </row>
        <row r="45110">
          <cell r="M45110" t="str">
            <v>SLT0010896</v>
          </cell>
          <cell r="R45110">
            <v>128</v>
          </cell>
        </row>
        <row r="45111">
          <cell r="M45111" t="str">
            <v>SLT0010896</v>
          </cell>
          <cell r="R45111">
            <v>32</v>
          </cell>
        </row>
        <row r="45112">
          <cell r="M45112" t="str">
            <v>SLT0010890</v>
          </cell>
          <cell r="R45112">
            <v>96</v>
          </cell>
        </row>
        <row r="45113">
          <cell r="M45113" t="str">
            <v>SLT0010435</v>
          </cell>
          <cell r="R45113">
            <v>177</v>
          </cell>
        </row>
        <row r="45114">
          <cell r="M45114" t="str">
            <v>SLT0010435</v>
          </cell>
          <cell r="R45114">
            <v>1</v>
          </cell>
        </row>
        <row r="45115">
          <cell r="M45115" t="str">
            <v>SLT0002545</v>
          </cell>
          <cell r="R45115">
            <v>114</v>
          </cell>
        </row>
        <row r="45116">
          <cell r="M45116" t="str">
            <v>SHT0001053</v>
          </cell>
          <cell r="R45116">
            <v>630</v>
          </cell>
        </row>
        <row r="45117">
          <cell r="M45117" t="str">
            <v>BFA0000862</v>
          </cell>
          <cell r="R45117">
            <v>2000</v>
          </cell>
        </row>
        <row r="45118">
          <cell r="M45118" t="str">
            <v>SLT0010296</v>
          </cell>
          <cell r="R45118">
            <v>210</v>
          </cell>
        </row>
        <row r="45119">
          <cell r="M45119" t="str">
            <v>SLT0002819</v>
          </cell>
          <cell r="R45119">
            <v>1800</v>
          </cell>
        </row>
        <row r="45120">
          <cell r="M45120" t="str">
            <v>SHT0012269</v>
          </cell>
          <cell r="R45120">
            <v>800</v>
          </cell>
        </row>
        <row r="45121">
          <cell r="M45121" t="str">
            <v>SHT0012268</v>
          </cell>
          <cell r="R45121">
            <v>800</v>
          </cell>
        </row>
        <row r="45122">
          <cell r="M45122" t="str">
            <v>SHT0012154</v>
          </cell>
          <cell r="R45122">
            <v>516</v>
          </cell>
        </row>
        <row r="45123">
          <cell r="M45123" t="str">
            <v>SHT0012153</v>
          </cell>
          <cell r="R45123">
            <v>516</v>
          </cell>
        </row>
        <row r="45124">
          <cell r="M45124" t="str">
            <v>SHT0012145</v>
          </cell>
          <cell r="R45124">
            <v>200</v>
          </cell>
        </row>
        <row r="45125">
          <cell r="M45125" t="str">
            <v>SHT0012144</v>
          </cell>
          <cell r="R45125">
            <v>200</v>
          </cell>
        </row>
        <row r="45126">
          <cell r="M45126" t="str">
            <v>SHT0011825</v>
          </cell>
          <cell r="R45126">
            <v>400</v>
          </cell>
        </row>
        <row r="45127">
          <cell r="M45127" t="str">
            <v>SHT0002382</v>
          </cell>
          <cell r="R45127">
            <v>100</v>
          </cell>
        </row>
        <row r="45128">
          <cell r="M45128" t="str">
            <v>SHT0001068</v>
          </cell>
          <cell r="R45128">
            <v>400</v>
          </cell>
        </row>
        <row r="45129">
          <cell r="M45129" t="str">
            <v>SLT0010852</v>
          </cell>
          <cell r="R45129">
            <v>300</v>
          </cell>
        </row>
        <row r="45130">
          <cell r="M45130" t="str">
            <v>SHT0001060</v>
          </cell>
          <cell r="R45130">
            <v>300</v>
          </cell>
        </row>
        <row r="45131">
          <cell r="M45131" t="str">
            <v>SLT0010574</v>
          </cell>
          <cell r="R45131">
            <v>700</v>
          </cell>
        </row>
        <row r="45132">
          <cell r="M45132" t="str">
            <v>BFA0000325</v>
          </cell>
          <cell r="R45132">
            <v>200</v>
          </cell>
        </row>
        <row r="45133">
          <cell r="M45133" t="str">
            <v>SLT0010573</v>
          </cell>
          <cell r="R45133">
            <v>100</v>
          </cell>
        </row>
        <row r="45134">
          <cell r="M45134" t="str">
            <v>BFA0000315</v>
          </cell>
          <cell r="R45134">
            <v>200</v>
          </cell>
        </row>
        <row r="45135">
          <cell r="M45135" t="str">
            <v>SLT0010573</v>
          </cell>
          <cell r="R45135">
            <v>900</v>
          </cell>
        </row>
        <row r="45136">
          <cell r="M45136" t="str">
            <v>BAS0000046</v>
          </cell>
          <cell r="R45136">
            <v>600</v>
          </cell>
        </row>
        <row r="45137">
          <cell r="M45137" t="str">
            <v>SHT0013129</v>
          </cell>
          <cell r="R45137">
            <v>134</v>
          </cell>
        </row>
        <row r="45138">
          <cell r="M45138" t="str">
            <v>SHT0001889</v>
          </cell>
          <cell r="R45138">
            <v>200</v>
          </cell>
        </row>
        <row r="45139">
          <cell r="M45139" t="str">
            <v>SHT0001256</v>
          </cell>
          <cell r="R45139">
            <v>900</v>
          </cell>
        </row>
        <row r="45140">
          <cell r="M45140" t="str">
            <v>SHT0001187</v>
          </cell>
          <cell r="R45140">
            <v>2000</v>
          </cell>
        </row>
        <row r="45141">
          <cell r="M45141" t="str">
            <v>SHT0000443</v>
          </cell>
          <cell r="R45141">
            <v>342</v>
          </cell>
        </row>
        <row r="45142">
          <cell r="M45142" t="str">
            <v>BSP0000057</v>
          </cell>
          <cell r="R45142">
            <v>1000</v>
          </cell>
        </row>
        <row r="45143">
          <cell r="M45143" t="str">
            <v>BSP0000034</v>
          </cell>
          <cell r="R45143">
            <v>1000</v>
          </cell>
        </row>
        <row r="45144">
          <cell r="M45144" t="str">
            <v>BPC0000049</v>
          </cell>
          <cell r="R45144">
            <v>96</v>
          </cell>
        </row>
        <row r="45145">
          <cell r="M45145" t="str">
            <v>BFA0010068</v>
          </cell>
          <cell r="R45145">
            <v>1050</v>
          </cell>
        </row>
        <row r="45146">
          <cell r="M45146" t="str">
            <v>BFA0010051</v>
          </cell>
          <cell r="R45146">
            <v>1500</v>
          </cell>
        </row>
        <row r="45147">
          <cell r="M45147" t="str">
            <v>BFA0000561</v>
          </cell>
          <cell r="R45147">
            <v>1500</v>
          </cell>
        </row>
        <row r="45148">
          <cell r="M45148" t="str">
            <v>BFA0000475</v>
          </cell>
          <cell r="R45148">
            <v>2000</v>
          </cell>
        </row>
        <row r="45149">
          <cell r="M45149" t="str">
            <v>BFA0000434</v>
          </cell>
          <cell r="R45149">
            <v>1000</v>
          </cell>
        </row>
        <row r="45150">
          <cell r="M45150" t="str">
            <v>BFA0000420</v>
          </cell>
          <cell r="R45150">
            <v>2000</v>
          </cell>
        </row>
        <row r="45151">
          <cell r="M45151" t="str">
            <v>BFA0000408</v>
          </cell>
          <cell r="R45151">
            <v>2000</v>
          </cell>
        </row>
        <row r="45152">
          <cell r="M45152" t="str">
            <v>BFA0000406</v>
          </cell>
          <cell r="R45152">
            <v>100</v>
          </cell>
        </row>
        <row r="45153">
          <cell r="M45153" t="str">
            <v>BFA0000405</v>
          </cell>
          <cell r="R45153">
            <v>300</v>
          </cell>
        </row>
        <row r="45154">
          <cell r="M45154" t="str">
            <v>BFA0000403</v>
          </cell>
          <cell r="R45154">
            <v>100</v>
          </cell>
        </row>
        <row r="45155">
          <cell r="M45155" t="str">
            <v>BFA0000398</v>
          </cell>
          <cell r="R45155">
            <v>1500</v>
          </cell>
        </row>
        <row r="45156">
          <cell r="M45156" t="str">
            <v>BFA0000042</v>
          </cell>
          <cell r="R45156">
            <v>3000</v>
          </cell>
        </row>
        <row r="45157">
          <cell r="M45157" t="str">
            <v>BFA0000010</v>
          </cell>
          <cell r="R45157">
            <v>5000</v>
          </cell>
        </row>
        <row r="45158">
          <cell r="M45158" t="str">
            <v>SLT0011371</v>
          </cell>
          <cell r="R45158">
            <v>100</v>
          </cell>
        </row>
        <row r="45159">
          <cell r="M45159" t="str">
            <v>SLT0011367</v>
          </cell>
          <cell r="R45159">
            <v>100</v>
          </cell>
        </row>
        <row r="45160">
          <cell r="M45160" t="str">
            <v>SLT0002535</v>
          </cell>
          <cell r="R45160">
            <v>500</v>
          </cell>
        </row>
        <row r="45161">
          <cell r="M45161" t="str">
            <v>SLT0011134</v>
          </cell>
          <cell r="R45161">
            <v>150</v>
          </cell>
        </row>
        <row r="45162">
          <cell r="M45162" t="str">
            <v>SHT0012269</v>
          </cell>
          <cell r="R45162">
            <v>640</v>
          </cell>
        </row>
        <row r="45163">
          <cell r="M45163" t="str">
            <v>SLT0010939</v>
          </cell>
          <cell r="R45163">
            <v>100</v>
          </cell>
        </row>
        <row r="45164">
          <cell r="M45164" t="str">
            <v>SHT0012268</v>
          </cell>
          <cell r="R45164">
            <v>640</v>
          </cell>
        </row>
        <row r="45165">
          <cell r="M45165" t="str">
            <v>SHT0012142</v>
          </cell>
          <cell r="R45165">
            <v>964</v>
          </cell>
        </row>
        <row r="45166">
          <cell r="M45166" t="str">
            <v>SHT0012140</v>
          </cell>
          <cell r="R45166">
            <v>882</v>
          </cell>
        </row>
        <row r="45167">
          <cell r="M45167" t="str">
            <v>SHT0011727</v>
          </cell>
          <cell r="R45167">
            <v>161</v>
          </cell>
        </row>
        <row r="45168">
          <cell r="M45168" t="str">
            <v>SHT0011726</v>
          </cell>
          <cell r="R45168">
            <v>161</v>
          </cell>
        </row>
        <row r="45169">
          <cell r="M45169" t="str">
            <v>SHT0001903</v>
          </cell>
          <cell r="R45169">
            <v>200</v>
          </cell>
        </row>
        <row r="45170">
          <cell r="M45170" t="str">
            <v>SHT0001898</v>
          </cell>
          <cell r="R45170">
            <v>200</v>
          </cell>
        </row>
        <row r="45171">
          <cell r="M45171" t="str">
            <v>SHT0001864</v>
          </cell>
          <cell r="R45171">
            <v>624</v>
          </cell>
        </row>
        <row r="45172">
          <cell r="M45172" t="str">
            <v>BAS0000056</v>
          </cell>
          <cell r="R45172">
            <v>480</v>
          </cell>
        </row>
        <row r="45173">
          <cell r="M45173" t="str">
            <v>BAS0000055</v>
          </cell>
          <cell r="R45173">
            <v>500</v>
          </cell>
        </row>
        <row r="45174">
          <cell r="M45174" t="str">
            <v>SHT0014490</v>
          </cell>
          <cell r="R45174">
            <v>530</v>
          </cell>
        </row>
        <row r="45175">
          <cell r="M45175" t="str">
            <v>SHT0013858</v>
          </cell>
          <cell r="R45175">
            <v>300</v>
          </cell>
        </row>
        <row r="45176">
          <cell r="M45176" t="str">
            <v>SHT0013855</v>
          </cell>
          <cell r="R45176">
            <v>600</v>
          </cell>
        </row>
        <row r="45177">
          <cell r="M45177" t="str">
            <v>SHT0014491</v>
          </cell>
          <cell r="R45177">
            <v>300</v>
          </cell>
        </row>
        <row r="45178">
          <cell r="M45178" t="str">
            <v>SHT0014491</v>
          </cell>
          <cell r="R45178">
            <v>600</v>
          </cell>
        </row>
        <row r="45179">
          <cell r="M45179" t="str">
            <v>SHT0014490</v>
          </cell>
          <cell r="R45179">
            <v>300</v>
          </cell>
        </row>
        <row r="45180">
          <cell r="M45180" t="str">
            <v>SHT0014490</v>
          </cell>
          <cell r="R45180">
            <v>300</v>
          </cell>
        </row>
        <row r="45181">
          <cell r="M45181" t="str">
            <v>SHT0013859</v>
          </cell>
          <cell r="R45181">
            <v>600</v>
          </cell>
        </row>
        <row r="45182">
          <cell r="M45182" t="str">
            <v>SHT0013859</v>
          </cell>
          <cell r="R45182">
            <v>600</v>
          </cell>
        </row>
        <row r="45183">
          <cell r="M45183" t="str">
            <v>SHT0013858</v>
          </cell>
          <cell r="R45183">
            <v>300</v>
          </cell>
        </row>
        <row r="45184">
          <cell r="M45184" t="str">
            <v>SHT0013858</v>
          </cell>
          <cell r="R45184">
            <v>300</v>
          </cell>
        </row>
        <row r="45185">
          <cell r="M45185" t="str">
            <v>SHT0013856</v>
          </cell>
          <cell r="R45185">
            <v>600</v>
          </cell>
        </row>
        <row r="45186">
          <cell r="M45186" t="str">
            <v>SHT0013856</v>
          </cell>
          <cell r="R45186">
            <v>600</v>
          </cell>
        </row>
        <row r="45187">
          <cell r="M45187" t="str">
            <v>SHT0013855</v>
          </cell>
          <cell r="R45187">
            <v>300</v>
          </cell>
        </row>
        <row r="45188">
          <cell r="M45188" t="str">
            <v>SHT0015960</v>
          </cell>
          <cell r="R45188">
            <v>830</v>
          </cell>
        </row>
        <row r="45189">
          <cell r="M45189" t="str">
            <v>SHT0015958</v>
          </cell>
          <cell r="R45189">
            <v>798</v>
          </cell>
        </row>
        <row r="45190">
          <cell r="M45190" t="str">
            <v>SHT0015955</v>
          </cell>
          <cell r="R45190">
            <v>1000</v>
          </cell>
        </row>
        <row r="45191">
          <cell r="M45191" t="str">
            <v>SHT0013855</v>
          </cell>
          <cell r="R45191">
            <v>300</v>
          </cell>
        </row>
        <row r="45192">
          <cell r="M45192" t="str">
            <v>SLT0011290</v>
          </cell>
          <cell r="R45192">
            <v>100</v>
          </cell>
        </row>
        <row r="45193">
          <cell r="M45193" t="str">
            <v>SLT0010939</v>
          </cell>
          <cell r="R45193">
            <v>100</v>
          </cell>
        </row>
        <row r="45194">
          <cell r="M45194" t="str">
            <v>SLT0010296</v>
          </cell>
          <cell r="R45194">
            <v>110</v>
          </cell>
        </row>
        <row r="45195">
          <cell r="M45195" t="str">
            <v>SHT0013256</v>
          </cell>
          <cell r="R45195">
            <v>150</v>
          </cell>
        </row>
        <row r="45196">
          <cell r="M45196" t="str">
            <v>SHT0001188</v>
          </cell>
          <cell r="R45196">
            <v>400</v>
          </cell>
        </row>
        <row r="45197">
          <cell r="M45197" t="str">
            <v>SHT0001147</v>
          </cell>
          <cell r="R45197">
            <v>400</v>
          </cell>
        </row>
        <row r="45198">
          <cell r="M45198" t="str">
            <v>BSP0000080</v>
          </cell>
          <cell r="R45198">
            <v>10000</v>
          </cell>
        </row>
        <row r="45199">
          <cell r="M45199" t="str">
            <v>BPC0000001</v>
          </cell>
          <cell r="R45199">
            <v>200</v>
          </cell>
        </row>
        <row r="45200">
          <cell r="M45200" t="str">
            <v>BFA0000561</v>
          </cell>
          <cell r="R45200">
            <v>500</v>
          </cell>
        </row>
        <row r="45201">
          <cell r="M45201" t="str">
            <v>BFA0000434</v>
          </cell>
          <cell r="R45201">
            <v>1000</v>
          </cell>
        </row>
        <row r="45202">
          <cell r="M45202" t="str">
            <v>BFA0000420</v>
          </cell>
          <cell r="R45202">
            <v>1700</v>
          </cell>
        </row>
        <row r="45203">
          <cell r="M45203" t="str">
            <v>BFA0000410</v>
          </cell>
          <cell r="R45203">
            <v>1200</v>
          </cell>
        </row>
        <row r="45204">
          <cell r="M45204" t="str">
            <v>BFA0000376</v>
          </cell>
          <cell r="R45204">
            <v>500</v>
          </cell>
        </row>
        <row r="45205">
          <cell r="M45205" t="str">
            <v>BFA0000369</v>
          </cell>
          <cell r="R45205">
            <v>800</v>
          </cell>
        </row>
        <row r="45206">
          <cell r="M45206" t="str">
            <v>BFA0000314</v>
          </cell>
          <cell r="R45206">
            <v>1000</v>
          </cell>
        </row>
        <row r="45207">
          <cell r="M45207" t="str">
            <v>BFA0000312</v>
          </cell>
          <cell r="R45207">
            <v>1500</v>
          </cell>
        </row>
        <row r="45208">
          <cell r="M45208" t="str">
            <v>BFA0000042</v>
          </cell>
          <cell r="R45208">
            <v>500</v>
          </cell>
        </row>
        <row r="45209">
          <cell r="M45209" t="str">
            <v>BFA0000018</v>
          </cell>
          <cell r="R45209">
            <v>3200</v>
          </cell>
        </row>
        <row r="45210">
          <cell r="M45210" t="str">
            <v>SHT0011596</v>
          </cell>
          <cell r="R45210">
            <v>3600</v>
          </cell>
        </row>
        <row r="45211">
          <cell r="M45211" t="str">
            <v>BFA0000010</v>
          </cell>
          <cell r="R45211">
            <v>1000</v>
          </cell>
        </row>
        <row r="45212">
          <cell r="M45212" t="str">
            <v>SLT0011176</v>
          </cell>
          <cell r="R45212">
            <v>70</v>
          </cell>
        </row>
        <row r="45213">
          <cell r="M45213" t="str">
            <v>SLT0011176</v>
          </cell>
          <cell r="R45213">
            <v>23</v>
          </cell>
        </row>
        <row r="45214">
          <cell r="M45214" t="str">
            <v>SLT0011176</v>
          </cell>
          <cell r="R45214">
            <v>77</v>
          </cell>
        </row>
        <row r="45215">
          <cell r="M45215" t="str">
            <v>SLT0011134</v>
          </cell>
          <cell r="R45215">
            <v>56</v>
          </cell>
        </row>
        <row r="45216">
          <cell r="M45216" t="str">
            <v>SLT0010397</v>
          </cell>
          <cell r="R45216">
            <v>140</v>
          </cell>
        </row>
        <row r="45217">
          <cell r="M45217" t="str">
            <v>SLT0002415</v>
          </cell>
          <cell r="R45217">
            <v>100</v>
          </cell>
        </row>
        <row r="45218">
          <cell r="M45218" t="str">
            <v>SLT0011090</v>
          </cell>
          <cell r="R45218">
            <v>192</v>
          </cell>
        </row>
        <row r="45219">
          <cell r="M45219" t="str">
            <v>SLT0010900</v>
          </cell>
          <cell r="R45219">
            <v>160</v>
          </cell>
        </row>
        <row r="45220">
          <cell r="M45220" t="str">
            <v>SLT0010896</v>
          </cell>
          <cell r="R45220">
            <v>160</v>
          </cell>
        </row>
        <row r="45221">
          <cell r="M45221" t="str">
            <v>SLT0010890</v>
          </cell>
          <cell r="R45221">
            <v>160</v>
          </cell>
        </row>
        <row r="45222">
          <cell r="M45222" t="str">
            <v>SLT0010886</v>
          </cell>
          <cell r="R45222">
            <v>100</v>
          </cell>
        </row>
        <row r="45223">
          <cell r="M45223" t="str">
            <v>SLT0010886</v>
          </cell>
          <cell r="R45223">
            <v>100</v>
          </cell>
        </row>
        <row r="45224">
          <cell r="M45224" t="str">
            <v>SLT0002546</v>
          </cell>
          <cell r="R45224">
            <v>600</v>
          </cell>
        </row>
        <row r="45225">
          <cell r="M45225" t="str">
            <v>SLT0002545</v>
          </cell>
          <cell r="R45225">
            <v>320</v>
          </cell>
        </row>
        <row r="45226">
          <cell r="M45226" t="str">
            <v>SHT0013420</v>
          </cell>
          <cell r="R45226">
            <v>300</v>
          </cell>
        </row>
        <row r="45227">
          <cell r="M45227" t="str">
            <v>SHT0013393</v>
          </cell>
          <cell r="R45227">
            <v>300</v>
          </cell>
        </row>
        <row r="45228">
          <cell r="M45228" t="str">
            <v>SHT0013392</v>
          </cell>
          <cell r="R45228">
            <v>300</v>
          </cell>
        </row>
        <row r="45229">
          <cell r="M45229" t="str">
            <v>SHT0013392</v>
          </cell>
          <cell r="R45229">
            <v>300</v>
          </cell>
        </row>
        <row r="45230">
          <cell r="M45230" t="str">
            <v>SHT0001075</v>
          </cell>
          <cell r="R45230">
            <v>150</v>
          </cell>
        </row>
        <row r="45231">
          <cell r="M45231" t="str">
            <v>SHT0001053</v>
          </cell>
          <cell r="R45231">
            <v>150</v>
          </cell>
        </row>
        <row r="45232">
          <cell r="M45232" t="str">
            <v>BFA0000087</v>
          </cell>
          <cell r="R45232">
            <v>3000</v>
          </cell>
        </row>
        <row r="45233">
          <cell r="M45233" t="str">
            <v>SHT0010230</v>
          </cell>
          <cell r="R45233">
            <v>300</v>
          </cell>
        </row>
        <row r="45234">
          <cell r="M45234" t="str">
            <v>SHT0011391</v>
          </cell>
          <cell r="R45234">
            <v>14003</v>
          </cell>
        </row>
        <row r="45235">
          <cell r="M45235" t="str">
            <v>SHT0002054</v>
          </cell>
          <cell r="R45235">
            <v>3000</v>
          </cell>
        </row>
        <row r="45236">
          <cell r="M45236" t="str">
            <v>SHT0001075</v>
          </cell>
          <cell r="R45236">
            <v>1800</v>
          </cell>
        </row>
        <row r="45237">
          <cell r="M45237" t="str">
            <v>SHT0001073</v>
          </cell>
          <cell r="R45237">
            <v>2830</v>
          </cell>
        </row>
        <row r="45238">
          <cell r="M45238" t="str">
            <v>SHT0001053</v>
          </cell>
          <cell r="R45238">
            <v>2160</v>
          </cell>
        </row>
        <row r="45239">
          <cell r="M45239" t="str">
            <v>SLT0010534</v>
          </cell>
          <cell r="R45239">
            <v>5000</v>
          </cell>
        </row>
        <row r="45240">
          <cell r="M45240" t="str">
            <v>SLT0010533</v>
          </cell>
          <cell r="R45240">
            <v>5000</v>
          </cell>
        </row>
        <row r="45241">
          <cell r="M45241" t="str">
            <v>SHT0013733</v>
          </cell>
          <cell r="R45241">
            <v>1000</v>
          </cell>
        </row>
        <row r="45242">
          <cell r="M45242" t="str">
            <v>SHT0014636</v>
          </cell>
          <cell r="R45242">
            <v>2400</v>
          </cell>
        </row>
        <row r="45243">
          <cell r="M45243" t="str">
            <v>SHT0014635</v>
          </cell>
          <cell r="R45243">
            <v>2400</v>
          </cell>
        </row>
        <row r="45244">
          <cell r="M45244" t="str">
            <v>SHT0011694</v>
          </cell>
          <cell r="R45244">
            <v>12000</v>
          </cell>
        </row>
        <row r="45245">
          <cell r="M45245" t="str">
            <v>BAS0000053</v>
          </cell>
          <cell r="R45245">
            <v>100</v>
          </cell>
        </row>
        <row r="45246">
          <cell r="M45246" t="str">
            <v>SLT0002801</v>
          </cell>
          <cell r="R45246">
            <v>1632</v>
          </cell>
        </row>
        <row r="45247">
          <cell r="M45247" t="str">
            <v>SLT0002800</v>
          </cell>
          <cell r="R45247">
            <v>128</v>
          </cell>
        </row>
        <row r="45248">
          <cell r="M45248" t="str">
            <v>SLT0010753</v>
          </cell>
          <cell r="R45248">
            <v>4000</v>
          </cell>
        </row>
        <row r="45249">
          <cell r="M45249" t="str">
            <v>SLT0002800</v>
          </cell>
          <cell r="R45249">
            <v>1440</v>
          </cell>
        </row>
        <row r="45250">
          <cell r="M45250" t="str">
            <v>BPC0010161</v>
          </cell>
          <cell r="R45250">
            <v>600</v>
          </cell>
        </row>
        <row r="45251">
          <cell r="M45251" t="str">
            <v>SHT0014511</v>
          </cell>
          <cell r="R45251">
            <v>2000</v>
          </cell>
        </row>
        <row r="45252">
          <cell r="M45252" t="str">
            <v>SHT0011934</v>
          </cell>
          <cell r="R45252">
            <v>346</v>
          </cell>
        </row>
        <row r="45253">
          <cell r="M45253" t="str">
            <v>TST0000971</v>
          </cell>
          <cell r="R45253">
            <v>2</v>
          </cell>
        </row>
        <row r="45254">
          <cell r="M45254" t="str">
            <v>TST0000883</v>
          </cell>
          <cell r="R45254">
            <v>25</v>
          </cell>
        </row>
        <row r="45255">
          <cell r="M45255" t="str">
            <v>TST0001798</v>
          </cell>
          <cell r="R45255">
            <v>9355</v>
          </cell>
        </row>
        <row r="45256">
          <cell r="M45256" t="str">
            <v>TST0001796</v>
          </cell>
          <cell r="R45256">
            <v>10520</v>
          </cell>
        </row>
        <row r="45257">
          <cell r="M45257" t="str">
            <v>TST0000013</v>
          </cell>
          <cell r="R45257">
            <v>10130</v>
          </cell>
        </row>
        <row r="45258">
          <cell r="M45258" t="str">
            <v>TST0001797</v>
          </cell>
          <cell r="R45258">
            <v>10380</v>
          </cell>
        </row>
        <row r="45259">
          <cell r="M45259" t="str">
            <v>TST0001799</v>
          </cell>
          <cell r="R45259">
            <v>10070</v>
          </cell>
        </row>
        <row r="45260">
          <cell r="M45260" t="str">
            <v>TST0000006</v>
          </cell>
          <cell r="R45260">
            <v>10460</v>
          </cell>
        </row>
        <row r="45261">
          <cell r="M45261" t="str">
            <v>TWT0000116</v>
          </cell>
          <cell r="R45261">
            <v>4392</v>
          </cell>
        </row>
        <row r="45262">
          <cell r="M45262" t="str">
            <v>TWT0000134</v>
          </cell>
          <cell r="R45262">
            <v>1100</v>
          </cell>
        </row>
        <row r="45263">
          <cell r="M45263" t="str">
            <v>TWT0000014</v>
          </cell>
          <cell r="R45263">
            <v>1395</v>
          </cell>
        </row>
        <row r="45264">
          <cell r="M45264" t="str">
            <v>TWT0000120</v>
          </cell>
          <cell r="R45264">
            <v>4760</v>
          </cell>
        </row>
        <row r="45265">
          <cell r="M45265" t="str">
            <v>TWT0000114</v>
          </cell>
          <cell r="R45265">
            <v>4195</v>
          </cell>
        </row>
        <row r="45266">
          <cell r="M45266" t="str">
            <v>SHT0001773</v>
          </cell>
          <cell r="R45266">
            <v>900</v>
          </cell>
        </row>
        <row r="45267">
          <cell r="M45267" t="str">
            <v>TST0001581</v>
          </cell>
          <cell r="R45267">
            <v>10</v>
          </cell>
        </row>
        <row r="45268">
          <cell r="M45268" t="str">
            <v>SLT0010277</v>
          </cell>
          <cell r="R45268">
            <v>540</v>
          </cell>
        </row>
        <row r="45269">
          <cell r="M45269" t="str">
            <v>BPC0010161</v>
          </cell>
          <cell r="R45269">
            <v>600</v>
          </cell>
        </row>
        <row r="45270">
          <cell r="M45270" t="str">
            <v>SHT0014636</v>
          </cell>
          <cell r="R45270">
            <v>900</v>
          </cell>
        </row>
        <row r="45271">
          <cell r="M45271" t="str">
            <v>SLT0002802</v>
          </cell>
          <cell r="R45271">
            <v>3000</v>
          </cell>
        </row>
        <row r="45272">
          <cell r="M45272" t="str">
            <v>BSP0000110</v>
          </cell>
          <cell r="R45272">
            <v>3000</v>
          </cell>
        </row>
        <row r="45273">
          <cell r="M45273" t="str">
            <v>SHT0013662</v>
          </cell>
          <cell r="R45273">
            <v>300</v>
          </cell>
        </row>
        <row r="45274">
          <cell r="M45274" t="str">
            <v>SHT0013298</v>
          </cell>
          <cell r="R45274">
            <v>280</v>
          </cell>
        </row>
        <row r="45275">
          <cell r="M45275" t="str">
            <v>SHT0013134</v>
          </cell>
          <cell r="R45275">
            <v>1200</v>
          </cell>
        </row>
        <row r="45276">
          <cell r="M45276" t="str">
            <v>BCL0010010</v>
          </cell>
          <cell r="R45276">
            <v>1000</v>
          </cell>
        </row>
        <row r="45277">
          <cell r="M45277" t="str">
            <v>SLT0002542</v>
          </cell>
          <cell r="R45277">
            <v>200</v>
          </cell>
        </row>
        <row r="45278">
          <cell r="M45278" t="str">
            <v>SLT0010607</v>
          </cell>
          <cell r="R45278">
            <v>8</v>
          </cell>
        </row>
        <row r="45279">
          <cell r="M45279" t="str">
            <v>SLT0010607</v>
          </cell>
          <cell r="R45279">
            <v>100</v>
          </cell>
        </row>
        <row r="45280">
          <cell r="M45280" t="str">
            <v>SHT0012111</v>
          </cell>
          <cell r="R45280">
            <v>209</v>
          </cell>
        </row>
        <row r="45281">
          <cell r="M45281" t="str">
            <v>BSP0000053</v>
          </cell>
          <cell r="R45281">
            <v>2000</v>
          </cell>
        </row>
        <row r="45282">
          <cell r="M45282" t="str">
            <v>TWT0000140</v>
          </cell>
          <cell r="R45282">
            <v>3246</v>
          </cell>
        </row>
        <row r="45283">
          <cell r="M45283" t="str">
            <v>SHT0012246</v>
          </cell>
          <cell r="R45283">
            <v>72</v>
          </cell>
        </row>
        <row r="45284">
          <cell r="M45284" t="str">
            <v>SHT0012246</v>
          </cell>
          <cell r="R45284">
            <v>2</v>
          </cell>
        </row>
        <row r="45285">
          <cell r="M45285" t="str">
            <v>SHT0012238</v>
          </cell>
          <cell r="R45285">
            <v>54</v>
          </cell>
        </row>
        <row r="45286">
          <cell r="M45286" t="str">
            <v>SHT0001009</v>
          </cell>
          <cell r="R45286">
            <v>376</v>
          </cell>
        </row>
        <row r="45287">
          <cell r="M45287" t="str">
            <v>BAS0000036</v>
          </cell>
          <cell r="R45287">
            <v>1600</v>
          </cell>
        </row>
        <row r="45288">
          <cell r="M45288" t="str">
            <v>SHT0002184</v>
          </cell>
          <cell r="R45288">
            <v>17</v>
          </cell>
        </row>
        <row r="45289">
          <cell r="M45289" t="str">
            <v>SHT0010283</v>
          </cell>
          <cell r="R45289">
            <v>12</v>
          </cell>
        </row>
        <row r="45290">
          <cell r="M45290" t="str">
            <v>BFA0000007</v>
          </cell>
          <cell r="R45290">
            <v>2000</v>
          </cell>
        </row>
        <row r="45291">
          <cell r="M45291" t="str">
            <v>SHT0001861</v>
          </cell>
          <cell r="R45291">
            <v>1988</v>
          </cell>
        </row>
        <row r="45292">
          <cell r="M45292" t="str">
            <v>SHT0001860</v>
          </cell>
          <cell r="R45292">
            <v>1988</v>
          </cell>
        </row>
        <row r="45293">
          <cell r="M45293" t="str">
            <v>SHT0013866</v>
          </cell>
          <cell r="R45293">
            <v>200</v>
          </cell>
        </row>
        <row r="45294">
          <cell r="M45294" t="str">
            <v>SHT0013865</v>
          </cell>
          <cell r="R45294">
            <v>100</v>
          </cell>
        </row>
        <row r="45295">
          <cell r="M45295" t="str">
            <v>SHT0013864</v>
          </cell>
          <cell r="R45295">
            <v>200</v>
          </cell>
        </row>
        <row r="45296">
          <cell r="M45296" t="str">
            <v>SHT0013862</v>
          </cell>
          <cell r="R45296">
            <v>100</v>
          </cell>
        </row>
        <row r="45297">
          <cell r="M45297" t="str">
            <v>SHT0002318</v>
          </cell>
          <cell r="R45297">
            <v>450</v>
          </cell>
        </row>
        <row r="45298">
          <cell r="M45298" t="str">
            <v>SHT0000823</v>
          </cell>
          <cell r="R45298">
            <v>130</v>
          </cell>
        </row>
        <row r="45299">
          <cell r="M45299" t="str">
            <v>SLT0010527</v>
          </cell>
          <cell r="R45299">
            <v>800</v>
          </cell>
        </row>
        <row r="45300">
          <cell r="M45300" t="str">
            <v>SLT0010277</v>
          </cell>
          <cell r="R45300">
            <v>900</v>
          </cell>
        </row>
        <row r="45301">
          <cell r="M45301" t="str">
            <v>SHT0015090</v>
          </cell>
          <cell r="R45301">
            <v>200</v>
          </cell>
        </row>
        <row r="45302">
          <cell r="M45302" t="str">
            <v>SHT0014169</v>
          </cell>
          <cell r="R45302">
            <v>240</v>
          </cell>
        </row>
        <row r="45303">
          <cell r="M45303" t="str">
            <v>SHT0012022</v>
          </cell>
          <cell r="R45303">
            <v>280</v>
          </cell>
        </row>
        <row r="45304">
          <cell r="M45304" t="str">
            <v>SHT0002384</v>
          </cell>
          <cell r="R45304">
            <v>76</v>
          </cell>
        </row>
        <row r="45305">
          <cell r="M45305" t="str">
            <v>SHT0002383</v>
          </cell>
          <cell r="R45305">
            <v>100</v>
          </cell>
        </row>
        <row r="45306">
          <cell r="M45306" t="str">
            <v>SHT0011408</v>
          </cell>
          <cell r="R45306">
            <v>600</v>
          </cell>
        </row>
        <row r="45307">
          <cell r="M45307" t="str">
            <v>SHT0010245</v>
          </cell>
          <cell r="R45307">
            <v>93</v>
          </cell>
        </row>
        <row r="45308">
          <cell r="M45308" t="str">
            <v>SHT0010245</v>
          </cell>
          <cell r="R45308">
            <v>100</v>
          </cell>
        </row>
        <row r="45309">
          <cell r="M45309" t="str">
            <v>SHT0010245</v>
          </cell>
          <cell r="R45309">
            <v>107</v>
          </cell>
        </row>
        <row r="45310">
          <cell r="M45310" t="str">
            <v>SHT0010070</v>
          </cell>
          <cell r="R45310">
            <v>200</v>
          </cell>
        </row>
        <row r="45311">
          <cell r="M45311" t="str">
            <v>SHT0010070</v>
          </cell>
          <cell r="R45311">
            <v>100</v>
          </cell>
        </row>
        <row r="45312">
          <cell r="M45312" t="str">
            <v>SHT0012172</v>
          </cell>
          <cell r="R45312">
            <v>100</v>
          </cell>
        </row>
        <row r="45313">
          <cell r="M45313" t="str">
            <v>RSM0000289</v>
          </cell>
          <cell r="R45313">
            <v>2000</v>
          </cell>
        </row>
        <row r="45314">
          <cell r="M45314" t="str">
            <v>TAT0010107</v>
          </cell>
          <cell r="R45314">
            <v>50</v>
          </cell>
        </row>
        <row r="45315">
          <cell r="M45315" t="str">
            <v>SLT0011040</v>
          </cell>
          <cell r="R45315">
            <v>64</v>
          </cell>
        </row>
        <row r="45316">
          <cell r="M45316" t="str">
            <v>SLT0010629</v>
          </cell>
          <cell r="R45316">
            <v>50</v>
          </cell>
        </row>
        <row r="45317">
          <cell r="M45317" t="str">
            <v>SHT0001761</v>
          </cell>
          <cell r="R45317">
            <v>180</v>
          </cell>
        </row>
        <row r="45318">
          <cell r="M45318" t="str">
            <v>SHT0001149</v>
          </cell>
          <cell r="R45318">
            <v>320</v>
          </cell>
        </row>
        <row r="45319">
          <cell r="M45319" t="str">
            <v>SCS0004397</v>
          </cell>
          <cell r="R45319">
            <v>400</v>
          </cell>
        </row>
        <row r="45320">
          <cell r="M45320" t="str">
            <v>SCS0004396</v>
          </cell>
          <cell r="R45320">
            <v>250</v>
          </cell>
        </row>
        <row r="45321">
          <cell r="M45321" t="str">
            <v>SCS0004395</v>
          </cell>
          <cell r="R45321">
            <v>250</v>
          </cell>
        </row>
        <row r="45322">
          <cell r="M45322" t="str">
            <v>SHT0001098</v>
          </cell>
          <cell r="R45322">
            <v>150</v>
          </cell>
        </row>
        <row r="45323">
          <cell r="M45323" t="str">
            <v>SHT0001097</v>
          </cell>
          <cell r="R45323">
            <v>150</v>
          </cell>
        </row>
        <row r="45324">
          <cell r="M45324" t="str">
            <v>SHT0002246</v>
          </cell>
          <cell r="R45324">
            <v>-1000</v>
          </cell>
        </row>
        <row r="45325">
          <cell r="M45325" t="str">
            <v>SHT0013819</v>
          </cell>
          <cell r="R45325">
            <v>600</v>
          </cell>
        </row>
        <row r="45326">
          <cell r="M45326" t="str">
            <v>SHT0013818</v>
          </cell>
          <cell r="R45326">
            <v>400</v>
          </cell>
        </row>
        <row r="45327">
          <cell r="M45327" t="str">
            <v>BFA0000775</v>
          </cell>
          <cell r="R45327">
            <v>200</v>
          </cell>
        </row>
        <row r="45328">
          <cell r="M45328" t="str">
            <v>SLT0011649</v>
          </cell>
          <cell r="R45328">
            <v>64</v>
          </cell>
        </row>
        <row r="45329">
          <cell r="M45329" t="str">
            <v>SLT0011609</v>
          </cell>
          <cell r="R45329">
            <v>64</v>
          </cell>
        </row>
        <row r="45330">
          <cell r="M45330" t="str">
            <v>SLT0010886</v>
          </cell>
          <cell r="R45330">
            <v>200</v>
          </cell>
        </row>
        <row r="45331">
          <cell r="M45331" t="str">
            <v>SHT0001075</v>
          </cell>
          <cell r="R45331">
            <v>300</v>
          </cell>
        </row>
        <row r="45332">
          <cell r="M45332" t="str">
            <v>SHT0001053</v>
          </cell>
          <cell r="R45332">
            <v>30</v>
          </cell>
        </row>
        <row r="45333">
          <cell r="M45333" t="str">
            <v>SHT0001053</v>
          </cell>
          <cell r="R45333">
            <v>270</v>
          </cell>
        </row>
        <row r="45334">
          <cell r="M45334" t="str">
            <v>BFA0000087</v>
          </cell>
          <cell r="R45334">
            <v>1200</v>
          </cell>
        </row>
        <row r="45335">
          <cell r="M45335" t="str">
            <v>SLT0011665</v>
          </cell>
          <cell r="R45335">
            <v>350</v>
          </cell>
        </row>
        <row r="45336">
          <cell r="M45336" t="str">
            <v>SHT0015629</v>
          </cell>
          <cell r="R45336">
            <v>3</v>
          </cell>
        </row>
        <row r="45337">
          <cell r="M45337" t="str">
            <v>SHT0013938</v>
          </cell>
          <cell r="R45337">
            <v>30</v>
          </cell>
        </row>
        <row r="45338">
          <cell r="M45338" t="str">
            <v>BFA0010021</v>
          </cell>
          <cell r="R45338">
            <v>6000</v>
          </cell>
        </row>
        <row r="45339">
          <cell r="M45339" t="str">
            <v>SLT0011049</v>
          </cell>
          <cell r="R45339">
            <v>200</v>
          </cell>
        </row>
        <row r="45340">
          <cell r="M45340" t="str">
            <v>SLT0010921</v>
          </cell>
          <cell r="R45340">
            <v>300</v>
          </cell>
        </row>
        <row r="45341">
          <cell r="M45341" t="str">
            <v>SLT0010920</v>
          </cell>
          <cell r="R45341">
            <v>400</v>
          </cell>
        </row>
        <row r="45342">
          <cell r="M45342" t="str">
            <v>SLT0010885</v>
          </cell>
          <cell r="R45342">
            <v>500</v>
          </cell>
        </row>
        <row r="45343">
          <cell r="M45343" t="str">
            <v>SHT0001894</v>
          </cell>
          <cell r="R45343">
            <v>400</v>
          </cell>
        </row>
        <row r="45344">
          <cell r="M45344" t="str">
            <v>SLT0010602</v>
          </cell>
          <cell r="R45344">
            <v>200</v>
          </cell>
        </row>
        <row r="45345">
          <cell r="M45345" t="str">
            <v>SHT0002532</v>
          </cell>
          <cell r="R45345">
            <v>300</v>
          </cell>
        </row>
        <row r="45346">
          <cell r="M45346" t="str">
            <v>BAS0000056</v>
          </cell>
          <cell r="R45346">
            <v>360</v>
          </cell>
        </row>
        <row r="45347">
          <cell r="M45347" t="str">
            <v>BAS0000056</v>
          </cell>
          <cell r="R45347">
            <v>360</v>
          </cell>
        </row>
        <row r="45348">
          <cell r="M45348" t="str">
            <v>SCS0004425</v>
          </cell>
          <cell r="R45348">
            <v>40</v>
          </cell>
        </row>
        <row r="45349">
          <cell r="M45349" t="str">
            <v>SCS0004422</v>
          </cell>
          <cell r="R45349">
            <v>200</v>
          </cell>
        </row>
        <row r="45350">
          <cell r="M45350" t="str">
            <v>SLT0011090</v>
          </cell>
          <cell r="R45350">
            <v>192</v>
          </cell>
        </row>
        <row r="45351">
          <cell r="M45351" t="str">
            <v>SLT0010900</v>
          </cell>
          <cell r="R45351">
            <v>128</v>
          </cell>
        </row>
        <row r="45352">
          <cell r="M45352" t="str">
            <v>SLT0010896</v>
          </cell>
          <cell r="R45352">
            <v>128</v>
          </cell>
        </row>
        <row r="45353">
          <cell r="M45353" t="str">
            <v>SLT0010890</v>
          </cell>
          <cell r="R45353">
            <v>128</v>
          </cell>
        </row>
        <row r="45354">
          <cell r="M45354" t="str">
            <v>SLT0010435</v>
          </cell>
          <cell r="R45354">
            <v>128</v>
          </cell>
        </row>
        <row r="45355">
          <cell r="M45355" t="str">
            <v>SCS0004417</v>
          </cell>
          <cell r="R45355">
            <v>200</v>
          </cell>
        </row>
        <row r="45356">
          <cell r="M45356" t="str">
            <v>SCS0004416</v>
          </cell>
          <cell r="R45356">
            <v>100</v>
          </cell>
        </row>
        <row r="45357">
          <cell r="M45357" t="str">
            <v>SHT0001120</v>
          </cell>
          <cell r="R45357">
            <v>100</v>
          </cell>
        </row>
        <row r="45358">
          <cell r="M45358" t="str">
            <v>SHT0001119</v>
          </cell>
          <cell r="R45358">
            <v>100</v>
          </cell>
        </row>
        <row r="45359">
          <cell r="M45359" t="str">
            <v>BFA0000359</v>
          </cell>
          <cell r="R45359">
            <v>800</v>
          </cell>
        </row>
        <row r="45360">
          <cell r="M45360" t="str">
            <v>SLT0010549</v>
          </cell>
          <cell r="R45360">
            <v>300</v>
          </cell>
        </row>
        <row r="45361">
          <cell r="M45361" t="str">
            <v>SLT0010531</v>
          </cell>
          <cell r="R45361">
            <v>400</v>
          </cell>
        </row>
        <row r="45362">
          <cell r="M45362" t="str">
            <v>SLT0010530</v>
          </cell>
          <cell r="R45362">
            <v>400</v>
          </cell>
        </row>
        <row r="45363">
          <cell r="M45363" t="str">
            <v>SLT0010529</v>
          </cell>
          <cell r="R45363">
            <v>300</v>
          </cell>
        </row>
        <row r="45364">
          <cell r="M45364" t="str">
            <v>SLT0010529</v>
          </cell>
          <cell r="R45364">
            <v>100</v>
          </cell>
        </row>
        <row r="45365">
          <cell r="M45365" t="str">
            <v>SLT0010528</v>
          </cell>
          <cell r="R45365">
            <v>500</v>
          </cell>
        </row>
        <row r="45366">
          <cell r="M45366" t="str">
            <v>SLT0010525</v>
          </cell>
          <cell r="R45366">
            <v>500</v>
          </cell>
        </row>
        <row r="45367">
          <cell r="M45367" t="str">
            <v>SHT0002319</v>
          </cell>
          <cell r="R45367">
            <v>2000</v>
          </cell>
        </row>
        <row r="45368">
          <cell r="M45368" t="str">
            <v>BFA0000373</v>
          </cell>
          <cell r="R45368">
            <v>400</v>
          </cell>
        </row>
        <row r="45369">
          <cell r="M45369" t="str">
            <v>BFA0000007</v>
          </cell>
          <cell r="R45369">
            <v>2000</v>
          </cell>
        </row>
        <row r="45370">
          <cell r="M45370" t="str">
            <v>SCS0004415</v>
          </cell>
          <cell r="R45370">
            <v>180</v>
          </cell>
        </row>
        <row r="45371">
          <cell r="M45371" t="str">
            <v>SCS0004414</v>
          </cell>
          <cell r="R45371">
            <v>220</v>
          </cell>
        </row>
        <row r="45372">
          <cell r="M45372" t="str">
            <v>SLT0010754</v>
          </cell>
          <cell r="R45372">
            <v>400</v>
          </cell>
        </row>
        <row r="45373">
          <cell r="M45373" t="str">
            <v>SHT0013822</v>
          </cell>
          <cell r="R45373">
            <v>24</v>
          </cell>
        </row>
        <row r="45374">
          <cell r="M45374" t="str">
            <v>SHT0013822</v>
          </cell>
          <cell r="R45374">
            <v>56</v>
          </cell>
        </row>
        <row r="45375">
          <cell r="M45375" t="str">
            <v>SHT0011727</v>
          </cell>
          <cell r="R45375">
            <v>100</v>
          </cell>
        </row>
        <row r="45376">
          <cell r="M45376" t="str">
            <v>SHT0011726</v>
          </cell>
          <cell r="R45376">
            <v>100</v>
          </cell>
        </row>
        <row r="45377">
          <cell r="M45377" t="str">
            <v>SHT0001874</v>
          </cell>
          <cell r="R45377">
            <v>2000</v>
          </cell>
        </row>
        <row r="45378">
          <cell r="M45378" t="str">
            <v>SHT0001760</v>
          </cell>
          <cell r="R45378">
            <v>1700</v>
          </cell>
        </row>
        <row r="45379">
          <cell r="M45379" t="str">
            <v>SCS0005617</v>
          </cell>
          <cell r="R45379">
            <v>240</v>
          </cell>
        </row>
        <row r="45380">
          <cell r="M45380" t="str">
            <v>SCS0004367</v>
          </cell>
          <cell r="R45380">
            <v>240</v>
          </cell>
        </row>
        <row r="45381">
          <cell r="M45381" t="str">
            <v>SBS0010115</v>
          </cell>
          <cell r="R45381">
            <v>800</v>
          </cell>
        </row>
        <row r="45382">
          <cell r="M45382" t="str">
            <v>BFA0000325</v>
          </cell>
          <cell r="R45382">
            <v>200</v>
          </cell>
        </row>
        <row r="45383">
          <cell r="M45383" t="str">
            <v>SHT0014490</v>
          </cell>
          <cell r="R45383">
            <v>600</v>
          </cell>
        </row>
        <row r="45384">
          <cell r="M45384" t="str">
            <v>BSP0000089</v>
          </cell>
          <cell r="R45384">
            <v>400</v>
          </cell>
        </row>
        <row r="45385">
          <cell r="M45385" t="str">
            <v>BSP0000088</v>
          </cell>
          <cell r="R45385">
            <v>597</v>
          </cell>
        </row>
        <row r="45386">
          <cell r="M45386" t="str">
            <v>SLT0011855</v>
          </cell>
          <cell r="R45386">
            <v>170</v>
          </cell>
        </row>
        <row r="45387">
          <cell r="M45387" t="str">
            <v>SHT0012006</v>
          </cell>
          <cell r="R45387">
            <v>200</v>
          </cell>
        </row>
        <row r="45388">
          <cell r="M45388" t="str">
            <v>SLT0011093</v>
          </cell>
          <cell r="R45388">
            <v>100</v>
          </cell>
        </row>
        <row r="45389">
          <cell r="M45389" t="str">
            <v>SLT0011093</v>
          </cell>
          <cell r="R45389">
            <v>200</v>
          </cell>
        </row>
        <row r="45390">
          <cell r="M45390" t="str">
            <v>SLT0011084</v>
          </cell>
          <cell r="R45390">
            <v>200</v>
          </cell>
        </row>
        <row r="45391">
          <cell r="M45391" t="str">
            <v>SLT0011083</v>
          </cell>
          <cell r="R45391">
            <v>160</v>
          </cell>
        </row>
        <row r="45392">
          <cell r="M45392" t="str">
            <v>SLT0011079</v>
          </cell>
          <cell r="R45392">
            <v>300</v>
          </cell>
        </row>
        <row r="45393">
          <cell r="M45393" t="str">
            <v>SLT0011079</v>
          </cell>
          <cell r="R45393">
            <v>200</v>
          </cell>
        </row>
        <row r="45394">
          <cell r="M45394" t="str">
            <v>SLT0011039</v>
          </cell>
          <cell r="R45394">
            <v>200</v>
          </cell>
        </row>
        <row r="45395">
          <cell r="M45395" t="str">
            <v>SHT0015145</v>
          </cell>
          <cell r="R45395">
            <v>200</v>
          </cell>
        </row>
        <row r="45396">
          <cell r="M45396" t="str">
            <v>SHT0012385</v>
          </cell>
          <cell r="R45396">
            <v>120</v>
          </cell>
        </row>
        <row r="45397">
          <cell r="M45397" t="str">
            <v>SCS0004418</v>
          </cell>
          <cell r="R45397">
            <v>20</v>
          </cell>
        </row>
        <row r="45398">
          <cell r="M45398" t="str">
            <v>SLT0010529</v>
          </cell>
          <cell r="R45398">
            <v>200</v>
          </cell>
        </row>
        <row r="45399">
          <cell r="M45399" t="str">
            <v>SLT0010528</v>
          </cell>
          <cell r="R45399">
            <v>500</v>
          </cell>
        </row>
        <row r="45400">
          <cell r="M45400" t="str">
            <v>SHT0010216</v>
          </cell>
          <cell r="R45400">
            <v>350</v>
          </cell>
        </row>
        <row r="45401">
          <cell r="M45401" t="str">
            <v>SHT0002296</v>
          </cell>
          <cell r="R45401">
            <v>1055</v>
          </cell>
        </row>
        <row r="45402">
          <cell r="M45402" t="str">
            <v>SHT0002294</v>
          </cell>
          <cell r="R45402">
            <v>1055</v>
          </cell>
        </row>
        <row r="45403">
          <cell r="M45403" t="str">
            <v>SHT0002059</v>
          </cell>
          <cell r="R45403">
            <v>800</v>
          </cell>
        </row>
        <row r="45404">
          <cell r="M45404" t="str">
            <v>SHT0001865</v>
          </cell>
          <cell r="R45404">
            <v>1280</v>
          </cell>
        </row>
        <row r="45405">
          <cell r="M45405" t="str">
            <v>SLT0010190</v>
          </cell>
          <cell r="R45405">
            <v>400</v>
          </cell>
        </row>
        <row r="45406">
          <cell r="M45406" t="str">
            <v>SLT0002823</v>
          </cell>
          <cell r="R45406">
            <v>4000</v>
          </cell>
        </row>
        <row r="45407">
          <cell r="M45407" t="str">
            <v>SLT0002537</v>
          </cell>
          <cell r="R45407">
            <v>150</v>
          </cell>
        </row>
        <row r="45408">
          <cell r="M45408" t="str">
            <v>SLT0010269</v>
          </cell>
          <cell r="R45408">
            <v>610</v>
          </cell>
        </row>
        <row r="45409">
          <cell r="M45409" t="str">
            <v>SHT0015138</v>
          </cell>
          <cell r="R45409">
            <v>100</v>
          </cell>
        </row>
        <row r="45410">
          <cell r="M45410" t="str">
            <v>SLT0002815</v>
          </cell>
          <cell r="R45410">
            <v>1000</v>
          </cell>
        </row>
        <row r="45411">
          <cell r="M45411" t="str">
            <v>SHT0001882</v>
          </cell>
          <cell r="R45411">
            <v>200</v>
          </cell>
        </row>
        <row r="45412">
          <cell r="M45412" t="str">
            <v>SHT0001849</v>
          </cell>
          <cell r="R45412">
            <v>100</v>
          </cell>
        </row>
        <row r="45413">
          <cell r="M45413" t="str">
            <v>SHT0000498</v>
          </cell>
          <cell r="R45413">
            <v>148</v>
          </cell>
        </row>
        <row r="45414">
          <cell r="M45414" t="str">
            <v>SHT0011978</v>
          </cell>
          <cell r="R45414">
            <v>500</v>
          </cell>
        </row>
        <row r="45415">
          <cell r="M45415" t="str">
            <v>SCS0004651</v>
          </cell>
          <cell r="R45415">
            <v>100</v>
          </cell>
        </row>
        <row r="45416">
          <cell r="M45416" t="str">
            <v>SLT0002545</v>
          </cell>
          <cell r="R45416">
            <v>100</v>
          </cell>
        </row>
        <row r="45417">
          <cell r="M45417" t="str">
            <v>SHT0000443</v>
          </cell>
          <cell r="R45417">
            <v>12</v>
          </cell>
        </row>
        <row r="45418">
          <cell r="M45418" t="str">
            <v>BFA0000017</v>
          </cell>
          <cell r="R45418">
            <v>1500</v>
          </cell>
        </row>
        <row r="45419">
          <cell r="M45419" t="str">
            <v>BFA0000418</v>
          </cell>
          <cell r="R45419">
            <v>900</v>
          </cell>
        </row>
        <row r="45420">
          <cell r="M45420" t="str">
            <v>SLT0002833</v>
          </cell>
          <cell r="R45420">
            <v>50</v>
          </cell>
        </row>
        <row r="45421">
          <cell r="M45421" t="str">
            <v>SLT0011093</v>
          </cell>
          <cell r="R45421">
            <v>100</v>
          </cell>
        </row>
        <row r="45422">
          <cell r="M45422" t="str">
            <v>SLT0011084</v>
          </cell>
          <cell r="R45422">
            <v>100</v>
          </cell>
        </row>
        <row r="45423">
          <cell r="M45423" t="str">
            <v>SLT0010438</v>
          </cell>
          <cell r="R45423">
            <v>60</v>
          </cell>
        </row>
        <row r="45424">
          <cell r="M45424" t="str">
            <v>SLT0010437</v>
          </cell>
          <cell r="R45424">
            <v>50</v>
          </cell>
        </row>
        <row r="45425">
          <cell r="M45425" t="str">
            <v>SLT0010355</v>
          </cell>
          <cell r="R45425">
            <v>120</v>
          </cell>
        </row>
        <row r="45426">
          <cell r="M45426" t="str">
            <v>SLT0002553</v>
          </cell>
          <cell r="R45426">
            <v>70</v>
          </cell>
        </row>
        <row r="45427">
          <cell r="M45427" t="str">
            <v>SLT0011270</v>
          </cell>
          <cell r="R45427">
            <v>200</v>
          </cell>
        </row>
        <row r="45428">
          <cell r="M45428" t="str">
            <v>SLT0011267</v>
          </cell>
          <cell r="R45428">
            <v>200</v>
          </cell>
        </row>
        <row r="45429">
          <cell r="M45429" t="str">
            <v>TST0001582</v>
          </cell>
          <cell r="R45429">
            <v>2000</v>
          </cell>
        </row>
        <row r="45430">
          <cell r="M45430" t="str">
            <v>SHT0013256</v>
          </cell>
          <cell r="R45430">
            <v>299</v>
          </cell>
        </row>
        <row r="45431">
          <cell r="M45431" t="str">
            <v>SHT0013256</v>
          </cell>
          <cell r="R45431">
            <v>1</v>
          </cell>
        </row>
        <row r="45432">
          <cell r="M45432" t="str">
            <v>BFA0010072</v>
          </cell>
          <cell r="R45432">
            <v>2000</v>
          </cell>
        </row>
        <row r="45433">
          <cell r="M45433" t="str">
            <v>BFA0000018</v>
          </cell>
          <cell r="R45433">
            <v>3200</v>
          </cell>
        </row>
        <row r="45434">
          <cell r="M45434" t="str">
            <v>SLT0002546</v>
          </cell>
          <cell r="R45434">
            <v>282</v>
          </cell>
        </row>
        <row r="45435">
          <cell r="M45435" t="str">
            <v>SLT0002545</v>
          </cell>
          <cell r="R45435">
            <v>352</v>
          </cell>
        </row>
        <row r="45436">
          <cell r="M45436" t="str">
            <v>SHT0001075</v>
          </cell>
          <cell r="R45436">
            <v>150</v>
          </cell>
        </row>
        <row r="45437">
          <cell r="M45437" t="str">
            <v>SHT0001053</v>
          </cell>
          <cell r="R45437">
            <v>150</v>
          </cell>
        </row>
        <row r="45438">
          <cell r="M45438" t="str">
            <v>SHT0001005</v>
          </cell>
          <cell r="R45438">
            <v>6000</v>
          </cell>
        </row>
        <row r="45439">
          <cell r="M45439" t="str">
            <v>BFA0000400</v>
          </cell>
          <cell r="R45439">
            <v>1000</v>
          </cell>
        </row>
        <row r="45440">
          <cell r="M45440" t="str">
            <v>SLT0010435</v>
          </cell>
          <cell r="R45440">
            <v>77</v>
          </cell>
        </row>
        <row r="45441">
          <cell r="M45441" t="str">
            <v>SLT0010435</v>
          </cell>
          <cell r="R45441">
            <v>1</v>
          </cell>
        </row>
        <row r="45442">
          <cell r="M45442" t="str">
            <v>SLT0010435</v>
          </cell>
          <cell r="R45442">
            <v>18</v>
          </cell>
        </row>
        <row r="45443">
          <cell r="M45443" t="str">
            <v>SHT0002255</v>
          </cell>
          <cell r="R45443">
            <v>1000</v>
          </cell>
        </row>
        <row r="45444">
          <cell r="M45444" t="str">
            <v>SHT0001864</v>
          </cell>
          <cell r="R45444">
            <v>100</v>
          </cell>
        </row>
        <row r="45445">
          <cell r="M45445" t="str">
            <v>SLT0011371</v>
          </cell>
          <cell r="R45445">
            <v>100</v>
          </cell>
        </row>
        <row r="45446">
          <cell r="M45446" t="str">
            <v>SLT0011367</v>
          </cell>
          <cell r="R45446">
            <v>100</v>
          </cell>
        </row>
        <row r="45447">
          <cell r="M45447" t="str">
            <v>SHT0010763</v>
          </cell>
          <cell r="R45447">
            <v>20</v>
          </cell>
        </row>
        <row r="45448">
          <cell r="M45448" t="str">
            <v>BSP0010006</v>
          </cell>
          <cell r="R45448">
            <v>30</v>
          </cell>
        </row>
        <row r="45449">
          <cell r="M45449" t="str">
            <v>SHT0010299</v>
          </cell>
          <cell r="R45449">
            <v>300</v>
          </cell>
        </row>
        <row r="45450">
          <cell r="M45450" t="str">
            <v>BFA0010068</v>
          </cell>
          <cell r="R45450">
            <v>350</v>
          </cell>
        </row>
        <row r="45451">
          <cell r="M45451" t="str">
            <v>BFA0000004</v>
          </cell>
          <cell r="R45451">
            <v>3000</v>
          </cell>
        </row>
        <row r="45452">
          <cell r="M45452" t="str">
            <v>SHT0010060</v>
          </cell>
          <cell r="R45452">
            <v>100</v>
          </cell>
        </row>
        <row r="45453">
          <cell r="M45453" t="str">
            <v>SHT0010216</v>
          </cell>
          <cell r="R45453">
            <v>350</v>
          </cell>
        </row>
        <row r="45454">
          <cell r="M45454" t="str">
            <v>SHT0010058</v>
          </cell>
          <cell r="R45454">
            <v>250</v>
          </cell>
        </row>
        <row r="45455">
          <cell r="M45455" t="str">
            <v>BFA0010062</v>
          </cell>
          <cell r="R45455">
            <v>6000</v>
          </cell>
        </row>
        <row r="45456">
          <cell r="M45456" t="str">
            <v>BFA0010062</v>
          </cell>
          <cell r="R45456">
            <v>3000</v>
          </cell>
        </row>
        <row r="45457">
          <cell r="M45457" t="str">
            <v>SHT0011112</v>
          </cell>
          <cell r="R45457">
            <v>106</v>
          </cell>
        </row>
        <row r="45458">
          <cell r="M45458" t="str">
            <v>SHT0002319</v>
          </cell>
          <cell r="R45458">
            <v>1600</v>
          </cell>
        </row>
        <row r="45459">
          <cell r="M45459" t="str">
            <v>SHT0014962</v>
          </cell>
          <cell r="R45459">
            <v>100</v>
          </cell>
        </row>
        <row r="45460">
          <cell r="M45460" t="str">
            <v>SHT0014961</v>
          </cell>
          <cell r="R45460">
            <v>100</v>
          </cell>
        </row>
        <row r="45461">
          <cell r="M45461" t="str">
            <v>SHT0010128</v>
          </cell>
          <cell r="R45461">
            <v>50</v>
          </cell>
        </row>
        <row r="45462">
          <cell r="M45462" t="str">
            <v>SHT0010216</v>
          </cell>
          <cell r="R45462">
            <v>700</v>
          </cell>
        </row>
        <row r="45463">
          <cell r="M45463" t="str">
            <v>SLT0010222</v>
          </cell>
          <cell r="R45463">
            <v>200</v>
          </cell>
        </row>
        <row r="45464">
          <cell r="M45464" t="str">
            <v>SHT0014366</v>
          </cell>
          <cell r="R45464">
            <v>300</v>
          </cell>
        </row>
        <row r="45465">
          <cell r="M45465" t="str">
            <v>SLT0010521</v>
          </cell>
          <cell r="R45465">
            <v>600</v>
          </cell>
        </row>
        <row r="45466">
          <cell r="M45466" t="str">
            <v>SHT0001864</v>
          </cell>
          <cell r="R45466">
            <v>80</v>
          </cell>
        </row>
        <row r="45467">
          <cell r="M45467" t="str">
            <v>SLT0002819</v>
          </cell>
          <cell r="R45467">
            <v>200</v>
          </cell>
        </row>
        <row r="45468">
          <cell r="M45468" t="str">
            <v>SHT0002319</v>
          </cell>
          <cell r="R45468">
            <v>800</v>
          </cell>
        </row>
        <row r="45469">
          <cell r="M45469" t="str">
            <v>SHT0002319</v>
          </cell>
          <cell r="R45469">
            <v>1200</v>
          </cell>
        </row>
        <row r="45470">
          <cell r="M45470" t="str">
            <v>SHT0001903</v>
          </cell>
          <cell r="R45470">
            <v>200</v>
          </cell>
        </row>
        <row r="45471">
          <cell r="M45471" t="str">
            <v>SHT0001898</v>
          </cell>
          <cell r="R45471">
            <v>200</v>
          </cell>
        </row>
        <row r="45472">
          <cell r="M45472" t="str">
            <v>SLT0011290</v>
          </cell>
          <cell r="R45472">
            <v>100</v>
          </cell>
        </row>
        <row r="45473">
          <cell r="M45473" t="str">
            <v>SLT0010630</v>
          </cell>
          <cell r="R45473">
            <v>67</v>
          </cell>
        </row>
        <row r="45474">
          <cell r="M45474" t="str">
            <v>SLT0002415</v>
          </cell>
          <cell r="R45474">
            <v>200</v>
          </cell>
        </row>
        <row r="45475">
          <cell r="M45475" t="str">
            <v>SHT0010671</v>
          </cell>
          <cell r="R45475">
            <v>300</v>
          </cell>
        </row>
        <row r="45476">
          <cell r="M45476" t="str">
            <v>SLT0011033</v>
          </cell>
          <cell r="R45476">
            <v>500</v>
          </cell>
        </row>
        <row r="45477">
          <cell r="M45477" t="str">
            <v>SLT0010905</v>
          </cell>
          <cell r="R45477">
            <v>300</v>
          </cell>
        </row>
        <row r="45478">
          <cell r="M45478" t="str">
            <v>SLT0010891</v>
          </cell>
          <cell r="R45478">
            <v>1000</v>
          </cell>
        </row>
        <row r="45479">
          <cell r="M45479" t="str">
            <v>SLT0002205</v>
          </cell>
          <cell r="R45479">
            <v>200</v>
          </cell>
        </row>
        <row r="45480">
          <cell r="M45480" t="str">
            <v>SHT0012971</v>
          </cell>
          <cell r="R45480">
            <v>80</v>
          </cell>
        </row>
        <row r="45481">
          <cell r="M45481" t="str">
            <v>SHT0012971</v>
          </cell>
          <cell r="R45481">
            <v>160</v>
          </cell>
        </row>
        <row r="45482">
          <cell r="M45482" t="str">
            <v>SHT0012160</v>
          </cell>
          <cell r="R45482">
            <v>200</v>
          </cell>
        </row>
        <row r="45483">
          <cell r="M45483" t="str">
            <v>SHT0012159</v>
          </cell>
          <cell r="R45483">
            <v>200</v>
          </cell>
        </row>
        <row r="45484">
          <cell r="M45484" t="str">
            <v>SHT0011804</v>
          </cell>
          <cell r="R45484">
            <v>200</v>
          </cell>
        </row>
        <row r="45485">
          <cell r="M45485" t="str">
            <v>SHT0001936</v>
          </cell>
          <cell r="R45485">
            <v>700</v>
          </cell>
        </row>
        <row r="45486">
          <cell r="M45486" t="str">
            <v>SHT0001934</v>
          </cell>
          <cell r="R45486">
            <v>700</v>
          </cell>
        </row>
        <row r="45487">
          <cell r="M45487" t="str">
            <v>SHT0001900</v>
          </cell>
          <cell r="R45487">
            <v>300</v>
          </cell>
        </row>
        <row r="45488">
          <cell r="M45488" t="str">
            <v>SHT0001859</v>
          </cell>
          <cell r="R45488">
            <v>160</v>
          </cell>
        </row>
        <row r="45489">
          <cell r="M45489" t="str">
            <v>SHT0001856</v>
          </cell>
          <cell r="R45489">
            <v>1100</v>
          </cell>
        </row>
        <row r="45490">
          <cell r="M45490" t="str">
            <v>SHT0001103</v>
          </cell>
          <cell r="R45490">
            <v>100</v>
          </cell>
        </row>
        <row r="45491">
          <cell r="M45491" t="str">
            <v>SCS0004398</v>
          </cell>
          <cell r="R45491">
            <v>150</v>
          </cell>
        </row>
        <row r="45492">
          <cell r="M45492" t="str">
            <v>SCS0004386</v>
          </cell>
          <cell r="R45492">
            <v>100</v>
          </cell>
        </row>
        <row r="45493">
          <cell r="M45493" t="str">
            <v>SCS0004385</v>
          </cell>
          <cell r="R45493">
            <v>80</v>
          </cell>
        </row>
        <row r="45494">
          <cell r="M45494" t="str">
            <v>SHT0012116</v>
          </cell>
          <cell r="R45494">
            <v>300</v>
          </cell>
        </row>
        <row r="45495">
          <cell r="M45495" t="str">
            <v>SHT0012114</v>
          </cell>
          <cell r="R45495">
            <v>300</v>
          </cell>
        </row>
        <row r="45496">
          <cell r="M45496" t="str">
            <v>SHT0012111</v>
          </cell>
          <cell r="R45496">
            <v>5</v>
          </cell>
        </row>
        <row r="45497">
          <cell r="M45497" t="str">
            <v>SHT0001904</v>
          </cell>
          <cell r="R45497">
            <v>197</v>
          </cell>
        </row>
        <row r="45498">
          <cell r="M45498" t="str">
            <v>SHT0001901</v>
          </cell>
          <cell r="R45498">
            <v>299</v>
          </cell>
        </row>
        <row r="45499">
          <cell r="M45499" t="str">
            <v>SCS0004386</v>
          </cell>
          <cell r="R45499">
            <v>48</v>
          </cell>
        </row>
        <row r="45500">
          <cell r="M45500" t="str">
            <v>SHT0010203</v>
          </cell>
          <cell r="R45500">
            <v>100</v>
          </cell>
        </row>
        <row r="45501">
          <cell r="M45501" t="str">
            <v>BFA0010025</v>
          </cell>
          <cell r="R45501">
            <v>500</v>
          </cell>
        </row>
        <row r="45502">
          <cell r="M45502" t="str">
            <v>BFA0010023</v>
          </cell>
          <cell r="R45502">
            <v>100</v>
          </cell>
        </row>
        <row r="45503">
          <cell r="M45503" t="str">
            <v>SLT0011084</v>
          </cell>
          <cell r="R45503">
            <v>100</v>
          </cell>
        </row>
        <row r="45504">
          <cell r="M45504" t="str">
            <v>SLT0011079</v>
          </cell>
          <cell r="R45504">
            <v>100</v>
          </cell>
        </row>
        <row r="45505">
          <cell r="M45505" t="str">
            <v>SHT0013145</v>
          </cell>
          <cell r="R45505">
            <v>50</v>
          </cell>
        </row>
        <row r="45506">
          <cell r="M45506" t="str">
            <v>SLT0011078</v>
          </cell>
          <cell r="R45506">
            <v>210</v>
          </cell>
        </row>
        <row r="45507">
          <cell r="M45507" t="str">
            <v>SHT0012385</v>
          </cell>
          <cell r="R45507">
            <v>500</v>
          </cell>
        </row>
        <row r="45508">
          <cell r="M45508" t="str">
            <v>SHT0012385</v>
          </cell>
          <cell r="R45508">
            <v>290</v>
          </cell>
        </row>
        <row r="45509">
          <cell r="M45509" t="str">
            <v>SCS0004416</v>
          </cell>
          <cell r="R45509">
            <v>100</v>
          </cell>
        </row>
        <row r="45510">
          <cell r="M45510" t="str">
            <v>SHT0001001</v>
          </cell>
          <cell r="R45510">
            <v>100</v>
          </cell>
        </row>
        <row r="45511">
          <cell r="M45511" t="str">
            <v>SHT0001000</v>
          </cell>
          <cell r="R45511">
            <v>100</v>
          </cell>
        </row>
        <row r="45512">
          <cell r="M45512" t="str">
            <v>REM0003156</v>
          </cell>
          <cell r="R45512">
            <v>800</v>
          </cell>
        </row>
        <row r="45513">
          <cell r="M45513" t="str">
            <v>REM0003155</v>
          </cell>
          <cell r="R45513">
            <v>800</v>
          </cell>
        </row>
        <row r="45514">
          <cell r="M45514" t="str">
            <v>REM0003006</v>
          </cell>
          <cell r="R45514">
            <v>300</v>
          </cell>
        </row>
        <row r="45515">
          <cell r="M45515" t="str">
            <v>SLT0011665</v>
          </cell>
          <cell r="R45515">
            <v>150</v>
          </cell>
        </row>
        <row r="45516">
          <cell r="M45516" t="str">
            <v>SLT0011259</v>
          </cell>
          <cell r="R45516">
            <v>500</v>
          </cell>
        </row>
        <row r="45517">
          <cell r="M45517" t="str">
            <v>SLT0011258</v>
          </cell>
          <cell r="R45517">
            <v>500</v>
          </cell>
        </row>
        <row r="45518">
          <cell r="M45518" t="str">
            <v>SLT0011094</v>
          </cell>
          <cell r="R45518">
            <v>40</v>
          </cell>
        </row>
        <row r="45519">
          <cell r="M45519" t="str">
            <v>SLT0011094</v>
          </cell>
          <cell r="R45519">
            <v>320</v>
          </cell>
        </row>
        <row r="45520">
          <cell r="M45520" t="str">
            <v>SLT0011093</v>
          </cell>
          <cell r="R45520">
            <v>100</v>
          </cell>
        </row>
        <row r="45521">
          <cell r="M45521" t="str">
            <v>SLT0011079</v>
          </cell>
          <cell r="R45521">
            <v>100</v>
          </cell>
        </row>
        <row r="45522">
          <cell r="M45522" t="str">
            <v>SLT0011050</v>
          </cell>
          <cell r="R45522">
            <v>200</v>
          </cell>
        </row>
        <row r="45523">
          <cell r="M45523" t="str">
            <v>SLT0011049</v>
          </cell>
          <cell r="R45523">
            <v>300</v>
          </cell>
        </row>
        <row r="45524">
          <cell r="M45524" t="str">
            <v>SLT0011039</v>
          </cell>
          <cell r="R45524">
            <v>200</v>
          </cell>
        </row>
        <row r="45525">
          <cell r="M45525" t="str">
            <v>SLT0010921</v>
          </cell>
          <cell r="R45525">
            <v>500</v>
          </cell>
        </row>
        <row r="45526">
          <cell r="M45526" t="str">
            <v>SLT0010920</v>
          </cell>
          <cell r="R45526">
            <v>600</v>
          </cell>
        </row>
        <row r="45527">
          <cell r="M45527" t="str">
            <v>SLT0010887</v>
          </cell>
          <cell r="R45527">
            <v>200</v>
          </cell>
        </row>
        <row r="45528">
          <cell r="M45528" t="str">
            <v>SLT0010885</v>
          </cell>
          <cell r="R45528">
            <v>520</v>
          </cell>
        </row>
        <row r="45529">
          <cell r="M45529" t="str">
            <v>SLT0010439</v>
          </cell>
          <cell r="R45529">
            <v>80</v>
          </cell>
        </row>
        <row r="45530">
          <cell r="M45530" t="str">
            <v>SLT0010242</v>
          </cell>
          <cell r="R45530">
            <v>200</v>
          </cell>
        </row>
        <row r="45531">
          <cell r="M45531" t="str">
            <v>SLT0002667</v>
          </cell>
          <cell r="R45531">
            <v>200</v>
          </cell>
        </row>
        <row r="45532">
          <cell r="M45532" t="str">
            <v>SLT0002555</v>
          </cell>
          <cell r="R45532">
            <v>200</v>
          </cell>
        </row>
        <row r="45533">
          <cell r="M45533" t="str">
            <v>SHT0002532</v>
          </cell>
          <cell r="R45533">
            <v>200</v>
          </cell>
        </row>
        <row r="45534">
          <cell r="M45534" t="str">
            <v>SHT0002532</v>
          </cell>
          <cell r="R45534">
            <v>100</v>
          </cell>
        </row>
        <row r="45535">
          <cell r="M45535" t="str">
            <v>SCS0004425</v>
          </cell>
          <cell r="R45535">
            <v>100</v>
          </cell>
        </row>
        <row r="45536">
          <cell r="M45536" t="str">
            <v>SHT0011520</v>
          </cell>
          <cell r="R45536">
            <v>35</v>
          </cell>
        </row>
        <row r="45537">
          <cell r="M45537" t="str">
            <v>SHT0010049</v>
          </cell>
          <cell r="R45537">
            <v>60</v>
          </cell>
        </row>
        <row r="45538">
          <cell r="M45538" t="str">
            <v>BFA0010062</v>
          </cell>
          <cell r="R45538">
            <v>5500</v>
          </cell>
        </row>
        <row r="45539">
          <cell r="M45539" t="str">
            <v>SBS0010115</v>
          </cell>
          <cell r="R45539">
            <v>800</v>
          </cell>
        </row>
        <row r="45540">
          <cell r="M45540" t="str">
            <v>SHT0012004</v>
          </cell>
          <cell r="R45540">
            <v>80</v>
          </cell>
        </row>
        <row r="45541">
          <cell r="M45541" t="str">
            <v>SLT0010754</v>
          </cell>
          <cell r="R45541">
            <v>400</v>
          </cell>
        </row>
        <row r="45542">
          <cell r="M45542" t="str">
            <v>SLT0010549</v>
          </cell>
          <cell r="R45542">
            <v>300</v>
          </cell>
        </row>
        <row r="45543">
          <cell r="M45543" t="str">
            <v>SLT0010531</v>
          </cell>
          <cell r="R45543">
            <v>300</v>
          </cell>
        </row>
        <row r="45544">
          <cell r="M45544" t="str">
            <v>SLT0010530</v>
          </cell>
          <cell r="R45544">
            <v>300</v>
          </cell>
        </row>
        <row r="45545">
          <cell r="M45545" t="str">
            <v>SLT0010529</v>
          </cell>
          <cell r="R45545">
            <v>200</v>
          </cell>
        </row>
        <row r="45546">
          <cell r="M45546" t="str">
            <v>SLT0010529</v>
          </cell>
          <cell r="R45546">
            <v>100</v>
          </cell>
        </row>
        <row r="45547">
          <cell r="M45547" t="str">
            <v>SLT0010527</v>
          </cell>
          <cell r="R45547">
            <v>800</v>
          </cell>
        </row>
        <row r="45548">
          <cell r="M45548" t="str">
            <v>SLT0010525</v>
          </cell>
          <cell r="R45548">
            <v>1000</v>
          </cell>
        </row>
        <row r="45549">
          <cell r="M45549" t="str">
            <v>SLT0010412</v>
          </cell>
          <cell r="R45549">
            <v>300</v>
          </cell>
        </row>
        <row r="45550">
          <cell r="M45550" t="str">
            <v>SHT0014359</v>
          </cell>
          <cell r="R45550">
            <v>110</v>
          </cell>
        </row>
        <row r="45551">
          <cell r="M45551" t="str">
            <v>SHT0014205</v>
          </cell>
          <cell r="R45551">
            <v>87</v>
          </cell>
        </row>
        <row r="45552">
          <cell r="M45552" t="str">
            <v>SHT0014205</v>
          </cell>
          <cell r="R45552">
            <v>23</v>
          </cell>
        </row>
        <row r="45553">
          <cell r="M45553" t="str">
            <v>SHT0013819</v>
          </cell>
          <cell r="R45553">
            <v>600</v>
          </cell>
        </row>
        <row r="45554">
          <cell r="M45554" t="str">
            <v>SHT0013818</v>
          </cell>
          <cell r="R45554">
            <v>400</v>
          </cell>
        </row>
        <row r="45555">
          <cell r="M45555" t="str">
            <v>SHT0012005</v>
          </cell>
          <cell r="R45555">
            <v>80</v>
          </cell>
        </row>
        <row r="45556">
          <cell r="M45556" t="str">
            <v>SHT0011825</v>
          </cell>
          <cell r="R45556">
            <v>200</v>
          </cell>
        </row>
        <row r="45557">
          <cell r="M45557" t="str">
            <v>SHT0001864</v>
          </cell>
          <cell r="R45557">
            <v>110</v>
          </cell>
        </row>
        <row r="45558">
          <cell r="M45558" t="str">
            <v>SHT0001060</v>
          </cell>
          <cell r="R45558">
            <v>300</v>
          </cell>
        </row>
        <row r="45559">
          <cell r="M45559" t="str">
            <v>SBS0010257</v>
          </cell>
          <cell r="R45559">
            <v>200</v>
          </cell>
        </row>
        <row r="45560">
          <cell r="M45560" t="str">
            <v>SBS0010133</v>
          </cell>
          <cell r="R45560">
            <v>250</v>
          </cell>
        </row>
        <row r="45561">
          <cell r="M45561" t="str">
            <v>SBS0010116</v>
          </cell>
          <cell r="R45561">
            <v>250</v>
          </cell>
        </row>
        <row r="45562">
          <cell r="M45562" t="str">
            <v>SBS0010115</v>
          </cell>
          <cell r="R45562">
            <v>800</v>
          </cell>
        </row>
        <row r="45563">
          <cell r="M45563" t="str">
            <v>BFA0000850</v>
          </cell>
          <cell r="R45563">
            <v>400</v>
          </cell>
        </row>
        <row r="45564">
          <cell r="M45564" t="str">
            <v>BFA0000775</v>
          </cell>
          <cell r="R45564">
            <v>200</v>
          </cell>
        </row>
        <row r="45565">
          <cell r="M45565" t="str">
            <v>SHT0012269</v>
          </cell>
          <cell r="R45565">
            <v>160</v>
          </cell>
        </row>
        <row r="45566">
          <cell r="M45566" t="str">
            <v>SHT0012269</v>
          </cell>
          <cell r="R45566">
            <v>376</v>
          </cell>
        </row>
        <row r="45567">
          <cell r="M45567" t="str">
            <v>SHT0012268</v>
          </cell>
          <cell r="R45567">
            <v>160</v>
          </cell>
        </row>
        <row r="45568">
          <cell r="M45568" t="str">
            <v>SHT0012268</v>
          </cell>
          <cell r="R45568">
            <v>376</v>
          </cell>
        </row>
        <row r="45569">
          <cell r="M45569" t="str">
            <v>SHT0001760</v>
          </cell>
          <cell r="R45569">
            <v>300</v>
          </cell>
        </row>
        <row r="45570">
          <cell r="M45570" t="str">
            <v>REM0002994</v>
          </cell>
          <cell r="R45570">
            <v>297</v>
          </cell>
        </row>
        <row r="45571">
          <cell r="M45571" t="str">
            <v>REM0002994</v>
          </cell>
          <cell r="R45571">
            <v>67</v>
          </cell>
        </row>
        <row r="45572">
          <cell r="M45572" t="str">
            <v>REM0002993</v>
          </cell>
          <cell r="R45572">
            <v>382</v>
          </cell>
        </row>
        <row r="45573">
          <cell r="M45573" t="str">
            <v>SHT0013238</v>
          </cell>
          <cell r="R45573">
            <v>100</v>
          </cell>
        </row>
        <row r="45574">
          <cell r="M45574" t="str">
            <v>TST0000883</v>
          </cell>
          <cell r="R45574">
            <v>13</v>
          </cell>
        </row>
        <row r="45575">
          <cell r="M45575" t="str">
            <v>SHT0013239</v>
          </cell>
          <cell r="R45575">
            <v>160</v>
          </cell>
        </row>
        <row r="45576">
          <cell r="M45576" t="str">
            <v>SHT0014636</v>
          </cell>
          <cell r="R45576">
            <v>450</v>
          </cell>
        </row>
        <row r="45577">
          <cell r="M45577" t="str">
            <v>SHT0014635</v>
          </cell>
          <cell r="R45577">
            <v>1400</v>
          </cell>
        </row>
        <row r="45578">
          <cell r="M45578" t="str">
            <v>SLT0010277</v>
          </cell>
          <cell r="R45578">
            <v>396</v>
          </cell>
        </row>
        <row r="45579">
          <cell r="M45579" t="str">
            <v>SHT0001256</v>
          </cell>
          <cell r="R45579">
            <v>900</v>
          </cell>
        </row>
        <row r="45580">
          <cell r="M45580" t="str">
            <v>SHT0000443</v>
          </cell>
          <cell r="R45580">
            <v>378</v>
          </cell>
        </row>
        <row r="45581">
          <cell r="M45581" t="str">
            <v>BFA0010093</v>
          </cell>
          <cell r="R45581">
            <v>1200</v>
          </cell>
        </row>
        <row r="45582">
          <cell r="M45582" t="str">
            <v>BFA0010051</v>
          </cell>
          <cell r="R45582">
            <v>600</v>
          </cell>
        </row>
        <row r="45583">
          <cell r="M45583" t="str">
            <v>BFA0000010</v>
          </cell>
          <cell r="R45583">
            <v>5000</v>
          </cell>
        </row>
        <row r="45584">
          <cell r="M45584" t="str">
            <v>BFA0000555</v>
          </cell>
          <cell r="R45584">
            <v>300</v>
          </cell>
        </row>
        <row r="45585">
          <cell r="M45585" t="str">
            <v>SLT0010900</v>
          </cell>
          <cell r="R45585">
            <v>128</v>
          </cell>
        </row>
        <row r="45586">
          <cell r="M45586" t="str">
            <v>SLT0010896</v>
          </cell>
          <cell r="R45586">
            <v>128</v>
          </cell>
        </row>
        <row r="45587">
          <cell r="M45587" t="str">
            <v>SLT0010890</v>
          </cell>
          <cell r="R45587">
            <v>128</v>
          </cell>
        </row>
        <row r="45588">
          <cell r="M45588" t="str">
            <v>SLT0010886</v>
          </cell>
          <cell r="R45588">
            <v>100</v>
          </cell>
        </row>
        <row r="45589">
          <cell r="M45589" t="str">
            <v>SLT0010435</v>
          </cell>
          <cell r="R45589">
            <v>64</v>
          </cell>
        </row>
        <row r="45590">
          <cell r="M45590" t="str">
            <v>SLT0002546</v>
          </cell>
          <cell r="R45590">
            <v>200</v>
          </cell>
        </row>
        <row r="45591">
          <cell r="M45591" t="str">
            <v>SCS0004584</v>
          </cell>
          <cell r="R45591">
            <v>1000</v>
          </cell>
        </row>
        <row r="45592">
          <cell r="M45592" t="str">
            <v>SCS0004583</v>
          </cell>
          <cell r="R45592">
            <v>1000</v>
          </cell>
        </row>
        <row r="45593">
          <cell r="M45593" t="str">
            <v>SHT0010231</v>
          </cell>
          <cell r="R45593">
            <v>150</v>
          </cell>
        </row>
        <row r="45594">
          <cell r="M45594" t="str">
            <v>SHT0015145</v>
          </cell>
          <cell r="R45594">
            <v>200</v>
          </cell>
        </row>
        <row r="45595">
          <cell r="M45595" t="str">
            <v>SHT0002532</v>
          </cell>
          <cell r="R45595">
            <v>100</v>
          </cell>
        </row>
        <row r="45596">
          <cell r="M45596" t="str">
            <v>SHT0010218</v>
          </cell>
          <cell r="R45596">
            <v>2000</v>
          </cell>
        </row>
        <row r="45597">
          <cell r="M45597" t="str">
            <v>SHT0010283</v>
          </cell>
          <cell r="R45597">
            <v>136</v>
          </cell>
        </row>
        <row r="45598">
          <cell r="M45598" t="str">
            <v>SLT0002537</v>
          </cell>
          <cell r="R45598">
            <v>150</v>
          </cell>
        </row>
        <row r="45599">
          <cell r="M45599" t="str">
            <v>SHT0002318</v>
          </cell>
          <cell r="R45599">
            <v>150</v>
          </cell>
        </row>
        <row r="45600">
          <cell r="M45600" t="str">
            <v>SHT0010671</v>
          </cell>
          <cell r="R45600">
            <v>300</v>
          </cell>
        </row>
        <row r="45601">
          <cell r="M45601" t="str">
            <v>SHT0002318</v>
          </cell>
          <cell r="R45601">
            <v>450</v>
          </cell>
        </row>
        <row r="45602">
          <cell r="M45602" t="str">
            <v>SCS0004401</v>
          </cell>
          <cell r="R45602">
            <v>400</v>
          </cell>
        </row>
        <row r="45603">
          <cell r="M45603" t="str">
            <v>SHT0011999</v>
          </cell>
          <cell r="R45603">
            <v>150</v>
          </cell>
        </row>
        <row r="45604">
          <cell r="M45604" t="str">
            <v>SHT0015138</v>
          </cell>
          <cell r="R45604">
            <v>100</v>
          </cell>
        </row>
        <row r="45605">
          <cell r="M45605" t="str">
            <v>SHT0015137</v>
          </cell>
          <cell r="R45605">
            <v>100</v>
          </cell>
        </row>
        <row r="45606">
          <cell r="M45606" t="str">
            <v>SHT0015127</v>
          </cell>
          <cell r="R45606">
            <v>1000</v>
          </cell>
        </row>
        <row r="45607">
          <cell r="M45607" t="str">
            <v>SHT0000823</v>
          </cell>
          <cell r="R45607">
            <v>82</v>
          </cell>
        </row>
        <row r="45608">
          <cell r="M45608" t="str">
            <v>SHT0000823</v>
          </cell>
          <cell r="R45608">
            <v>48</v>
          </cell>
        </row>
        <row r="45609">
          <cell r="M45609" t="str">
            <v>SHT0001857</v>
          </cell>
          <cell r="R45609">
            <v>960</v>
          </cell>
        </row>
        <row r="45610">
          <cell r="M45610" t="str">
            <v>SHT0001389</v>
          </cell>
          <cell r="R45610">
            <v>2024</v>
          </cell>
        </row>
        <row r="45611">
          <cell r="M45611" t="str">
            <v>SHT0001387</v>
          </cell>
          <cell r="R45611">
            <v>2016</v>
          </cell>
        </row>
        <row r="45612">
          <cell r="M45612" t="str">
            <v>SHT0011778</v>
          </cell>
          <cell r="R45612">
            <v>12</v>
          </cell>
        </row>
        <row r="45613">
          <cell r="M45613" t="str">
            <v>SLT0010357</v>
          </cell>
          <cell r="R45613">
            <v>100</v>
          </cell>
        </row>
        <row r="45614">
          <cell r="M45614" t="str">
            <v>SLT0002207</v>
          </cell>
          <cell r="R45614">
            <v>400</v>
          </cell>
        </row>
        <row r="45615">
          <cell r="M45615" t="str">
            <v>SHT0012971</v>
          </cell>
          <cell r="R45615">
            <v>240</v>
          </cell>
        </row>
        <row r="45616">
          <cell r="M45616" t="str">
            <v>SHT0010522</v>
          </cell>
          <cell r="R45616">
            <v>400</v>
          </cell>
        </row>
        <row r="45617">
          <cell r="M45617" t="str">
            <v>SHT0001149</v>
          </cell>
          <cell r="R45617">
            <v>320</v>
          </cell>
        </row>
        <row r="45618">
          <cell r="M45618" t="str">
            <v>SHT0001085</v>
          </cell>
          <cell r="R45618">
            <v>700</v>
          </cell>
        </row>
        <row r="45619">
          <cell r="M45619" t="str">
            <v>SHT0001051</v>
          </cell>
          <cell r="R45619">
            <v>800</v>
          </cell>
        </row>
        <row r="45620">
          <cell r="M45620" t="str">
            <v>SHT0001050</v>
          </cell>
          <cell r="R45620">
            <v>800</v>
          </cell>
        </row>
        <row r="45621">
          <cell r="M45621" t="str">
            <v>SHT0001009</v>
          </cell>
          <cell r="R45621">
            <v>500</v>
          </cell>
        </row>
        <row r="45622">
          <cell r="M45622" t="str">
            <v>SHT0000498</v>
          </cell>
          <cell r="R45622">
            <v>100</v>
          </cell>
        </row>
        <row r="45623">
          <cell r="M45623" t="str">
            <v>SCS0005512</v>
          </cell>
          <cell r="R45623">
            <v>200</v>
          </cell>
        </row>
        <row r="45624">
          <cell r="M45624" t="str">
            <v>SCS0004800</v>
          </cell>
          <cell r="R45624">
            <v>1000</v>
          </cell>
        </row>
        <row r="45625">
          <cell r="M45625" t="str">
            <v>SHT0013938</v>
          </cell>
          <cell r="R45625">
            <v>12</v>
          </cell>
        </row>
        <row r="45626">
          <cell r="M45626" t="str">
            <v>SHT0010356</v>
          </cell>
          <cell r="R45626">
            <v>3000</v>
          </cell>
        </row>
        <row r="45627">
          <cell r="M45627" t="str">
            <v>SLT0002816</v>
          </cell>
          <cell r="R45627">
            <v>2000</v>
          </cell>
        </row>
        <row r="45628">
          <cell r="M45628" t="str">
            <v>SHT0002319</v>
          </cell>
          <cell r="R45628">
            <v>400</v>
          </cell>
        </row>
        <row r="45629">
          <cell r="M45629" t="str">
            <v>SLT0010190</v>
          </cell>
          <cell r="R45629">
            <v>400</v>
          </cell>
        </row>
        <row r="45630">
          <cell r="M45630" t="str">
            <v>SLT0002818</v>
          </cell>
          <cell r="R45630">
            <v>1322</v>
          </cell>
        </row>
        <row r="45631">
          <cell r="M45631" t="str">
            <v>SLT0002542</v>
          </cell>
          <cell r="R45631">
            <v>500</v>
          </cell>
        </row>
        <row r="45632">
          <cell r="M45632" t="str">
            <v>SLT0002537</v>
          </cell>
          <cell r="R45632">
            <v>211</v>
          </cell>
        </row>
        <row r="45633">
          <cell r="M45633" t="str">
            <v>SLT0002208</v>
          </cell>
          <cell r="R45633">
            <v>500</v>
          </cell>
        </row>
        <row r="45634">
          <cell r="M45634" t="str">
            <v>SLT0002205</v>
          </cell>
          <cell r="R45634">
            <v>600</v>
          </cell>
        </row>
        <row r="45635">
          <cell r="M45635" t="str">
            <v>SCS0004399</v>
          </cell>
          <cell r="R45635">
            <v>150</v>
          </cell>
        </row>
        <row r="45636">
          <cell r="M45636" t="str">
            <v>SHT0013146</v>
          </cell>
          <cell r="R45636">
            <v>50</v>
          </cell>
        </row>
        <row r="45637">
          <cell r="M45637" t="str">
            <v>SHT0013146</v>
          </cell>
          <cell r="R45637">
            <v>50</v>
          </cell>
        </row>
        <row r="45638">
          <cell r="M45638" t="str">
            <v>SHT0013145</v>
          </cell>
          <cell r="R45638">
            <v>50</v>
          </cell>
        </row>
        <row r="45639">
          <cell r="M45639" t="str">
            <v>BSP0000077</v>
          </cell>
          <cell r="R45639">
            <v>500</v>
          </cell>
        </row>
        <row r="45640">
          <cell r="M45640" t="str">
            <v>SLT0011094</v>
          </cell>
          <cell r="R45640">
            <v>40</v>
          </cell>
        </row>
        <row r="45641">
          <cell r="M45641" t="str">
            <v>SHT0001903</v>
          </cell>
          <cell r="R45641">
            <v>300</v>
          </cell>
        </row>
        <row r="45642">
          <cell r="M45642" t="str">
            <v>SHT0001898</v>
          </cell>
          <cell r="R45642">
            <v>300</v>
          </cell>
        </row>
        <row r="45643">
          <cell r="M45643" t="str">
            <v>SLT0002545</v>
          </cell>
          <cell r="R45643">
            <v>96</v>
          </cell>
        </row>
        <row r="45644">
          <cell r="M45644" t="str">
            <v>SLT0010574</v>
          </cell>
          <cell r="R45644">
            <v>600</v>
          </cell>
        </row>
        <row r="45645">
          <cell r="M45645" t="str">
            <v>SLT0010296</v>
          </cell>
          <cell r="R45645">
            <v>60</v>
          </cell>
        </row>
        <row r="45646">
          <cell r="M45646" t="str">
            <v>SLT0010573</v>
          </cell>
          <cell r="R45646">
            <v>600</v>
          </cell>
        </row>
        <row r="45647">
          <cell r="M45647" t="str">
            <v>SLT0010599</v>
          </cell>
          <cell r="R45647">
            <v>20</v>
          </cell>
        </row>
        <row r="45648">
          <cell r="M45648" t="str">
            <v>SLT0010599</v>
          </cell>
          <cell r="R45648">
            <v>30</v>
          </cell>
        </row>
        <row r="45649">
          <cell r="M45649" t="str">
            <v>SHT0013818</v>
          </cell>
          <cell r="R45649">
            <v>220</v>
          </cell>
        </row>
        <row r="45650">
          <cell r="M45650" t="str">
            <v>BFA0000317</v>
          </cell>
          <cell r="R45650">
            <v>500</v>
          </cell>
        </row>
        <row r="45651">
          <cell r="M45651" t="str">
            <v>SHT0010240</v>
          </cell>
          <cell r="R45651">
            <v>1000</v>
          </cell>
        </row>
        <row r="45652">
          <cell r="M45652" t="str">
            <v>SHT0010283</v>
          </cell>
          <cell r="R45652">
            <v>262</v>
          </cell>
        </row>
        <row r="45653">
          <cell r="M45653" t="str">
            <v>SLT0010852</v>
          </cell>
          <cell r="R45653">
            <v>350</v>
          </cell>
        </row>
        <row r="45654">
          <cell r="M45654" t="str">
            <v>SLT0011610</v>
          </cell>
          <cell r="R45654">
            <v>64</v>
          </cell>
        </row>
        <row r="45655">
          <cell r="M45655" t="str">
            <v>SHT0012042</v>
          </cell>
          <cell r="R45655">
            <v>200</v>
          </cell>
        </row>
        <row r="45656">
          <cell r="M45656" t="str">
            <v>SHT0001889</v>
          </cell>
          <cell r="R45656">
            <v>400</v>
          </cell>
        </row>
        <row r="45657">
          <cell r="M45657" t="str">
            <v>SHT0001887</v>
          </cell>
          <cell r="R45657">
            <v>400</v>
          </cell>
        </row>
        <row r="45658">
          <cell r="M45658" t="str">
            <v>SHT0001887</v>
          </cell>
          <cell r="R45658">
            <v>400</v>
          </cell>
        </row>
        <row r="45659">
          <cell r="M45659" t="str">
            <v>SLT0010997</v>
          </cell>
          <cell r="R45659">
            <v>100</v>
          </cell>
        </row>
        <row r="45660">
          <cell r="M45660" t="str">
            <v>SHT0001187</v>
          </cell>
          <cell r="R45660">
            <v>1000</v>
          </cell>
        </row>
        <row r="45661">
          <cell r="M45661" t="str">
            <v>SLT0002553</v>
          </cell>
          <cell r="R45661">
            <v>160</v>
          </cell>
        </row>
        <row r="45662">
          <cell r="M45662" t="str">
            <v>SHT0001147</v>
          </cell>
          <cell r="R45662">
            <v>400</v>
          </cell>
        </row>
        <row r="45663">
          <cell r="M45663" t="str">
            <v>SLT0002404</v>
          </cell>
          <cell r="R45663">
            <v>100</v>
          </cell>
        </row>
        <row r="45664">
          <cell r="M45664" t="str">
            <v>SHT0001147</v>
          </cell>
          <cell r="R45664">
            <v>400</v>
          </cell>
        </row>
        <row r="45665">
          <cell r="M45665" t="str">
            <v>SCS0004413</v>
          </cell>
          <cell r="R45665">
            <v>100</v>
          </cell>
        </row>
        <row r="45666">
          <cell r="M45666" t="str">
            <v>BCL0010006</v>
          </cell>
          <cell r="R45666">
            <v>1738</v>
          </cell>
        </row>
        <row r="45667">
          <cell r="M45667" t="str">
            <v>SHT0010202</v>
          </cell>
          <cell r="R45667">
            <v>100</v>
          </cell>
        </row>
        <row r="45668">
          <cell r="M45668" t="str">
            <v>SLT0011290</v>
          </cell>
          <cell r="R45668">
            <v>100</v>
          </cell>
        </row>
        <row r="45669">
          <cell r="M45669" t="str">
            <v>SLT0011134</v>
          </cell>
          <cell r="R45669">
            <v>67</v>
          </cell>
        </row>
        <row r="45670">
          <cell r="M45670" t="str">
            <v>SLT0010397</v>
          </cell>
          <cell r="R45670">
            <v>140</v>
          </cell>
        </row>
        <row r="45671">
          <cell r="M45671" t="str">
            <v>SLT0002415</v>
          </cell>
          <cell r="R45671">
            <v>200</v>
          </cell>
        </row>
        <row r="45672">
          <cell r="M45672" t="str">
            <v>SLT0002833</v>
          </cell>
          <cell r="R45672">
            <v>100</v>
          </cell>
        </row>
        <row r="45673">
          <cell r="M45673" t="str">
            <v>SLT0002403</v>
          </cell>
          <cell r="R45673">
            <v>50</v>
          </cell>
        </row>
        <row r="45674">
          <cell r="M45674" t="str">
            <v>SHT0013822</v>
          </cell>
          <cell r="R45674">
            <v>20</v>
          </cell>
        </row>
        <row r="45675">
          <cell r="M45675" t="str">
            <v>SHT0012974</v>
          </cell>
          <cell r="R45675">
            <v>300</v>
          </cell>
        </row>
        <row r="45676">
          <cell r="M45676" t="str">
            <v>SHT0002319</v>
          </cell>
          <cell r="R45676">
            <v>400</v>
          </cell>
        </row>
        <row r="45677">
          <cell r="M45677" t="str">
            <v>BFA0000316</v>
          </cell>
          <cell r="R45677">
            <v>20000</v>
          </cell>
        </row>
        <row r="45678">
          <cell r="M45678" t="str">
            <v>SLT0010896</v>
          </cell>
          <cell r="R45678">
            <v>64</v>
          </cell>
        </row>
        <row r="45679">
          <cell r="M45679" t="str">
            <v>SLT0010890</v>
          </cell>
          <cell r="R45679">
            <v>96</v>
          </cell>
        </row>
        <row r="45680">
          <cell r="M45680" t="str">
            <v>SLT0010886</v>
          </cell>
          <cell r="R45680">
            <v>200</v>
          </cell>
        </row>
        <row r="45681">
          <cell r="M45681" t="str">
            <v>SLT0010435</v>
          </cell>
          <cell r="R45681">
            <v>288</v>
          </cell>
        </row>
        <row r="45682">
          <cell r="M45682" t="str">
            <v>SLT0002545</v>
          </cell>
          <cell r="R45682">
            <v>100</v>
          </cell>
        </row>
        <row r="45683">
          <cell r="M45683" t="str">
            <v>SHT0013420</v>
          </cell>
          <cell r="R45683">
            <v>9</v>
          </cell>
        </row>
        <row r="45684">
          <cell r="M45684" t="str">
            <v>SHT0013420</v>
          </cell>
          <cell r="R45684">
            <v>91</v>
          </cell>
        </row>
        <row r="45685">
          <cell r="M45685" t="str">
            <v>SHT0013393</v>
          </cell>
          <cell r="R45685">
            <v>100</v>
          </cell>
        </row>
        <row r="45686">
          <cell r="M45686" t="str">
            <v>SHT0013392</v>
          </cell>
          <cell r="R45686">
            <v>200</v>
          </cell>
        </row>
        <row r="45687">
          <cell r="M45687" t="str">
            <v>BFA0000130</v>
          </cell>
          <cell r="R45687">
            <v>750</v>
          </cell>
        </row>
        <row r="45688">
          <cell r="M45688" t="str">
            <v>SHT0014169</v>
          </cell>
          <cell r="R45688">
            <v>60</v>
          </cell>
        </row>
        <row r="45689">
          <cell r="M45689" t="str">
            <v>TST0010018</v>
          </cell>
          <cell r="R45689">
            <v>9880</v>
          </cell>
        </row>
        <row r="45690">
          <cell r="M45690" t="str">
            <v>SLT0011665</v>
          </cell>
          <cell r="R45690">
            <v>100</v>
          </cell>
        </row>
        <row r="45691">
          <cell r="M45691" t="str">
            <v>SLT0011665</v>
          </cell>
          <cell r="R45691">
            <v>400</v>
          </cell>
        </row>
        <row r="45692">
          <cell r="M45692" t="str">
            <v>SLT0010887</v>
          </cell>
          <cell r="R45692">
            <v>200</v>
          </cell>
        </row>
        <row r="45693">
          <cell r="M45693" t="str">
            <v>SLT0010885</v>
          </cell>
          <cell r="R45693">
            <v>500</v>
          </cell>
        </row>
        <row r="45694">
          <cell r="M45694" t="str">
            <v>SLT0010438</v>
          </cell>
          <cell r="R45694">
            <v>100</v>
          </cell>
        </row>
        <row r="45695">
          <cell r="M45695" t="str">
            <v>SLT0010438</v>
          </cell>
          <cell r="R45695">
            <v>40</v>
          </cell>
        </row>
        <row r="45696">
          <cell r="M45696" t="str">
            <v>SLT0010437</v>
          </cell>
          <cell r="R45696">
            <v>10</v>
          </cell>
        </row>
        <row r="45697">
          <cell r="M45697" t="str">
            <v>SLT0010437</v>
          </cell>
          <cell r="R45697">
            <v>150</v>
          </cell>
        </row>
        <row r="45698">
          <cell r="M45698" t="str">
            <v>SLT0010355</v>
          </cell>
          <cell r="R45698">
            <v>200</v>
          </cell>
        </row>
        <row r="45699">
          <cell r="M45699" t="str">
            <v>SLT0010355</v>
          </cell>
          <cell r="R45699">
            <v>120</v>
          </cell>
        </row>
        <row r="45700">
          <cell r="M45700" t="str">
            <v>SLT0002555</v>
          </cell>
          <cell r="R45700">
            <v>100</v>
          </cell>
        </row>
        <row r="45701">
          <cell r="M45701" t="str">
            <v>SLT0010242</v>
          </cell>
          <cell r="R45701">
            <v>100</v>
          </cell>
        </row>
        <row r="45702">
          <cell r="M45702" t="str">
            <v>SLT0011094</v>
          </cell>
          <cell r="R45702">
            <v>240</v>
          </cell>
        </row>
        <row r="45703">
          <cell r="M45703" t="str">
            <v>SLT0011093</v>
          </cell>
          <cell r="R45703">
            <v>100</v>
          </cell>
        </row>
        <row r="45704">
          <cell r="M45704" t="str">
            <v>SLT0011084</v>
          </cell>
          <cell r="R45704">
            <v>100</v>
          </cell>
        </row>
        <row r="45705">
          <cell r="M45705" t="str">
            <v>SLT0011079</v>
          </cell>
          <cell r="R45705">
            <v>200</v>
          </cell>
        </row>
        <row r="45706">
          <cell r="M45706" t="str">
            <v>SLT0011050</v>
          </cell>
          <cell r="R45706">
            <v>200</v>
          </cell>
        </row>
        <row r="45707">
          <cell r="M45707" t="str">
            <v>SLT0011049</v>
          </cell>
          <cell r="R45707">
            <v>240</v>
          </cell>
        </row>
        <row r="45708">
          <cell r="M45708" t="str">
            <v>SLT0011039</v>
          </cell>
          <cell r="R45708">
            <v>200</v>
          </cell>
        </row>
        <row r="45709">
          <cell r="M45709" t="str">
            <v>SLT0011039</v>
          </cell>
          <cell r="R45709">
            <v>100</v>
          </cell>
        </row>
        <row r="45710">
          <cell r="M45710" t="str">
            <v>SLT0010921</v>
          </cell>
          <cell r="R45710">
            <v>300</v>
          </cell>
        </row>
        <row r="45711">
          <cell r="M45711" t="str">
            <v>SLT0010921</v>
          </cell>
          <cell r="R45711">
            <v>300</v>
          </cell>
        </row>
        <row r="45712">
          <cell r="M45712" t="str">
            <v>SLT0010920</v>
          </cell>
          <cell r="R45712">
            <v>600</v>
          </cell>
        </row>
        <row r="45713">
          <cell r="M45713" t="str">
            <v>SLT0002667</v>
          </cell>
          <cell r="R45713">
            <v>100</v>
          </cell>
        </row>
        <row r="45714">
          <cell r="M45714" t="str">
            <v>SLT0010630</v>
          </cell>
          <cell r="R45714">
            <v>100</v>
          </cell>
        </row>
        <row r="45715">
          <cell r="M45715" t="str">
            <v>SHT0011520</v>
          </cell>
          <cell r="R45715">
            <v>80</v>
          </cell>
        </row>
        <row r="45716">
          <cell r="M45716" t="str">
            <v>SHT0010225</v>
          </cell>
          <cell r="R45716">
            <v>200</v>
          </cell>
        </row>
        <row r="45717">
          <cell r="M45717" t="str">
            <v>SHT0010081</v>
          </cell>
          <cell r="R45717">
            <v>100</v>
          </cell>
        </row>
        <row r="45718">
          <cell r="M45718" t="str">
            <v>SHT0010049</v>
          </cell>
          <cell r="R45718">
            <v>160</v>
          </cell>
        </row>
        <row r="45719">
          <cell r="M45719" t="str">
            <v>BSP0010006</v>
          </cell>
          <cell r="R45719">
            <v>30</v>
          </cell>
        </row>
        <row r="45720">
          <cell r="M45720" t="str">
            <v>SHT0010203</v>
          </cell>
          <cell r="R45720">
            <v>200</v>
          </cell>
        </row>
        <row r="45721">
          <cell r="M45721" t="str">
            <v>SHT0010202</v>
          </cell>
          <cell r="R45721">
            <v>100</v>
          </cell>
        </row>
        <row r="45722">
          <cell r="M45722" t="str">
            <v>BFA0010097</v>
          </cell>
          <cell r="R45722">
            <v>1000</v>
          </cell>
        </row>
        <row r="45723">
          <cell r="M45723" t="str">
            <v>BPC0000001</v>
          </cell>
          <cell r="R45723">
            <v>59</v>
          </cell>
        </row>
        <row r="45724">
          <cell r="M45724" t="str">
            <v>SCS0004412</v>
          </cell>
          <cell r="R45724">
            <v>185</v>
          </cell>
        </row>
        <row r="45725">
          <cell r="M45725" t="str">
            <v>SHT0011727</v>
          </cell>
          <cell r="R45725">
            <v>12</v>
          </cell>
        </row>
        <row r="45726">
          <cell r="M45726" t="str">
            <v>SHT0011726</v>
          </cell>
          <cell r="R45726">
            <v>12</v>
          </cell>
        </row>
        <row r="45727">
          <cell r="M45727" t="str">
            <v>SHT0013914</v>
          </cell>
          <cell r="R45727">
            <v>100</v>
          </cell>
        </row>
        <row r="45728">
          <cell r="M45728" t="str">
            <v>BFA0000008</v>
          </cell>
          <cell r="R45728">
            <v>1908</v>
          </cell>
        </row>
        <row r="45729">
          <cell r="M45729" t="str">
            <v>BFA0000008</v>
          </cell>
          <cell r="R45729">
            <v>92</v>
          </cell>
        </row>
        <row r="45730">
          <cell r="M45730" t="str">
            <v>SHT0012172</v>
          </cell>
          <cell r="R45730">
            <v>100</v>
          </cell>
        </row>
        <row r="45731">
          <cell r="M45731" t="str">
            <v>SHT0013302</v>
          </cell>
          <cell r="R45731">
            <v>100</v>
          </cell>
        </row>
        <row r="45732">
          <cell r="M45732" t="str">
            <v>SLT0002805</v>
          </cell>
          <cell r="R45732">
            <v>416</v>
          </cell>
        </row>
        <row r="45733">
          <cell r="M45733" t="str">
            <v>TWT0000064</v>
          </cell>
          <cell r="R45733">
            <v>3360</v>
          </cell>
        </row>
        <row r="45734">
          <cell r="M45734" t="str">
            <v>TWT0000063</v>
          </cell>
          <cell r="R45734">
            <v>2520</v>
          </cell>
        </row>
        <row r="45735">
          <cell r="M45735" t="str">
            <v>SLT0010521</v>
          </cell>
          <cell r="R45735">
            <v>600</v>
          </cell>
        </row>
        <row r="45736">
          <cell r="M45736" t="str">
            <v>SHT0001894</v>
          </cell>
          <cell r="R45736">
            <v>800</v>
          </cell>
        </row>
        <row r="45737">
          <cell r="M45737" t="str">
            <v>SHT0001088</v>
          </cell>
          <cell r="R45737">
            <v>1600</v>
          </cell>
        </row>
        <row r="45738">
          <cell r="M45738" t="str">
            <v>SHT0001088</v>
          </cell>
          <cell r="R45738">
            <v>1600</v>
          </cell>
        </row>
        <row r="45739">
          <cell r="M45739" t="str">
            <v>SHT0001013</v>
          </cell>
          <cell r="R45739">
            <v>1200</v>
          </cell>
        </row>
        <row r="45740">
          <cell r="M45740" t="str">
            <v>SLT0011371</v>
          </cell>
          <cell r="R45740">
            <v>100</v>
          </cell>
        </row>
        <row r="45741">
          <cell r="M45741" t="str">
            <v>SLT0011371</v>
          </cell>
          <cell r="R45741">
            <v>100</v>
          </cell>
        </row>
        <row r="45742">
          <cell r="M45742" t="str">
            <v>SLT0011367</v>
          </cell>
          <cell r="R45742">
            <v>100</v>
          </cell>
        </row>
        <row r="45743">
          <cell r="M45743" t="str">
            <v>SLT0011367</v>
          </cell>
          <cell r="R45743">
            <v>100</v>
          </cell>
        </row>
        <row r="45744">
          <cell r="M45744" t="str">
            <v>SLT0010551</v>
          </cell>
          <cell r="R45744">
            <v>100</v>
          </cell>
        </row>
        <row r="45745">
          <cell r="M45745" t="str">
            <v>SLT0010550</v>
          </cell>
          <cell r="R45745">
            <v>100</v>
          </cell>
        </row>
        <row r="45746">
          <cell r="M45746" t="str">
            <v>BFA0000384</v>
          </cell>
          <cell r="R45746">
            <v>800</v>
          </cell>
        </row>
        <row r="45747">
          <cell r="M45747" t="str">
            <v>SLT0010754</v>
          </cell>
          <cell r="R45747">
            <v>400</v>
          </cell>
        </row>
        <row r="45748">
          <cell r="M45748" t="str">
            <v>SLT0010366</v>
          </cell>
          <cell r="R45748">
            <v>300</v>
          </cell>
        </row>
        <row r="45749">
          <cell r="M45749" t="str">
            <v>SLT0002819</v>
          </cell>
          <cell r="R45749">
            <v>400</v>
          </cell>
        </row>
        <row r="45750">
          <cell r="M45750" t="str">
            <v>SLT0002535</v>
          </cell>
          <cell r="R45750">
            <v>500</v>
          </cell>
        </row>
        <row r="45751">
          <cell r="M45751" t="str">
            <v>SHT0014359</v>
          </cell>
          <cell r="R45751">
            <v>136</v>
          </cell>
        </row>
        <row r="45752">
          <cell r="M45752" t="str">
            <v>SHT0014205</v>
          </cell>
          <cell r="R45752">
            <v>113</v>
          </cell>
        </row>
        <row r="45753">
          <cell r="M45753" t="str">
            <v>SHT0014205</v>
          </cell>
          <cell r="R45753">
            <v>23</v>
          </cell>
        </row>
        <row r="45754">
          <cell r="M45754" t="str">
            <v>SHT0012269</v>
          </cell>
          <cell r="R45754">
            <v>240</v>
          </cell>
        </row>
        <row r="45755">
          <cell r="M45755" t="str">
            <v>SHT0012268</v>
          </cell>
          <cell r="R45755">
            <v>240</v>
          </cell>
        </row>
        <row r="45756">
          <cell r="M45756" t="str">
            <v>SHT0010523</v>
          </cell>
          <cell r="R45756">
            <v>400</v>
          </cell>
        </row>
        <row r="45757">
          <cell r="M45757" t="str">
            <v>SHT0001864</v>
          </cell>
          <cell r="R45757">
            <v>136</v>
          </cell>
        </row>
        <row r="45758">
          <cell r="M45758" t="str">
            <v>BFA0000775</v>
          </cell>
          <cell r="R45758">
            <v>200</v>
          </cell>
        </row>
        <row r="45759">
          <cell r="M45759" t="str">
            <v>BAS0000056</v>
          </cell>
          <cell r="R45759">
            <v>480</v>
          </cell>
        </row>
        <row r="45760">
          <cell r="M45760" t="str">
            <v>BAS0000055</v>
          </cell>
          <cell r="R45760">
            <v>1000</v>
          </cell>
        </row>
        <row r="45761">
          <cell r="M45761" t="str">
            <v>BAS0000030</v>
          </cell>
          <cell r="R45761">
            <v>800</v>
          </cell>
        </row>
        <row r="45762">
          <cell r="M45762" t="str">
            <v>SLT0010680</v>
          </cell>
          <cell r="R45762">
            <v>1000</v>
          </cell>
        </row>
        <row r="45763">
          <cell r="M45763" t="str">
            <v>SHT0001894</v>
          </cell>
          <cell r="R45763">
            <v>6</v>
          </cell>
        </row>
        <row r="45764">
          <cell r="M45764" t="str">
            <v>SHT0001894</v>
          </cell>
          <cell r="R45764">
            <v>394</v>
          </cell>
        </row>
        <row r="45765">
          <cell r="M45765" t="str">
            <v>SHT0001088</v>
          </cell>
          <cell r="R45765">
            <v>1600</v>
          </cell>
        </row>
        <row r="45766">
          <cell r="M45766" t="str">
            <v>SLT0010551</v>
          </cell>
          <cell r="R45766">
            <v>100</v>
          </cell>
        </row>
        <row r="45767">
          <cell r="M45767" t="str">
            <v>SLT0010550</v>
          </cell>
          <cell r="R45767">
            <v>100</v>
          </cell>
        </row>
        <row r="45768">
          <cell r="M45768" t="str">
            <v>SLT0010573</v>
          </cell>
          <cell r="R45768">
            <v>750</v>
          </cell>
        </row>
        <row r="45769">
          <cell r="M45769" t="str">
            <v>SLT0010296</v>
          </cell>
          <cell r="R45769">
            <v>80</v>
          </cell>
        </row>
        <row r="45770">
          <cell r="M45770" t="str">
            <v>SLT0010574</v>
          </cell>
          <cell r="R45770">
            <v>800</v>
          </cell>
        </row>
        <row r="45771">
          <cell r="M45771" t="str">
            <v>SHT0013256</v>
          </cell>
          <cell r="R45771">
            <v>300</v>
          </cell>
        </row>
        <row r="45772">
          <cell r="M45772" t="str">
            <v>BFA0010096</v>
          </cell>
          <cell r="R45772">
            <v>3000</v>
          </cell>
        </row>
        <row r="45773">
          <cell r="M45773" t="str">
            <v>BFA0010051</v>
          </cell>
          <cell r="R45773">
            <v>1500</v>
          </cell>
        </row>
        <row r="45774">
          <cell r="M45774" t="str">
            <v>BFA0000418</v>
          </cell>
          <cell r="R45774">
            <v>2400</v>
          </cell>
        </row>
        <row r="45775">
          <cell r="M45775" t="str">
            <v>BFA0000369</v>
          </cell>
          <cell r="R45775">
            <v>800</v>
          </cell>
        </row>
        <row r="45776">
          <cell r="M45776" t="str">
            <v>BFA0000314</v>
          </cell>
          <cell r="R45776">
            <v>500</v>
          </cell>
        </row>
        <row r="45777">
          <cell r="M45777" t="str">
            <v>SLT0010524</v>
          </cell>
          <cell r="R45777">
            <v>1710</v>
          </cell>
        </row>
        <row r="45778">
          <cell r="M45778" t="str">
            <v>SLT0011033</v>
          </cell>
          <cell r="R45778">
            <v>323</v>
          </cell>
        </row>
        <row r="45779">
          <cell r="M45779" t="str">
            <v>SLT0010905</v>
          </cell>
          <cell r="R45779">
            <v>600</v>
          </cell>
        </row>
        <row r="45780">
          <cell r="M45780" t="str">
            <v>SLT0002205</v>
          </cell>
          <cell r="R45780">
            <v>200</v>
          </cell>
        </row>
        <row r="45781">
          <cell r="M45781" t="str">
            <v>SHT0001936</v>
          </cell>
          <cell r="R45781">
            <v>700</v>
          </cell>
        </row>
        <row r="45782">
          <cell r="M45782" t="str">
            <v>SHT0001934</v>
          </cell>
          <cell r="R45782">
            <v>700</v>
          </cell>
        </row>
        <row r="45783">
          <cell r="M45783" t="str">
            <v>SHT0001021</v>
          </cell>
          <cell r="R45783">
            <v>6</v>
          </cell>
        </row>
        <row r="45784">
          <cell r="M45784" t="str">
            <v>SCS0004391</v>
          </cell>
          <cell r="R45784">
            <v>124</v>
          </cell>
        </row>
        <row r="45785">
          <cell r="M45785" t="str">
            <v>SHT0015119</v>
          </cell>
          <cell r="R45785">
            <v>27</v>
          </cell>
        </row>
        <row r="45786">
          <cell r="M45786" t="str">
            <v>SHT0015119</v>
          </cell>
          <cell r="R45786">
            <v>400</v>
          </cell>
        </row>
        <row r="45787">
          <cell r="M45787" t="str">
            <v>SHT0012148</v>
          </cell>
          <cell r="R45787">
            <v>200</v>
          </cell>
        </row>
        <row r="45788">
          <cell r="M45788" t="str">
            <v>SHT0001911</v>
          </cell>
          <cell r="R45788">
            <v>500</v>
          </cell>
        </row>
        <row r="45789">
          <cell r="M45789" t="str">
            <v>SHT0001882</v>
          </cell>
          <cell r="R45789">
            <v>400</v>
          </cell>
        </row>
        <row r="45790">
          <cell r="M45790" t="str">
            <v>SHT0001879</v>
          </cell>
          <cell r="R45790">
            <v>300</v>
          </cell>
        </row>
        <row r="45791">
          <cell r="M45791" t="str">
            <v>SHT0001876</v>
          </cell>
          <cell r="R45791">
            <v>300</v>
          </cell>
        </row>
        <row r="45792">
          <cell r="M45792" t="str">
            <v>BAS0000032</v>
          </cell>
          <cell r="R45792">
            <v>800</v>
          </cell>
        </row>
        <row r="45793">
          <cell r="M45793" t="str">
            <v>SLT0010397</v>
          </cell>
          <cell r="R45793">
            <v>170</v>
          </cell>
        </row>
        <row r="45794">
          <cell r="M45794" t="str">
            <v>SLT0002415</v>
          </cell>
          <cell r="R45794">
            <v>150</v>
          </cell>
        </row>
        <row r="45795">
          <cell r="M45795" t="str">
            <v>SHT0013855</v>
          </cell>
          <cell r="R45795">
            <v>600</v>
          </cell>
        </row>
        <row r="45796">
          <cell r="M45796" t="str">
            <v>BFA0010023</v>
          </cell>
          <cell r="R45796">
            <v>200</v>
          </cell>
        </row>
        <row r="45797">
          <cell r="M45797" t="str">
            <v>SLT0011665</v>
          </cell>
          <cell r="R45797">
            <v>100</v>
          </cell>
        </row>
        <row r="45798">
          <cell r="M45798" t="str">
            <v>SLT0011093</v>
          </cell>
          <cell r="R45798">
            <v>200</v>
          </cell>
        </row>
        <row r="45799">
          <cell r="M45799" t="str">
            <v>SLT0011084</v>
          </cell>
          <cell r="R45799">
            <v>200</v>
          </cell>
        </row>
        <row r="45800">
          <cell r="M45800" t="str">
            <v>SLT0011083</v>
          </cell>
          <cell r="R45800">
            <v>400</v>
          </cell>
        </row>
        <row r="45801">
          <cell r="M45801" t="str">
            <v>SLT0011079</v>
          </cell>
          <cell r="R45801">
            <v>400</v>
          </cell>
        </row>
        <row r="45802">
          <cell r="M45802" t="str">
            <v>SLT0002564</v>
          </cell>
          <cell r="R45802">
            <v>100</v>
          </cell>
        </row>
        <row r="45803">
          <cell r="M45803" t="str">
            <v>SLT0002563</v>
          </cell>
          <cell r="R45803">
            <v>20</v>
          </cell>
        </row>
        <row r="45804">
          <cell r="M45804" t="str">
            <v>SLT0002563</v>
          </cell>
          <cell r="R45804">
            <v>60</v>
          </cell>
        </row>
        <row r="45805">
          <cell r="M45805" t="str">
            <v>SLT0002562</v>
          </cell>
          <cell r="R45805">
            <v>96</v>
          </cell>
        </row>
        <row r="45806">
          <cell r="M45806" t="str">
            <v>SLT0002556</v>
          </cell>
          <cell r="R45806">
            <v>40</v>
          </cell>
        </row>
        <row r="45807">
          <cell r="M45807" t="str">
            <v>SLT0002556</v>
          </cell>
          <cell r="R45807">
            <v>140</v>
          </cell>
        </row>
        <row r="45808">
          <cell r="M45808" t="str">
            <v>SLT0002555</v>
          </cell>
          <cell r="R45808">
            <v>280</v>
          </cell>
        </row>
        <row r="45809">
          <cell r="M45809" t="str">
            <v>SHT0010780</v>
          </cell>
          <cell r="R45809">
            <v>100</v>
          </cell>
        </row>
        <row r="45810">
          <cell r="M45810" t="str">
            <v>SHT0010779</v>
          </cell>
          <cell r="R45810">
            <v>100</v>
          </cell>
        </row>
        <row r="45811">
          <cell r="M45811" t="str">
            <v>SHT0010307</v>
          </cell>
          <cell r="R45811">
            <v>800</v>
          </cell>
        </row>
        <row r="45812">
          <cell r="M45812" t="str">
            <v>SHT0000823</v>
          </cell>
          <cell r="R45812">
            <v>82</v>
          </cell>
        </row>
        <row r="45813">
          <cell r="M45813" t="str">
            <v>SHT0000823</v>
          </cell>
          <cell r="R45813">
            <v>48</v>
          </cell>
        </row>
        <row r="45814">
          <cell r="M45814" t="str">
            <v>SHT0001849</v>
          </cell>
          <cell r="R45814">
            <v>400</v>
          </cell>
        </row>
        <row r="45815">
          <cell r="M45815" t="str">
            <v>SHT0001849</v>
          </cell>
          <cell r="R45815">
            <v>300</v>
          </cell>
        </row>
        <row r="45816">
          <cell r="M45816" t="str">
            <v>SLT0010531</v>
          </cell>
          <cell r="R45816">
            <v>200</v>
          </cell>
        </row>
        <row r="45817">
          <cell r="M45817" t="str">
            <v>SLT0010530</v>
          </cell>
          <cell r="R45817">
            <v>200</v>
          </cell>
        </row>
        <row r="45818">
          <cell r="M45818" t="str">
            <v>SLT0010529</v>
          </cell>
          <cell r="R45818">
            <v>200</v>
          </cell>
        </row>
        <row r="45819">
          <cell r="M45819" t="str">
            <v>SHT0013819</v>
          </cell>
          <cell r="R45819">
            <v>600</v>
          </cell>
        </row>
        <row r="45820">
          <cell r="M45820" t="str">
            <v>SLT0011088</v>
          </cell>
          <cell r="R45820">
            <v>130</v>
          </cell>
        </row>
        <row r="45821">
          <cell r="M45821" t="str">
            <v>SHT0013818</v>
          </cell>
          <cell r="R45821">
            <v>100</v>
          </cell>
        </row>
        <row r="45822">
          <cell r="M45822" t="str">
            <v>SHT0013818</v>
          </cell>
          <cell r="R45822">
            <v>200</v>
          </cell>
        </row>
        <row r="45823">
          <cell r="M45823" t="str">
            <v>SHT0002319</v>
          </cell>
          <cell r="R45823">
            <v>1600</v>
          </cell>
        </row>
        <row r="45824">
          <cell r="M45824" t="str">
            <v>SHT0001942</v>
          </cell>
          <cell r="R45824">
            <v>1000</v>
          </cell>
        </row>
        <row r="45825">
          <cell r="M45825" t="str">
            <v>SHT0001864</v>
          </cell>
          <cell r="R45825">
            <v>100</v>
          </cell>
        </row>
        <row r="45826">
          <cell r="M45826" t="str">
            <v>SLT0011088</v>
          </cell>
          <cell r="R45826">
            <v>260</v>
          </cell>
        </row>
        <row r="45827">
          <cell r="M45827" t="str">
            <v>BFA0000325</v>
          </cell>
          <cell r="R45827">
            <v>100</v>
          </cell>
        </row>
        <row r="45828">
          <cell r="M45828" t="str">
            <v>SLT0010893</v>
          </cell>
          <cell r="R45828">
            <v>4400</v>
          </cell>
        </row>
        <row r="45829">
          <cell r="M45829" t="str">
            <v>SLT0011191</v>
          </cell>
          <cell r="R45829">
            <v>1000</v>
          </cell>
        </row>
        <row r="45830">
          <cell r="M45830" t="str">
            <v>SLT0010687</v>
          </cell>
          <cell r="R45830">
            <v>300</v>
          </cell>
        </row>
        <row r="45831">
          <cell r="M45831" t="str">
            <v>SLT0010629</v>
          </cell>
          <cell r="R45831">
            <v>85</v>
          </cell>
        </row>
        <row r="45832">
          <cell r="M45832" t="str">
            <v>SLT0002822</v>
          </cell>
          <cell r="R45832">
            <v>2000</v>
          </cell>
        </row>
        <row r="45833">
          <cell r="M45833" t="str">
            <v>SLT0002542</v>
          </cell>
          <cell r="R45833">
            <v>400</v>
          </cell>
        </row>
        <row r="45834">
          <cell r="M45834" t="str">
            <v>SLT0002537</v>
          </cell>
          <cell r="R45834">
            <v>300</v>
          </cell>
        </row>
        <row r="45835">
          <cell r="M45835" t="str">
            <v>SLT0002205</v>
          </cell>
          <cell r="R45835">
            <v>200</v>
          </cell>
        </row>
        <row r="45836">
          <cell r="M45836" t="str">
            <v>SLT0011546</v>
          </cell>
          <cell r="R45836">
            <v>200</v>
          </cell>
        </row>
        <row r="45837">
          <cell r="M45837" t="str">
            <v>SHT0012971</v>
          </cell>
          <cell r="R45837">
            <v>240</v>
          </cell>
        </row>
        <row r="45838">
          <cell r="M45838" t="str">
            <v>SHT0001021</v>
          </cell>
          <cell r="R45838">
            <v>50</v>
          </cell>
        </row>
        <row r="45839">
          <cell r="M45839" t="str">
            <v>SHT0001019</v>
          </cell>
          <cell r="R45839">
            <v>50</v>
          </cell>
        </row>
        <row r="45840">
          <cell r="M45840" t="str">
            <v>SHT0001009</v>
          </cell>
          <cell r="R45840">
            <v>500</v>
          </cell>
        </row>
        <row r="45841">
          <cell r="M45841" t="str">
            <v>SHT0000498</v>
          </cell>
          <cell r="R45841">
            <v>150</v>
          </cell>
        </row>
        <row r="45842">
          <cell r="M45842" t="str">
            <v>SCS0004397</v>
          </cell>
          <cell r="R45842">
            <v>100</v>
          </cell>
        </row>
        <row r="45843">
          <cell r="M45843" t="str">
            <v>SCS0004391</v>
          </cell>
          <cell r="R45843">
            <v>582</v>
          </cell>
        </row>
        <row r="45844">
          <cell r="M45844" t="str">
            <v>SCS0004386</v>
          </cell>
          <cell r="R45844">
            <v>30</v>
          </cell>
        </row>
        <row r="45845">
          <cell r="M45845" t="str">
            <v>BFA0000555</v>
          </cell>
          <cell r="R45845">
            <v>600</v>
          </cell>
        </row>
        <row r="45846">
          <cell r="M45846" t="str">
            <v>BAS0000054</v>
          </cell>
          <cell r="R45846">
            <v>500</v>
          </cell>
        </row>
        <row r="45847">
          <cell r="M45847" t="str">
            <v>SLT0010521</v>
          </cell>
          <cell r="R45847">
            <v>800</v>
          </cell>
        </row>
        <row r="45848">
          <cell r="M45848" t="str">
            <v>BFA0010060</v>
          </cell>
          <cell r="R45848">
            <v>1000</v>
          </cell>
        </row>
        <row r="45849">
          <cell r="M45849" t="str">
            <v>SLT0010574</v>
          </cell>
          <cell r="R45849">
            <v>300</v>
          </cell>
        </row>
        <row r="45850">
          <cell r="M45850" t="str">
            <v>SLT0010573</v>
          </cell>
          <cell r="R45850">
            <v>300</v>
          </cell>
        </row>
        <row r="45851">
          <cell r="M45851" t="str">
            <v>BFA0010051</v>
          </cell>
          <cell r="R45851">
            <v>1491</v>
          </cell>
        </row>
        <row r="45852">
          <cell r="M45852" t="str">
            <v>SHT0011596</v>
          </cell>
          <cell r="R45852">
            <v>2880</v>
          </cell>
        </row>
        <row r="45853">
          <cell r="M45853" t="str">
            <v>SHT0001761</v>
          </cell>
          <cell r="R45853">
            <v>4900</v>
          </cell>
        </row>
        <row r="45854">
          <cell r="M45854" t="str">
            <v>SHT0010811</v>
          </cell>
          <cell r="R45854">
            <v>12000</v>
          </cell>
        </row>
        <row r="45855">
          <cell r="M45855" t="str">
            <v>SLT0010852</v>
          </cell>
          <cell r="R45855">
            <v>250</v>
          </cell>
        </row>
        <row r="45856">
          <cell r="M45856" t="str">
            <v>SLT0010574</v>
          </cell>
          <cell r="R45856">
            <v>200</v>
          </cell>
        </row>
        <row r="45857">
          <cell r="M45857" t="str">
            <v>SLT0010573</v>
          </cell>
          <cell r="R45857">
            <v>150</v>
          </cell>
        </row>
        <row r="45858">
          <cell r="M45858" t="str">
            <v>SHT0013256</v>
          </cell>
          <cell r="R45858">
            <v>149</v>
          </cell>
        </row>
        <row r="45859">
          <cell r="M45859" t="str">
            <v>SHT0001889</v>
          </cell>
          <cell r="R45859">
            <v>350</v>
          </cell>
        </row>
        <row r="45860">
          <cell r="M45860" t="str">
            <v>SHT0001887</v>
          </cell>
          <cell r="R45860">
            <v>400</v>
          </cell>
        </row>
        <row r="45861">
          <cell r="M45861" t="str">
            <v>SHT0001187</v>
          </cell>
          <cell r="R45861">
            <v>1000</v>
          </cell>
        </row>
        <row r="45862">
          <cell r="M45862" t="str">
            <v>SHT0001147</v>
          </cell>
          <cell r="R45862">
            <v>400</v>
          </cell>
        </row>
        <row r="45863">
          <cell r="M45863" t="str">
            <v>SHT0010286</v>
          </cell>
          <cell r="R45863">
            <v>200</v>
          </cell>
        </row>
        <row r="45864">
          <cell r="M45864" t="str">
            <v>SHT0010788</v>
          </cell>
          <cell r="R45864">
            <v>200</v>
          </cell>
        </row>
        <row r="45865">
          <cell r="M45865" t="str">
            <v>SHT0010786</v>
          </cell>
          <cell r="R45865">
            <v>200</v>
          </cell>
        </row>
        <row r="45866">
          <cell r="M45866" t="str">
            <v>SHT0010418</v>
          </cell>
          <cell r="R45866">
            <v>100</v>
          </cell>
        </row>
        <row r="45867">
          <cell r="M45867" t="str">
            <v>SHT0010259</v>
          </cell>
          <cell r="R45867">
            <v>200</v>
          </cell>
        </row>
        <row r="45868">
          <cell r="M45868" t="str">
            <v>SHT0010060</v>
          </cell>
          <cell r="R45868">
            <v>100</v>
          </cell>
        </row>
        <row r="45869">
          <cell r="M45869" t="str">
            <v>SLT0010335</v>
          </cell>
          <cell r="R45869">
            <v>40</v>
          </cell>
        </row>
        <row r="45870">
          <cell r="M45870" t="str">
            <v>SLT0010335</v>
          </cell>
          <cell r="R45870">
            <v>60</v>
          </cell>
        </row>
        <row r="45871">
          <cell r="M45871" t="str">
            <v>SHT0013320</v>
          </cell>
          <cell r="R45871">
            <v>80</v>
          </cell>
        </row>
        <row r="45872">
          <cell r="M45872" t="str">
            <v>SHT0001794</v>
          </cell>
          <cell r="R45872">
            <v>1</v>
          </cell>
        </row>
        <row r="45873">
          <cell r="M45873" t="str">
            <v>SHT0001792</v>
          </cell>
          <cell r="R45873">
            <v>3</v>
          </cell>
        </row>
        <row r="45874">
          <cell r="M45874" t="str">
            <v>SLT0011090</v>
          </cell>
          <cell r="R45874">
            <v>319</v>
          </cell>
        </row>
        <row r="45875">
          <cell r="M45875" t="str">
            <v>SLT0010900</v>
          </cell>
          <cell r="R45875">
            <v>96</v>
          </cell>
        </row>
        <row r="45876">
          <cell r="M45876" t="str">
            <v>SLT0010896</v>
          </cell>
          <cell r="R45876">
            <v>32</v>
          </cell>
        </row>
        <row r="45877">
          <cell r="M45877" t="str">
            <v>SLT0010435</v>
          </cell>
          <cell r="R45877">
            <v>64</v>
          </cell>
        </row>
        <row r="45878">
          <cell r="M45878" t="str">
            <v>SLT0002546</v>
          </cell>
          <cell r="R45878">
            <v>600</v>
          </cell>
        </row>
        <row r="45879">
          <cell r="M45879" t="str">
            <v>TST0000013</v>
          </cell>
          <cell r="R45879">
            <v>5550</v>
          </cell>
        </row>
        <row r="45880">
          <cell r="M45880" t="str">
            <v>TST0000006</v>
          </cell>
          <cell r="R45880">
            <v>5192</v>
          </cell>
        </row>
        <row r="45881">
          <cell r="M45881" t="str">
            <v>TST0000793</v>
          </cell>
          <cell r="R45881">
            <v>5026</v>
          </cell>
        </row>
        <row r="45882">
          <cell r="M45882" t="str">
            <v>TST0010018</v>
          </cell>
          <cell r="R45882">
            <v>1798</v>
          </cell>
        </row>
        <row r="45883">
          <cell r="M45883" t="str">
            <v>SHT0012022</v>
          </cell>
          <cell r="R45883">
            <v>520</v>
          </cell>
        </row>
        <row r="45884">
          <cell r="M45884" t="str">
            <v>SLT0002800</v>
          </cell>
          <cell r="R45884">
            <v>736</v>
          </cell>
        </row>
        <row r="45885">
          <cell r="M45885" t="str">
            <v>BAS0000081</v>
          </cell>
          <cell r="R45885">
            <v>4000</v>
          </cell>
        </row>
        <row r="45886">
          <cell r="M45886" t="str">
            <v>SLT0011371</v>
          </cell>
          <cell r="R45886">
            <v>200</v>
          </cell>
        </row>
        <row r="45887">
          <cell r="M45887" t="str">
            <v>SLT0011367</v>
          </cell>
          <cell r="R45887">
            <v>200</v>
          </cell>
        </row>
        <row r="45888">
          <cell r="M45888" t="str">
            <v>SHT0014366</v>
          </cell>
          <cell r="R45888">
            <v>150</v>
          </cell>
        </row>
        <row r="45889">
          <cell r="M45889" t="str">
            <v>SLT0010889</v>
          </cell>
          <cell r="R45889">
            <v>600</v>
          </cell>
        </row>
        <row r="45890">
          <cell r="M45890" t="str">
            <v>SLT0010754</v>
          </cell>
          <cell r="R45890">
            <v>400</v>
          </cell>
        </row>
        <row r="45891">
          <cell r="M45891" t="str">
            <v>SLT0010549</v>
          </cell>
          <cell r="R45891">
            <v>300</v>
          </cell>
        </row>
        <row r="45892">
          <cell r="M45892" t="str">
            <v>SLT0010531</v>
          </cell>
          <cell r="R45892">
            <v>100</v>
          </cell>
        </row>
        <row r="45893">
          <cell r="M45893" t="str">
            <v>SLT0010530</v>
          </cell>
          <cell r="R45893">
            <v>100</v>
          </cell>
        </row>
        <row r="45894">
          <cell r="M45894" t="str">
            <v>SLT0010529</v>
          </cell>
          <cell r="R45894">
            <v>100</v>
          </cell>
        </row>
        <row r="45895">
          <cell r="M45895" t="str">
            <v>SLT0010527</v>
          </cell>
          <cell r="R45895">
            <v>800</v>
          </cell>
        </row>
        <row r="45896">
          <cell r="M45896" t="str">
            <v>SLT0010525</v>
          </cell>
          <cell r="R45896">
            <v>500</v>
          </cell>
        </row>
        <row r="45897">
          <cell r="M45897" t="str">
            <v>SHT0013120</v>
          </cell>
          <cell r="R45897">
            <v>200</v>
          </cell>
        </row>
        <row r="45898">
          <cell r="M45898" t="str">
            <v>SHT0012269</v>
          </cell>
          <cell r="R45898">
            <v>80</v>
          </cell>
        </row>
        <row r="45899">
          <cell r="M45899" t="str">
            <v>SHT0012268</v>
          </cell>
          <cell r="R45899">
            <v>80</v>
          </cell>
        </row>
        <row r="45900">
          <cell r="M45900" t="str">
            <v>SHT0002319</v>
          </cell>
          <cell r="R45900">
            <v>1200</v>
          </cell>
        </row>
        <row r="45901">
          <cell r="M45901" t="str">
            <v>SHT0001903</v>
          </cell>
          <cell r="R45901">
            <v>200</v>
          </cell>
        </row>
        <row r="45902">
          <cell r="M45902" t="str">
            <v>SHT0001898</v>
          </cell>
          <cell r="R45902">
            <v>200</v>
          </cell>
        </row>
        <row r="45903">
          <cell r="M45903" t="str">
            <v>SCS0005617</v>
          </cell>
          <cell r="R45903">
            <v>115</v>
          </cell>
        </row>
        <row r="45904">
          <cell r="M45904" t="str">
            <v>SCS0005617</v>
          </cell>
          <cell r="R45904">
            <v>5</v>
          </cell>
        </row>
        <row r="45905">
          <cell r="M45905" t="str">
            <v>SCS0004367</v>
          </cell>
          <cell r="R45905">
            <v>120</v>
          </cell>
        </row>
        <row r="45906">
          <cell r="M45906" t="str">
            <v>BAS0000056</v>
          </cell>
          <cell r="R45906">
            <v>480</v>
          </cell>
        </row>
        <row r="45907">
          <cell r="M45907" t="str">
            <v>BAS0000030</v>
          </cell>
          <cell r="R45907">
            <v>800</v>
          </cell>
        </row>
        <row r="45908">
          <cell r="M45908" t="str">
            <v>SLT0010439</v>
          </cell>
          <cell r="R45908">
            <v>110</v>
          </cell>
        </row>
        <row r="45909">
          <cell r="M45909" t="str">
            <v>SLT0010439</v>
          </cell>
          <cell r="R45909">
            <v>140</v>
          </cell>
        </row>
        <row r="45910">
          <cell r="M45910" t="str">
            <v>SLT0010412</v>
          </cell>
          <cell r="R45910">
            <v>296</v>
          </cell>
        </row>
        <row r="45911">
          <cell r="M45911" t="str">
            <v>SLT0010353</v>
          </cell>
          <cell r="R45911">
            <v>150</v>
          </cell>
        </row>
        <row r="45912">
          <cell r="M45912" t="str">
            <v>SCS0004423</v>
          </cell>
          <cell r="R45912">
            <v>300</v>
          </cell>
        </row>
        <row r="45913">
          <cell r="M45913" t="str">
            <v>SLT0010193</v>
          </cell>
          <cell r="R45913">
            <v>300</v>
          </cell>
        </row>
        <row r="45914">
          <cell r="M45914" t="str">
            <v>SLT0010885</v>
          </cell>
          <cell r="R45914">
            <v>100</v>
          </cell>
        </row>
        <row r="45915">
          <cell r="M45915" t="str">
            <v>SLT0011083</v>
          </cell>
          <cell r="R45915">
            <v>40</v>
          </cell>
        </row>
        <row r="45916">
          <cell r="M45916" t="str">
            <v>SLT0011049</v>
          </cell>
          <cell r="R45916">
            <v>100</v>
          </cell>
        </row>
        <row r="45917">
          <cell r="M45917" t="str">
            <v>BFA0000130</v>
          </cell>
          <cell r="R45917">
            <v>750</v>
          </cell>
        </row>
        <row r="45918">
          <cell r="M45918" t="str">
            <v>TST0001582</v>
          </cell>
          <cell r="R45918">
            <v>400</v>
          </cell>
        </row>
        <row r="45919">
          <cell r="M45919" t="str">
            <v>BFA0010108</v>
          </cell>
          <cell r="R45919">
            <v>19800</v>
          </cell>
        </row>
        <row r="45920">
          <cell r="M45920" t="str">
            <v>SHT0010464</v>
          </cell>
          <cell r="R45920">
            <v>896</v>
          </cell>
        </row>
        <row r="45921">
          <cell r="M45921" t="str">
            <v>SHT0001773</v>
          </cell>
          <cell r="R45921">
            <v>2571</v>
          </cell>
        </row>
        <row r="45922">
          <cell r="M45922" t="str">
            <v>SLT0011665</v>
          </cell>
          <cell r="R45922">
            <v>400</v>
          </cell>
        </row>
        <row r="45923">
          <cell r="M45923" t="str">
            <v>SLT0011050</v>
          </cell>
          <cell r="R45923">
            <v>100</v>
          </cell>
        </row>
        <row r="45924">
          <cell r="M45924" t="str">
            <v>SLT0011049</v>
          </cell>
          <cell r="R45924">
            <v>160</v>
          </cell>
        </row>
        <row r="45925">
          <cell r="M45925" t="str">
            <v>SLT0011039</v>
          </cell>
          <cell r="R45925">
            <v>100</v>
          </cell>
        </row>
        <row r="45926">
          <cell r="M45926" t="str">
            <v>SLT0010921</v>
          </cell>
          <cell r="R45926">
            <v>200</v>
          </cell>
        </row>
        <row r="45927">
          <cell r="M45927" t="str">
            <v>SLT0010920</v>
          </cell>
          <cell r="R45927">
            <v>100</v>
          </cell>
        </row>
        <row r="45928">
          <cell r="M45928" t="str">
            <v>SLT0010639</v>
          </cell>
          <cell r="R45928">
            <v>80</v>
          </cell>
        </row>
        <row r="45929">
          <cell r="M45929" t="str">
            <v>SLT0010605</v>
          </cell>
          <cell r="R45929">
            <v>100</v>
          </cell>
        </row>
        <row r="45930">
          <cell r="M45930" t="str">
            <v>SLT0010605</v>
          </cell>
          <cell r="R45930">
            <v>40</v>
          </cell>
        </row>
        <row r="45931">
          <cell r="M45931" t="str">
            <v>SLT0010602</v>
          </cell>
          <cell r="R45931">
            <v>40</v>
          </cell>
        </row>
        <row r="45932">
          <cell r="M45932" t="str">
            <v>SLT0010602</v>
          </cell>
          <cell r="R45932">
            <v>100</v>
          </cell>
        </row>
        <row r="45933">
          <cell r="M45933" t="str">
            <v>SLT0010587</v>
          </cell>
          <cell r="R45933">
            <v>80</v>
          </cell>
        </row>
        <row r="45934">
          <cell r="M45934" t="str">
            <v>SLT0010438</v>
          </cell>
          <cell r="R45934">
            <v>100</v>
          </cell>
        </row>
        <row r="45935">
          <cell r="M45935" t="str">
            <v>SLT0010437</v>
          </cell>
          <cell r="R45935">
            <v>100</v>
          </cell>
        </row>
        <row r="45936">
          <cell r="M45936" t="str">
            <v>SLT0010242</v>
          </cell>
          <cell r="R45936">
            <v>100</v>
          </cell>
        </row>
        <row r="45937">
          <cell r="M45937" t="str">
            <v>SLT0002667</v>
          </cell>
          <cell r="R45937">
            <v>120</v>
          </cell>
        </row>
        <row r="45938">
          <cell r="M45938" t="str">
            <v>SLT0002555</v>
          </cell>
          <cell r="R45938">
            <v>100</v>
          </cell>
        </row>
        <row r="45939">
          <cell r="M45939" t="str">
            <v>SHT0015145</v>
          </cell>
          <cell r="R45939">
            <v>200</v>
          </cell>
        </row>
        <row r="45940">
          <cell r="M45940" t="str">
            <v>SCS0004425</v>
          </cell>
          <cell r="R45940">
            <v>40</v>
          </cell>
        </row>
        <row r="45941">
          <cell r="M45941" t="str">
            <v>SHT0011260</v>
          </cell>
          <cell r="R45941">
            <v>100</v>
          </cell>
        </row>
        <row r="45942">
          <cell r="M45942" t="str">
            <v>SHT0010779</v>
          </cell>
          <cell r="R45942">
            <v>100</v>
          </cell>
        </row>
        <row r="45943">
          <cell r="M45943" t="str">
            <v>SHT0010763</v>
          </cell>
          <cell r="R45943">
            <v>120</v>
          </cell>
        </row>
        <row r="45944">
          <cell r="M45944" t="str">
            <v>SHT0010229</v>
          </cell>
          <cell r="R45944">
            <v>120</v>
          </cell>
        </row>
        <row r="45945">
          <cell r="M45945" t="str">
            <v>SHT0010229</v>
          </cell>
          <cell r="R45945">
            <v>40</v>
          </cell>
        </row>
        <row r="45946">
          <cell r="M45946" t="str">
            <v>SHT0010228</v>
          </cell>
          <cell r="R45946">
            <v>240</v>
          </cell>
        </row>
        <row r="45947">
          <cell r="M45947" t="str">
            <v>SHT0010081</v>
          </cell>
          <cell r="R45947">
            <v>180</v>
          </cell>
        </row>
        <row r="45948">
          <cell r="M45948" t="str">
            <v>SHT0010058</v>
          </cell>
          <cell r="R45948">
            <v>50</v>
          </cell>
        </row>
        <row r="45949">
          <cell r="M45949" t="str">
            <v>SHT0010058</v>
          </cell>
          <cell r="R45949">
            <v>450</v>
          </cell>
        </row>
        <row r="45950">
          <cell r="M45950" t="str">
            <v>SHT0010049</v>
          </cell>
          <cell r="R45950">
            <v>47</v>
          </cell>
        </row>
        <row r="45951">
          <cell r="M45951" t="str">
            <v>SHT0014932</v>
          </cell>
          <cell r="R45951">
            <v>500</v>
          </cell>
        </row>
        <row r="45952">
          <cell r="M45952" t="str">
            <v>SHT0010383</v>
          </cell>
          <cell r="R45952">
            <v>30</v>
          </cell>
        </row>
        <row r="45953">
          <cell r="M45953" t="str">
            <v>SHT0010128</v>
          </cell>
          <cell r="R45953">
            <v>50</v>
          </cell>
        </row>
        <row r="45954">
          <cell r="M45954" t="str">
            <v>BFA0010026</v>
          </cell>
          <cell r="R45954">
            <v>900</v>
          </cell>
        </row>
        <row r="45955">
          <cell r="M45955" t="str">
            <v>BFA0010022</v>
          </cell>
          <cell r="R45955">
            <v>1000</v>
          </cell>
        </row>
        <row r="45956">
          <cell r="M45956" t="str">
            <v>SLT0010628</v>
          </cell>
          <cell r="R45956">
            <v>2</v>
          </cell>
        </row>
        <row r="45957">
          <cell r="M45957" t="str">
            <v>SLT0011090</v>
          </cell>
          <cell r="R45957">
            <v>128</v>
          </cell>
        </row>
        <row r="45958">
          <cell r="M45958" t="str">
            <v>SLT0010900</v>
          </cell>
          <cell r="R45958">
            <v>96</v>
          </cell>
        </row>
        <row r="45959">
          <cell r="M45959" t="str">
            <v>SLT0010896</v>
          </cell>
          <cell r="R45959">
            <v>96</v>
          </cell>
        </row>
        <row r="45960">
          <cell r="M45960" t="str">
            <v>SLT0010890</v>
          </cell>
          <cell r="R45960">
            <v>96</v>
          </cell>
        </row>
        <row r="45961">
          <cell r="M45961" t="str">
            <v>SCS0010792</v>
          </cell>
          <cell r="R45961">
            <v>20</v>
          </cell>
        </row>
        <row r="45962">
          <cell r="M45962" t="str">
            <v>SCS0010792</v>
          </cell>
          <cell r="R45962">
            <v>170</v>
          </cell>
        </row>
        <row r="45963">
          <cell r="M45963" t="str">
            <v>SHT0013705</v>
          </cell>
          <cell r="R45963">
            <v>100</v>
          </cell>
        </row>
        <row r="45964">
          <cell r="M45964" t="str">
            <v>SHT0010128</v>
          </cell>
          <cell r="R45964">
            <v>50</v>
          </cell>
        </row>
        <row r="45965">
          <cell r="M45965" t="str">
            <v>BFA0010026</v>
          </cell>
          <cell r="R45965">
            <v>100</v>
          </cell>
        </row>
        <row r="45966">
          <cell r="M45966" t="str">
            <v>SHT0013859</v>
          </cell>
          <cell r="R45966">
            <v>600</v>
          </cell>
        </row>
        <row r="45967">
          <cell r="M45967" t="str">
            <v>SHT0013858</v>
          </cell>
          <cell r="R45967">
            <v>300</v>
          </cell>
        </row>
        <row r="45968">
          <cell r="M45968" t="str">
            <v>SHT0013858</v>
          </cell>
          <cell r="R45968">
            <v>600</v>
          </cell>
        </row>
        <row r="45969">
          <cell r="M45969" t="str">
            <v>TWT0000002</v>
          </cell>
          <cell r="R45969">
            <v>11480</v>
          </cell>
        </row>
        <row r="45970">
          <cell r="M45970" t="str">
            <v>SHT0015414</v>
          </cell>
          <cell r="R45970">
            <v>4</v>
          </cell>
        </row>
        <row r="45971">
          <cell r="M45971" t="str">
            <v>BFA0000018</v>
          </cell>
          <cell r="R45971">
            <v>2400</v>
          </cell>
        </row>
        <row r="45972">
          <cell r="M45972" t="str">
            <v>BCL0010010</v>
          </cell>
          <cell r="R45972">
            <v>1000</v>
          </cell>
        </row>
        <row r="45973">
          <cell r="M45973" t="str">
            <v>SLT0011290</v>
          </cell>
          <cell r="R45973">
            <v>100</v>
          </cell>
        </row>
        <row r="45974">
          <cell r="M45974" t="str">
            <v>SLT0011134</v>
          </cell>
          <cell r="R45974">
            <v>26</v>
          </cell>
        </row>
        <row r="45975">
          <cell r="M45975" t="str">
            <v>SLT0010939</v>
          </cell>
          <cell r="R45975">
            <v>100</v>
          </cell>
        </row>
        <row r="45976">
          <cell r="M45976" t="str">
            <v>SLT0010939</v>
          </cell>
          <cell r="R45976">
            <v>50</v>
          </cell>
        </row>
        <row r="45977">
          <cell r="M45977" t="str">
            <v>SLT0010397</v>
          </cell>
          <cell r="R45977">
            <v>24</v>
          </cell>
        </row>
        <row r="45978">
          <cell r="M45978" t="str">
            <v>SLT0010397</v>
          </cell>
          <cell r="R45978">
            <v>106</v>
          </cell>
        </row>
        <row r="45979">
          <cell r="M45979" t="str">
            <v>SLT0002415</v>
          </cell>
          <cell r="R45979">
            <v>93</v>
          </cell>
        </row>
        <row r="45980">
          <cell r="M45980" t="str">
            <v>SHT0001199</v>
          </cell>
          <cell r="R45980">
            <v>300</v>
          </cell>
        </row>
        <row r="45981">
          <cell r="M45981" t="str">
            <v>SCS0010792</v>
          </cell>
          <cell r="R45981">
            <v>30</v>
          </cell>
        </row>
        <row r="45982">
          <cell r="M45982" t="str">
            <v>SCS0010792</v>
          </cell>
          <cell r="R45982">
            <v>170</v>
          </cell>
        </row>
        <row r="45983">
          <cell r="M45983" t="str">
            <v>SCS0010791</v>
          </cell>
          <cell r="R45983">
            <v>200</v>
          </cell>
        </row>
        <row r="45984">
          <cell r="M45984" t="str">
            <v>SLT0002553</v>
          </cell>
          <cell r="R45984">
            <v>160</v>
          </cell>
        </row>
        <row r="45985">
          <cell r="M45985" t="str">
            <v>SLT0002553</v>
          </cell>
          <cell r="R45985">
            <v>50</v>
          </cell>
        </row>
        <row r="45986">
          <cell r="M45986" t="str">
            <v>SHT0010081</v>
          </cell>
          <cell r="R45986">
            <v>100</v>
          </cell>
        </row>
        <row r="45987">
          <cell r="M45987" t="str">
            <v>SHT0012049</v>
          </cell>
          <cell r="R45987">
            <v>200</v>
          </cell>
        </row>
        <row r="45988">
          <cell r="M45988" t="str">
            <v>SLT0011254</v>
          </cell>
          <cell r="R45988">
            <v>1400</v>
          </cell>
        </row>
        <row r="45989">
          <cell r="M45989" t="str">
            <v>SHT0001857</v>
          </cell>
          <cell r="R45989">
            <v>160</v>
          </cell>
        </row>
        <row r="45990">
          <cell r="M45990" t="str">
            <v>SHT0011395</v>
          </cell>
          <cell r="R45990">
            <v>380</v>
          </cell>
        </row>
        <row r="45991">
          <cell r="M45991" t="str">
            <v>SHT0010216</v>
          </cell>
          <cell r="R45991">
            <v>350</v>
          </cell>
        </row>
        <row r="45992">
          <cell r="M45992" t="str">
            <v>SHT0010069</v>
          </cell>
          <cell r="R45992">
            <v>600</v>
          </cell>
        </row>
        <row r="45993">
          <cell r="M45993" t="str">
            <v>BFA0010023</v>
          </cell>
          <cell r="R45993">
            <v>100</v>
          </cell>
        </row>
        <row r="45994">
          <cell r="M45994" t="str">
            <v>SHT0010829</v>
          </cell>
          <cell r="R45994">
            <v>200</v>
          </cell>
        </row>
        <row r="45995">
          <cell r="M45995" t="str">
            <v>SHT0010829</v>
          </cell>
          <cell r="R45995">
            <v>100</v>
          </cell>
        </row>
        <row r="45996">
          <cell r="M45996" t="str">
            <v>SHT0012022</v>
          </cell>
          <cell r="R45996">
            <v>480</v>
          </cell>
        </row>
        <row r="45997">
          <cell r="M45997" t="str">
            <v>BPC0010161</v>
          </cell>
          <cell r="R45997">
            <v>600</v>
          </cell>
        </row>
        <row r="45998">
          <cell r="M45998" t="str">
            <v>SLT0011028</v>
          </cell>
          <cell r="R45998">
            <v>86</v>
          </cell>
        </row>
        <row r="45999">
          <cell r="M45999" t="str">
            <v>SLT0011028</v>
          </cell>
          <cell r="R45999">
            <v>1000</v>
          </cell>
        </row>
        <row r="46000">
          <cell r="M46000" t="str">
            <v>SHT0001855</v>
          </cell>
          <cell r="R46000">
            <v>1000</v>
          </cell>
        </row>
        <row r="46001">
          <cell r="M46001" t="str">
            <v>SHT0001854</v>
          </cell>
          <cell r="R46001">
            <v>1000</v>
          </cell>
        </row>
        <row r="46002">
          <cell r="M46002" t="str">
            <v>SLT0011610</v>
          </cell>
          <cell r="R46002">
            <v>60</v>
          </cell>
        </row>
        <row r="46003">
          <cell r="M46003" t="str">
            <v>SLT0011270</v>
          </cell>
          <cell r="R46003">
            <v>580</v>
          </cell>
        </row>
        <row r="46004">
          <cell r="M46004" t="str">
            <v>SLT0011267</v>
          </cell>
          <cell r="R46004">
            <v>580</v>
          </cell>
        </row>
        <row r="46005">
          <cell r="M46005" t="str">
            <v>SLT0010852</v>
          </cell>
          <cell r="R46005">
            <v>200</v>
          </cell>
        </row>
        <row r="46006">
          <cell r="M46006" t="str">
            <v>SLT0010574</v>
          </cell>
          <cell r="R46006">
            <v>400</v>
          </cell>
        </row>
        <row r="46007">
          <cell r="M46007" t="str">
            <v>SLT0010296</v>
          </cell>
          <cell r="R46007">
            <v>130</v>
          </cell>
        </row>
        <row r="46008">
          <cell r="M46008" t="str">
            <v>SHT0016035</v>
          </cell>
          <cell r="R46008">
            <v>66</v>
          </cell>
        </row>
        <row r="46009">
          <cell r="M46009" t="str">
            <v>SHT0013987</v>
          </cell>
          <cell r="R46009">
            <v>100</v>
          </cell>
        </row>
        <row r="46010">
          <cell r="M46010" t="str">
            <v>SHT0010515</v>
          </cell>
          <cell r="R46010">
            <v>300</v>
          </cell>
        </row>
        <row r="46011">
          <cell r="M46011" t="str">
            <v>SHT0001889</v>
          </cell>
          <cell r="R46011">
            <v>200</v>
          </cell>
        </row>
        <row r="46012">
          <cell r="M46012" t="str">
            <v>SHT0001887</v>
          </cell>
          <cell r="R46012">
            <v>400</v>
          </cell>
        </row>
        <row r="46013">
          <cell r="M46013" t="str">
            <v>SHT0001187</v>
          </cell>
          <cell r="R46013">
            <v>1000</v>
          </cell>
        </row>
        <row r="46014">
          <cell r="M46014" t="str">
            <v>SHT0001147</v>
          </cell>
          <cell r="R46014">
            <v>400</v>
          </cell>
        </row>
        <row r="46015">
          <cell r="M46015" t="str">
            <v>SHT0001095</v>
          </cell>
          <cell r="R46015">
            <v>9</v>
          </cell>
        </row>
        <row r="46016">
          <cell r="M46016" t="str">
            <v>BFA0010068</v>
          </cell>
          <cell r="R46016">
            <v>1400</v>
          </cell>
        </row>
        <row r="46017">
          <cell r="M46017" t="str">
            <v>BFA0000410</v>
          </cell>
          <cell r="R46017">
            <v>1200</v>
          </cell>
        </row>
        <row r="46018">
          <cell r="M46018" t="str">
            <v>BFA0000018</v>
          </cell>
          <cell r="R46018">
            <v>3200</v>
          </cell>
        </row>
        <row r="46019">
          <cell r="M46019" t="str">
            <v>BFA0000010</v>
          </cell>
          <cell r="R46019">
            <v>5000</v>
          </cell>
        </row>
        <row r="46020">
          <cell r="M46020" t="str">
            <v>SHT0013819</v>
          </cell>
          <cell r="R46020">
            <v>300</v>
          </cell>
        </row>
        <row r="46021">
          <cell r="M46021" t="str">
            <v>SHT0013818</v>
          </cell>
          <cell r="R46021">
            <v>300</v>
          </cell>
        </row>
        <row r="46022">
          <cell r="M46022" t="str">
            <v>SHT0000823</v>
          </cell>
          <cell r="R46022">
            <v>82</v>
          </cell>
        </row>
        <row r="46023">
          <cell r="M46023" t="str">
            <v>SHT0000823</v>
          </cell>
          <cell r="R46023">
            <v>48</v>
          </cell>
        </row>
        <row r="46024">
          <cell r="M46024" t="str">
            <v>SHT0010523</v>
          </cell>
          <cell r="R46024">
            <v>400</v>
          </cell>
        </row>
        <row r="46025">
          <cell r="M46025" t="str">
            <v>SHT0015119</v>
          </cell>
          <cell r="R46025">
            <v>347</v>
          </cell>
        </row>
        <row r="46026">
          <cell r="M46026" t="str">
            <v>SHT0012881</v>
          </cell>
          <cell r="R46026">
            <v>1000</v>
          </cell>
        </row>
        <row r="46027">
          <cell r="M46027" t="str">
            <v>SHT0012148</v>
          </cell>
          <cell r="R46027">
            <v>200</v>
          </cell>
        </row>
        <row r="46028">
          <cell r="M46028" t="str">
            <v>SHT0001911</v>
          </cell>
          <cell r="R46028">
            <v>500</v>
          </cell>
        </row>
        <row r="46029">
          <cell r="M46029" t="str">
            <v>SHT0001882</v>
          </cell>
          <cell r="R46029">
            <v>600</v>
          </cell>
        </row>
        <row r="46030">
          <cell r="M46030" t="str">
            <v>SHT0001879</v>
          </cell>
          <cell r="R46030">
            <v>200</v>
          </cell>
        </row>
        <row r="46031">
          <cell r="M46031" t="str">
            <v>SHT0001876</v>
          </cell>
          <cell r="R46031">
            <v>300</v>
          </cell>
        </row>
        <row r="46032">
          <cell r="M46032" t="str">
            <v>BFA0000391</v>
          </cell>
          <cell r="R46032">
            <v>1000</v>
          </cell>
        </row>
        <row r="46033">
          <cell r="M46033" t="str">
            <v>BFA0000390</v>
          </cell>
          <cell r="R46033">
            <v>100</v>
          </cell>
        </row>
        <row r="46034">
          <cell r="M46034" t="str">
            <v>BFA0000390</v>
          </cell>
          <cell r="R46034">
            <v>800</v>
          </cell>
        </row>
        <row r="46035">
          <cell r="M46035" t="str">
            <v>BAS0000032</v>
          </cell>
          <cell r="R46035">
            <v>800</v>
          </cell>
        </row>
        <row r="46036">
          <cell r="M46036" t="str">
            <v>SLT0011371</v>
          </cell>
          <cell r="R46036">
            <v>200</v>
          </cell>
        </row>
        <row r="46037">
          <cell r="M46037" t="str">
            <v>SLT0011367</v>
          </cell>
          <cell r="R46037">
            <v>200</v>
          </cell>
        </row>
        <row r="46038">
          <cell r="M46038" t="str">
            <v>SLT0010725</v>
          </cell>
          <cell r="R46038">
            <v>330</v>
          </cell>
        </row>
        <row r="46039">
          <cell r="M46039" t="str">
            <v>SLT0010521</v>
          </cell>
          <cell r="R46039">
            <v>600</v>
          </cell>
        </row>
        <row r="46040">
          <cell r="M46040" t="str">
            <v>SHT0012150</v>
          </cell>
          <cell r="R46040">
            <v>500</v>
          </cell>
        </row>
        <row r="46041">
          <cell r="M46041" t="str">
            <v>SHT0012150</v>
          </cell>
          <cell r="R46041">
            <v>500</v>
          </cell>
        </row>
        <row r="46042">
          <cell r="M46042" t="str">
            <v>SHT0012118</v>
          </cell>
          <cell r="R46042">
            <v>800</v>
          </cell>
        </row>
        <row r="46043">
          <cell r="M46043" t="str">
            <v>SHT0001112</v>
          </cell>
          <cell r="R46043">
            <v>200</v>
          </cell>
        </row>
        <row r="46044">
          <cell r="M46044" t="str">
            <v>SHT0001107</v>
          </cell>
          <cell r="R46044">
            <v>48</v>
          </cell>
        </row>
        <row r="46045">
          <cell r="M46045" t="str">
            <v>BFA0000380</v>
          </cell>
          <cell r="R46045">
            <v>200</v>
          </cell>
        </row>
        <row r="46046">
          <cell r="M46046" t="str">
            <v>BFA0000361</v>
          </cell>
          <cell r="R46046">
            <v>48</v>
          </cell>
        </row>
        <row r="46047">
          <cell r="M46047" t="str">
            <v>SHT0012148</v>
          </cell>
          <cell r="R46047">
            <v>400</v>
          </cell>
        </row>
        <row r="46048">
          <cell r="M46048" t="str">
            <v>SHT0012092</v>
          </cell>
          <cell r="R46048">
            <v>600</v>
          </cell>
        </row>
        <row r="46049">
          <cell r="M46049" t="str">
            <v>SHT0012090</v>
          </cell>
          <cell r="R46049">
            <v>97</v>
          </cell>
        </row>
        <row r="46050">
          <cell r="M46050" t="str">
            <v>SHT0012090</v>
          </cell>
          <cell r="R46050">
            <v>3</v>
          </cell>
        </row>
        <row r="46051">
          <cell r="M46051" t="str">
            <v>SHT0001879</v>
          </cell>
          <cell r="R46051">
            <v>300</v>
          </cell>
        </row>
        <row r="46052">
          <cell r="M46052" t="str">
            <v>SHT0001876</v>
          </cell>
          <cell r="R46052">
            <v>300</v>
          </cell>
        </row>
        <row r="46053">
          <cell r="M46053" t="str">
            <v>SHT0001180</v>
          </cell>
          <cell r="R46053">
            <v>48</v>
          </cell>
        </row>
        <row r="46054">
          <cell r="M46054" t="str">
            <v>SLT0011649</v>
          </cell>
          <cell r="R46054">
            <v>60</v>
          </cell>
        </row>
        <row r="46055">
          <cell r="M46055" t="str">
            <v>SHT0001138</v>
          </cell>
          <cell r="R46055">
            <v>64</v>
          </cell>
        </row>
        <row r="46056">
          <cell r="M46056" t="str">
            <v>SLT0011609</v>
          </cell>
          <cell r="R46056">
            <v>60</v>
          </cell>
        </row>
        <row r="46057">
          <cell r="M46057" t="str">
            <v>SHT0001137</v>
          </cell>
          <cell r="R46057">
            <v>1</v>
          </cell>
        </row>
        <row r="46058">
          <cell r="M46058" t="str">
            <v>SLT0011090</v>
          </cell>
          <cell r="R46058">
            <v>1</v>
          </cell>
        </row>
        <row r="46059">
          <cell r="M46059" t="str">
            <v>SHT0001137</v>
          </cell>
          <cell r="R46059">
            <v>63</v>
          </cell>
        </row>
        <row r="46060">
          <cell r="M46060" t="str">
            <v>SLT0010900</v>
          </cell>
          <cell r="R46060">
            <v>96</v>
          </cell>
        </row>
        <row r="46061">
          <cell r="M46061" t="str">
            <v>BCL0010010</v>
          </cell>
          <cell r="R46061">
            <v>1000</v>
          </cell>
        </row>
        <row r="46062">
          <cell r="M46062" t="str">
            <v>SLT0010896</v>
          </cell>
          <cell r="R46062">
            <v>96</v>
          </cell>
        </row>
        <row r="46063">
          <cell r="M46063" t="str">
            <v>BAS0000042</v>
          </cell>
          <cell r="R46063">
            <v>200</v>
          </cell>
        </row>
        <row r="46064">
          <cell r="M46064" t="str">
            <v>SLT0010890</v>
          </cell>
          <cell r="R46064">
            <v>96</v>
          </cell>
        </row>
        <row r="46065">
          <cell r="M46065" t="str">
            <v>SLT0010589</v>
          </cell>
          <cell r="R46065">
            <v>96</v>
          </cell>
        </row>
        <row r="46066">
          <cell r="M46066" t="str">
            <v>SLT0010435</v>
          </cell>
          <cell r="R46066">
            <v>77</v>
          </cell>
        </row>
        <row r="46067">
          <cell r="M46067" t="str">
            <v>SLT0010435</v>
          </cell>
          <cell r="R46067">
            <v>1</v>
          </cell>
        </row>
        <row r="46068">
          <cell r="M46068" t="str">
            <v>SLT0010435</v>
          </cell>
          <cell r="R46068">
            <v>82</v>
          </cell>
        </row>
        <row r="46069">
          <cell r="M46069" t="str">
            <v>SLT0002546</v>
          </cell>
          <cell r="R46069">
            <v>200</v>
          </cell>
        </row>
        <row r="46070">
          <cell r="M46070" t="str">
            <v>SCS0004584</v>
          </cell>
          <cell r="R46070">
            <v>500</v>
          </cell>
        </row>
        <row r="46071">
          <cell r="M46071" t="str">
            <v>SCS0004583</v>
          </cell>
          <cell r="R46071">
            <v>500</v>
          </cell>
        </row>
        <row r="46072">
          <cell r="M46072" t="str">
            <v>BFA0000019</v>
          </cell>
          <cell r="R46072">
            <v>500</v>
          </cell>
        </row>
        <row r="46073">
          <cell r="M46073" t="str">
            <v>SHT0012971</v>
          </cell>
          <cell r="R46073">
            <v>480</v>
          </cell>
        </row>
        <row r="46074">
          <cell r="M46074" t="str">
            <v>SCS0004393</v>
          </cell>
          <cell r="R46074">
            <v>1</v>
          </cell>
        </row>
        <row r="46075">
          <cell r="M46075" t="str">
            <v>SCS0004393</v>
          </cell>
          <cell r="R46075">
            <v>565</v>
          </cell>
        </row>
        <row r="46076">
          <cell r="M46076" t="str">
            <v>SHT0001857</v>
          </cell>
          <cell r="R46076">
            <v>160</v>
          </cell>
        </row>
        <row r="46077">
          <cell r="M46077" t="str">
            <v>SLT0010688</v>
          </cell>
          <cell r="R46077">
            <v>147</v>
          </cell>
        </row>
        <row r="46078">
          <cell r="M46078" t="str">
            <v>SHT0001149</v>
          </cell>
          <cell r="R46078">
            <v>320</v>
          </cell>
        </row>
        <row r="46079">
          <cell r="M46079" t="str">
            <v>SHT0001859</v>
          </cell>
          <cell r="R46079">
            <v>1280</v>
          </cell>
        </row>
        <row r="46080">
          <cell r="M46080" t="str">
            <v>SCS0004385</v>
          </cell>
          <cell r="R46080">
            <v>160</v>
          </cell>
        </row>
        <row r="46081">
          <cell r="M46081" t="str">
            <v>SLT0010549</v>
          </cell>
          <cell r="R46081">
            <v>300</v>
          </cell>
        </row>
        <row r="46082">
          <cell r="M46082" t="str">
            <v>SLT0010531</v>
          </cell>
          <cell r="R46082">
            <v>200</v>
          </cell>
        </row>
        <row r="46083">
          <cell r="M46083" t="str">
            <v>SLT0010530</v>
          </cell>
          <cell r="R46083">
            <v>200</v>
          </cell>
        </row>
        <row r="46084">
          <cell r="M46084" t="str">
            <v>SLT0010529</v>
          </cell>
          <cell r="R46084">
            <v>100</v>
          </cell>
        </row>
        <row r="46085">
          <cell r="M46085" t="str">
            <v>SLT0010449</v>
          </cell>
          <cell r="R46085">
            <v>400</v>
          </cell>
        </row>
        <row r="46086">
          <cell r="M46086" t="str">
            <v>SLT0010380</v>
          </cell>
          <cell r="R46086">
            <v>300</v>
          </cell>
        </row>
        <row r="46087">
          <cell r="M46087" t="str">
            <v>SLT0010366</v>
          </cell>
          <cell r="R46087">
            <v>300</v>
          </cell>
        </row>
        <row r="46088">
          <cell r="M46088" t="str">
            <v>SHT0012974</v>
          </cell>
          <cell r="R46088">
            <v>300</v>
          </cell>
        </row>
        <row r="46089">
          <cell r="M46089" t="str">
            <v>SHT0011825</v>
          </cell>
          <cell r="R46089">
            <v>200</v>
          </cell>
        </row>
        <row r="46090">
          <cell r="M46090" t="str">
            <v>SHT0010521</v>
          </cell>
          <cell r="R46090">
            <v>1300</v>
          </cell>
        </row>
        <row r="46091">
          <cell r="M46091" t="str">
            <v>SHT0001060</v>
          </cell>
          <cell r="R46091">
            <v>300</v>
          </cell>
        </row>
        <row r="46092">
          <cell r="M46092" t="str">
            <v>SBS0010133</v>
          </cell>
          <cell r="R46092">
            <v>350</v>
          </cell>
        </row>
        <row r="46093">
          <cell r="M46093" t="str">
            <v>SBS0010116</v>
          </cell>
          <cell r="R46093">
            <v>456</v>
          </cell>
        </row>
        <row r="46094">
          <cell r="M46094" t="str">
            <v>BFA0000317</v>
          </cell>
          <cell r="R46094">
            <v>500</v>
          </cell>
        </row>
        <row r="46095">
          <cell r="M46095" t="str">
            <v>BAS0000035</v>
          </cell>
          <cell r="R46095">
            <v>700</v>
          </cell>
        </row>
        <row r="46096">
          <cell r="M46096" t="str">
            <v>TMA0000283</v>
          </cell>
          <cell r="R46096">
            <v>4000</v>
          </cell>
        </row>
        <row r="46097">
          <cell r="M46097" t="str">
            <v>TAT0010103</v>
          </cell>
          <cell r="R46097">
            <v>20</v>
          </cell>
        </row>
        <row r="46098">
          <cell r="M46098" t="str">
            <v>TAT0010102</v>
          </cell>
          <cell r="R46098">
            <v>20</v>
          </cell>
        </row>
        <row r="46099">
          <cell r="M46099" t="str">
            <v>SLT0011665</v>
          </cell>
          <cell r="R46099">
            <v>100</v>
          </cell>
        </row>
        <row r="46100">
          <cell r="M46100" t="str">
            <v>SLT0011259</v>
          </cell>
          <cell r="R46100">
            <v>500</v>
          </cell>
        </row>
        <row r="46101">
          <cell r="M46101" t="str">
            <v>SLT0011258</v>
          </cell>
          <cell r="R46101">
            <v>500</v>
          </cell>
        </row>
        <row r="46102">
          <cell r="M46102" t="str">
            <v>SLT0011093</v>
          </cell>
          <cell r="R46102">
            <v>200</v>
          </cell>
        </row>
        <row r="46103">
          <cell r="M46103" t="str">
            <v>SLT0011084</v>
          </cell>
          <cell r="R46103">
            <v>200</v>
          </cell>
        </row>
        <row r="46104">
          <cell r="M46104" t="str">
            <v>SLT0011083</v>
          </cell>
          <cell r="R46104">
            <v>200</v>
          </cell>
        </row>
        <row r="46105">
          <cell r="M46105" t="str">
            <v>SLT0011079</v>
          </cell>
          <cell r="R46105">
            <v>300</v>
          </cell>
        </row>
        <row r="46106">
          <cell r="M46106" t="str">
            <v>SLT0011039</v>
          </cell>
          <cell r="R46106">
            <v>100</v>
          </cell>
        </row>
        <row r="46107">
          <cell r="M46107" t="str">
            <v>SLT0010997</v>
          </cell>
          <cell r="R46107">
            <v>100</v>
          </cell>
        </row>
        <row r="46108">
          <cell r="M46108" t="str">
            <v>SLT0010921</v>
          </cell>
          <cell r="R46108">
            <v>400</v>
          </cell>
        </row>
        <row r="46109">
          <cell r="M46109" t="str">
            <v>SLT0010920</v>
          </cell>
          <cell r="R46109">
            <v>100</v>
          </cell>
        </row>
        <row r="46110">
          <cell r="M46110" t="str">
            <v>SLT0010920</v>
          </cell>
          <cell r="R46110">
            <v>300</v>
          </cell>
        </row>
        <row r="46111">
          <cell r="M46111" t="str">
            <v>SLT0010887</v>
          </cell>
          <cell r="R46111">
            <v>200</v>
          </cell>
        </row>
        <row r="46112">
          <cell r="M46112" t="str">
            <v>SLT0010885</v>
          </cell>
          <cell r="R46112">
            <v>600</v>
          </cell>
        </row>
        <row r="46113">
          <cell r="M46113" t="str">
            <v>SLT0010439</v>
          </cell>
          <cell r="R46113">
            <v>80</v>
          </cell>
        </row>
        <row r="46114">
          <cell r="M46114" t="str">
            <v>SLT0010439</v>
          </cell>
          <cell r="R46114">
            <v>120</v>
          </cell>
        </row>
        <row r="46115">
          <cell r="M46115" t="str">
            <v>SLT0010242</v>
          </cell>
          <cell r="R46115">
            <v>80</v>
          </cell>
        </row>
        <row r="46116">
          <cell r="M46116" t="str">
            <v>SLT0010242</v>
          </cell>
          <cell r="R46116">
            <v>40</v>
          </cell>
        </row>
        <row r="46117">
          <cell r="M46117" t="str">
            <v>SLT0002667</v>
          </cell>
          <cell r="R46117">
            <v>60</v>
          </cell>
        </row>
        <row r="46118">
          <cell r="M46118" t="str">
            <v>SLT0002555</v>
          </cell>
          <cell r="R46118">
            <v>120</v>
          </cell>
        </row>
        <row r="46119">
          <cell r="M46119" t="str">
            <v>SHT0011809</v>
          </cell>
          <cell r="R46119">
            <v>500</v>
          </cell>
        </row>
        <row r="46120">
          <cell r="M46120" t="str">
            <v>SCS0004425</v>
          </cell>
          <cell r="R46120">
            <v>100</v>
          </cell>
        </row>
        <row r="46121">
          <cell r="M46121" t="str">
            <v>SCS0004423</v>
          </cell>
          <cell r="R46121">
            <v>100</v>
          </cell>
        </row>
        <row r="46122">
          <cell r="M46122" t="str">
            <v>SCS0004422</v>
          </cell>
          <cell r="R46122">
            <v>100</v>
          </cell>
        </row>
        <row r="46123">
          <cell r="M46123" t="str">
            <v>SCS0004421</v>
          </cell>
          <cell r="R46123">
            <v>100</v>
          </cell>
        </row>
        <row r="46124">
          <cell r="M46124" t="str">
            <v>SCS0004419</v>
          </cell>
          <cell r="R46124">
            <v>100</v>
          </cell>
        </row>
        <row r="46125">
          <cell r="M46125" t="str">
            <v>SCS0004418</v>
          </cell>
          <cell r="R46125">
            <v>100</v>
          </cell>
        </row>
        <row r="46126">
          <cell r="M46126" t="str">
            <v>SCS0004416</v>
          </cell>
          <cell r="R46126">
            <v>100</v>
          </cell>
        </row>
        <row r="46127">
          <cell r="M46127" t="str">
            <v>SCS0004414</v>
          </cell>
          <cell r="R46127">
            <v>120</v>
          </cell>
        </row>
        <row r="46128">
          <cell r="M46128" t="str">
            <v>SHT0013146</v>
          </cell>
          <cell r="R46128">
            <v>200</v>
          </cell>
        </row>
        <row r="46129">
          <cell r="M46129" t="str">
            <v>SHT0013145</v>
          </cell>
          <cell r="R46129">
            <v>100</v>
          </cell>
        </row>
        <row r="46130">
          <cell r="M46130" t="str">
            <v>SHT0013145</v>
          </cell>
          <cell r="R46130">
            <v>100</v>
          </cell>
        </row>
        <row r="46131">
          <cell r="M46131" t="str">
            <v>SHT0012006</v>
          </cell>
          <cell r="R46131">
            <v>200</v>
          </cell>
        </row>
        <row r="46132">
          <cell r="M46132" t="str">
            <v>BSP0000052</v>
          </cell>
          <cell r="R46132">
            <v>96</v>
          </cell>
        </row>
        <row r="46133">
          <cell r="M46133" t="str">
            <v>BSP0000050</v>
          </cell>
          <cell r="R46133">
            <v>200</v>
          </cell>
        </row>
        <row r="46134">
          <cell r="M46134" t="str">
            <v>SHT0010307</v>
          </cell>
          <cell r="R46134">
            <v>800</v>
          </cell>
        </row>
        <row r="46135">
          <cell r="M46135" t="str">
            <v>SHT0010725</v>
          </cell>
          <cell r="R46135">
            <v>110</v>
          </cell>
        </row>
        <row r="46136">
          <cell r="M46136" t="str">
            <v>SHT0010723</v>
          </cell>
          <cell r="R46136">
            <v>110</v>
          </cell>
        </row>
        <row r="46137">
          <cell r="M46137" t="str">
            <v>SHT0010245</v>
          </cell>
          <cell r="R46137">
            <v>200</v>
          </cell>
        </row>
        <row r="46138">
          <cell r="M46138" t="str">
            <v>SHT0010070</v>
          </cell>
          <cell r="R46138">
            <v>200</v>
          </cell>
        </row>
        <row r="46139">
          <cell r="M46139" t="str">
            <v>SLT0010629</v>
          </cell>
          <cell r="R46139">
            <v>60</v>
          </cell>
        </row>
        <row r="46140">
          <cell r="M46140" t="str">
            <v>SLT0010190</v>
          </cell>
          <cell r="R46140">
            <v>400</v>
          </cell>
        </row>
        <row r="46141">
          <cell r="M46141" t="str">
            <v>SHT0012059</v>
          </cell>
          <cell r="R46141">
            <v>80</v>
          </cell>
        </row>
        <row r="46142">
          <cell r="M46142" t="str">
            <v>SHT0012059</v>
          </cell>
          <cell r="R46142">
            <v>240</v>
          </cell>
        </row>
        <row r="46143">
          <cell r="M46143" t="str">
            <v>SHT0011804</v>
          </cell>
          <cell r="R46143">
            <v>200</v>
          </cell>
        </row>
        <row r="46144">
          <cell r="M46144" t="str">
            <v>SHT0001859</v>
          </cell>
          <cell r="R46144">
            <v>240</v>
          </cell>
        </row>
        <row r="46145">
          <cell r="M46145" t="str">
            <v>SCS0004800</v>
          </cell>
          <cell r="R46145">
            <v>1000</v>
          </cell>
        </row>
        <row r="46146">
          <cell r="M46146" t="str">
            <v>SCS0004398</v>
          </cell>
          <cell r="R46146">
            <v>150</v>
          </cell>
        </row>
        <row r="46147">
          <cell r="M46147" t="str">
            <v>SCS0004372</v>
          </cell>
          <cell r="R46147">
            <v>200</v>
          </cell>
        </row>
        <row r="46148">
          <cell r="M46148" t="str">
            <v>SHT0011408</v>
          </cell>
          <cell r="R46148">
            <v>600</v>
          </cell>
        </row>
        <row r="46149">
          <cell r="M46149" t="str">
            <v>SHT0011364</v>
          </cell>
          <cell r="R46149">
            <v>210</v>
          </cell>
        </row>
        <row r="46150">
          <cell r="M46150" t="str">
            <v>SHT0011363</v>
          </cell>
          <cell r="R46150">
            <v>500</v>
          </cell>
        </row>
        <row r="46151">
          <cell r="M46151" t="str">
            <v>SHT0010788</v>
          </cell>
          <cell r="R46151">
            <v>200</v>
          </cell>
        </row>
        <row r="46152">
          <cell r="M46152" t="str">
            <v>SHT0010786</v>
          </cell>
          <cell r="R46152">
            <v>400</v>
          </cell>
        </row>
        <row r="46153">
          <cell r="M46153" t="str">
            <v>SHT0010779</v>
          </cell>
          <cell r="R46153">
            <v>100</v>
          </cell>
        </row>
        <row r="46154">
          <cell r="M46154" t="str">
            <v>SHT0010299</v>
          </cell>
          <cell r="R46154">
            <v>200</v>
          </cell>
        </row>
        <row r="46155">
          <cell r="M46155" t="str">
            <v>SHT0010261</v>
          </cell>
          <cell r="R46155">
            <v>200</v>
          </cell>
        </row>
        <row r="46156">
          <cell r="M46156" t="str">
            <v>SHT0010259</v>
          </cell>
          <cell r="R46156">
            <v>200</v>
          </cell>
        </row>
        <row r="46157">
          <cell r="M46157" t="str">
            <v>SHT0010192</v>
          </cell>
          <cell r="R46157">
            <v>1052</v>
          </cell>
        </row>
        <row r="46158">
          <cell r="M46158" t="str">
            <v>SHT0010134</v>
          </cell>
          <cell r="R46158">
            <v>500</v>
          </cell>
        </row>
        <row r="46159">
          <cell r="M46159" t="str">
            <v>SHT0010122</v>
          </cell>
          <cell r="R46159">
            <v>200</v>
          </cell>
        </row>
        <row r="46160">
          <cell r="M46160" t="str">
            <v>SHT0010074</v>
          </cell>
          <cell r="R46160">
            <v>300</v>
          </cell>
        </row>
        <row r="46161">
          <cell r="M46161" t="str">
            <v>SHT0010054</v>
          </cell>
          <cell r="R46161">
            <v>300</v>
          </cell>
        </row>
        <row r="46162">
          <cell r="M46162" t="str">
            <v>BSP0010006</v>
          </cell>
          <cell r="R46162">
            <v>180</v>
          </cell>
        </row>
        <row r="46163">
          <cell r="M46163" t="str">
            <v>BFA0010062</v>
          </cell>
          <cell r="R46163">
            <v>6000</v>
          </cell>
        </row>
        <row r="46164">
          <cell r="M46164" t="str">
            <v>SHT0013705</v>
          </cell>
          <cell r="R46164">
            <v>100</v>
          </cell>
        </row>
        <row r="46165">
          <cell r="M46165" t="str">
            <v>SHT0010383</v>
          </cell>
          <cell r="R46165">
            <v>100</v>
          </cell>
        </row>
        <row r="46166">
          <cell r="M46166" t="str">
            <v>SHT0010128</v>
          </cell>
          <cell r="R46166">
            <v>50</v>
          </cell>
        </row>
        <row r="46167">
          <cell r="M46167" t="str">
            <v>BSP0010012</v>
          </cell>
          <cell r="R46167">
            <v>400</v>
          </cell>
        </row>
        <row r="46168">
          <cell r="M46168" t="str">
            <v>SHT0010763</v>
          </cell>
          <cell r="R46168">
            <v>80</v>
          </cell>
        </row>
        <row r="46169">
          <cell r="M46169" t="str">
            <v>BSP0000077</v>
          </cell>
          <cell r="R46169">
            <v>1000</v>
          </cell>
        </row>
        <row r="46170">
          <cell r="M46170" t="str">
            <v>SHT0011408</v>
          </cell>
          <cell r="R46170">
            <v>1200</v>
          </cell>
        </row>
        <row r="46171">
          <cell r="M46171" t="str">
            <v>SHT0011395</v>
          </cell>
          <cell r="R46171">
            <v>200</v>
          </cell>
        </row>
        <row r="46172">
          <cell r="M46172" t="str">
            <v>SHT0010256</v>
          </cell>
          <cell r="R46172">
            <v>200</v>
          </cell>
        </row>
        <row r="46173">
          <cell r="M46173" t="str">
            <v>SHT0010229</v>
          </cell>
          <cell r="R46173">
            <v>160</v>
          </cell>
        </row>
        <row r="46174">
          <cell r="M46174" t="str">
            <v>SHT0010228</v>
          </cell>
          <cell r="R46174">
            <v>240</v>
          </cell>
        </row>
        <row r="46175">
          <cell r="M46175" t="str">
            <v>SHT0010227</v>
          </cell>
          <cell r="R46175">
            <v>300</v>
          </cell>
        </row>
        <row r="46176">
          <cell r="M46176" t="str">
            <v>SHT0010226</v>
          </cell>
          <cell r="R46176">
            <v>300</v>
          </cell>
        </row>
        <row r="46177">
          <cell r="M46177" t="str">
            <v>BFA0010062</v>
          </cell>
          <cell r="R46177">
            <v>3000</v>
          </cell>
        </row>
        <row r="46178">
          <cell r="M46178" t="str">
            <v>TST0000883</v>
          </cell>
          <cell r="R46178">
            <v>11</v>
          </cell>
        </row>
        <row r="46179">
          <cell r="M46179" t="str">
            <v>SLT0011665</v>
          </cell>
          <cell r="R46179">
            <v>500</v>
          </cell>
        </row>
        <row r="46180">
          <cell r="M46180" t="str">
            <v>SLT0011259</v>
          </cell>
          <cell r="R46180">
            <v>500</v>
          </cell>
        </row>
        <row r="46181">
          <cell r="M46181" t="str">
            <v>SLT0011258</v>
          </cell>
          <cell r="R46181">
            <v>500</v>
          </cell>
        </row>
        <row r="46182">
          <cell r="M46182" t="str">
            <v>SLT0011050</v>
          </cell>
          <cell r="R46182">
            <v>100</v>
          </cell>
        </row>
        <row r="46183">
          <cell r="M46183" t="str">
            <v>SLT0011050</v>
          </cell>
          <cell r="R46183">
            <v>100</v>
          </cell>
        </row>
        <row r="46184">
          <cell r="M46184" t="str">
            <v>SLT0011049</v>
          </cell>
          <cell r="R46184">
            <v>440</v>
          </cell>
        </row>
        <row r="46185">
          <cell r="M46185" t="str">
            <v>SLT0011039</v>
          </cell>
          <cell r="R46185">
            <v>400</v>
          </cell>
        </row>
        <row r="46186">
          <cell r="M46186" t="str">
            <v>SLT0010921</v>
          </cell>
          <cell r="R46186">
            <v>100</v>
          </cell>
        </row>
        <row r="46187">
          <cell r="M46187" t="str">
            <v>SLT0010921</v>
          </cell>
          <cell r="R46187">
            <v>900</v>
          </cell>
        </row>
        <row r="46188">
          <cell r="M46188" t="str">
            <v>SLT0010920</v>
          </cell>
          <cell r="R46188">
            <v>1100</v>
          </cell>
        </row>
        <row r="46189">
          <cell r="M46189" t="str">
            <v>SLT0010887</v>
          </cell>
          <cell r="R46189">
            <v>200</v>
          </cell>
        </row>
        <row r="46190">
          <cell r="M46190" t="str">
            <v>SLT0010885</v>
          </cell>
          <cell r="R46190">
            <v>280</v>
          </cell>
        </row>
        <row r="46191">
          <cell r="M46191" t="str">
            <v>SLT0010885</v>
          </cell>
          <cell r="R46191">
            <v>340</v>
          </cell>
        </row>
        <row r="46192">
          <cell r="M46192" t="str">
            <v>SLT0010628</v>
          </cell>
          <cell r="R46192">
            <v>8</v>
          </cell>
        </row>
        <row r="46193">
          <cell r="M46193" t="str">
            <v>SLT0010438</v>
          </cell>
          <cell r="R46193">
            <v>160</v>
          </cell>
        </row>
        <row r="46194">
          <cell r="M46194" t="str">
            <v>SLT0010437</v>
          </cell>
          <cell r="R46194">
            <v>50</v>
          </cell>
        </row>
        <row r="46195">
          <cell r="M46195" t="str">
            <v>SLT0010437</v>
          </cell>
          <cell r="R46195">
            <v>90</v>
          </cell>
        </row>
        <row r="46196">
          <cell r="M46196" t="str">
            <v>SLT0010355</v>
          </cell>
          <cell r="R46196">
            <v>280</v>
          </cell>
        </row>
        <row r="46197">
          <cell r="M46197" t="str">
            <v>SCS0006416</v>
          </cell>
          <cell r="R46197">
            <v>400</v>
          </cell>
        </row>
        <row r="46198">
          <cell r="M46198" t="str">
            <v>SHT0013855</v>
          </cell>
          <cell r="R46198">
            <v>300</v>
          </cell>
        </row>
        <row r="46199">
          <cell r="M46199" t="str">
            <v>SHT0012042</v>
          </cell>
          <cell r="R46199">
            <v>20</v>
          </cell>
        </row>
        <row r="46200">
          <cell r="M46200" t="str">
            <v>SHT0013256</v>
          </cell>
          <cell r="R46200">
            <v>150</v>
          </cell>
        </row>
        <row r="46201">
          <cell r="M46201" t="str">
            <v>BSP0000034</v>
          </cell>
          <cell r="R46201">
            <v>2000</v>
          </cell>
        </row>
        <row r="46202">
          <cell r="M46202" t="str">
            <v>BFA0010096</v>
          </cell>
          <cell r="R46202">
            <v>1500</v>
          </cell>
        </row>
        <row r="46203">
          <cell r="M46203" t="str">
            <v>BFA0010050</v>
          </cell>
          <cell r="R46203">
            <v>200</v>
          </cell>
        </row>
        <row r="46204">
          <cell r="M46204" t="str">
            <v>BFA0000420</v>
          </cell>
          <cell r="R46204">
            <v>2000</v>
          </cell>
        </row>
        <row r="46205">
          <cell r="M46205" t="str">
            <v>BFA0000418</v>
          </cell>
          <cell r="R46205">
            <v>1200</v>
          </cell>
        </row>
        <row r="46206">
          <cell r="M46206" t="str">
            <v>BFA0000376</v>
          </cell>
          <cell r="R46206">
            <v>250</v>
          </cell>
        </row>
        <row r="46207">
          <cell r="M46207" t="str">
            <v>BFA0000314</v>
          </cell>
          <cell r="R46207">
            <v>500</v>
          </cell>
        </row>
        <row r="46208">
          <cell r="M46208" t="str">
            <v>SHT0001005</v>
          </cell>
          <cell r="R46208">
            <v>900</v>
          </cell>
        </row>
        <row r="46209">
          <cell r="M46209" t="str">
            <v>SLT0010900</v>
          </cell>
          <cell r="R46209">
            <v>96</v>
          </cell>
        </row>
        <row r="46210">
          <cell r="M46210" t="str">
            <v>SLT0010896</v>
          </cell>
          <cell r="R46210">
            <v>96</v>
          </cell>
        </row>
        <row r="46211">
          <cell r="M46211" t="str">
            <v>SLT0010890</v>
          </cell>
          <cell r="R46211">
            <v>96</v>
          </cell>
        </row>
        <row r="46212">
          <cell r="M46212" t="str">
            <v>SLT0010886</v>
          </cell>
          <cell r="R46212">
            <v>200</v>
          </cell>
        </row>
        <row r="46213">
          <cell r="M46213" t="str">
            <v>SHT0015119</v>
          </cell>
          <cell r="R46213">
            <v>500</v>
          </cell>
        </row>
        <row r="46214">
          <cell r="M46214" t="str">
            <v>SHT0001936</v>
          </cell>
          <cell r="R46214">
            <v>700</v>
          </cell>
        </row>
        <row r="46215">
          <cell r="M46215" t="str">
            <v>SHT0001934</v>
          </cell>
          <cell r="R46215">
            <v>700</v>
          </cell>
        </row>
        <row r="46216">
          <cell r="M46216" t="str">
            <v>SLT0010905</v>
          </cell>
          <cell r="R46216">
            <v>500</v>
          </cell>
        </row>
        <row r="46217">
          <cell r="M46217" t="str">
            <v>SLT0002551</v>
          </cell>
          <cell r="R46217">
            <v>500</v>
          </cell>
        </row>
        <row r="46218">
          <cell r="M46218" t="str">
            <v>SHT0013389</v>
          </cell>
          <cell r="R46218">
            <v>500</v>
          </cell>
        </row>
        <row r="46219">
          <cell r="M46219" t="str">
            <v>SHT0013388</v>
          </cell>
          <cell r="R46219">
            <v>600</v>
          </cell>
        </row>
        <row r="46220">
          <cell r="M46220" t="str">
            <v>SHT0012881</v>
          </cell>
          <cell r="R46220">
            <v>910</v>
          </cell>
        </row>
        <row r="46221">
          <cell r="M46221" t="str">
            <v>SHT0012881</v>
          </cell>
          <cell r="R46221">
            <v>90</v>
          </cell>
        </row>
        <row r="46222">
          <cell r="M46222" t="str">
            <v>SHT0001876</v>
          </cell>
          <cell r="R46222">
            <v>200</v>
          </cell>
        </row>
        <row r="46223">
          <cell r="M46223" t="str">
            <v>BAS0000032</v>
          </cell>
          <cell r="R46223">
            <v>800</v>
          </cell>
        </row>
        <row r="46224">
          <cell r="M46224" t="str">
            <v>SHT0015138</v>
          </cell>
          <cell r="R46224">
            <v>500</v>
          </cell>
        </row>
        <row r="46225">
          <cell r="M46225" t="str">
            <v>SHT0015137</v>
          </cell>
          <cell r="R46225">
            <v>500</v>
          </cell>
        </row>
        <row r="46226">
          <cell r="M46226" t="str">
            <v>SHT0015127</v>
          </cell>
          <cell r="R46226">
            <v>1000</v>
          </cell>
        </row>
        <row r="46227">
          <cell r="M46227" t="str">
            <v>SHT0012148</v>
          </cell>
          <cell r="R46227">
            <v>200</v>
          </cell>
        </row>
        <row r="46228">
          <cell r="M46228" t="str">
            <v>SHT0012132</v>
          </cell>
          <cell r="R46228">
            <v>10</v>
          </cell>
        </row>
        <row r="46229">
          <cell r="M46229" t="str">
            <v>SHT0001911</v>
          </cell>
          <cell r="R46229">
            <v>500</v>
          </cell>
        </row>
        <row r="46230">
          <cell r="M46230" t="str">
            <v>SHT0001882</v>
          </cell>
          <cell r="R46230">
            <v>600</v>
          </cell>
        </row>
        <row r="46231">
          <cell r="M46231" t="str">
            <v>SHT0001879</v>
          </cell>
          <cell r="R46231">
            <v>200</v>
          </cell>
        </row>
        <row r="46232">
          <cell r="M46232" t="str">
            <v>SHT0000823</v>
          </cell>
          <cell r="R46232">
            <v>82</v>
          </cell>
        </row>
        <row r="46233">
          <cell r="M46233" t="str">
            <v>SHT0000823</v>
          </cell>
          <cell r="R46233">
            <v>48</v>
          </cell>
        </row>
        <row r="46234">
          <cell r="M46234" t="str">
            <v>BFA0000566</v>
          </cell>
          <cell r="R46234">
            <v>1000</v>
          </cell>
        </row>
        <row r="46235">
          <cell r="M46235" t="str">
            <v>BAS0000038</v>
          </cell>
          <cell r="R46235">
            <v>800</v>
          </cell>
        </row>
        <row r="46236">
          <cell r="M46236" t="str">
            <v>SLT0011090</v>
          </cell>
          <cell r="R46236">
            <v>64</v>
          </cell>
        </row>
        <row r="46237">
          <cell r="M46237" t="str">
            <v>SLT0011090</v>
          </cell>
          <cell r="R46237">
            <v>128</v>
          </cell>
        </row>
        <row r="46238">
          <cell r="M46238" t="str">
            <v>SLT0010435</v>
          </cell>
          <cell r="R46238">
            <v>141</v>
          </cell>
        </row>
        <row r="46239">
          <cell r="M46239" t="str">
            <v>SLT0010435</v>
          </cell>
          <cell r="R46239">
            <v>1</v>
          </cell>
        </row>
        <row r="46240">
          <cell r="M46240" t="str">
            <v>SLT0010435</v>
          </cell>
          <cell r="R46240">
            <v>82</v>
          </cell>
        </row>
        <row r="46241">
          <cell r="M46241" t="str">
            <v>SLT0002545</v>
          </cell>
          <cell r="R46241">
            <v>224</v>
          </cell>
        </row>
        <row r="46242">
          <cell r="M46242" t="str">
            <v>SLT0010353</v>
          </cell>
          <cell r="R46242">
            <v>300</v>
          </cell>
        </row>
        <row r="46243">
          <cell r="M46243" t="str">
            <v>SLT0002545</v>
          </cell>
          <cell r="R46243">
            <v>64</v>
          </cell>
        </row>
        <row r="46244">
          <cell r="M46244" t="str">
            <v>SHT0013938</v>
          </cell>
          <cell r="R46244">
            <v>5</v>
          </cell>
        </row>
        <row r="46245">
          <cell r="M46245" t="str">
            <v>SHT0013256</v>
          </cell>
          <cell r="R46245">
            <v>150</v>
          </cell>
        </row>
        <row r="46246">
          <cell r="M46246" t="str">
            <v>BFA0000018</v>
          </cell>
          <cell r="R46246">
            <v>3200</v>
          </cell>
        </row>
        <row r="46247">
          <cell r="M46247" t="str">
            <v>SLT0010190</v>
          </cell>
          <cell r="R46247">
            <v>400</v>
          </cell>
        </row>
        <row r="46248">
          <cell r="M46248" t="str">
            <v>SLT0002537</v>
          </cell>
          <cell r="R46248">
            <v>150</v>
          </cell>
        </row>
        <row r="46249">
          <cell r="M46249" t="str">
            <v>SLT0002537</v>
          </cell>
          <cell r="R46249">
            <v>150</v>
          </cell>
        </row>
        <row r="46250">
          <cell r="M46250" t="str">
            <v>SLT0002205</v>
          </cell>
          <cell r="R46250">
            <v>200</v>
          </cell>
        </row>
        <row r="46251">
          <cell r="M46251" t="str">
            <v>SHT0011778</v>
          </cell>
          <cell r="R46251">
            <v>10</v>
          </cell>
        </row>
        <row r="46252">
          <cell r="M46252" t="str">
            <v>SCS0005617</v>
          </cell>
          <cell r="R46252">
            <v>40</v>
          </cell>
        </row>
        <row r="46253">
          <cell r="M46253" t="str">
            <v>SCS0004367</v>
          </cell>
          <cell r="R46253">
            <v>40</v>
          </cell>
        </row>
        <row r="46254">
          <cell r="M46254" t="str">
            <v>SLT0010412</v>
          </cell>
          <cell r="R46254">
            <v>4</v>
          </cell>
        </row>
        <row r="46255">
          <cell r="M46255" t="str">
            <v>BFA0000381</v>
          </cell>
          <cell r="R46255">
            <v>500</v>
          </cell>
        </row>
        <row r="46256">
          <cell r="M46256" t="str">
            <v>SHT0001894</v>
          </cell>
          <cell r="R46256">
            <v>400</v>
          </cell>
        </row>
        <row r="46257">
          <cell r="M46257" t="str">
            <v>SHT0001088</v>
          </cell>
          <cell r="R46257">
            <v>1600</v>
          </cell>
        </row>
        <row r="46258">
          <cell r="M46258" t="str">
            <v>SHT0001013</v>
          </cell>
          <cell r="R46258">
            <v>1200</v>
          </cell>
        </row>
        <row r="46259">
          <cell r="M46259" t="str">
            <v>SLT0010551</v>
          </cell>
          <cell r="R46259">
            <v>2</v>
          </cell>
        </row>
        <row r="46260">
          <cell r="M46260" t="str">
            <v>SLT0010551</v>
          </cell>
          <cell r="R46260">
            <v>39</v>
          </cell>
        </row>
        <row r="46261">
          <cell r="M46261" t="str">
            <v>SLT0010551</v>
          </cell>
          <cell r="R46261">
            <v>49</v>
          </cell>
        </row>
        <row r="46262">
          <cell r="M46262" t="str">
            <v>SLT0010550</v>
          </cell>
          <cell r="R46262">
            <v>1</v>
          </cell>
        </row>
        <row r="46263">
          <cell r="M46263" t="str">
            <v>SLT0010550</v>
          </cell>
          <cell r="R46263">
            <v>34</v>
          </cell>
        </row>
        <row r="46264">
          <cell r="M46264" t="str">
            <v>SLT0010550</v>
          </cell>
          <cell r="R46264">
            <v>65</v>
          </cell>
        </row>
        <row r="46265">
          <cell r="M46265" t="str">
            <v>SHT0001769</v>
          </cell>
          <cell r="R46265">
            <v>1000</v>
          </cell>
        </row>
        <row r="46266">
          <cell r="M46266" t="str">
            <v>SHT0001113</v>
          </cell>
          <cell r="R46266">
            <v>400</v>
          </cell>
        </row>
        <row r="46267">
          <cell r="M46267" t="str">
            <v>BFA0010096</v>
          </cell>
          <cell r="R46267">
            <v>1500</v>
          </cell>
        </row>
        <row r="46268">
          <cell r="M46268" t="str">
            <v>TWT0000064</v>
          </cell>
          <cell r="R46268">
            <v>120</v>
          </cell>
        </row>
        <row r="46269">
          <cell r="M46269" t="str">
            <v>TWT0000063</v>
          </cell>
          <cell r="R46269">
            <v>300</v>
          </cell>
        </row>
        <row r="46270">
          <cell r="M46270" t="str">
            <v>SLT0002545</v>
          </cell>
          <cell r="R46270">
            <v>320</v>
          </cell>
        </row>
        <row r="46271">
          <cell r="M46271" t="str">
            <v>TWT0000114</v>
          </cell>
          <cell r="R46271">
            <v>5076</v>
          </cell>
        </row>
        <row r="46272">
          <cell r="M46272" t="str">
            <v>TWT0000016</v>
          </cell>
          <cell r="R46272">
            <v>2433</v>
          </cell>
        </row>
        <row r="46273">
          <cell r="M46273" t="str">
            <v>TWT0010052</v>
          </cell>
          <cell r="R46273">
            <v>2762</v>
          </cell>
        </row>
        <row r="46274">
          <cell r="M46274" t="str">
            <v>TWT0000110</v>
          </cell>
          <cell r="R46274">
            <v>2212</v>
          </cell>
        </row>
        <row r="46275">
          <cell r="M46275" t="str">
            <v>SLT0011270</v>
          </cell>
          <cell r="R46275">
            <v>206</v>
          </cell>
        </row>
        <row r="46276">
          <cell r="M46276" t="str">
            <v>SLT0011267</v>
          </cell>
          <cell r="R46276">
            <v>206</v>
          </cell>
        </row>
        <row r="46277">
          <cell r="M46277" t="str">
            <v>SLT0010852</v>
          </cell>
          <cell r="R46277">
            <v>250</v>
          </cell>
        </row>
        <row r="46278">
          <cell r="M46278" t="str">
            <v>SLT0010296</v>
          </cell>
          <cell r="R46278">
            <v>40</v>
          </cell>
        </row>
        <row r="46279">
          <cell r="M46279" t="str">
            <v>SHT0013256</v>
          </cell>
          <cell r="R46279">
            <v>150</v>
          </cell>
        </row>
        <row r="46280">
          <cell r="M46280" t="str">
            <v>SHT0012023</v>
          </cell>
          <cell r="R46280">
            <v>1</v>
          </cell>
        </row>
        <row r="46281">
          <cell r="M46281" t="str">
            <v>SHT0010515</v>
          </cell>
          <cell r="R46281">
            <v>300</v>
          </cell>
        </row>
        <row r="46282">
          <cell r="M46282" t="str">
            <v>SHT0001889</v>
          </cell>
          <cell r="R46282">
            <v>250</v>
          </cell>
        </row>
        <row r="46283">
          <cell r="M46283" t="str">
            <v>SHT0001887</v>
          </cell>
          <cell r="R46283">
            <v>600</v>
          </cell>
        </row>
        <row r="46284">
          <cell r="M46284" t="str">
            <v>SHT0001188</v>
          </cell>
          <cell r="R46284">
            <v>100</v>
          </cell>
        </row>
        <row r="46285">
          <cell r="M46285" t="str">
            <v>SHT0001187</v>
          </cell>
          <cell r="R46285">
            <v>1000</v>
          </cell>
        </row>
        <row r="46286">
          <cell r="M46286" t="str">
            <v>SHT0001147</v>
          </cell>
          <cell r="R46286">
            <v>600</v>
          </cell>
        </row>
        <row r="46287">
          <cell r="M46287" t="str">
            <v>BPC0000049</v>
          </cell>
          <cell r="R46287">
            <v>48</v>
          </cell>
        </row>
        <row r="46288">
          <cell r="M46288" t="str">
            <v>BFA0010052</v>
          </cell>
          <cell r="R46288">
            <v>1150</v>
          </cell>
        </row>
        <row r="46289">
          <cell r="M46289" t="str">
            <v>BFA0010021</v>
          </cell>
          <cell r="R46289">
            <v>6000</v>
          </cell>
        </row>
        <row r="46290">
          <cell r="M46290" t="str">
            <v>BFA0000421</v>
          </cell>
          <cell r="R46290">
            <v>878</v>
          </cell>
        </row>
        <row r="46291">
          <cell r="M46291" t="str">
            <v>SLT0010353</v>
          </cell>
          <cell r="R46291">
            <v>120</v>
          </cell>
        </row>
        <row r="46292">
          <cell r="M46292" t="str">
            <v>SLT0010353</v>
          </cell>
          <cell r="R46292">
            <v>30</v>
          </cell>
        </row>
        <row r="46293">
          <cell r="M46293" t="str">
            <v>BFA0000017</v>
          </cell>
          <cell r="R46293">
            <v>700</v>
          </cell>
        </row>
        <row r="46294">
          <cell r="M46294" t="str">
            <v>SLT0002833</v>
          </cell>
          <cell r="R46294">
            <v>54</v>
          </cell>
        </row>
        <row r="46295">
          <cell r="M46295" t="str">
            <v>BCL0010006</v>
          </cell>
          <cell r="R46295">
            <v>2000</v>
          </cell>
        </row>
        <row r="46296">
          <cell r="M46296" t="str">
            <v>SHT0013822</v>
          </cell>
          <cell r="R46296">
            <v>20</v>
          </cell>
        </row>
        <row r="46297">
          <cell r="M46297" t="str">
            <v>SHT0012142</v>
          </cell>
          <cell r="R46297">
            <v>100</v>
          </cell>
        </row>
        <row r="46298">
          <cell r="M46298" t="str">
            <v>SHT0012140</v>
          </cell>
          <cell r="R46298">
            <v>100</v>
          </cell>
        </row>
        <row r="46299">
          <cell r="M46299" t="str">
            <v>SHT0011727</v>
          </cell>
          <cell r="R46299">
            <v>9</v>
          </cell>
        </row>
        <row r="46300">
          <cell r="M46300" t="str">
            <v>SHT0011726</v>
          </cell>
          <cell r="R46300">
            <v>9</v>
          </cell>
        </row>
        <row r="46301">
          <cell r="M46301" t="str">
            <v>SHT0002319</v>
          </cell>
          <cell r="R46301">
            <v>800</v>
          </cell>
        </row>
        <row r="46302">
          <cell r="M46302" t="str">
            <v>SHT0002255</v>
          </cell>
          <cell r="R46302">
            <v>1000</v>
          </cell>
        </row>
        <row r="46303">
          <cell r="M46303" t="str">
            <v>SHT0001903</v>
          </cell>
          <cell r="R46303">
            <v>300</v>
          </cell>
        </row>
        <row r="46304">
          <cell r="M46304" t="str">
            <v>SHT0001898</v>
          </cell>
          <cell r="R46304">
            <v>300</v>
          </cell>
        </row>
        <row r="46305">
          <cell r="M46305" t="str">
            <v>SHT0001864</v>
          </cell>
          <cell r="R46305">
            <v>300</v>
          </cell>
        </row>
        <row r="46306">
          <cell r="M46306" t="str">
            <v>BFA0000360</v>
          </cell>
          <cell r="R46306">
            <v>300</v>
          </cell>
        </row>
        <row r="46307">
          <cell r="M46307" t="str">
            <v>BAS0000054</v>
          </cell>
          <cell r="R46307">
            <v>250</v>
          </cell>
        </row>
        <row r="46308">
          <cell r="M46308" t="str">
            <v>SHT0013143</v>
          </cell>
          <cell r="R46308">
            <v>400</v>
          </cell>
        </row>
        <row r="46309">
          <cell r="M46309" t="str">
            <v>BFA0000555</v>
          </cell>
          <cell r="R46309">
            <v>300</v>
          </cell>
        </row>
        <row r="46310">
          <cell r="M46310" t="str">
            <v>BAS0000049</v>
          </cell>
          <cell r="R46310">
            <v>50</v>
          </cell>
        </row>
        <row r="46311">
          <cell r="M46311" t="str">
            <v>BAS0000049</v>
          </cell>
          <cell r="R46311">
            <v>983</v>
          </cell>
        </row>
        <row r="46312">
          <cell r="M46312" t="str">
            <v>SLT0011664</v>
          </cell>
          <cell r="R46312">
            <v>600</v>
          </cell>
        </row>
        <row r="46313">
          <cell r="M46313" t="str">
            <v>SLT0011098</v>
          </cell>
          <cell r="R46313">
            <v>240</v>
          </cell>
        </row>
        <row r="46314">
          <cell r="M46314" t="str">
            <v>SLT0010908</v>
          </cell>
          <cell r="R46314">
            <v>900</v>
          </cell>
        </row>
        <row r="46315">
          <cell r="M46315" t="str">
            <v>SLT0010908</v>
          </cell>
          <cell r="R46315">
            <v>300</v>
          </cell>
        </row>
        <row r="46316">
          <cell r="M46316" t="str">
            <v>SHT0010721</v>
          </cell>
          <cell r="R46316">
            <v>1000</v>
          </cell>
        </row>
        <row r="46317">
          <cell r="M46317" t="str">
            <v>SHT0010720</v>
          </cell>
          <cell r="R46317">
            <v>1000</v>
          </cell>
        </row>
        <row r="46318">
          <cell r="M46318" t="str">
            <v>SLT0010754</v>
          </cell>
          <cell r="R46318">
            <v>400</v>
          </cell>
        </row>
        <row r="46319">
          <cell r="M46319" t="str">
            <v>SLT0010549</v>
          </cell>
          <cell r="R46319">
            <v>300</v>
          </cell>
        </row>
        <row r="46320">
          <cell r="M46320" t="str">
            <v>SLT0010531</v>
          </cell>
          <cell r="R46320">
            <v>200</v>
          </cell>
        </row>
        <row r="46321">
          <cell r="M46321" t="str">
            <v>SLT0010530</v>
          </cell>
          <cell r="R46321">
            <v>200</v>
          </cell>
        </row>
        <row r="46322">
          <cell r="M46322" t="str">
            <v>SLT0010529</v>
          </cell>
          <cell r="R46322">
            <v>200</v>
          </cell>
        </row>
        <row r="46323">
          <cell r="M46323" t="str">
            <v>SLT0010528</v>
          </cell>
          <cell r="R46323">
            <v>500</v>
          </cell>
        </row>
        <row r="46324">
          <cell r="M46324" t="str">
            <v>SLT0010527</v>
          </cell>
          <cell r="R46324">
            <v>800</v>
          </cell>
        </row>
        <row r="46325">
          <cell r="M46325" t="str">
            <v>SLT0010525</v>
          </cell>
          <cell r="R46325">
            <v>500</v>
          </cell>
        </row>
        <row r="46326">
          <cell r="M46326" t="str">
            <v>SLT0010525</v>
          </cell>
          <cell r="R46326">
            <v>1000</v>
          </cell>
        </row>
        <row r="46327">
          <cell r="M46327" t="str">
            <v>SLT0002819</v>
          </cell>
          <cell r="R46327">
            <v>400</v>
          </cell>
        </row>
        <row r="46328">
          <cell r="M46328" t="str">
            <v>SHT0012232</v>
          </cell>
          <cell r="R46328">
            <v>168</v>
          </cell>
        </row>
        <row r="46329">
          <cell r="M46329" t="str">
            <v>BAS0000030</v>
          </cell>
          <cell r="R46329">
            <v>800</v>
          </cell>
        </row>
        <row r="46330">
          <cell r="M46330" t="str">
            <v>SLT0011090</v>
          </cell>
          <cell r="R46330">
            <v>192</v>
          </cell>
        </row>
        <row r="46331">
          <cell r="M46331" t="str">
            <v>SLT0010900</v>
          </cell>
          <cell r="R46331">
            <v>96</v>
          </cell>
        </row>
        <row r="46332">
          <cell r="M46332" t="str">
            <v>SLT0010896</v>
          </cell>
          <cell r="R46332">
            <v>96</v>
          </cell>
        </row>
        <row r="46333">
          <cell r="M46333" t="str">
            <v>SLT0010890</v>
          </cell>
          <cell r="R46333">
            <v>96</v>
          </cell>
        </row>
        <row r="46334">
          <cell r="M46334" t="str">
            <v>SLT0010886</v>
          </cell>
          <cell r="R46334">
            <v>200</v>
          </cell>
        </row>
        <row r="46335">
          <cell r="M46335" t="str">
            <v>SLT0002546</v>
          </cell>
          <cell r="R46335">
            <v>200</v>
          </cell>
        </row>
        <row r="46336">
          <cell r="M46336" t="str">
            <v>SHT0001005</v>
          </cell>
          <cell r="R46336">
            <v>4200</v>
          </cell>
        </row>
        <row r="46337">
          <cell r="M46337" t="str">
            <v>SCS0004584</v>
          </cell>
          <cell r="R46337">
            <v>500</v>
          </cell>
        </row>
        <row r="46338">
          <cell r="M46338" t="str">
            <v>SCS0004583</v>
          </cell>
          <cell r="R46338">
            <v>500</v>
          </cell>
        </row>
        <row r="46339">
          <cell r="M46339" t="str">
            <v>BFA0000400</v>
          </cell>
          <cell r="R46339">
            <v>2000</v>
          </cell>
        </row>
        <row r="46340">
          <cell r="M46340" t="str">
            <v>TAT0010109</v>
          </cell>
          <cell r="R46340">
            <v>210</v>
          </cell>
        </row>
        <row r="46341">
          <cell r="M46341" t="str">
            <v>TAT0010108</v>
          </cell>
          <cell r="R46341">
            <v>60</v>
          </cell>
        </row>
        <row r="46342">
          <cell r="M46342" t="str">
            <v>TAT0010053</v>
          </cell>
          <cell r="R46342">
            <v>330</v>
          </cell>
        </row>
        <row r="46343">
          <cell r="M46343" t="str">
            <v>SLT0010754</v>
          </cell>
          <cell r="R46343">
            <v>800</v>
          </cell>
        </row>
        <row r="46344">
          <cell r="M46344" t="str">
            <v>SHT0012145</v>
          </cell>
          <cell r="R46344">
            <v>200</v>
          </cell>
        </row>
        <row r="46345">
          <cell r="M46345" t="str">
            <v>SHT0012144</v>
          </cell>
          <cell r="R46345">
            <v>200</v>
          </cell>
        </row>
        <row r="46346">
          <cell r="M46346" t="str">
            <v>SHT0001144</v>
          </cell>
          <cell r="R46346">
            <v>500</v>
          </cell>
        </row>
        <row r="46347">
          <cell r="M46347" t="str">
            <v>BAS0000035</v>
          </cell>
          <cell r="R46347">
            <v>1400</v>
          </cell>
        </row>
        <row r="46348">
          <cell r="M46348" t="str">
            <v>SHT0012089</v>
          </cell>
          <cell r="R46348">
            <v>1600</v>
          </cell>
        </row>
        <row r="46349">
          <cell r="M46349" t="str">
            <v>SHT0001849</v>
          </cell>
          <cell r="R46349">
            <v>300</v>
          </cell>
        </row>
        <row r="46350">
          <cell r="M46350" t="str">
            <v>SLT0002542</v>
          </cell>
          <cell r="R46350">
            <v>200</v>
          </cell>
        </row>
        <row r="46351">
          <cell r="M46351" t="str">
            <v>SLT0002537</v>
          </cell>
          <cell r="R46351">
            <v>150</v>
          </cell>
        </row>
        <row r="46352">
          <cell r="M46352" t="str">
            <v>SLT0002205</v>
          </cell>
          <cell r="R46352">
            <v>200</v>
          </cell>
        </row>
        <row r="46353">
          <cell r="M46353" t="str">
            <v>SHT0012212</v>
          </cell>
          <cell r="R46353">
            <v>100</v>
          </cell>
        </row>
        <row r="46354">
          <cell r="M46354" t="str">
            <v>SHT0000498</v>
          </cell>
          <cell r="R46354">
            <v>150</v>
          </cell>
        </row>
        <row r="46355">
          <cell r="M46355" t="str">
            <v>SLT0010521</v>
          </cell>
          <cell r="R46355">
            <v>400</v>
          </cell>
        </row>
        <row r="46356">
          <cell r="M46356" t="str">
            <v>BFA0000380</v>
          </cell>
          <cell r="R46356">
            <v>200</v>
          </cell>
        </row>
        <row r="46357">
          <cell r="M46357" t="str">
            <v>BFA0000379</v>
          </cell>
          <cell r="R46357">
            <v>400</v>
          </cell>
        </row>
        <row r="46358">
          <cell r="M46358" t="str">
            <v>SHT0014169</v>
          </cell>
          <cell r="R46358">
            <v>200</v>
          </cell>
        </row>
        <row r="46359">
          <cell r="M46359" t="str">
            <v>SHT0012022</v>
          </cell>
          <cell r="R46359">
            <v>520</v>
          </cell>
        </row>
        <row r="46360">
          <cell r="M46360" t="str">
            <v>SLT0002801</v>
          </cell>
          <cell r="R46360">
            <v>1440</v>
          </cell>
        </row>
        <row r="46361">
          <cell r="M46361" t="str">
            <v>BFA0000862</v>
          </cell>
          <cell r="R46361">
            <v>2000</v>
          </cell>
        </row>
        <row r="46362">
          <cell r="M46362" t="str">
            <v>SHT0001005</v>
          </cell>
          <cell r="R46362">
            <v>900</v>
          </cell>
        </row>
        <row r="46363">
          <cell r="M46363" t="str">
            <v>SHT0010202</v>
          </cell>
          <cell r="R46363">
            <v>100</v>
          </cell>
        </row>
        <row r="46364">
          <cell r="M46364" t="str">
            <v>BFA0010026</v>
          </cell>
          <cell r="R46364">
            <v>500</v>
          </cell>
        </row>
        <row r="46365">
          <cell r="M46365" t="str">
            <v>BFA0010023</v>
          </cell>
          <cell r="R46365">
            <v>200</v>
          </cell>
        </row>
        <row r="46366">
          <cell r="M46366" t="str">
            <v>BAS0010006</v>
          </cell>
          <cell r="R46366">
            <v>3900</v>
          </cell>
        </row>
        <row r="46367">
          <cell r="M46367" t="str">
            <v>SLT0011259</v>
          </cell>
          <cell r="R46367">
            <v>500</v>
          </cell>
        </row>
        <row r="46368">
          <cell r="M46368" t="str">
            <v>SLT0011258</v>
          </cell>
          <cell r="R46368">
            <v>510</v>
          </cell>
        </row>
        <row r="46369">
          <cell r="M46369" t="str">
            <v>SLT0011093</v>
          </cell>
          <cell r="R46369">
            <v>100</v>
          </cell>
        </row>
        <row r="46370">
          <cell r="M46370" t="str">
            <v>SLT0011084</v>
          </cell>
          <cell r="R46370">
            <v>100</v>
          </cell>
        </row>
        <row r="46371">
          <cell r="M46371" t="str">
            <v>SLT0011083</v>
          </cell>
          <cell r="R46371">
            <v>200</v>
          </cell>
        </row>
        <row r="46372">
          <cell r="M46372" t="str">
            <v>SLT0011079</v>
          </cell>
          <cell r="R46372">
            <v>300</v>
          </cell>
        </row>
        <row r="46373">
          <cell r="M46373" t="str">
            <v>SLT0011050</v>
          </cell>
          <cell r="R46373">
            <v>500</v>
          </cell>
        </row>
        <row r="46374">
          <cell r="M46374" t="str">
            <v>SLT0011049</v>
          </cell>
          <cell r="R46374">
            <v>260</v>
          </cell>
        </row>
        <row r="46375">
          <cell r="M46375" t="str">
            <v>SLT0011049</v>
          </cell>
          <cell r="R46375">
            <v>280</v>
          </cell>
        </row>
        <row r="46376">
          <cell r="M46376" t="str">
            <v>SLT0011039</v>
          </cell>
          <cell r="R46376">
            <v>300</v>
          </cell>
        </row>
        <row r="46377">
          <cell r="M46377" t="str">
            <v>SLT0011039</v>
          </cell>
          <cell r="R46377">
            <v>300</v>
          </cell>
        </row>
        <row r="46378">
          <cell r="M46378" t="str">
            <v>SLT0010921</v>
          </cell>
          <cell r="R46378">
            <v>900</v>
          </cell>
        </row>
        <row r="46379">
          <cell r="M46379" t="str">
            <v>SLT0010920</v>
          </cell>
          <cell r="R46379">
            <v>900</v>
          </cell>
        </row>
        <row r="46380">
          <cell r="M46380" t="str">
            <v>SLT0010887</v>
          </cell>
          <cell r="R46380">
            <v>200</v>
          </cell>
        </row>
        <row r="46381">
          <cell r="M46381" t="str">
            <v>SLT0010885</v>
          </cell>
          <cell r="R46381">
            <v>660</v>
          </cell>
        </row>
        <row r="46382">
          <cell r="M46382" t="str">
            <v>SLT0002667</v>
          </cell>
          <cell r="R46382">
            <v>240</v>
          </cell>
        </row>
        <row r="46383">
          <cell r="M46383" t="str">
            <v>SLT0002564</v>
          </cell>
          <cell r="R46383">
            <v>210</v>
          </cell>
        </row>
        <row r="46384">
          <cell r="M46384" t="str">
            <v>SLT0002563</v>
          </cell>
          <cell r="R46384">
            <v>240</v>
          </cell>
        </row>
        <row r="46385">
          <cell r="M46385" t="str">
            <v>SLT0002562</v>
          </cell>
          <cell r="R46385">
            <v>204</v>
          </cell>
        </row>
        <row r="46386">
          <cell r="M46386" t="str">
            <v>SLT0002562</v>
          </cell>
          <cell r="R46386">
            <v>26</v>
          </cell>
        </row>
        <row r="46387">
          <cell r="M46387" t="str">
            <v>SLT0002556</v>
          </cell>
          <cell r="R46387">
            <v>360</v>
          </cell>
        </row>
        <row r="46388">
          <cell r="M46388" t="str">
            <v>SLT0002555</v>
          </cell>
          <cell r="R46388">
            <v>120</v>
          </cell>
        </row>
        <row r="46389">
          <cell r="M46389" t="str">
            <v>SLT0002555</v>
          </cell>
          <cell r="R46389">
            <v>200</v>
          </cell>
        </row>
        <row r="46390">
          <cell r="M46390" t="str">
            <v>SHT0000990</v>
          </cell>
          <cell r="R46390">
            <v>230</v>
          </cell>
        </row>
        <row r="46391">
          <cell r="M46391" t="str">
            <v>SHT0000986</v>
          </cell>
          <cell r="R46391">
            <v>100</v>
          </cell>
        </row>
        <row r="46392">
          <cell r="M46392" t="str">
            <v>SHT0000986</v>
          </cell>
          <cell r="R46392">
            <v>300</v>
          </cell>
        </row>
        <row r="46393">
          <cell r="M46393" t="str">
            <v>SHT0011520</v>
          </cell>
          <cell r="R46393">
            <v>80</v>
          </cell>
        </row>
        <row r="46394">
          <cell r="M46394" t="str">
            <v>SHT0011364</v>
          </cell>
          <cell r="R46394">
            <v>180</v>
          </cell>
        </row>
        <row r="46395">
          <cell r="M46395" t="str">
            <v>SHT0011363</v>
          </cell>
          <cell r="R46395">
            <v>258</v>
          </cell>
        </row>
        <row r="46396">
          <cell r="M46396" t="str">
            <v>SHT0011363</v>
          </cell>
          <cell r="R46396">
            <v>242</v>
          </cell>
        </row>
        <row r="46397">
          <cell r="M46397" t="str">
            <v>SHT0011260</v>
          </cell>
          <cell r="R46397">
            <v>60</v>
          </cell>
        </row>
        <row r="46398">
          <cell r="M46398" t="str">
            <v>SHT0011260</v>
          </cell>
          <cell r="R46398">
            <v>50</v>
          </cell>
        </row>
        <row r="46399">
          <cell r="M46399" t="str">
            <v>SHT0010779</v>
          </cell>
          <cell r="R46399">
            <v>100</v>
          </cell>
        </row>
        <row r="46400">
          <cell r="M46400" t="str">
            <v>SHT0010418</v>
          </cell>
          <cell r="R46400">
            <v>100</v>
          </cell>
        </row>
        <row r="46401">
          <cell r="M46401" t="str">
            <v>SHT0010306</v>
          </cell>
          <cell r="R46401">
            <v>400</v>
          </cell>
        </row>
        <row r="46402">
          <cell r="M46402" t="str">
            <v>SHT0010261</v>
          </cell>
          <cell r="R46402">
            <v>200</v>
          </cell>
        </row>
        <row r="46403">
          <cell r="M46403" t="str">
            <v>SHT0010122</v>
          </cell>
          <cell r="R46403">
            <v>100</v>
          </cell>
        </row>
        <row r="46404">
          <cell r="M46404" t="str">
            <v>SHT0010052</v>
          </cell>
          <cell r="R46404">
            <v>600</v>
          </cell>
        </row>
        <row r="46405">
          <cell r="M46405" t="str">
            <v>SHT0010049</v>
          </cell>
          <cell r="R46405">
            <v>20</v>
          </cell>
        </row>
        <row r="46406">
          <cell r="M46406" t="str">
            <v>SHT0010049</v>
          </cell>
          <cell r="R46406">
            <v>140</v>
          </cell>
        </row>
        <row r="46407">
          <cell r="M46407" t="str">
            <v>BSP0010009</v>
          </cell>
          <cell r="R46407">
            <v>200</v>
          </cell>
        </row>
        <row r="46408">
          <cell r="M46408" t="str">
            <v>BSP0010008</v>
          </cell>
          <cell r="R46408">
            <v>200</v>
          </cell>
        </row>
        <row r="46409">
          <cell r="M46409" t="str">
            <v>BFA0010062</v>
          </cell>
          <cell r="R46409">
            <v>500</v>
          </cell>
        </row>
        <row r="46410">
          <cell r="M46410" t="str">
            <v>BFA0010062</v>
          </cell>
          <cell r="R46410">
            <v>2500</v>
          </cell>
        </row>
        <row r="46411">
          <cell r="M46411" t="str">
            <v>BFA0010018</v>
          </cell>
          <cell r="R46411">
            <v>1200</v>
          </cell>
        </row>
        <row r="46412">
          <cell r="M46412" t="str">
            <v>SHT0010202</v>
          </cell>
          <cell r="R46412">
            <v>100</v>
          </cell>
        </row>
        <row r="46413">
          <cell r="M46413" t="str">
            <v>BFA0010040</v>
          </cell>
          <cell r="R46413">
            <v>250</v>
          </cell>
        </row>
        <row r="46414">
          <cell r="M46414" t="str">
            <v>SLT0010900</v>
          </cell>
          <cell r="R46414">
            <v>32</v>
          </cell>
        </row>
        <row r="46415">
          <cell r="M46415" t="str">
            <v>SLT0010900</v>
          </cell>
          <cell r="R46415">
            <v>64</v>
          </cell>
        </row>
        <row r="46416">
          <cell r="M46416" t="str">
            <v>SLT0010896</v>
          </cell>
          <cell r="R46416">
            <v>96</v>
          </cell>
        </row>
        <row r="46417">
          <cell r="M46417" t="str">
            <v>SLT0010890</v>
          </cell>
          <cell r="R46417">
            <v>96</v>
          </cell>
        </row>
        <row r="46418">
          <cell r="M46418" t="str">
            <v>BFA0010040</v>
          </cell>
          <cell r="R46418">
            <v>4000</v>
          </cell>
        </row>
        <row r="46419">
          <cell r="M46419" t="str">
            <v>SHT0015126</v>
          </cell>
          <cell r="R46419">
            <v>38000</v>
          </cell>
        </row>
        <row r="46420">
          <cell r="M46420" t="str">
            <v>SHT0001256</v>
          </cell>
          <cell r="R46420">
            <v>900</v>
          </cell>
        </row>
        <row r="46421">
          <cell r="M46421" t="str">
            <v>BFA0010068</v>
          </cell>
          <cell r="R46421">
            <v>700</v>
          </cell>
        </row>
        <row r="46422">
          <cell r="M46422" t="str">
            <v>BFA0000042</v>
          </cell>
          <cell r="R46422">
            <v>3000</v>
          </cell>
        </row>
        <row r="46423">
          <cell r="M46423" t="str">
            <v>BFA0000010</v>
          </cell>
          <cell r="R46423">
            <v>5000</v>
          </cell>
        </row>
        <row r="46424">
          <cell r="M46424" t="str">
            <v>SHT0011500</v>
          </cell>
          <cell r="R46424">
            <v>200</v>
          </cell>
        </row>
        <row r="46425">
          <cell r="M46425" t="str">
            <v>BFA0010023</v>
          </cell>
          <cell r="R46425">
            <v>200</v>
          </cell>
        </row>
        <row r="46426">
          <cell r="M46426" t="str">
            <v>SHT0011112</v>
          </cell>
          <cell r="R46426">
            <v>200</v>
          </cell>
        </row>
        <row r="46427">
          <cell r="M46427" t="str">
            <v>TWT0000001</v>
          </cell>
          <cell r="R46427">
            <v>1000</v>
          </cell>
        </row>
        <row r="46428">
          <cell r="M46428" t="str">
            <v>TWT0000063</v>
          </cell>
          <cell r="R46428">
            <v>300</v>
          </cell>
        </row>
        <row r="46429">
          <cell r="M46429" t="str">
            <v>TWT0000001</v>
          </cell>
          <cell r="R46429">
            <v>40</v>
          </cell>
        </row>
        <row r="46430">
          <cell r="M46430" t="str">
            <v>SLT0010531</v>
          </cell>
          <cell r="R46430">
            <v>300</v>
          </cell>
        </row>
        <row r="46431">
          <cell r="M46431" t="str">
            <v>SLT0010530</v>
          </cell>
          <cell r="R46431">
            <v>300</v>
          </cell>
        </row>
        <row r="46432">
          <cell r="M46432" t="str">
            <v>SLT0010529</v>
          </cell>
          <cell r="R46432">
            <v>100</v>
          </cell>
        </row>
        <row r="46433">
          <cell r="M46433" t="str">
            <v>SLT0010529</v>
          </cell>
          <cell r="R46433">
            <v>200</v>
          </cell>
        </row>
        <row r="46434">
          <cell r="M46434" t="str">
            <v>SLT0002820</v>
          </cell>
          <cell r="R46434">
            <v>500</v>
          </cell>
        </row>
        <row r="46435">
          <cell r="M46435" t="str">
            <v>BSP0000046</v>
          </cell>
          <cell r="R46435">
            <v>3800</v>
          </cell>
        </row>
        <row r="46436">
          <cell r="M46436" t="str">
            <v>SLT0010357</v>
          </cell>
          <cell r="R46436">
            <v>600</v>
          </cell>
        </row>
        <row r="46437">
          <cell r="M46437" t="str">
            <v>BFA0000017</v>
          </cell>
          <cell r="R46437">
            <v>700</v>
          </cell>
        </row>
        <row r="46438">
          <cell r="M46438" t="str">
            <v>SLT0010366</v>
          </cell>
          <cell r="R46438">
            <v>300</v>
          </cell>
        </row>
        <row r="46439">
          <cell r="M46439" t="str">
            <v>SHT0002319</v>
          </cell>
          <cell r="R46439">
            <v>800</v>
          </cell>
        </row>
        <row r="46440">
          <cell r="M46440" t="str">
            <v>SLT0002535</v>
          </cell>
          <cell r="R46440">
            <v>500</v>
          </cell>
        </row>
        <row r="46441">
          <cell r="M46441" t="str">
            <v>SLT0002819</v>
          </cell>
          <cell r="R46441">
            <v>200</v>
          </cell>
        </row>
        <row r="46442">
          <cell r="M46442" t="str">
            <v>SLT0011371</v>
          </cell>
          <cell r="R46442">
            <v>98</v>
          </cell>
        </row>
        <row r="46443">
          <cell r="M46443" t="str">
            <v>SLT0011367</v>
          </cell>
          <cell r="R46443">
            <v>100</v>
          </cell>
        </row>
        <row r="46444">
          <cell r="M46444" t="str">
            <v>SLT0011098</v>
          </cell>
          <cell r="R46444">
            <v>254</v>
          </cell>
        </row>
        <row r="46445">
          <cell r="M46445" t="str">
            <v>SLT0010852</v>
          </cell>
          <cell r="R46445">
            <v>50</v>
          </cell>
        </row>
        <row r="46446">
          <cell r="M46446" t="str">
            <v>SLT0011098</v>
          </cell>
          <cell r="R46446">
            <v>240</v>
          </cell>
        </row>
        <row r="46447">
          <cell r="M46447" t="str">
            <v>SHT0013987</v>
          </cell>
          <cell r="R46447">
            <v>100</v>
          </cell>
        </row>
        <row r="46448">
          <cell r="M46448" t="str">
            <v>SLT0002820</v>
          </cell>
          <cell r="R46448">
            <v>1250</v>
          </cell>
        </row>
        <row r="46449">
          <cell r="M46449" t="str">
            <v>SHT0012176</v>
          </cell>
          <cell r="R46449">
            <v>10</v>
          </cell>
        </row>
        <row r="46450">
          <cell r="M46450" t="str">
            <v>SHT0010517</v>
          </cell>
          <cell r="R46450">
            <v>1200</v>
          </cell>
        </row>
        <row r="46451">
          <cell r="M46451" t="str">
            <v>SHT0010516</v>
          </cell>
          <cell r="R46451">
            <v>1200</v>
          </cell>
        </row>
        <row r="46452">
          <cell r="M46452" t="str">
            <v>SHT0001889</v>
          </cell>
          <cell r="R46452">
            <v>300</v>
          </cell>
        </row>
        <row r="46453">
          <cell r="M46453" t="str">
            <v>SHT0001887</v>
          </cell>
          <cell r="R46453">
            <v>400</v>
          </cell>
        </row>
        <row r="46454">
          <cell r="M46454" t="str">
            <v>SHT0001187</v>
          </cell>
          <cell r="R46454">
            <v>500</v>
          </cell>
        </row>
        <row r="46455">
          <cell r="M46455" t="str">
            <v>SHT0001147</v>
          </cell>
          <cell r="R46455">
            <v>400</v>
          </cell>
        </row>
        <row r="46456">
          <cell r="M46456" t="str">
            <v>SHT0000647</v>
          </cell>
          <cell r="R46456">
            <v>20</v>
          </cell>
        </row>
        <row r="46457">
          <cell r="M46457" t="str">
            <v>BSP0000034</v>
          </cell>
          <cell r="R46457">
            <v>2000</v>
          </cell>
        </row>
        <row r="46458">
          <cell r="M46458" t="str">
            <v>BFA0010096</v>
          </cell>
          <cell r="R46458">
            <v>1500</v>
          </cell>
        </row>
        <row r="46459">
          <cell r="M46459" t="str">
            <v>BFA0000475</v>
          </cell>
          <cell r="R46459">
            <v>2000</v>
          </cell>
        </row>
        <row r="46460">
          <cell r="M46460" t="str">
            <v>BFA0000369</v>
          </cell>
          <cell r="R46460">
            <v>800</v>
          </cell>
        </row>
        <row r="46461">
          <cell r="M46461" t="str">
            <v>BFA0000018</v>
          </cell>
          <cell r="R46461">
            <v>3200</v>
          </cell>
        </row>
        <row r="46462">
          <cell r="M46462" t="str">
            <v>SHT0012043</v>
          </cell>
          <cell r="R46462">
            <v>1000</v>
          </cell>
        </row>
        <row r="46463">
          <cell r="M46463" t="str">
            <v>BFA0000555</v>
          </cell>
          <cell r="R46463">
            <v>300</v>
          </cell>
        </row>
        <row r="46464">
          <cell r="M46464" t="str">
            <v>BAS0000054</v>
          </cell>
          <cell r="R46464">
            <v>67</v>
          </cell>
        </row>
        <row r="46465">
          <cell r="M46465" t="str">
            <v>BAS0000054</v>
          </cell>
          <cell r="R46465">
            <v>183</v>
          </cell>
        </row>
        <row r="46466">
          <cell r="M46466" t="str">
            <v>SHT0012150</v>
          </cell>
          <cell r="R46466">
            <v>1000</v>
          </cell>
        </row>
        <row r="46467">
          <cell r="M46467" t="str">
            <v>SHT0013819</v>
          </cell>
          <cell r="R46467">
            <v>300</v>
          </cell>
        </row>
        <row r="46468">
          <cell r="M46468" t="str">
            <v>SHT0013818</v>
          </cell>
          <cell r="R46468">
            <v>282</v>
          </cell>
        </row>
        <row r="46469">
          <cell r="M46469" t="str">
            <v>SHT0013131</v>
          </cell>
          <cell r="R46469">
            <v>200</v>
          </cell>
        </row>
        <row r="46470">
          <cell r="M46470" t="str">
            <v>SHT0012142</v>
          </cell>
          <cell r="R46470">
            <v>18</v>
          </cell>
        </row>
        <row r="46471">
          <cell r="M46471" t="str">
            <v>SHT0012142</v>
          </cell>
          <cell r="R46471">
            <v>82</v>
          </cell>
        </row>
        <row r="46472">
          <cell r="M46472" t="str">
            <v>SHT0012140</v>
          </cell>
          <cell r="R46472">
            <v>100</v>
          </cell>
        </row>
        <row r="46473">
          <cell r="M46473" t="str">
            <v>BFA0000373</v>
          </cell>
          <cell r="R46473">
            <v>372</v>
          </cell>
        </row>
        <row r="46474">
          <cell r="M46474" t="str">
            <v>BAS0000056</v>
          </cell>
          <cell r="R46474">
            <v>840</v>
          </cell>
        </row>
        <row r="46475">
          <cell r="M46475" t="str">
            <v>BAS0000030</v>
          </cell>
          <cell r="R46475">
            <v>800</v>
          </cell>
        </row>
        <row r="46476">
          <cell r="M46476" t="str">
            <v>REM0003029</v>
          </cell>
          <cell r="R46476">
            <v>74</v>
          </cell>
        </row>
        <row r="46477">
          <cell r="M46477" t="str">
            <v>SHT0001390</v>
          </cell>
          <cell r="R46477">
            <v>1993</v>
          </cell>
        </row>
        <row r="46478">
          <cell r="M46478" t="str">
            <v>SHT0001388</v>
          </cell>
          <cell r="R46478">
            <v>1988</v>
          </cell>
        </row>
        <row r="46479">
          <cell r="M46479" t="str">
            <v>SHT0001849</v>
          </cell>
          <cell r="R46479">
            <v>300</v>
          </cell>
        </row>
        <row r="46480">
          <cell r="M46480" t="str">
            <v>SHT0012829</v>
          </cell>
          <cell r="R46480">
            <v>200</v>
          </cell>
        </row>
        <row r="46481">
          <cell r="M46481" t="str">
            <v>SHT0001904</v>
          </cell>
          <cell r="R46481">
            <v>203</v>
          </cell>
        </row>
        <row r="46482">
          <cell r="M46482" t="str">
            <v>SHT0001904</v>
          </cell>
          <cell r="R46482">
            <v>197</v>
          </cell>
        </row>
        <row r="46483">
          <cell r="M46483" t="str">
            <v>SHT0001901</v>
          </cell>
          <cell r="R46483">
            <v>101</v>
          </cell>
        </row>
        <row r="46484">
          <cell r="M46484" t="str">
            <v>SHT0001901</v>
          </cell>
          <cell r="R46484">
            <v>299</v>
          </cell>
        </row>
        <row r="46485">
          <cell r="M46485" t="str">
            <v>SHT0001900</v>
          </cell>
          <cell r="R46485">
            <v>600</v>
          </cell>
        </row>
        <row r="46486">
          <cell r="M46486" t="str">
            <v>SHT0001087</v>
          </cell>
          <cell r="R46486">
            <v>1000</v>
          </cell>
        </row>
        <row r="46487">
          <cell r="M46487" t="str">
            <v>SHT0001086</v>
          </cell>
          <cell r="R46487">
            <v>1000</v>
          </cell>
        </row>
        <row r="46488">
          <cell r="M46488" t="str">
            <v>SHT0001082</v>
          </cell>
          <cell r="R46488">
            <v>2000</v>
          </cell>
        </row>
        <row r="46489">
          <cell r="M46489" t="str">
            <v>SLT0002205</v>
          </cell>
          <cell r="R46489">
            <v>200</v>
          </cell>
        </row>
        <row r="46490">
          <cell r="M46490" t="str">
            <v>SLT0002810</v>
          </cell>
          <cell r="R46490">
            <v>1012</v>
          </cell>
        </row>
        <row r="46491">
          <cell r="M46491" t="str">
            <v>SLT0002809</v>
          </cell>
          <cell r="R46491">
            <v>1012</v>
          </cell>
        </row>
        <row r="46492">
          <cell r="M46492" t="str">
            <v>SLT0002815</v>
          </cell>
          <cell r="R46492">
            <v>1000</v>
          </cell>
        </row>
        <row r="46493">
          <cell r="M46493" t="str">
            <v>SLT0002831</v>
          </cell>
          <cell r="R46493">
            <v>1000</v>
          </cell>
        </row>
        <row r="46494">
          <cell r="M46494" t="str">
            <v>SLT0011040</v>
          </cell>
          <cell r="R46494">
            <v>500</v>
          </cell>
        </row>
        <row r="46495">
          <cell r="M46495" t="str">
            <v>SLT0002824</v>
          </cell>
          <cell r="R46495">
            <v>100</v>
          </cell>
        </row>
        <row r="46496">
          <cell r="M46496" t="str">
            <v>SHT0011804</v>
          </cell>
          <cell r="R46496">
            <v>400</v>
          </cell>
        </row>
        <row r="46497">
          <cell r="M46497" t="str">
            <v>SLT0010190</v>
          </cell>
          <cell r="R46497">
            <v>800</v>
          </cell>
        </row>
        <row r="46498">
          <cell r="M46498" t="str">
            <v>SLT0002205</v>
          </cell>
          <cell r="R46498">
            <v>600</v>
          </cell>
        </row>
        <row r="46499">
          <cell r="M46499" t="str">
            <v>SLT0002543</v>
          </cell>
          <cell r="R46499">
            <v>200</v>
          </cell>
        </row>
        <row r="46500">
          <cell r="M46500" t="str">
            <v>SLT0002543</v>
          </cell>
          <cell r="R46500">
            <v>200</v>
          </cell>
        </row>
        <row r="46501">
          <cell r="M46501" t="str">
            <v>SLT0002542</v>
          </cell>
          <cell r="R46501">
            <v>200</v>
          </cell>
        </row>
        <row r="46502">
          <cell r="M46502" t="str">
            <v>SLT0002537</v>
          </cell>
          <cell r="R46502">
            <v>500</v>
          </cell>
        </row>
        <row r="46503">
          <cell r="M46503" t="str">
            <v>BFA0010107</v>
          </cell>
          <cell r="R46503">
            <v>23000</v>
          </cell>
        </row>
        <row r="46504">
          <cell r="M46504" t="str">
            <v>BCL0010006</v>
          </cell>
          <cell r="R46504">
            <v>1400</v>
          </cell>
        </row>
        <row r="46505">
          <cell r="M46505" t="str">
            <v>BFA0000285</v>
          </cell>
          <cell r="R46505">
            <v>1000</v>
          </cell>
        </row>
        <row r="46506">
          <cell r="M46506" t="str">
            <v>BFA0000130</v>
          </cell>
          <cell r="R46506">
            <v>294</v>
          </cell>
        </row>
        <row r="46507">
          <cell r="M46507" t="str">
            <v>BFA0000130</v>
          </cell>
          <cell r="R46507">
            <v>456</v>
          </cell>
        </row>
        <row r="46508">
          <cell r="M46508" t="str">
            <v>SLT0010900</v>
          </cell>
          <cell r="R46508">
            <v>96</v>
          </cell>
        </row>
        <row r="46509">
          <cell r="M46509" t="str">
            <v>SLT0010886</v>
          </cell>
          <cell r="R46509">
            <v>200</v>
          </cell>
        </row>
        <row r="46510">
          <cell r="M46510" t="str">
            <v>SHT0014962</v>
          </cell>
          <cell r="R46510">
            <v>50</v>
          </cell>
        </row>
        <row r="46511">
          <cell r="M46511" t="str">
            <v>SHT0013705</v>
          </cell>
          <cell r="R46511">
            <v>100</v>
          </cell>
        </row>
        <row r="46512">
          <cell r="M46512" t="str">
            <v>SHT0010128</v>
          </cell>
          <cell r="R46512">
            <v>150</v>
          </cell>
        </row>
        <row r="46513">
          <cell r="M46513" t="str">
            <v>SHT0010060</v>
          </cell>
          <cell r="R46513">
            <v>100</v>
          </cell>
        </row>
        <row r="46514">
          <cell r="M46514" t="str">
            <v>SHT0010203</v>
          </cell>
          <cell r="R46514">
            <v>200</v>
          </cell>
        </row>
        <row r="46515">
          <cell r="M46515" t="str">
            <v>SLT0002542</v>
          </cell>
          <cell r="R46515">
            <v>200</v>
          </cell>
        </row>
        <row r="46516">
          <cell r="M46516" t="str">
            <v>SLT0002832</v>
          </cell>
          <cell r="R46516">
            <v>1000</v>
          </cell>
        </row>
        <row r="46517">
          <cell r="M46517" t="str">
            <v>SLT0002205</v>
          </cell>
          <cell r="R46517">
            <v>400</v>
          </cell>
        </row>
        <row r="46518">
          <cell r="M46518" t="str">
            <v>SHT0011596</v>
          </cell>
          <cell r="R46518">
            <v>400</v>
          </cell>
        </row>
        <row r="46519">
          <cell r="M46519" t="str">
            <v>SHT0001950</v>
          </cell>
          <cell r="R46519">
            <v>2160</v>
          </cell>
        </row>
        <row r="46520">
          <cell r="M46520" t="str">
            <v>SHT0001945</v>
          </cell>
          <cell r="R46520">
            <v>2014</v>
          </cell>
        </row>
        <row r="46521">
          <cell r="M46521" t="str">
            <v>SHT0001859</v>
          </cell>
          <cell r="R46521">
            <v>160</v>
          </cell>
        </row>
        <row r="46522">
          <cell r="M46522" t="str">
            <v>SHT0001149</v>
          </cell>
          <cell r="R46522">
            <v>320</v>
          </cell>
        </row>
        <row r="46523">
          <cell r="M46523" t="str">
            <v>SHT0001086</v>
          </cell>
          <cell r="R46523">
            <v>1000</v>
          </cell>
        </row>
        <row r="46524">
          <cell r="M46524" t="str">
            <v>SHT0000498</v>
          </cell>
          <cell r="R46524">
            <v>100</v>
          </cell>
        </row>
        <row r="46525">
          <cell r="M46525" t="str">
            <v>SLT0010630</v>
          </cell>
          <cell r="R46525">
            <v>100</v>
          </cell>
        </row>
        <row r="46526">
          <cell r="M46526" t="str">
            <v>SLT0010614</v>
          </cell>
          <cell r="R46526">
            <v>200</v>
          </cell>
        </row>
        <row r="46527">
          <cell r="M46527" t="str">
            <v>SLT0010900</v>
          </cell>
          <cell r="R46527">
            <v>256</v>
          </cell>
        </row>
        <row r="46528">
          <cell r="M46528" t="str">
            <v>SLT0010896</v>
          </cell>
          <cell r="R46528">
            <v>224</v>
          </cell>
        </row>
        <row r="46529">
          <cell r="M46529" t="str">
            <v>SLT0010890</v>
          </cell>
          <cell r="R46529">
            <v>32</v>
          </cell>
        </row>
        <row r="46530">
          <cell r="M46530" t="str">
            <v>SLT0010890</v>
          </cell>
          <cell r="R46530">
            <v>192</v>
          </cell>
        </row>
        <row r="46531">
          <cell r="M46531" t="str">
            <v>SLT0010886</v>
          </cell>
          <cell r="R46531">
            <v>200</v>
          </cell>
        </row>
        <row r="46532">
          <cell r="M46532" t="str">
            <v>SLT0010435</v>
          </cell>
          <cell r="R46532">
            <v>192</v>
          </cell>
        </row>
        <row r="46533">
          <cell r="M46533" t="str">
            <v>SLT0002546</v>
          </cell>
          <cell r="R46533">
            <v>800</v>
          </cell>
        </row>
        <row r="46534">
          <cell r="M46534" t="str">
            <v>SCS0004584</v>
          </cell>
          <cell r="R46534">
            <v>1000</v>
          </cell>
        </row>
        <row r="46535">
          <cell r="M46535" t="str">
            <v>SCS0004583</v>
          </cell>
          <cell r="R46535">
            <v>1000</v>
          </cell>
        </row>
        <row r="46536">
          <cell r="M46536" t="str">
            <v>BFA0000019</v>
          </cell>
          <cell r="R46536">
            <v>500</v>
          </cell>
        </row>
        <row r="46537">
          <cell r="M46537" t="str">
            <v>BFA0000007</v>
          </cell>
          <cell r="R46537">
            <v>2000</v>
          </cell>
        </row>
        <row r="46538">
          <cell r="M46538" t="str">
            <v>SHT0010283</v>
          </cell>
          <cell r="R46538">
            <v>73</v>
          </cell>
        </row>
        <row r="46539">
          <cell r="M46539" t="str">
            <v>SHT0010049</v>
          </cell>
          <cell r="R46539">
            <v>1040</v>
          </cell>
        </row>
        <row r="46540">
          <cell r="M46540" t="str">
            <v>SHT0010047</v>
          </cell>
          <cell r="R46540">
            <v>1040</v>
          </cell>
        </row>
        <row r="46541">
          <cell r="M46541" t="str">
            <v>SHT0012172</v>
          </cell>
          <cell r="R46541">
            <v>100</v>
          </cell>
        </row>
        <row r="46542">
          <cell r="M46542" t="str">
            <v>BCL0010013</v>
          </cell>
          <cell r="R46542">
            <v>1000</v>
          </cell>
        </row>
        <row r="46543">
          <cell r="M46543" t="str">
            <v>SLT0010277</v>
          </cell>
          <cell r="R46543">
            <v>397</v>
          </cell>
        </row>
        <row r="46544">
          <cell r="M46544" t="str">
            <v>SHT0015934</v>
          </cell>
          <cell r="R46544">
            <v>160</v>
          </cell>
        </row>
        <row r="46545">
          <cell r="M46545" t="str">
            <v>SHT0013662</v>
          </cell>
          <cell r="R46545">
            <v>570</v>
          </cell>
        </row>
        <row r="46546">
          <cell r="M46546" t="str">
            <v>SHT0013134</v>
          </cell>
          <cell r="R46546">
            <v>510</v>
          </cell>
        </row>
        <row r="46547">
          <cell r="M46547" t="str">
            <v>BPC0000047</v>
          </cell>
          <cell r="R46547">
            <v>280</v>
          </cell>
        </row>
        <row r="46548">
          <cell r="M46548" t="str">
            <v>SCS0005990</v>
          </cell>
          <cell r="R46548">
            <v>960</v>
          </cell>
        </row>
        <row r="46549">
          <cell r="M46549" t="str">
            <v>SCS0005987</v>
          </cell>
          <cell r="R46549">
            <v>960</v>
          </cell>
        </row>
        <row r="46550">
          <cell r="M46550" t="str">
            <v>SCS0005629</v>
          </cell>
          <cell r="R46550">
            <v>1536</v>
          </cell>
        </row>
        <row r="46551">
          <cell r="M46551" t="str">
            <v>SCS0005628</v>
          </cell>
          <cell r="R46551">
            <v>900</v>
          </cell>
        </row>
        <row r="46552">
          <cell r="M46552" t="str">
            <v>BFA0000370</v>
          </cell>
          <cell r="R46552">
            <v>800</v>
          </cell>
        </row>
        <row r="46553">
          <cell r="M46553" t="str">
            <v>SLT0002211</v>
          </cell>
          <cell r="R46553">
            <v>600</v>
          </cell>
        </row>
        <row r="46554">
          <cell r="M46554" t="str">
            <v>SHT0013819</v>
          </cell>
          <cell r="R46554">
            <v>300</v>
          </cell>
        </row>
        <row r="46555">
          <cell r="M46555" t="str">
            <v>SHT0013131</v>
          </cell>
          <cell r="R46555">
            <v>200</v>
          </cell>
        </row>
        <row r="46556">
          <cell r="M46556" t="str">
            <v>SHT0013131</v>
          </cell>
          <cell r="R46556">
            <v>100</v>
          </cell>
        </row>
        <row r="46557">
          <cell r="M46557" t="str">
            <v>SHT0011825</v>
          </cell>
          <cell r="R46557">
            <v>400</v>
          </cell>
        </row>
        <row r="46558">
          <cell r="M46558" t="str">
            <v>SHT0001864</v>
          </cell>
          <cell r="R46558">
            <v>150</v>
          </cell>
        </row>
        <row r="46559">
          <cell r="M46559" t="str">
            <v>SHT0001060</v>
          </cell>
          <cell r="R46559">
            <v>300</v>
          </cell>
        </row>
        <row r="46560">
          <cell r="M46560" t="str">
            <v>SLT0010222</v>
          </cell>
          <cell r="R46560">
            <v>396</v>
          </cell>
        </row>
        <row r="46561">
          <cell r="M46561" t="str">
            <v>SLT0010889</v>
          </cell>
          <cell r="R46561">
            <v>600</v>
          </cell>
        </row>
        <row r="46562">
          <cell r="M46562" t="str">
            <v>SLT0010754</v>
          </cell>
          <cell r="R46562">
            <v>800</v>
          </cell>
        </row>
        <row r="46563">
          <cell r="M46563" t="str">
            <v>SLT0002819</v>
          </cell>
          <cell r="R46563">
            <v>400</v>
          </cell>
        </row>
        <row r="46564">
          <cell r="M46564" t="str">
            <v>SHT0014359</v>
          </cell>
          <cell r="R46564">
            <v>100</v>
          </cell>
        </row>
        <row r="46565">
          <cell r="M46565" t="str">
            <v>SHT0014205</v>
          </cell>
          <cell r="R46565">
            <v>100</v>
          </cell>
        </row>
        <row r="46566">
          <cell r="M46566" t="str">
            <v>SHT0012974</v>
          </cell>
          <cell r="R46566">
            <v>400</v>
          </cell>
        </row>
        <row r="46567">
          <cell r="M46567" t="str">
            <v>BFA0000775</v>
          </cell>
          <cell r="R46567">
            <v>400</v>
          </cell>
        </row>
        <row r="46568">
          <cell r="M46568" t="str">
            <v>SHT0013238</v>
          </cell>
          <cell r="R46568">
            <v>100</v>
          </cell>
        </row>
        <row r="46569">
          <cell r="M46569" t="str">
            <v>SHT0013238</v>
          </cell>
          <cell r="R46569">
            <v>100</v>
          </cell>
        </row>
        <row r="46570">
          <cell r="M46570" t="str">
            <v>SHT0002319</v>
          </cell>
          <cell r="R46570">
            <v>800</v>
          </cell>
        </row>
        <row r="46571">
          <cell r="M46571" t="str">
            <v>BFA0000775</v>
          </cell>
          <cell r="R46571">
            <v>200</v>
          </cell>
        </row>
        <row r="46572">
          <cell r="M46572" t="str">
            <v>SHT0013239</v>
          </cell>
          <cell r="R46572">
            <v>160</v>
          </cell>
        </row>
        <row r="46573">
          <cell r="M46573" t="str">
            <v>SLT0011371</v>
          </cell>
          <cell r="R46573">
            <v>100</v>
          </cell>
        </row>
        <row r="46574">
          <cell r="M46574" t="str">
            <v>SLT0011367</v>
          </cell>
          <cell r="R46574">
            <v>100</v>
          </cell>
        </row>
        <row r="46575">
          <cell r="M46575" t="str">
            <v>SLT0010602</v>
          </cell>
          <cell r="R46575">
            <v>60</v>
          </cell>
        </row>
        <row r="46576">
          <cell r="M46576" t="str">
            <v>SHT0013256</v>
          </cell>
          <cell r="R46576">
            <v>299</v>
          </cell>
        </row>
        <row r="46577">
          <cell r="M46577" t="str">
            <v>SHT0012148</v>
          </cell>
          <cell r="R46577">
            <v>600</v>
          </cell>
        </row>
        <row r="46578">
          <cell r="M46578" t="str">
            <v>SHT0012147</v>
          </cell>
          <cell r="R46578">
            <v>1000</v>
          </cell>
        </row>
        <row r="46579">
          <cell r="M46579" t="str">
            <v>SHT0001911</v>
          </cell>
          <cell r="R46579">
            <v>500</v>
          </cell>
        </row>
        <row r="46580">
          <cell r="M46580" t="str">
            <v>SHT0001882</v>
          </cell>
          <cell r="R46580">
            <v>200</v>
          </cell>
        </row>
        <row r="46581">
          <cell r="M46581" t="str">
            <v>SHT0001879</v>
          </cell>
          <cell r="R46581">
            <v>500</v>
          </cell>
        </row>
        <row r="46582">
          <cell r="M46582" t="str">
            <v>SHT0000823</v>
          </cell>
          <cell r="R46582">
            <v>82</v>
          </cell>
        </row>
        <row r="46583">
          <cell r="M46583" t="str">
            <v>SHT0000823</v>
          </cell>
          <cell r="R46583">
            <v>48</v>
          </cell>
        </row>
        <row r="46584">
          <cell r="M46584" t="str">
            <v>BSP0000053</v>
          </cell>
          <cell r="R46584">
            <v>1013</v>
          </cell>
        </row>
        <row r="46585">
          <cell r="M46585" t="str">
            <v>BSP0000053</v>
          </cell>
          <cell r="R46585">
            <v>987</v>
          </cell>
        </row>
        <row r="46586">
          <cell r="M46586" t="str">
            <v>BFA0000391</v>
          </cell>
          <cell r="R46586">
            <v>2000</v>
          </cell>
        </row>
        <row r="46587">
          <cell r="M46587" t="str">
            <v>BFA0000390</v>
          </cell>
          <cell r="R46587">
            <v>200</v>
          </cell>
        </row>
        <row r="46588">
          <cell r="M46588" t="str">
            <v>BFA0000390</v>
          </cell>
          <cell r="R46588">
            <v>800</v>
          </cell>
        </row>
        <row r="46589">
          <cell r="M46589" t="str">
            <v>SLT0010357</v>
          </cell>
          <cell r="R46589">
            <v>600</v>
          </cell>
        </row>
        <row r="46590">
          <cell r="M46590" t="str">
            <v>SLT0010190</v>
          </cell>
          <cell r="R46590">
            <v>400</v>
          </cell>
        </row>
        <row r="46591">
          <cell r="M46591" t="str">
            <v>SLT0002815</v>
          </cell>
          <cell r="R46591">
            <v>1000</v>
          </cell>
        </row>
        <row r="46592">
          <cell r="M46592" t="str">
            <v>SLT0002810</v>
          </cell>
          <cell r="R46592">
            <v>300</v>
          </cell>
        </row>
        <row r="46593">
          <cell r="M46593" t="str">
            <v>SLT0002809</v>
          </cell>
          <cell r="R46593">
            <v>300</v>
          </cell>
        </row>
        <row r="46594">
          <cell r="M46594" t="str">
            <v>SLT0002542</v>
          </cell>
          <cell r="R46594">
            <v>400</v>
          </cell>
        </row>
        <row r="46595">
          <cell r="M46595" t="str">
            <v>SLT0002537</v>
          </cell>
          <cell r="R46595">
            <v>300</v>
          </cell>
        </row>
        <row r="46596">
          <cell r="M46596" t="str">
            <v>SLT0002205</v>
          </cell>
          <cell r="R46596">
            <v>400</v>
          </cell>
        </row>
        <row r="46597">
          <cell r="M46597" t="str">
            <v>SCS0004800</v>
          </cell>
          <cell r="R46597">
            <v>1000</v>
          </cell>
        </row>
        <row r="46598">
          <cell r="M46598" t="str">
            <v>SHT0000443</v>
          </cell>
          <cell r="R46598">
            <v>270</v>
          </cell>
        </row>
        <row r="46599">
          <cell r="M46599" t="str">
            <v>SHT0012542</v>
          </cell>
          <cell r="R46599">
            <v>50</v>
          </cell>
        </row>
        <row r="46600">
          <cell r="M46600" t="str">
            <v>SLT0010435</v>
          </cell>
          <cell r="R46600">
            <v>160</v>
          </cell>
        </row>
        <row r="46601">
          <cell r="M46601" t="str">
            <v>SCS0004651</v>
          </cell>
          <cell r="R46601">
            <v>360</v>
          </cell>
        </row>
        <row r="46602">
          <cell r="M46602" t="str">
            <v>SCS0004651</v>
          </cell>
          <cell r="R46602">
            <v>600</v>
          </cell>
        </row>
        <row r="46603">
          <cell r="M46603" t="str">
            <v>SHT0012150</v>
          </cell>
          <cell r="R46603">
            <v>500</v>
          </cell>
        </row>
        <row r="46604">
          <cell r="M46604" t="str">
            <v>SLT0002816</v>
          </cell>
          <cell r="R46604">
            <v>2000</v>
          </cell>
        </row>
        <row r="46605">
          <cell r="M46605" t="str">
            <v>SLT0010754</v>
          </cell>
          <cell r="R46605">
            <v>800</v>
          </cell>
        </row>
        <row r="46606">
          <cell r="M46606" t="str">
            <v>SBS0010257</v>
          </cell>
          <cell r="R46606">
            <v>200</v>
          </cell>
        </row>
        <row r="46607">
          <cell r="M46607" t="str">
            <v>BSP0000077</v>
          </cell>
          <cell r="R46607">
            <v>1000</v>
          </cell>
        </row>
        <row r="46608">
          <cell r="M46608" t="str">
            <v>SLT0011665</v>
          </cell>
          <cell r="R46608">
            <v>500</v>
          </cell>
        </row>
        <row r="46609">
          <cell r="M46609" t="str">
            <v>SLT0011259</v>
          </cell>
          <cell r="R46609">
            <v>640</v>
          </cell>
        </row>
        <row r="46610">
          <cell r="M46610" t="str">
            <v>SLT0011258</v>
          </cell>
          <cell r="R46610">
            <v>300</v>
          </cell>
        </row>
        <row r="46611">
          <cell r="M46611" t="str">
            <v>SLT0011094</v>
          </cell>
          <cell r="R46611">
            <v>200</v>
          </cell>
        </row>
        <row r="46612">
          <cell r="M46612" t="str">
            <v>SLT0011094</v>
          </cell>
          <cell r="R46612">
            <v>200</v>
          </cell>
        </row>
        <row r="46613">
          <cell r="M46613" t="str">
            <v>SLT0011050</v>
          </cell>
          <cell r="R46613">
            <v>200</v>
          </cell>
        </row>
        <row r="46614">
          <cell r="M46614" t="str">
            <v>SLT0011049</v>
          </cell>
          <cell r="R46614">
            <v>200</v>
          </cell>
        </row>
        <row r="46615">
          <cell r="M46615" t="str">
            <v>SLT0011039</v>
          </cell>
          <cell r="R46615">
            <v>300</v>
          </cell>
        </row>
        <row r="46616">
          <cell r="M46616" t="str">
            <v>SLT0010921</v>
          </cell>
          <cell r="R46616">
            <v>200</v>
          </cell>
        </row>
        <row r="46617">
          <cell r="M46617" t="str">
            <v>SLT0010921</v>
          </cell>
          <cell r="R46617">
            <v>400</v>
          </cell>
        </row>
        <row r="46618">
          <cell r="M46618" t="str">
            <v>SLT0010920</v>
          </cell>
          <cell r="R46618">
            <v>300</v>
          </cell>
        </row>
        <row r="46619">
          <cell r="M46619" t="str">
            <v>SLT0010920</v>
          </cell>
          <cell r="R46619">
            <v>400</v>
          </cell>
        </row>
        <row r="46620">
          <cell r="M46620" t="str">
            <v>SLT0010887</v>
          </cell>
          <cell r="R46620">
            <v>200</v>
          </cell>
        </row>
        <row r="46621">
          <cell r="M46621" t="str">
            <v>SLT0010885</v>
          </cell>
          <cell r="R46621">
            <v>500</v>
          </cell>
        </row>
        <row r="46622">
          <cell r="M46622" t="str">
            <v>SLT0010438</v>
          </cell>
          <cell r="R46622">
            <v>220</v>
          </cell>
        </row>
        <row r="46623">
          <cell r="M46623" t="str">
            <v>SLT0010437</v>
          </cell>
          <cell r="R46623">
            <v>210</v>
          </cell>
        </row>
        <row r="46624">
          <cell r="M46624" t="str">
            <v>SLT0010437</v>
          </cell>
          <cell r="R46624">
            <v>30</v>
          </cell>
        </row>
        <row r="46625">
          <cell r="M46625" t="str">
            <v>SLT0010355</v>
          </cell>
          <cell r="R46625">
            <v>100</v>
          </cell>
        </row>
        <row r="46626">
          <cell r="M46626" t="str">
            <v>SLT0010355</v>
          </cell>
          <cell r="R46626">
            <v>380</v>
          </cell>
        </row>
        <row r="46627">
          <cell r="M46627" t="str">
            <v>SLT0010242</v>
          </cell>
          <cell r="R46627">
            <v>100</v>
          </cell>
        </row>
        <row r="46628">
          <cell r="M46628" t="str">
            <v>SLT0002555</v>
          </cell>
          <cell r="R46628">
            <v>100</v>
          </cell>
        </row>
        <row r="46629">
          <cell r="M46629" t="str">
            <v>SHT0010240</v>
          </cell>
          <cell r="R46629">
            <v>200</v>
          </cell>
        </row>
        <row r="46630">
          <cell r="M46630" t="str">
            <v>SLT0002553</v>
          </cell>
          <cell r="R46630">
            <v>130</v>
          </cell>
        </row>
        <row r="46631">
          <cell r="M46631" t="str">
            <v>SHT0010220</v>
          </cell>
          <cell r="R46631">
            <v>1000</v>
          </cell>
        </row>
        <row r="46632">
          <cell r="M46632" t="str">
            <v>SHT0012112</v>
          </cell>
          <cell r="R46632">
            <v>400</v>
          </cell>
        </row>
        <row r="46633">
          <cell r="M46633" t="str">
            <v>SHT0012110</v>
          </cell>
          <cell r="R46633">
            <v>200</v>
          </cell>
        </row>
        <row r="46634">
          <cell r="M46634" t="str">
            <v>SCS0004415</v>
          </cell>
          <cell r="R46634">
            <v>20</v>
          </cell>
        </row>
        <row r="46635">
          <cell r="M46635" t="str">
            <v>SCS0004415</v>
          </cell>
          <cell r="R46635">
            <v>80</v>
          </cell>
        </row>
        <row r="46636">
          <cell r="M46636" t="str">
            <v>BFA0000376</v>
          </cell>
          <cell r="R46636">
            <v>250</v>
          </cell>
        </row>
        <row r="46637">
          <cell r="M46637" t="str">
            <v>SHT0010136</v>
          </cell>
          <cell r="R46637">
            <v>500</v>
          </cell>
        </row>
        <row r="46638">
          <cell r="M46638" t="str">
            <v>SHT0010054</v>
          </cell>
          <cell r="R46638">
            <v>200</v>
          </cell>
        </row>
        <row r="46639">
          <cell r="M46639" t="str">
            <v>SHT0010047</v>
          </cell>
          <cell r="R46639">
            <v>49</v>
          </cell>
        </row>
        <row r="46640">
          <cell r="M46640" t="str">
            <v>SHT0011520</v>
          </cell>
          <cell r="R46640">
            <v>80</v>
          </cell>
        </row>
        <row r="46641">
          <cell r="M46641" t="str">
            <v>SHT0011260</v>
          </cell>
          <cell r="R46641">
            <v>130</v>
          </cell>
        </row>
        <row r="46642">
          <cell r="M46642" t="str">
            <v>SHT0010779</v>
          </cell>
          <cell r="R46642">
            <v>200</v>
          </cell>
        </row>
        <row r="46643">
          <cell r="M46643" t="str">
            <v>SHT0010763</v>
          </cell>
          <cell r="R46643">
            <v>100</v>
          </cell>
        </row>
        <row r="46644">
          <cell r="M46644" t="str">
            <v>SHT0010122</v>
          </cell>
          <cell r="R46644">
            <v>200</v>
          </cell>
        </row>
        <row r="46645">
          <cell r="M46645" t="str">
            <v>SHT0010081</v>
          </cell>
          <cell r="R46645">
            <v>320</v>
          </cell>
        </row>
        <row r="46646">
          <cell r="M46646" t="str">
            <v>SHT0010049</v>
          </cell>
          <cell r="R46646">
            <v>80</v>
          </cell>
        </row>
        <row r="46647">
          <cell r="M46647" t="str">
            <v>SHT0010047</v>
          </cell>
          <cell r="R46647">
            <v>80</v>
          </cell>
        </row>
        <row r="46648">
          <cell r="M46648" t="str">
            <v>SLT0010366</v>
          </cell>
          <cell r="R46648">
            <v>300</v>
          </cell>
        </row>
        <row r="46649">
          <cell r="M46649" t="str">
            <v>SHT0013818</v>
          </cell>
          <cell r="R46649">
            <v>420</v>
          </cell>
        </row>
        <row r="46650">
          <cell r="M46650" t="str">
            <v>SHT0013120</v>
          </cell>
          <cell r="R46650">
            <v>51</v>
          </cell>
        </row>
        <row r="46651">
          <cell r="M46651" t="str">
            <v>SHT0011996</v>
          </cell>
          <cell r="R46651">
            <v>300</v>
          </cell>
        </row>
        <row r="46652">
          <cell r="M46652" t="str">
            <v>SBS0010133</v>
          </cell>
          <cell r="R46652">
            <v>134</v>
          </cell>
        </row>
        <row r="46653">
          <cell r="M46653" t="str">
            <v>SBS0010133</v>
          </cell>
          <cell r="R46653">
            <v>116</v>
          </cell>
        </row>
        <row r="46654">
          <cell r="M46654" t="str">
            <v>SBS0010116</v>
          </cell>
          <cell r="R46654">
            <v>117</v>
          </cell>
        </row>
        <row r="46655">
          <cell r="M46655" t="str">
            <v>SBS0010116</v>
          </cell>
          <cell r="R46655">
            <v>133</v>
          </cell>
        </row>
        <row r="46656">
          <cell r="M46656" t="str">
            <v>SHT0012043</v>
          </cell>
          <cell r="R46656">
            <v>1000</v>
          </cell>
        </row>
        <row r="46657">
          <cell r="M46657" t="str">
            <v>BFA0010060</v>
          </cell>
          <cell r="R46657">
            <v>1000</v>
          </cell>
        </row>
        <row r="46658">
          <cell r="M46658" t="str">
            <v>SLT0010521</v>
          </cell>
          <cell r="R46658">
            <v>200</v>
          </cell>
        </row>
        <row r="46659">
          <cell r="M46659" t="str">
            <v>SHT0001088</v>
          </cell>
          <cell r="R46659">
            <v>3200</v>
          </cell>
        </row>
        <row r="46660">
          <cell r="M46660" t="str">
            <v>SHT0001013</v>
          </cell>
          <cell r="R46660">
            <v>1200</v>
          </cell>
        </row>
        <row r="46661">
          <cell r="M46661" t="str">
            <v>BFA0000380</v>
          </cell>
          <cell r="R46661">
            <v>200</v>
          </cell>
        </row>
        <row r="46662">
          <cell r="M46662" t="str">
            <v>SLT0011664</v>
          </cell>
          <cell r="R46662">
            <v>600</v>
          </cell>
        </row>
        <row r="46663">
          <cell r="M46663" t="str">
            <v>SLT0010725</v>
          </cell>
          <cell r="R46663">
            <v>220</v>
          </cell>
        </row>
        <row r="46664">
          <cell r="M46664" t="str">
            <v>SLT0010725</v>
          </cell>
          <cell r="R46664">
            <v>110</v>
          </cell>
        </row>
        <row r="46665">
          <cell r="M46665" t="str">
            <v>SHT0001104</v>
          </cell>
          <cell r="R46665">
            <v>400</v>
          </cell>
        </row>
        <row r="46666">
          <cell r="M46666" t="str">
            <v>SHT0001104</v>
          </cell>
          <cell r="R46666">
            <v>3200</v>
          </cell>
        </row>
        <row r="46667">
          <cell r="M46667" t="str">
            <v>TST0001799</v>
          </cell>
          <cell r="R46667">
            <v>8045</v>
          </cell>
        </row>
        <row r="46668">
          <cell r="M46668" t="str">
            <v>TST0000013</v>
          </cell>
          <cell r="R46668">
            <v>13101</v>
          </cell>
        </row>
        <row r="46669">
          <cell r="M46669" t="str">
            <v>SLT0002545</v>
          </cell>
          <cell r="R46669">
            <v>224</v>
          </cell>
        </row>
        <row r="46670">
          <cell r="M46670" t="str">
            <v>SLT0002545</v>
          </cell>
          <cell r="R46670">
            <v>672</v>
          </cell>
        </row>
        <row r="46671">
          <cell r="M46671" t="str">
            <v>SHT0013420</v>
          </cell>
          <cell r="R46671">
            <v>100</v>
          </cell>
        </row>
        <row r="46672">
          <cell r="M46672" t="str">
            <v>SHT0013393</v>
          </cell>
          <cell r="R46672">
            <v>100</v>
          </cell>
        </row>
        <row r="46673">
          <cell r="M46673" t="str">
            <v>SHT0013392</v>
          </cell>
          <cell r="R46673">
            <v>200</v>
          </cell>
        </row>
        <row r="46674">
          <cell r="M46674" t="str">
            <v>BFA0000400</v>
          </cell>
          <cell r="R46674">
            <v>1000</v>
          </cell>
        </row>
        <row r="46675">
          <cell r="M46675" t="str">
            <v>SHT0011807</v>
          </cell>
          <cell r="R46675">
            <v>75</v>
          </cell>
        </row>
        <row r="46676">
          <cell r="M46676" t="str">
            <v>SHT0001889</v>
          </cell>
          <cell r="R46676">
            <v>300</v>
          </cell>
        </row>
        <row r="46677">
          <cell r="M46677" t="str">
            <v>SHT0001187</v>
          </cell>
          <cell r="R46677">
            <v>1000</v>
          </cell>
        </row>
        <row r="46678">
          <cell r="M46678" t="str">
            <v>SLT0010573</v>
          </cell>
          <cell r="R46678">
            <v>450</v>
          </cell>
        </row>
        <row r="46679">
          <cell r="M46679" t="str">
            <v>SLT0010574</v>
          </cell>
          <cell r="R46679">
            <v>400</v>
          </cell>
        </row>
        <row r="46680">
          <cell r="M46680" t="str">
            <v>TWT0000064</v>
          </cell>
          <cell r="R46680">
            <v>280</v>
          </cell>
        </row>
        <row r="46681">
          <cell r="M46681" t="str">
            <v>TST0000883</v>
          </cell>
          <cell r="R46681">
            <v>17</v>
          </cell>
        </row>
        <row r="46682">
          <cell r="M46682" t="str">
            <v>SLT0010449</v>
          </cell>
          <cell r="R46682">
            <v>400</v>
          </cell>
        </row>
        <row r="46683">
          <cell r="M46683" t="str">
            <v>SLT0002535</v>
          </cell>
          <cell r="R46683">
            <v>500</v>
          </cell>
        </row>
        <row r="46684">
          <cell r="M46684" t="str">
            <v>SHT0012211</v>
          </cell>
          <cell r="R46684">
            <v>130</v>
          </cell>
        </row>
        <row r="46685">
          <cell r="M46685" t="str">
            <v>SHT0012210</v>
          </cell>
          <cell r="R46685">
            <v>130</v>
          </cell>
        </row>
        <row r="46686">
          <cell r="M46686" t="str">
            <v>SHT0012154</v>
          </cell>
          <cell r="R46686">
            <v>380</v>
          </cell>
        </row>
        <row r="46687">
          <cell r="M46687" t="str">
            <v>SHT0012153</v>
          </cell>
          <cell r="R46687">
            <v>380</v>
          </cell>
        </row>
        <row r="46688">
          <cell r="M46688" t="str">
            <v>SHT0012037</v>
          </cell>
          <cell r="R46688">
            <v>600</v>
          </cell>
        </row>
        <row r="46689">
          <cell r="M46689" t="str">
            <v>SHT0012032</v>
          </cell>
          <cell r="R46689">
            <v>150</v>
          </cell>
        </row>
        <row r="46690">
          <cell r="M46690" t="str">
            <v>SHT0012030</v>
          </cell>
          <cell r="R46690">
            <v>150</v>
          </cell>
        </row>
        <row r="46691">
          <cell r="M46691" t="str">
            <v>SHT0001967</v>
          </cell>
          <cell r="R46691">
            <v>1000</v>
          </cell>
        </row>
        <row r="46692">
          <cell r="M46692" t="str">
            <v>SHT0001942</v>
          </cell>
          <cell r="R46692">
            <v>1000</v>
          </cell>
        </row>
        <row r="46693">
          <cell r="M46693" t="str">
            <v>SHT0001874</v>
          </cell>
          <cell r="R46693">
            <v>2000</v>
          </cell>
        </row>
        <row r="46694">
          <cell r="M46694" t="str">
            <v>SHT0001168</v>
          </cell>
          <cell r="R46694">
            <v>500</v>
          </cell>
        </row>
        <row r="46695">
          <cell r="M46695" t="str">
            <v>SHT0001167</v>
          </cell>
          <cell r="R46695">
            <v>500</v>
          </cell>
        </row>
        <row r="46696">
          <cell r="M46696" t="str">
            <v>SBS0010115</v>
          </cell>
          <cell r="R46696">
            <v>800</v>
          </cell>
        </row>
        <row r="46697">
          <cell r="M46697" t="str">
            <v>BFA0000850</v>
          </cell>
          <cell r="R46697">
            <v>100</v>
          </cell>
        </row>
        <row r="46698">
          <cell r="M46698" t="str">
            <v>BAS0000055</v>
          </cell>
          <cell r="R46698">
            <v>450</v>
          </cell>
        </row>
        <row r="46699">
          <cell r="M46699" t="str">
            <v>SHT0001059</v>
          </cell>
          <cell r="R46699">
            <v>41</v>
          </cell>
        </row>
        <row r="46700">
          <cell r="M46700" t="str">
            <v>SHT0011999</v>
          </cell>
          <cell r="R46700">
            <v>150</v>
          </cell>
        </row>
        <row r="46701">
          <cell r="M46701" t="str">
            <v>SHT0001936</v>
          </cell>
          <cell r="R46701">
            <v>700</v>
          </cell>
        </row>
        <row r="46702">
          <cell r="M46702" t="str">
            <v>SHT0001934</v>
          </cell>
          <cell r="R46702">
            <v>700</v>
          </cell>
        </row>
        <row r="46703">
          <cell r="M46703" t="str">
            <v>SCS0004373</v>
          </cell>
          <cell r="R46703">
            <v>1000</v>
          </cell>
        </row>
        <row r="46704">
          <cell r="M46704" t="str">
            <v>BFA0000008</v>
          </cell>
          <cell r="R46704">
            <v>1200</v>
          </cell>
        </row>
        <row r="46705">
          <cell r="M46705" t="str">
            <v>BFA0000008</v>
          </cell>
          <cell r="R46705">
            <v>800</v>
          </cell>
        </row>
        <row r="46706">
          <cell r="M46706" t="str">
            <v>SHT0010283</v>
          </cell>
          <cell r="R46706">
            <v>144</v>
          </cell>
        </row>
        <row r="46707">
          <cell r="M46707" t="str">
            <v>SLT0011089</v>
          </cell>
          <cell r="R46707">
            <v>1000</v>
          </cell>
        </row>
        <row r="46708">
          <cell r="M46708" t="str">
            <v>SLT0010891</v>
          </cell>
          <cell r="R46708">
            <v>1000</v>
          </cell>
        </row>
        <row r="46709">
          <cell r="M46709" t="str">
            <v>SHT0002296</v>
          </cell>
          <cell r="R46709">
            <v>1056</v>
          </cell>
        </row>
        <row r="46710">
          <cell r="M46710" t="str">
            <v>SHT0002294</v>
          </cell>
          <cell r="R46710">
            <v>1056</v>
          </cell>
        </row>
        <row r="46711">
          <cell r="M46711" t="str">
            <v>SHT0001865</v>
          </cell>
          <cell r="R46711">
            <v>1280</v>
          </cell>
        </row>
        <row r="46712">
          <cell r="M46712" t="str">
            <v>SHT0012116</v>
          </cell>
          <cell r="R46712">
            <v>150</v>
          </cell>
        </row>
        <row r="46713">
          <cell r="M46713" t="str">
            <v>SHT0012114</v>
          </cell>
          <cell r="R46713">
            <v>150</v>
          </cell>
        </row>
        <row r="46714">
          <cell r="M46714" t="str">
            <v>SHT0000498</v>
          </cell>
          <cell r="R46714">
            <v>100</v>
          </cell>
        </row>
        <row r="46715">
          <cell r="M46715" t="str">
            <v>SHT0001849</v>
          </cell>
          <cell r="R46715">
            <v>100</v>
          </cell>
        </row>
        <row r="46716">
          <cell r="M46716" t="str">
            <v>SHT0001849</v>
          </cell>
          <cell r="R46716">
            <v>300</v>
          </cell>
        </row>
        <row r="46717">
          <cell r="M46717" t="str">
            <v>SHT0001067</v>
          </cell>
          <cell r="R46717">
            <v>150</v>
          </cell>
        </row>
        <row r="46718">
          <cell r="M46718" t="str">
            <v>BAS0000042</v>
          </cell>
          <cell r="R46718">
            <v>200</v>
          </cell>
        </row>
        <row r="46719">
          <cell r="M46719" t="str">
            <v>BPC0000019</v>
          </cell>
          <cell r="R46719">
            <v>625</v>
          </cell>
        </row>
        <row r="46720">
          <cell r="M46720" t="str">
            <v>BPC0000019</v>
          </cell>
          <cell r="R46720">
            <v>247</v>
          </cell>
        </row>
        <row r="46721">
          <cell r="M46721" t="str">
            <v>SHT0013822</v>
          </cell>
          <cell r="R46721">
            <v>40</v>
          </cell>
        </row>
        <row r="46722">
          <cell r="M46722" t="str">
            <v>SLT0011093</v>
          </cell>
          <cell r="R46722">
            <v>200</v>
          </cell>
        </row>
        <row r="46723">
          <cell r="M46723" t="str">
            <v>SLT0011084</v>
          </cell>
          <cell r="R46723">
            <v>200</v>
          </cell>
        </row>
        <row r="46724">
          <cell r="M46724" t="str">
            <v>SLT0011083</v>
          </cell>
          <cell r="R46724">
            <v>500</v>
          </cell>
        </row>
        <row r="46725">
          <cell r="M46725" t="str">
            <v>SLT0011079</v>
          </cell>
          <cell r="R46725">
            <v>400</v>
          </cell>
        </row>
        <row r="46726">
          <cell r="M46726" t="str">
            <v>SHT0013855</v>
          </cell>
          <cell r="R46726">
            <v>500</v>
          </cell>
        </row>
        <row r="46727">
          <cell r="M46727" t="str">
            <v>SHT0013859</v>
          </cell>
          <cell r="R46727">
            <v>600</v>
          </cell>
        </row>
        <row r="46728">
          <cell r="M46728" t="str">
            <v>SLT0011040</v>
          </cell>
          <cell r="R46728">
            <v>500</v>
          </cell>
        </row>
        <row r="46729">
          <cell r="M46729" t="str">
            <v>SLT0010190</v>
          </cell>
          <cell r="R46729">
            <v>400</v>
          </cell>
        </row>
        <row r="46730">
          <cell r="M46730" t="str">
            <v>SLT0002817</v>
          </cell>
          <cell r="R46730">
            <v>1000</v>
          </cell>
        </row>
        <row r="46731">
          <cell r="M46731" t="str">
            <v>SLT0002208</v>
          </cell>
          <cell r="R46731">
            <v>500</v>
          </cell>
        </row>
        <row r="46732">
          <cell r="M46732" t="str">
            <v>SHT0013864</v>
          </cell>
          <cell r="R46732">
            <v>21</v>
          </cell>
        </row>
        <row r="46733">
          <cell r="M46733" t="str">
            <v>SHT0013864</v>
          </cell>
          <cell r="R46733">
            <v>64</v>
          </cell>
        </row>
        <row r="46734">
          <cell r="M46734" t="str">
            <v>SHT0013862</v>
          </cell>
          <cell r="R46734">
            <v>38</v>
          </cell>
        </row>
        <row r="46735">
          <cell r="M46735" t="str">
            <v>SHT0011997</v>
          </cell>
          <cell r="R46735">
            <v>338</v>
          </cell>
        </row>
        <row r="46736">
          <cell r="M46736" t="str">
            <v>SHT0011778</v>
          </cell>
          <cell r="R46736">
            <v>11</v>
          </cell>
        </row>
        <row r="46737">
          <cell r="M46737" t="str">
            <v>SHT0001160</v>
          </cell>
          <cell r="R46737">
            <v>200</v>
          </cell>
        </row>
        <row r="46738">
          <cell r="M46738" t="str">
            <v>SHT0010829</v>
          </cell>
          <cell r="R46738">
            <v>271</v>
          </cell>
        </row>
        <row r="46739">
          <cell r="M46739" t="str">
            <v>SHT0010307</v>
          </cell>
          <cell r="R46739">
            <v>200</v>
          </cell>
        </row>
        <row r="46740">
          <cell r="M46740" t="str">
            <v>SHT0010286</v>
          </cell>
          <cell r="R46740">
            <v>100</v>
          </cell>
        </row>
        <row r="46741">
          <cell r="M46741" t="str">
            <v>SHT0010218</v>
          </cell>
          <cell r="R46741">
            <v>2000</v>
          </cell>
        </row>
        <row r="46742">
          <cell r="M46742" t="str">
            <v>SHT0010202</v>
          </cell>
          <cell r="R46742">
            <v>30</v>
          </cell>
        </row>
        <row r="46743">
          <cell r="M46743" t="str">
            <v>SHT0010202</v>
          </cell>
          <cell r="R46743">
            <v>70</v>
          </cell>
        </row>
        <row r="46744">
          <cell r="M46744" t="str">
            <v>BSP0010012</v>
          </cell>
          <cell r="R46744">
            <v>200</v>
          </cell>
        </row>
        <row r="46745">
          <cell r="M46745" t="str">
            <v>BSP0010011</v>
          </cell>
          <cell r="R46745">
            <v>500</v>
          </cell>
        </row>
        <row r="46746">
          <cell r="M46746" t="str">
            <v>BPC0000019</v>
          </cell>
          <cell r="R46746">
            <v>124</v>
          </cell>
        </row>
        <row r="46747">
          <cell r="M46747" t="str">
            <v>BPC0000019</v>
          </cell>
          <cell r="R46747">
            <v>10</v>
          </cell>
        </row>
        <row r="46748">
          <cell r="M46748" t="str">
            <v>BFA0010081</v>
          </cell>
          <cell r="R46748">
            <v>500</v>
          </cell>
        </row>
        <row r="46749">
          <cell r="M46749" t="str">
            <v>BFA0010025</v>
          </cell>
          <cell r="R46749">
            <v>1000</v>
          </cell>
        </row>
        <row r="46750">
          <cell r="M46750" t="str">
            <v>BFA0010023</v>
          </cell>
          <cell r="R46750">
            <v>100</v>
          </cell>
        </row>
        <row r="46751">
          <cell r="M46751" t="str">
            <v>SLT0002546</v>
          </cell>
          <cell r="R46751">
            <v>200</v>
          </cell>
        </row>
        <row r="46752">
          <cell r="M46752" t="str">
            <v>BSP0000042</v>
          </cell>
          <cell r="R46752">
            <v>400</v>
          </cell>
        </row>
        <row r="46753">
          <cell r="M46753" t="str">
            <v>SHT0015090</v>
          </cell>
          <cell r="R46753">
            <v>200</v>
          </cell>
        </row>
        <row r="46754">
          <cell r="M46754" t="str">
            <v>SHT0012022</v>
          </cell>
          <cell r="R46754">
            <v>480</v>
          </cell>
        </row>
        <row r="46755">
          <cell r="M46755" t="str">
            <v>BPC0000047</v>
          </cell>
          <cell r="R46755">
            <v>120</v>
          </cell>
        </row>
        <row r="46756">
          <cell r="M46756" t="str">
            <v>SLT0010533</v>
          </cell>
          <cell r="R46756">
            <v>1600</v>
          </cell>
        </row>
        <row r="46757">
          <cell r="M46757" t="str">
            <v>SLT0010900</v>
          </cell>
          <cell r="R46757">
            <v>96</v>
          </cell>
        </row>
        <row r="46758">
          <cell r="M46758" t="str">
            <v>SLT0010900</v>
          </cell>
          <cell r="R46758">
            <v>32</v>
          </cell>
        </row>
        <row r="46759">
          <cell r="M46759" t="str">
            <v>SLT0010896</v>
          </cell>
          <cell r="R46759">
            <v>128</v>
          </cell>
        </row>
        <row r="46760">
          <cell r="M46760" t="str">
            <v>SLT0010890</v>
          </cell>
          <cell r="R46760">
            <v>128</v>
          </cell>
        </row>
        <row r="46761">
          <cell r="M46761" t="str">
            <v>SLT0010435</v>
          </cell>
          <cell r="R46761">
            <v>77</v>
          </cell>
        </row>
        <row r="46762">
          <cell r="M46762" t="str">
            <v>SLT0010435</v>
          </cell>
          <cell r="R46762">
            <v>1</v>
          </cell>
        </row>
        <row r="46763">
          <cell r="M46763" t="str">
            <v>SLT0010435</v>
          </cell>
          <cell r="R46763">
            <v>82</v>
          </cell>
        </row>
        <row r="46764">
          <cell r="M46764" t="str">
            <v>SHT0012040</v>
          </cell>
          <cell r="R46764">
            <v>300</v>
          </cell>
        </row>
        <row r="46765">
          <cell r="M46765" t="str">
            <v>SCS0004574</v>
          </cell>
          <cell r="R46765">
            <v>32</v>
          </cell>
        </row>
        <row r="46766">
          <cell r="M46766" t="str">
            <v>SCS0004574</v>
          </cell>
          <cell r="R46766">
            <v>224</v>
          </cell>
        </row>
        <row r="46767">
          <cell r="M46767" t="str">
            <v>SCS0004572</v>
          </cell>
          <cell r="R46767">
            <v>256</v>
          </cell>
        </row>
        <row r="46768">
          <cell r="M46768" t="str">
            <v>SCS0004570</v>
          </cell>
          <cell r="R46768">
            <v>160</v>
          </cell>
        </row>
        <row r="46769">
          <cell r="M46769" t="str">
            <v>SCS0004570</v>
          </cell>
          <cell r="R46769">
            <v>96</v>
          </cell>
        </row>
        <row r="46770">
          <cell r="M46770" t="str">
            <v>SCS0004568</v>
          </cell>
          <cell r="R46770">
            <v>68</v>
          </cell>
        </row>
        <row r="46771">
          <cell r="M46771" t="str">
            <v>BSP0000047</v>
          </cell>
          <cell r="R46771">
            <v>1050</v>
          </cell>
        </row>
        <row r="46772">
          <cell r="M46772" t="str">
            <v>SHT0013129</v>
          </cell>
          <cell r="R46772">
            <v>51</v>
          </cell>
        </row>
        <row r="46773">
          <cell r="M46773" t="str">
            <v>SHT0013129</v>
          </cell>
          <cell r="R46773">
            <v>95</v>
          </cell>
        </row>
        <row r="46774">
          <cell r="M46774" t="str">
            <v>SHT0013129</v>
          </cell>
          <cell r="R46774">
            <v>4</v>
          </cell>
        </row>
        <row r="46775">
          <cell r="M46775" t="str">
            <v>BFA0010096</v>
          </cell>
          <cell r="R46775">
            <v>1500</v>
          </cell>
        </row>
        <row r="46776">
          <cell r="M46776" t="str">
            <v>BFA0010051</v>
          </cell>
          <cell r="R46776">
            <v>600</v>
          </cell>
        </row>
        <row r="46777">
          <cell r="M46777" t="str">
            <v>BFA0000418</v>
          </cell>
          <cell r="R46777">
            <v>2400</v>
          </cell>
        </row>
        <row r="46778">
          <cell r="M46778" t="str">
            <v>BFA0000314</v>
          </cell>
          <cell r="R46778">
            <v>500</v>
          </cell>
        </row>
        <row r="46779">
          <cell r="M46779" t="str">
            <v>BFA0000130</v>
          </cell>
          <cell r="R46779">
            <v>750</v>
          </cell>
        </row>
        <row r="46780">
          <cell r="M46780" t="str">
            <v>SHT0001760</v>
          </cell>
          <cell r="R46780">
            <v>2000</v>
          </cell>
        </row>
        <row r="46781">
          <cell r="M46781" t="str">
            <v>BFA0000359</v>
          </cell>
          <cell r="R46781">
            <v>200</v>
          </cell>
        </row>
        <row r="46782">
          <cell r="M46782" t="str">
            <v>SHT0001120</v>
          </cell>
          <cell r="R46782">
            <v>50</v>
          </cell>
        </row>
        <row r="46783">
          <cell r="M46783" t="str">
            <v>SHT0001119</v>
          </cell>
          <cell r="R46783">
            <v>50</v>
          </cell>
        </row>
        <row r="46784">
          <cell r="M46784" t="str">
            <v>BFA0000359</v>
          </cell>
          <cell r="R46784">
            <v>200</v>
          </cell>
        </row>
        <row r="46785">
          <cell r="M46785" t="str">
            <v>BFA0000359</v>
          </cell>
          <cell r="R46785">
            <v>200</v>
          </cell>
        </row>
        <row r="46786">
          <cell r="M46786" t="str">
            <v>SLT0010852</v>
          </cell>
          <cell r="R46786">
            <v>250</v>
          </cell>
        </row>
        <row r="46787">
          <cell r="M46787" t="str">
            <v>SHT0014990</v>
          </cell>
          <cell r="R46787">
            <v>2300</v>
          </cell>
        </row>
        <row r="46788">
          <cell r="M46788" t="str">
            <v>BCL0010020</v>
          </cell>
          <cell r="R46788">
            <v>2400</v>
          </cell>
        </row>
        <row r="46789">
          <cell r="M46789" t="str">
            <v>BCL0010019</v>
          </cell>
          <cell r="R46789">
            <v>2400</v>
          </cell>
        </row>
        <row r="46790">
          <cell r="M46790" t="str">
            <v>SHT0013987</v>
          </cell>
          <cell r="R46790">
            <v>200</v>
          </cell>
        </row>
        <row r="46791">
          <cell r="M46791" t="str">
            <v>SHT0011807</v>
          </cell>
          <cell r="R46791">
            <v>300</v>
          </cell>
        </row>
        <row r="46792">
          <cell r="M46792" t="str">
            <v>SHT0010515</v>
          </cell>
          <cell r="R46792">
            <v>300</v>
          </cell>
        </row>
        <row r="46793">
          <cell r="M46793" t="str">
            <v>SHT0001889</v>
          </cell>
          <cell r="R46793">
            <v>150</v>
          </cell>
        </row>
        <row r="46794">
          <cell r="M46794" t="str">
            <v>SHT0001889</v>
          </cell>
          <cell r="R46794">
            <v>250</v>
          </cell>
        </row>
        <row r="46795">
          <cell r="M46795" t="str">
            <v>SHT0001887</v>
          </cell>
          <cell r="R46795">
            <v>800</v>
          </cell>
        </row>
        <row r="46796">
          <cell r="M46796" t="str">
            <v>SHT0001147</v>
          </cell>
          <cell r="R46796">
            <v>800</v>
          </cell>
        </row>
        <row r="46797">
          <cell r="M46797" t="str">
            <v>SLT0010754</v>
          </cell>
          <cell r="R46797">
            <v>400</v>
          </cell>
        </row>
        <row r="46798">
          <cell r="M46798" t="str">
            <v>SHT0012269</v>
          </cell>
          <cell r="R46798">
            <v>800</v>
          </cell>
        </row>
        <row r="46799">
          <cell r="M46799" t="str">
            <v>SHT0012268</v>
          </cell>
          <cell r="R46799">
            <v>800</v>
          </cell>
        </row>
        <row r="46800">
          <cell r="M46800" t="str">
            <v>SHT0012035</v>
          </cell>
          <cell r="R46800">
            <v>150</v>
          </cell>
        </row>
        <row r="46801">
          <cell r="M46801" t="str">
            <v>SHT0012035</v>
          </cell>
          <cell r="R46801">
            <v>150</v>
          </cell>
        </row>
        <row r="46802">
          <cell r="M46802" t="str">
            <v>SHT0011995</v>
          </cell>
          <cell r="R46802">
            <v>80</v>
          </cell>
        </row>
        <row r="46803">
          <cell r="M46803" t="str">
            <v>SHT0011995</v>
          </cell>
          <cell r="R46803">
            <v>80</v>
          </cell>
        </row>
        <row r="46804">
          <cell r="M46804" t="str">
            <v>SHT0001903</v>
          </cell>
          <cell r="R46804">
            <v>200</v>
          </cell>
        </row>
        <row r="46805">
          <cell r="M46805" t="str">
            <v>SHT0001898</v>
          </cell>
          <cell r="R46805">
            <v>200</v>
          </cell>
        </row>
        <row r="46806">
          <cell r="M46806" t="str">
            <v>SHT0001098</v>
          </cell>
          <cell r="R46806">
            <v>100</v>
          </cell>
        </row>
        <row r="46807">
          <cell r="M46807" t="str">
            <v>SHT0001097</v>
          </cell>
          <cell r="R46807">
            <v>100</v>
          </cell>
        </row>
        <row r="46808">
          <cell r="M46808" t="str">
            <v>SHT0001066</v>
          </cell>
          <cell r="R46808">
            <v>600</v>
          </cell>
        </row>
        <row r="46809">
          <cell r="M46809" t="str">
            <v>SHT0001065</v>
          </cell>
          <cell r="R46809">
            <v>600</v>
          </cell>
        </row>
        <row r="46810">
          <cell r="M46810" t="str">
            <v>SHT0000989</v>
          </cell>
          <cell r="R46810">
            <v>600</v>
          </cell>
        </row>
        <row r="46811">
          <cell r="M46811" t="str">
            <v>SHT0000989</v>
          </cell>
          <cell r="R46811">
            <v>600</v>
          </cell>
        </row>
        <row r="46812">
          <cell r="M46812" t="str">
            <v>BFA0000775</v>
          </cell>
          <cell r="R46812">
            <v>200</v>
          </cell>
        </row>
        <row r="46813">
          <cell r="M46813" t="str">
            <v>BFA0000387</v>
          </cell>
          <cell r="R46813">
            <v>800</v>
          </cell>
        </row>
        <row r="46814">
          <cell r="M46814" t="str">
            <v>SHT0001144</v>
          </cell>
          <cell r="R46814">
            <v>1000</v>
          </cell>
        </row>
        <row r="46815">
          <cell r="M46815" t="str">
            <v>SHT0001098</v>
          </cell>
          <cell r="R46815">
            <v>100</v>
          </cell>
        </row>
        <row r="46816">
          <cell r="M46816" t="str">
            <v>SHT0001097</v>
          </cell>
          <cell r="R46816">
            <v>100</v>
          </cell>
        </row>
        <row r="46817">
          <cell r="M46817" t="str">
            <v>SLT0010521</v>
          </cell>
          <cell r="R46817">
            <v>200</v>
          </cell>
        </row>
        <row r="46818">
          <cell r="M46818" t="str">
            <v>SHT0001141</v>
          </cell>
          <cell r="R46818">
            <v>200</v>
          </cell>
        </row>
        <row r="46819">
          <cell r="M46819" t="str">
            <v>BFA0000393</v>
          </cell>
          <cell r="R46819">
            <v>250</v>
          </cell>
        </row>
        <row r="46820">
          <cell r="M46820" t="str">
            <v>BFA0000699</v>
          </cell>
          <cell r="R46820">
            <v>1000</v>
          </cell>
        </row>
        <row r="46821">
          <cell r="M46821" t="str">
            <v>SLT0010900</v>
          </cell>
          <cell r="R46821">
            <v>96</v>
          </cell>
        </row>
        <row r="46822">
          <cell r="M46822" t="str">
            <v>TMA0000014</v>
          </cell>
          <cell r="R46822">
            <v>1150</v>
          </cell>
        </row>
        <row r="46823">
          <cell r="M46823" t="str">
            <v>SHT0000443</v>
          </cell>
          <cell r="R46823">
            <v>1</v>
          </cell>
        </row>
        <row r="46824">
          <cell r="M46824" t="str">
            <v>SLT0010896</v>
          </cell>
          <cell r="R46824">
            <v>32</v>
          </cell>
        </row>
        <row r="46825">
          <cell r="M46825" t="str">
            <v>SLT0010890</v>
          </cell>
          <cell r="R46825">
            <v>32</v>
          </cell>
        </row>
        <row r="46826">
          <cell r="M46826" t="str">
            <v>BFA0000087</v>
          </cell>
          <cell r="R46826">
            <v>1400</v>
          </cell>
        </row>
        <row r="46827">
          <cell r="M46827" t="str">
            <v>BFA0000087</v>
          </cell>
          <cell r="R46827">
            <v>1600</v>
          </cell>
        </row>
        <row r="46828">
          <cell r="M46828" t="str">
            <v>BSP0000034</v>
          </cell>
          <cell r="R46828">
            <v>1000</v>
          </cell>
        </row>
        <row r="46829">
          <cell r="M46829" t="str">
            <v>BFA0000018</v>
          </cell>
          <cell r="R46829">
            <v>3200</v>
          </cell>
        </row>
        <row r="46830">
          <cell r="M46830" t="str">
            <v>BFA0000010</v>
          </cell>
          <cell r="R46830">
            <v>5000</v>
          </cell>
        </row>
        <row r="46831">
          <cell r="M46831" t="str">
            <v>SLT0010296</v>
          </cell>
          <cell r="R46831">
            <v>60</v>
          </cell>
        </row>
        <row r="46832">
          <cell r="M46832" t="str">
            <v>SHT0013938</v>
          </cell>
          <cell r="R46832">
            <v>25</v>
          </cell>
        </row>
        <row r="46833">
          <cell r="M46833" t="str">
            <v>BFA0000285</v>
          </cell>
          <cell r="R46833">
            <v>2000</v>
          </cell>
        </row>
        <row r="46834">
          <cell r="M46834" t="str">
            <v>SHT0000987</v>
          </cell>
          <cell r="R46834">
            <v>400</v>
          </cell>
        </row>
        <row r="46835">
          <cell r="M46835" t="str">
            <v>SCS0004520</v>
          </cell>
          <cell r="R46835">
            <v>1000</v>
          </cell>
        </row>
        <row r="46836">
          <cell r="M46836" t="str">
            <v>SLT0010573</v>
          </cell>
          <cell r="R46836">
            <v>600</v>
          </cell>
        </row>
        <row r="46837">
          <cell r="M46837" t="str">
            <v>SLT0010574</v>
          </cell>
          <cell r="R46837">
            <v>500</v>
          </cell>
        </row>
        <row r="46838">
          <cell r="M46838" t="str">
            <v>SHT0013987</v>
          </cell>
          <cell r="R46838">
            <v>300</v>
          </cell>
        </row>
        <row r="46839">
          <cell r="M46839" t="str">
            <v>SHT0013123</v>
          </cell>
          <cell r="R46839">
            <v>275</v>
          </cell>
        </row>
        <row r="46840">
          <cell r="M46840" t="str">
            <v>SHT0001889</v>
          </cell>
          <cell r="R46840">
            <v>350</v>
          </cell>
        </row>
        <row r="46841">
          <cell r="M46841" t="str">
            <v>SHT0001887</v>
          </cell>
          <cell r="R46841">
            <v>400</v>
          </cell>
        </row>
        <row r="46842">
          <cell r="M46842" t="str">
            <v>SHT0001188</v>
          </cell>
          <cell r="R46842">
            <v>200</v>
          </cell>
        </row>
        <row r="46843">
          <cell r="M46843" t="str">
            <v>SHT0001188</v>
          </cell>
          <cell r="R46843">
            <v>100</v>
          </cell>
        </row>
        <row r="46844">
          <cell r="M46844" t="str">
            <v>SHT0001187</v>
          </cell>
          <cell r="R46844">
            <v>1000</v>
          </cell>
        </row>
        <row r="46845">
          <cell r="M46845" t="str">
            <v>SHT0001147</v>
          </cell>
          <cell r="R46845">
            <v>800</v>
          </cell>
        </row>
        <row r="46846">
          <cell r="M46846" t="str">
            <v>BPC0000001</v>
          </cell>
          <cell r="R46846">
            <v>3</v>
          </cell>
        </row>
        <row r="46847">
          <cell r="M46847" t="str">
            <v>BPC0000001</v>
          </cell>
          <cell r="R46847">
            <v>23</v>
          </cell>
        </row>
        <row r="46848">
          <cell r="M46848" t="str">
            <v>BPC0000001</v>
          </cell>
          <cell r="R46848">
            <v>124</v>
          </cell>
        </row>
        <row r="46849">
          <cell r="M46849" t="str">
            <v>BFA0000561</v>
          </cell>
          <cell r="R46849">
            <v>850</v>
          </cell>
        </row>
        <row r="46850">
          <cell r="M46850" t="str">
            <v>BFA0000561</v>
          </cell>
          <cell r="R46850">
            <v>150</v>
          </cell>
        </row>
        <row r="46851">
          <cell r="M46851" t="str">
            <v>SLT0010433</v>
          </cell>
          <cell r="R46851">
            <v>1556</v>
          </cell>
        </row>
        <row r="46852">
          <cell r="M46852" t="str">
            <v>SHT0015127</v>
          </cell>
          <cell r="R46852">
            <v>290</v>
          </cell>
        </row>
        <row r="46853">
          <cell r="M46853" t="str">
            <v>SHT0014637</v>
          </cell>
          <cell r="R46853">
            <v>1500</v>
          </cell>
        </row>
        <row r="46854">
          <cell r="M46854" t="str">
            <v>SLT0011088</v>
          </cell>
          <cell r="R46854">
            <v>520</v>
          </cell>
        </row>
        <row r="46855">
          <cell r="M46855" t="str">
            <v>SHT0001527</v>
          </cell>
          <cell r="R46855">
            <v>150</v>
          </cell>
        </row>
        <row r="46856">
          <cell r="M46856" t="str">
            <v>SHT0001198</v>
          </cell>
          <cell r="R46856">
            <v>500</v>
          </cell>
        </row>
        <row r="46857">
          <cell r="M46857" t="str">
            <v>SHT0001186</v>
          </cell>
          <cell r="R46857">
            <v>200</v>
          </cell>
        </row>
        <row r="46858">
          <cell r="M46858" t="str">
            <v>SHT0010240</v>
          </cell>
          <cell r="R46858">
            <v>400</v>
          </cell>
        </row>
        <row r="46859">
          <cell r="M46859" t="str">
            <v>SHT0010240</v>
          </cell>
          <cell r="R46859">
            <v>200</v>
          </cell>
        </row>
        <row r="46860">
          <cell r="M46860" t="str">
            <v>SHT0011260</v>
          </cell>
          <cell r="R46860">
            <v>40</v>
          </cell>
        </row>
        <row r="46861">
          <cell r="M46861" t="str">
            <v>SHT0010788</v>
          </cell>
          <cell r="R46861">
            <v>200</v>
          </cell>
        </row>
        <row r="46862">
          <cell r="M46862" t="str">
            <v>SHT0010786</v>
          </cell>
          <cell r="R46862">
            <v>200</v>
          </cell>
        </row>
        <row r="46863">
          <cell r="M46863" t="str">
            <v>SHT0010780</v>
          </cell>
          <cell r="R46863">
            <v>100</v>
          </cell>
        </row>
        <row r="46864">
          <cell r="M46864" t="str">
            <v>SHT0010779</v>
          </cell>
          <cell r="R46864">
            <v>100</v>
          </cell>
        </row>
        <row r="46865">
          <cell r="M46865" t="str">
            <v>BAS0010008</v>
          </cell>
          <cell r="R46865">
            <v>882</v>
          </cell>
        </row>
        <row r="46866">
          <cell r="M46866" t="str">
            <v>SHT0010259</v>
          </cell>
          <cell r="R46866">
            <v>200</v>
          </cell>
        </row>
        <row r="46867">
          <cell r="M46867" t="str">
            <v>SHT0010229</v>
          </cell>
          <cell r="R46867">
            <v>160</v>
          </cell>
        </row>
        <row r="46868">
          <cell r="M46868" t="str">
            <v>SHT0010049</v>
          </cell>
          <cell r="R46868">
            <v>80</v>
          </cell>
        </row>
        <row r="46869">
          <cell r="M46869" t="str">
            <v>SHT0010047</v>
          </cell>
          <cell r="R46869">
            <v>80</v>
          </cell>
        </row>
        <row r="46870">
          <cell r="M46870" t="str">
            <v>SHT0010383</v>
          </cell>
          <cell r="R46870">
            <v>100</v>
          </cell>
        </row>
        <row r="46871">
          <cell r="M46871" t="str">
            <v>SLT0011258</v>
          </cell>
          <cell r="R46871">
            <v>290</v>
          </cell>
        </row>
        <row r="46872">
          <cell r="M46872" t="str">
            <v>SLT0002667</v>
          </cell>
          <cell r="R46872">
            <v>120</v>
          </cell>
        </row>
        <row r="46873">
          <cell r="M46873" t="str">
            <v>SLT0011259</v>
          </cell>
          <cell r="R46873">
            <v>360</v>
          </cell>
        </row>
        <row r="46874">
          <cell r="M46874" t="str">
            <v>SLT0010887</v>
          </cell>
          <cell r="R46874">
            <v>200</v>
          </cell>
        </row>
        <row r="46875">
          <cell r="M46875" t="str">
            <v>SLT0010885</v>
          </cell>
          <cell r="R46875">
            <v>500</v>
          </cell>
        </row>
        <row r="46876">
          <cell r="M46876" t="str">
            <v>SLT0011290</v>
          </cell>
          <cell r="R46876">
            <v>80</v>
          </cell>
        </row>
        <row r="46877">
          <cell r="M46877" t="str">
            <v>SLT0011134</v>
          </cell>
          <cell r="R46877">
            <v>100</v>
          </cell>
        </row>
        <row r="46878">
          <cell r="M46878" t="str">
            <v>SLT0002415</v>
          </cell>
          <cell r="R46878">
            <v>70</v>
          </cell>
        </row>
        <row r="46879">
          <cell r="M46879" t="str">
            <v>SLT0002415</v>
          </cell>
          <cell r="R46879">
            <v>100</v>
          </cell>
        </row>
        <row r="46880">
          <cell r="M46880" t="str">
            <v>SLT0002130</v>
          </cell>
          <cell r="R46880">
            <v>100</v>
          </cell>
        </row>
        <row r="46881">
          <cell r="M46881" t="str">
            <v>SLT0002130</v>
          </cell>
          <cell r="R46881">
            <v>50</v>
          </cell>
        </row>
        <row r="46882">
          <cell r="M46882" t="str">
            <v>SLT0002542</v>
          </cell>
          <cell r="R46882">
            <v>100</v>
          </cell>
        </row>
        <row r="46883">
          <cell r="M46883" t="str">
            <v>SHT0011596</v>
          </cell>
          <cell r="R46883">
            <v>160</v>
          </cell>
        </row>
        <row r="46884">
          <cell r="M46884" t="str">
            <v>SHT0001149</v>
          </cell>
          <cell r="R46884">
            <v>80</v>
          </cell>
        </row>
        <row r="46885">
          <cell r="M46885" t="str">
            <v>SHT0001135</v>
          </cell>
          <cell r="R46885">
            <v>200</v>
          </cell>
        </row>
        <row r="46886">
          <cell r="M46886" t="str">
            <v>SHT0001115</v>
          </cell>
          <cell r="R46886">
            <v>200</v>
          </cell>
        </row>
        <row r="46887">
          <cell r="M46887" t="str">
            <v>SCS0004800</v>
          </cell>
          <cell r="R46887">
            <v>1000</v>
          </cell>
        </row>
        <row r="46888">
          <cell r="M46888" t="str">
            <v>SHT0010230</v>
          </cell>
          <cell r="R46888">
            <v>300</v>
          </cell>
        </row>
        <row r="46889">
          <cell r="M46889" t="str">
            <v>SHT0012172</v>
          </cell>
          <cell r="R46889">
            <v>100</v>
          </cell>
        </row>
        <row r="46890">
          <cell r="M46890" t="str">
            <v>SLT0010889</v>
          </cell>
          <cell r="R46890">
            <v>3500</v>
          </cell>
        </row>
        <row r="46891">
          <cell r="M46891" t="str">
            <v>SLT0010230</v>
          </cell>
          <cell r="R46891">
            <v>587</v>
          </cell>
        </row>
        <row r="46892">
          <cell r="M46892" t="str">
            <v>SLT0010412</v>
          </cell>
          <cell r="R46892">
            <v>300</v>
          </cell>
        </row>
        <row r="46893">
          <cell r="M46893" t="str">
            <v>BFA0000359</v>
          </cell>
          <cell r="R46893">
            <v>400</v>
          </cell>
        </row>
        <row r="46894">
          <cell r="M46894" t="str">
            <v>BFA0000555</v>
          </cell>
          <cell r="R46894">
            <v>300</v>
          </cell>
        </row>
        <row r="46895">
          <cell r="M46895" t="str">
            <v>BAS0000054</v>
          </cell>
          <cell r="R46895">
            <v>300</v>
          </cell>
        </row>
        <row r="46896">
          <cell r="M46896" t="str">
            <v>SLT0011371</v>
          </cell>
          <cell r="R46896">
            <v>200</v>
          </cell>
        </row>
        <row r="46897">
          <cell r="M46897" t="str">
            <v>SLT0011367</v>
          </cell>
          <cell r="R46897">
            <v>200</v>
          </cell>
        </row>
        <row r="46898">
          <cell r="M46898" t="str">
            <v>SLT0010551</v>
          </cell>
          <cell r="R46898">
            <v>100</v>
          </cell>
        </row>
        <row r="46899">
          <cell r="M46899" t="str">
            <v>SLT0010550</v>
          </cell>
          <cell r="R46899">
            <v>100</v>
          </cell>
        </row>
        <row r="46900">
          <cell r="M46900" t="str">
            <v>SLT0002821</v>
          </cell>
          <cell r="R46900">
            <v>750</v>
          </cell>
        </row>
        <row r="46901">
          <cell r="M46901" t="str">
            <v>SHT0014366</v>
          </cell>
          <cell r="R46901">
            <v>450</v>
          </cell>
        </row>
        <row r="46902">
          <cell r="M46902" t="str">
            <v>SHT0013146</v>
          </cell>
          <cell r="R46902">
            <v>50</v>
          </cell>
        </row>
        <row r="46903">
          <cell r="M46903" t="str">
            <v>SLT0010886</v>
          </cell>
          <cell r="R46903">
            <v>100</v>
          </cell>
        </row>
        <row r="46904">
          <cell r="M46904" t="str">
            <v>BCL0010010</v>
          </cell>
          <cell r="R46904">
            <v>1000</v>
          </cell>
        </row>
        <row r="46905">
          <cell r="M46905" t="str">
            <v>SLT0010438</v>
          </cell>
          <cell r="R46905">
            <v>80</v>
          </cell>
        </row>
        <row r="46906">
          <cell r="M46906" t="str">
            <v>SLT0010438</v>
          </cell>
          <cell r="R46906">
            <v>20</v>
          </cell>
        </row>
        <row r="46907">
          <cell r="M46907" t="str">
            <v>SLT0010437</v>
          </cell>
          <cell r="R46907">
            <v>100</v>
          </cell>
        </row>
        <row r="46908">
          <cell r="M46908" t="str">
            <v>BSP0000051</v>
          </cell>
          <cell r="R46908">
            <v>40</v>
          </cell>
        </row>
        <row r="46909">
          <cell r="M46909" t="str">
            <v>SLT0011290</v>
          </cell>
          <cell r="R46909">
            <v>80</v>
          </cell>
        </row>
        <row r="46910">
          <cell r="M46910" t="str">
            <v>SLT0010397</v>
          </cell>
          <cell r="R46910">
            <v>100</v>
          </cell>
        </row>
        <row r="46911">
          <cell r="M46911" t="str">
            <v>SLT0002415</v>
          </cell>
          <cell r="R46911">
            <v>150</v>
          </cell>
        </row>
        <row r="46912">
          <cell r="M46912" t="str">
            <v>BSP0000042</v>
          </cell>
          <cell r="R46912">
            <v>100</v>
          </cell>
        </row>
        <row r="46913">
          <cell r="M46913" t="str">
            <v>SLT0011090</v>
          </cell>
          <cell r="R46913">
            <v>192</v>
          </cell>
        </row>
        <row r="46914">
          <cell r="M46914" t="str">
            <v>SLT0010896</v>
          </cell>
          <cell r="R46914">
            <v>128</v>
          </cell>
        </row>
        <row r="46915">
          <cell r="M46915" t="str">
            <v>SLT0010890</v>
          </cell>
          <cell r="R46915">
            <v>128</v>
          </cell>
        </row>
        <row r="46916">
          <cell r="M46916" t="str">
            <v>SLT0010435</v>
          </cell>
          <cell r="R46916">
            <v>192</v>
          </cell>
        </row>
        <row r="46917">
          <cell r="M46917" t="str">
            <v>SLT0002546</v>
          </cell>
          <cell r="R46917">
            <v>200</v>
          </cell>
        </row>
        <row r="46918">
          <cell r="M46918" t="str">
            <v>SCS0004584</v>
          </cell>
          <cell r="R46918">
            <v>500</v>
          </cell>
        </row>
        <row r="46919">
          <cell r="M46919" t="str">
            <v>SCS0004583</v>
          </cell>
          <cell r="R46919">
            <v>500</v>
          </cell>
        </row>
        <row r="46920">
          <cell r="M46920" t="str">
            <v>BFA0000400</v>
          </cell>
          <cell r="R46920">
            <v>2000</v>
          </cell>
        </row>
        <row r="46921">
          <cell r="M46921" t="str">
            <v>SLT0010602</v>
          </cell>
          <cell r="R46921">
            <v>100</v>
          </cell>
        </row>
        <row r="46922">
          <cell r="M46922" t="str">
            <v>SLT0011665</v>
          </cell>
          <cell r="R46922">
            <v>500</v>
          </cell>
        </row>
        <row r="46923">
          <cell r="M46923" t="str">
            <v>SLT0011258</v>
          </cell>
          <cell r="R46923">
            <v>175</v>
          </cell>
        </row>
        <row r="46924">
          <cell r="M46924" t="str">
            <v>SLT0011084</v>
          </cell>
          <cell r="R46924">
            <v>100</v>
          </cell>
        </row>
        <row r="46925">
          <cell r="M46925" t="str">
            <v>SLT0011050</v>
          </cell>
          <cell r="R46925">
            <v>100</v>
          </cell>
        </row>
        <row r="46926">
          <cell r="M46926" t="str">
            <v>SLT0011049</v>
          </cell>
          <cell r="R46926">
            <v>300</v>
          </cell>
        </row>
        <row r="46927">
          <cell r="M46927" t="str">
            <v>SLT0011039</v>
          </cell>
          <cell r="R46927">
            <v>300</v>
          </cell>
        </row>
        <row r="46928">
          <cell r="M46928" t="str">
            <v>SLT0010921</v>
          </cell>
          <cell r="R46928">
            <v>400</v>
          </cell>
        </row>
        <row r="46929">
          <cell r="M46929" t="str">
            <v>SLT0010920</v>
          </cell>
          <cell r="R46929">
            <v>600</v>
          </cell>
        </row>
        <row r="46930">
          <cell r="M46930" t="str">
            <v>SLT0010887</v>
          </cell>
          <cell r="R46930">
            <v>100</v>
          </cell>
        </row>
        <row r="46931">
          <cell r="M46931" t="str">
            <v>SLT0011610</v>
          </cell>
          <cell r="R46931">
            <v>50</v>
          </cell>
        </row>
        <row r="46932">
          <cell r="M46932" t="str">
            <v>SLT0010639</v>
          </cell>
          <cell r="R46932">
            <v>20</v>
          </cell>
        </row>
        <row r="46933">
          <cell r="M46933" t="str">
            <v>SLT0010852</v>
          </cell>
          <cell r="R46933">
            <v>300</v>
          </cell>
        </row>
        <row r="46934">
          <cell r="M46934" t="str">
            <v>SLT0010639</v>
          </cell>
          <cell r="R46934">
            <v>80</v>
          </cell>
        </row>
        <row r="46935">
          <cell r="M46935" t="str">
            <v>SHT0011807</v>
          </cell>
          <cell r="R46935">
            <v>200</v>
          </cell>
        </row>
        <row r="46936">
          <cell r="M46936" t="str">
            <v>SLT0010605</v>
          </cell>
          <cell r="R46936">
            <v>100</v>
          </cell>
        </row>
        <row r="46937">
          <cell r="M46937" t="str">
            <v>BFA0000004</v>
          </cell>
          <cell r="R46937">
            <v>10000</v>
          </cell>
        </row>
        <row r="46938">
          <cell r="M46938" t="str">
            <v>SLT0010587</v>
          </cell>
          <cell r="R46938">
            <v>20</v>
          </cell>
        </row>
        <row r="46939">
          <cell r="M46939" t="str">
            <v>SLT0010587</v>
          </cell>
          <cell r="R46939">
            <v>80</v>
          </cell>
        </row>
        <row r="46940">
          <cell r="M46940" t="str">
            <v>SHT0011809</v>
          </cell>
          <cell r="R46940">
            <v>500</v>
          </cell>
        </row>
        <row r="46941">
          <cell r="M46941" t="str">
            <v>SHT0011520</v>
          </cell>
          <cell r="R46941">
            <v>80</v>
          </cell>
        </row>
        <row r="46942">
          <cell r="M46942" t="str">
            <v>SHT0011395</v>
          </cell>
          <cell r="R46942">
            <v>400</v>
          </cell>
        </row>
        <row r="46943">
          <cell r="M46943" t="str">
            <v>SHT0010763</v>
          </cell>
          <cell r="R46943">
            <v>60</v>
          </cell>
        </row>
        <row r="46944">
          <cell r="M46944" t="str">
            <v>SHT0010052</v>
          </cell>
          <cell r="R46944">
            <v>300</v>
          </cell>
        </row>
        <row r="46945">
          <cell r="M46945" t="str">
            <v>SHT0010049</v>
          </cell>
          <cell r="R46945">
            <v>80</v>
          </cell>
        </row>
        <row r="46946">
          <cell r="M46946" t="str">
            <v>SHT0010047</v>
          </cell>
          <cell r="R46946">
            <v>80</v>
          </cell>
        </row>
        <row r="46947">
          <cell r="M46947" t="str">
            <v>BFA0010062</v>
          </cell>
          <cell r="R46947">
            <v>3000</v>
          </cell>
        </row>
        <row r="46948">
          <cell r="M46948" t="str">
            <v>SHT0012148</v>
          </cell>
          <cell r="R46948">
            <v>400</v>
          </cell>
        </row>
        <row r="46949">
          <cell r="M46949" t="str">
            <v>SHT0001882</v>
          </cell>
          <cell r="R46949">
            <v>400</v>
          </cell>
        </row>
        <row r="46950">
          <cell r="M46950" t="str">
            <v>SHT0001879</v>
          </cell>
          <cell r="R46950">
            <v>300</v>
          </cell>
        </row>
        <row r="46951">
          <cell r="M46951" t="str">
            <v>SHT0000823</v>
          </cell>
          <cell r="R46951">
            <v>82</v>
          </cell>
        </row>
        <row r="46952">
          <cell r="M46952" t="str">
            <v>SHT0000823</v>
          </cell>
          <cell r="R46952">
            <v>48</v>
          </cell>
        </row>
        <row r="46953">
          <cell r="M46953" t="str">
            <v>BFA0000391</v>
          </cell>
          <cell r="R46953">
            <v>2000</v>
          </cell>
        </row>
        <row r="46954">
          <cell r="M46954" t="str">
            <v>BAS0000032</v>
          </cell>
          <cell r="R46954">
            <v>800</v>
          </cell>
        </row>
        <row r="46955">
          <cell r="M46955" t="str">
            <v>SHT0014932</v>
          </cell>
          <cell r="R46955">
            <v>600</v>
          </cell>
        </row>
        <row r="46956">
          <cell r="M46956" t="str">
            <v>SHT0013705</v>
          </cell>
          <cell r="R46956">
            <v>100</v>
          </cell>
        </row>
        <row r="46957">
          <cell r="M46957" t="str">
            <v>SHT0010383</v>
          </cell>
          <cell r="R46957">
            <v>100</v>
          </cell>
        </row>
        <row r="46958">
          <cell r="M46958" t="str">
            <v>SHT0010128</v>
          </cell>
          <cell r="R46958">
            <v>50</v>
          </cell>
        </row>
        <row r="46959">
          <cell r="M46959" t="str">
            <v>BFA0010026</v>
          </cell>
          <cell r="R46959">
            <v>500</v>
          </cell>
        </row>
        <row r="46960">
          <cell r="M46960" t="str">
            <v>SLT0010905</v>
          </cell>
          <cell r="R46960">
            <v>289</v>
          </cell>
        </row>
        <row r="46961">
          <cell r="M46961" t="str">
            <v>SHT0001772</v>
          </cell>
          <cell r="R46961">
            <v>4000</v>
          </cell>
        </row>
        <row r="46962">
          <cell r="M46962" t="str">
            <v>SLT0011040</v>
          </cell>
          <cell r="R46962">
            <v>280</v>
          </cell>
        </row>
        <row r="46963">
          <cell r="M46963" t="str">
            <v>SLT0002822</v>
          </cell>
          <cell r="R46963">
            <v>2000</v>
          </cell>
        </row>
        <row r="46964">
          <cell r="M46964" t="str">
            <v>SLT0002205</v>
          </cell>
          <cell r="R46964">
            <v>200</v>
          </cell>
        </row>
        <row r="46965">
          <cell r="M46965" t="str">
            <v>SHT0012829</v>
          </cell>
          <cell r="R46965">
            <v>400</v>
          </cell>
        </row>
        <row r="46966">
          <cell r="M46966" t="str">
            <v>SHT0011806</v>
          </cell>
          <cell r="R46966">
            <v>1000</v>
          </cell>
        </row>
        <row r="46967">
          <cell r="M46967" t="str">
            <v>SHT0011804</v>
          </cell>
          <cell r="R46967">
            <v>400</v>
          </cell>
        </row>
        <row r="46968">
          <cell r="M46968" t="str">
            <v>SHT0011723</v>
          </cell>
          <cell r="R46968">
            <v>100</v>
          </cell>
        </row>
        <row r="46969">
          <cell r="M46969" t="str">
            <v>SHT0010671</v>
          </cell>
          <cell r="R46969">
            <v>600</v>
          </cell>
        </row>
        <row r="46970">
          <cell r="M46970" t="str">
            <v>SHT0010522</v>
          </cell>
          <cell r="R46970">
            <v>800</v>
          </cell>
        </row>
        <row r="46971">
          <cell r="M46971" t="str">
            <v>SHT0001950</v>
          </cell>
          <cell r="R46971">
            <v>990</v>
          </cell>
        </row>
        <row r="46972">
          <cell r="M46972" t="str">
            <v>SHT0001945</v>
          </cell>
          <cell r="R46972">
            <v>1002</v>
          </cell>
        </row>
        <row r="46973">
          <cell r="M46973" t="str">
            <v>SHT0001923</v>
          </cell>
          <cell r="R46973">
            <v>60</v>
          </cell>
        </row>
        <row r="46974">
          <cell r="M46974" t="str">
            <v>SHT0001900</v>
          </cell>
          <cell r="R46974">
            <v>600</v>
          </cell>
        </row>
        <row r="46975">
          <cell r="M46975" t="str">
            <v>SHT0001861</v>
          </cell>
          <cell r="R46975">
            <v>1955</v>
          </cell>
        </row>
        <row r="46976">
          <cell r="M46976" t="str">
            <v>SHT0001860</v>
          </cell>
          <cell r="R46976">
            <v>1955</v>
          </cell>
        </row>
        <row r="46977">
          <cell r="M46977" t="str">
            <v>SHT0001859</v>
          </cell>
          <cell r="R46977">
            <v>160</v>
          </cell>
        </row>
        <row r="46978">
          <cell r="M46978" t="str">
            <v>SHT0001859</v>
          </cell>
          <cell r="R46978">
            <v>160</v>
          </cell>
        </row>
        <row r="46979">
          <cell r="M46979" t="str">
            <v>SLT0010754</v>
          </cell>
          <cell r="R46979">
            <v>700</v>
          </cell>
        </row>
        <row r="46980">
          <cell r="M46980" t="str">
            <v>SLT0010528</v>
          </cell>
          <cell r="R46980">
            <v>500</v>
          </cell>
        </row>
        <row r="46981">
          <cell r="M46981" t="str">
            <v>SLT0002833</v>
          </cell>
          <cell r="R46981">
            <v>200</v>
          </cell>
        </row>
        <row r="46982">
          <cell r="M46982" t="str">
            <v>SHT0013819</v>
          </cell>
          <cell r="R46982">
            <v>300</v>
          </cell>
        </row>
        <row r="46983">
          <cell r="M46983" t="str">
            <v>SHT0013818</v>
          </cell>
          <cell r="R46983">
            <v>200</v>
          </cell>
        </row>
        <row r="46984">
          <cell r="M46984" t="str">
            <v>SHT0013239</v>
          </cell>
          <cell r="R46984">
            <v>80</v>
          </cell>
        </row>
        <row r="46985">
          <cell r="M46985" t="str">
            <v>SHT0011825</v>
          </cell>
          <cell r="R46985">
            <v>400</v>
          </cell>
        </row>
        <row r="46986">
          <cell r="M46986" t="str">
            <v>SHT0001151</v>
          </cell>
          <cell r="R46986">
            <v>1000</v>
          </cell>
        </row>
        <row r="46987">
          <cell r="M46987" t="str">
            <v>SHT0001151</v>
          </cell>
          <cell r="R46987">
            <v>1000</v>
          </cell>
        </row>
        <row r="46988">
          <cell r="M46988" t="str">
            <v>SHT0001136</v>
          </cell>
          <cell r="R46988">
            <v>500</v>
          </cell>
        </row>
        <row r="46989">
          <cell r="M46989" t="str">
            <v>SHT0001136</v>
          </cell>
          <cell r="R46989">
            <v>1500</v>
          </cell>
        </row>
        <row r="46990">
          <cell r="M46990" t="str">
            <v>SHT0001061</v>
          </cell>
          <cell r="R46990">
            <v>60</v>
          </cell>
        </row>
        <row r="46991">
          <cell r="M46991" t="str">
            <v>SHT0001060</v>
          </cell>
          <cell r="R46991">
            <v>600</v>
          </cell>
        </row>
        <row r="46992">
          <cell r="M46992" t="str">
            <v>SCS0004378</v>
          </cell>
          <cell r="R46992">
            <v>200</v>
          </cell>
        </row>
        <row r="46993">
          <cell r="M46993" t="str">
            <v>SCS0004377</v>
          </cell>
          <cell r="R46993">
            <v>200</v>
          </cell>
        </row>
        <row r="46994">
          <cell r="M46994" t="str">
            <v>SCS0004376</v>
          </cell>
          <cell r="R46994">
            <v>100</v>
          </cell>
        </row>
        <row r="46995">
          <cell r="M46995" t="str">
            <v>SCS0004376</v>
          </cell>
          <cell r="R46995">
            <v>100</v>
          </cell>
        </row>
        <row r="46996">
          <cell r="M46996" t="str">
            <v>BFA0000388</v>
          </cell>
          <cell r="R46996">
            <v>2000</v>
          </cell>
        </row>
        <row r="46997">
          <cell r="M46997" t="str">
            <v>SHT0014169</v>
          </cell>
          <cell r="R46997">
            <v>100</v>
          </cell>
        </row>
        <row r="46998">
          <cell r="M46998" t="str">
            <v>SHT0012022</v>
          </cell>
          <cell r="R46998">
            <v>320</v>
          </cell>
        </row>
        <row r="46999">
          <cell r="M46999" t="str">
            <v>SLT0002804</v>
          </cell>
          <cell r="R46999">
            <v>320</v>
          </cell>
        </row>
        <row r="47000">
          <cell r="M47000" t="str">
            <v>SLT0010277</v>
          </cell>
          <cell r="R47000">
            <v>648</v>
          </cell>
        </row>
        <row r="47001">
          <cell r="M47001" t="str">
            <v>SHT0014803</v>
          </cell>
          <cell r="R47001">
            <v>1500</v>
          </cell>
        </row>
        <row r="47002">
          <cell r="M47002" t="str">
            <v>SHT0013662</v>
          </cell>
          <cell r="R47002">
            <v>360</v>
          </cell>
        </row>
        <row r="47003">
          <cell r="M47003" t="str">
            <v>SHT0013134</v>
          </cell>
          <cell r="R47003">
            <v>270</v>
          </cell>
        </row>
        <row r="47004">
          <cell r="M47004" t="str">
            <v>SHT0013239</v>
          </cell>
          <cell r="R47004">
            <v>80</v>
          </cell>
        </row>
        <row r="47005">
          <cell r="M47005" t="str">
            <v>SHT0013238</v>
          </cell>
          <cell r="R47005">
            <v>100</v>
          </cell>
        </row>
        <row r="47006">
          <cell r="M47006" t="str">
            <v>SHT0012154</v>
          </cell>
          <cell r="R47006">
            <v>400</v>
          </cell>
        </row>
        <row r="47007">
          <cell r="M47007" t="str">
            <v>SHT0012153</v>
          </cell>
          <cell r="R47007">
            <v>400</v>
          </cell>
        </row>
        <row r="47008">
          <cell r="M47008" t="str">
            <v>SHT0001151</v>
          </cell>
          <cell r="R47008">
            <v>600</v>
          </cell>
        </row>
        <row r="47009">
          <cell r="M47009" t="str">
            <v>SLT0011367</v>
          </cell>
          <cell r="R47009">
            <v>100</v>
          </cell>
        </row>
        <row r="47010">
          <cell r="M47010" t="str">
            <v>SLT0002820</v>
          </cell>
          <cell r="R47010">
            <v>750</v>
          </cell>
        </row>
        <row r="47011">
          <cell r="M47011" t="str">
            <v>SHT0013841</v>
          </cell>
          <cell r="R47011">
            <v>500</v>
          </cell>
        </row>
        <row r="47012">
          <cell r="M47012" t="str">
            <v>SHT0001769</v>
          </cell>
          <cell r="R47012">
            <v>1000</v>
          </cell>
        </row>
        <row r="47013">
          <cell r="M47013" t="str">
            <v>BFA0000007</v>
          </cell>
          <cell r="R47013">
            <v>2000</v>
          </cell>
        </row>
        <row r="47014">
          <cell r="M47014" t="str">
            <v>SHT0015138</v>
          </cell>
          <cell r="R47014">
            <v>315</v>
          </cell>
        </row>
        <row r="47015">
          <cell r="M47015" t="str">
            <v>SHT0001008</v>
          </cell>
          <cell r="R47015">
            <v>1000</v>
          </cell>
        </row>
        <row r="47016">
          <cell r="M47016" t="str">
            <v>SLT0002205</v>
          </cell>
          <cell r="R47016">
            <v>200</v>
          </cell>
        </row>
        <row r="47017">
          <cell r="M47017" t="str">
            <v>SHT0001856</v>
          </cell>
          <cell r="R47017">
            <v>1700</v>
          </cell>
        </row>
        <row r="47018">
          <cell r="M47018" t="str">
            <v>SHT0010786</v>
          </cell>
          <cell r="R47018">
            <v>200</v>
          </cell>
        </row>
        <row r="47019">
          <cell r="M47019" t="str">
            <v>SHT0010122</v>
          </cell>
          <cell r="R47019">
            <v>100</v>
          </cell>
        </row>
        <row r="47020">
          <cell r="M47020" t="str">
            <v>SHT0010074</v>
          </cell>
          <cell r="R47020">
            <v>300</v>
          </cell>
        </row>
        <row r="47021">
          <cell r="M47021" t="str">
            <v>BSP0000077</v>
          </cell>
          <cell r="R47021">
            <v>1000</v>
          </cell>
        </row>
        <row r="47022">
          <cell r="M47022" t="str">
            <v>SLT0011665</v>
          </cell>
          <cell r="R47022">
            <v>500</v>
          </cell>
        </row>
        <row r="47023">
          <cell r="M47023" t="str">
            <v>SLT0011259</v>
          </cell>
          <cell r="R47023">
            <v>400</v>
          </cell>
        </row>
        <row r="47024">
          <cell r="M47024" t="str">
            <v>SLT0011258</v>
          </cell>
          <cell r="R47024">
            <v>320</v>
          </cell>
        </row>
        <row r="47025">
          <cell r="M47025" t="str">
            <v>SLT0011258</v>
          </cell>
          <cell r="R47025">
            <v>270</v>
          </cell>
        </row>
        <row r="47026">
          <cell r="M47026" t="str">
            <v>SLT0011094</v>
          </cell>
          <cell r="R47026">
            <v>258</v>
          </cell>
        </row>
        <row r="47027">
          <cell r="M47027" t="str">
            <v>SLT0011079</v>
          </cell>
          <cell r="R47027">
            <v>600</v>
          </cell>
        </row>
        <row r="47028">
          <cell r="M47028" t="str">
            <v>SLT0011078</v>
          </cell>
          <cell r="R47028">
            <v>200</v>
          </cell>
        </row>
        <row r="47029">
          <cell r="M47029" t="str">
            <v>SLT0011050</v>
          </cell>
          <cell r="R47029">
            <v>100</v>
          </cell>
        </row>
        <row r="47030">
          <cell r="M47030" t="str">
            <v>SLT0011050</v>
          </cell>
          <cell r="R47030">
            <v>100</v>
          </cell>
        </row>
        <row r="47031">
          <cell r="M47031" t="str">
            <v>SLT0011049</v>
          </cell>
          <cell r="R47031">
            <v>220</v>
          </cell>
        </row>
        <row r="47032">
          <cell r="M47032" t="str">
            <v>SLT0011049</v>
          </cell>
          <cell r="R47032">
            <v>200</v>
          </cell>
        </row>
        <row r="47033">
          <cell r="M47033" t="str">
            <v>SLT0011039</v>
          </cell>
          <cell r="R47033">
            <v>100</v>
          </cell>
        </row>
        <row r="47034">
          <cell r="M47034" t="str">
            <v>SLT0011039</v>
          </cell>
          <cell r="R47034">
            <v>400</v>
          </cell>
        </row>
        <row r="47035">
          <cell r="M47035" t="str">
            <v>SLT0010921</v>
          </cell>
          <cell r="R47035">
            <v>1200</v>
          </cell>
        </row>
        <row r="47036">
          <cell r="M47036" t="str">
            <v>SLT0010920</v>
          </cell>
          <cell r="R47036">
            <v>800</v>
          </cell>
        </row>
        <row r="47037">
          <cell r="M47037" t="str">
            <v>SLT0010887</v>
          </cell>
          <cell r="R47037">
            <v>100</v>
          </cell>
        </row>
        <row r="47038">
          <cell r="M47038" t="str">
            <v>SLT0010885</v>
          </cell>
          <cell r="R47038">
            <v>720</v>
          </cell>
        </row>
        <row r="47039">
          <cell r="M47039" t="str">
            <v>SLT0010605</v>
          </cell>
          <cell r="R47039">
            <v>100</v>
          </cell>
        </row>
        <row r="47040">
          <cell r="M47040" t="str">
            <v>SLT0010602</v>
          </cell>
          <cell r="R47040">
            <v>60</v>
          </cell>
        </row>
        <row r="47041">
          <cell r="M47041" t="str">
            <v>SLT0010193</v>
          </cell>
          <cell r="R47041">
            <v>100</v>
          </cell>
        </row>
        <row r="47042">
          <cell r="M47042" t="str">
            <v>SHT0015145</v>
          </cell>
          <cell r="R47042">
            <v>700</v>
          </cell>
        </row>
        <row r="47043">
          <cell r="M47043" t="str">
            <v>SHT0011809</v>
          </cell>
          <cell r="R47043">
            <v>500</v>
          </cell>
        </row>
        <row r="47044">
          <cell r="M47044" t="str">
            <v>SHT0002532</v>
          </cell>
          <cell r="R47044">
            <v>400</v>
          </cell>
        </row>
        <row r="47045">
          <cell r="M47045" t="str">
            <v>BAS0000039</v>
          </cell>
          <cell r="R47045">
            <v>3877</v>
          </cell>
        </row>
        <row r="47046">
          <cell r="M47046" t="str">
            <v>SHT0010829</v>
          </cell>
          <cell r="R47046">
            <v>300</v>
          </cell>
        </row>
        <row r="47047">
          <cell r="M47047" t="str">
            <v>SHT0010307</v>
          </cell>
          <cell r="R47047">
            <v>200</v>
          </cell>
        </row>
        <row r="47048">
          <cell r="M47048" t="str">
            <v>SHT0010203</v>
          </cell>
          <cell r="R47048">
            <v>200</v>
          </cell>
        </row>
        <row r="47049">
          <cell r="M47049" t="str">
            <v>SHT0010202</v>
          </cell>
          <cell r="R47049">
            <v>100</v>
          </cell>
        </row>
        <row r="47050">
          <cell r="M47050" t="str">
            <v>BFA0010097</v>
          </cell>
          <cell r="R47050">
            <v>1000</v>
          </cell>
        </row>
        <row r="47051">
          <cell r="M47051" t="str">
            <v>BAS0010007</v>
          </cell>
          <cell r="R47051">
            <v>5000</v>
          </cell>
        </row>
        <row r="47052">
          <cell r="M47052" t="str">
            <v>BAS0000046</v>
          </cell>
          <cell r="R47052">
            <v>1000</v>
          </cell>
        </row>
        <row r="47053">
          <cell r="M47053" t="str">
            <v>BFA0010060</v>
          </cell>
          <cell r="R47053">
            <v>1000</v>
          </cell>
        </row>
        <row r="47054">
          <cell r="M47054" t="str">
            <v>SHT0015138</v>
          </cell>
          <cell r="R47054">
            <v>100</v>
          </cell>
        </row>
        <row r="47055">
          <cell r="M47055" t="str">
            <v>SHT0001138</v>
          </cell>
          <cell r="R47055">
            <v>64</v>
          </cell>
        </row>
        <row r="47056">
          <cell r="M47056" t="str">
            <v>SHT0001137</v>
          </cell>
          <cell r="R47056">
            <v>64</v>
          </cell>
        </row>
        <row r="47057">
          <cell r="M47057" t="str">
            <v>SHT0000823</v>
          </cell>
          <cell r="R47057">
            <v>212</v>
          </cell>
        </row>
        <row r="47058">
          <cell r="M47058" t="str">
            <v>SHT0000823</v>
          </cell>
          <cell r="R47058">
            <v>48</v>
          </cell>
        </row>
        <row r="47059">
          <cell r="M47059" t="str">
            <v>BAS0000032</v>
          </cell>
          <cell r="R47059">
            <v>800</v>
          </cell>
        </row>
        <row r="47060">
          <cell r="M47060" t="str">
            <v>BFA0000017</v>
          </cell>
          <cell r="R47060">
            <v>700</v>
          </cell>
        </row>
        <row r="47061">
          <cell r="M47061" t="str">
            <v>SHT0001911</v>
          </cell>
          <cell r="R47061">
            <v>500</v>
          </cell>
        </row>
        <row r="47062">
          <cell r="M47062" t="str">
            <v>SHT0001882</v>
          </cell>
          <cell r="R47062">
            <v>400</v>
          </cell>
        </row>
        <row r="47063">
          <cell r="M47063" t="str">
            <v>SHT0001150</v>
          </cell>
          <cell r="R47063">
            <v>400</v>
          </cell>
        </row>
        <row r="47064">
          <cell r="M47064" t="str">
            <v>SHT0001143</v>
          </cell>
          <cell r="R47064">
            <v>200</v>
          </cell>
        </row>
        <row r="47065">
          <cell r="M47065" t="str">
            <v>SLT0002546</v>
          </cell>
          <cell r="R47065">
            <v>200</v>
          </cell>
        </row>
        <row r="47066">
          <cell r="M47066" t="str">
            <v>SCS0004584</v>
          </cell>
          <cell r="R47066">
            <v>500</v>
          </cell>
        </row>
        <row r="47067">
          <cell r="M47067" t="str">
            <v>SCS0004583</v>
          </cell>
          <cell r="R47067">
            <v>500</v>
          </cell>
        </row>
        <row r="47068">
          <cell r="M47068" t="str">
            <v>SHT0015119</v>
          </cell>
          <cell r="R47068">
            <v>360</v>
          </cell>
        </row>
        <row r="47069">
          <cell r="M47069" t="str">
            <v>SLT0010905</v>
          </cell>
          <cell r="R47069">
            <v>104</v>
          </cell>
        </row>
        <row r="47070">
          <cell r="M47070" t="str">
            <v>SCS0004396</v>
          </cell>
          <cell r="R47070">
            <v>120</v>
          </cell>
        </row>
        <row r="47071">
          <cell r="M47071" t="str">
            <v>SCS0004397</v>
          </cell>
          <cell r="R47071">
            <v>120</v>
          </cell>
        </row>
        <row r="47072">
          <cell r="M47072" t="str">
            <v>SHT0011520</v>
          </cell>
          <cell r="R47072">
            <v>80</v>
          </cell>
        </row>
        <row r="47073">
          <cell r="M47073" t="str">
            <v>SHT0011364</v>
          </cell>
          <cell r="R47073">
            <v>270</v>
          </cell>
        </row>
        <row r="47074">
          <cell r="M47074" t="str">
            <v>SHT0011363</v>
          </cell>
          <cell r="R47074">
            <v>500</v>
          </cell>
        </row>
        <row r="47075">
          <cell r="M47075" t="str">
            <v>SHT0010307</v>
          </cell>
          <cell r="R47075">
            <v>800</v>
          </cell>
        </row>
        <row r="47076">
          <cell r="M47076" t="str">
            <v>SHT0010245</v>
          </cell>
          <cell r="R47076">
            <v>107</v>
          </cell>
        </row>
        <row r="47077">
          <cell r="M47077" t="str">
            <v>SHT0010245</v>
          </cell>
          <cell r="R47077">
            <v>91</v>
          </cell>
        </row>
        <row r="47078">
          <cell r="M47078" t="str">
            <v>SLT0010754</v>
          </cell>
          <cell r="R47078">
            <v>300</v>
          </cell>
        </row>
        <row r="47079">
          <cell r="M47079" t="str">
            <v>SHT0010228</v>
          </cell>
          <cell r="R47079">
            <v>120</v>
          </cell>
        </row>
        <row r="47080">
          <cell r="M47080" t="str">
            <v>SHT0010225</v>
          </cell>
          <cell r="R47080">
            <v>116</v>
          </cell>
        </row>
        <row r="47081">
          <cell r="M47081" t="str">
            <v>SHT0010225</v>
          </cell>
          <cell r="R47081">
            <v>434</v>
          </cell>
        </row>
        <row r="47082">
          <cell r="M47082" t="str">
            <v>SHT0010207</v>
          </cell>
          <cell r="R47082">
            <v>700</v>
          </cell>
        </row>
        <row r="47083">
          <cell r="M47083" t="str">
            <v>SHT0010070</v>
          </cell>
          <cell r="R47083">
            <v>200</v>
          </cell>
        </row>
        <row r="47084">
          <cell r="M47084" t="str">
            <v>SHT0010049</v>
          </cell>
          <cell r="R47084">
            <v>160</v>
          </cell>
        </row>
        <row r="47085">
          <cell r="M47085" t="str">
            <v>SHT0010047</v>
          </cell>
          <cell r="R47085">
            <v>160</v>
          </cell>
        </row>
        <row r="47086">
          <cell r="M47086" t="str">
            <v>BFA0010062</v>
          </cell>
          <cell r="R47086">
            <v>3000</v>
          </cell>
        </row>
        <row r="47087">
          <cell r="M47087" t="str">
            <v>BFA0010041</v>
          </cell>
          <cell r="R47087">
            <v>1000</v>
          </cell>
        </row>
        <row r="47088">
          <cell r="M47088" t="str">
            <v>BFA0000381</v>
          </cell>
          <cell r="R47088">
            <v>500</v>
          </cell>
        </row>
        <row r="47089">
          <cell r="M47089" t="str">
            <v>SHT0010671</v>
          </cell>
          <cell r="R47089">
            <v>200</v>
          </cell>
        </row>
        <row r="47090">
          <cell r="M47090" t="str">
            <v>SHT0001903</v>
          </cell>
          <cell r="R47090">
            <v>300</v>
          </cell>
        </row>
        <row r="47091">
          <cell r="M47091" t="str">
            <v>SHT0001898</v>
          </cell>
          <cell r="R47091">
            <v>300</v>
          </cell>
        </row>
        <row r="47092">
          <cell r="M47092" t="str">
            <v>BFA0000325</v>
          </cell>
          <cell r="R47092">
            <v>100</v>
          </cell>
        </row>
        <row r="47093">
          <cell r="M47093" t="str">
            <v>SHT0015606</v>
          </cell>
          <cell r="R47093">
            <v>150</v>
          </cell>
        </row>
        <row r="47094">
          <cell r="M47094" t="str">
            <v>SHT0001174</v>
          </cell>
          <cell r="R47094">
            <v>300</v>
          </cell>
        </row>
        <row r="47095">
          <cell r="M47095" t="str">
            <v>SLT0010688</v>
          </cell>
          <cell r="R47095">
            <v>78</v>
          </cell>
        </row>
        <row r="47096">
          <cell r="M47096" t="str">
            <v>SCS0004401</v>
          </cell>
          <cell r="R47096">
            <v>100</v>
          </cell>
        </row>
        <row r="47097">
          <cell r="M47097" t="str">
            <v>SHT0011723</v>
          </cell>
          <cell r="R47097">
            <v>100</v>
          </cell>
        </row>
        <row r="47098">
          <cell r="M47098" t="str">
            <v>SHT0001160</v>
          </cell>
          <cell r="R47098">
            <v>200</v>
          </cell>
        </row>
        <row r="47099">
          <cell r="M47099" t="str">
            <v>SHT0000498</v>
          </cell>
          <cell r="R47099">
            <v>100</v>
          </cell>
        </row>
        <row r="47100">
          <cell r="M47100" t="str">
            <v>SCS0004400</v>
          </cell>
          <cell r="R47100">
            <v>500</v>
          </cell>
        </row>
        <row r="47101">
          <cell r="M47101" t="str">
            <v>SCS0004382</v>
          </cell>
          <cell r="R47101">
            <v>580</v>
          </cell>
        </row>
        <row r="47102">
          <cell r="M47102" t="str">
            <v>SCS0004381</v>
          </cell>
          <cell r="R47102">
            <v>580</v>
          </cell>
        </row>
        <row r="47103">
          <cell r="M47103" t="str">
            <v>SCS0004399</v>
          </cell>
          <cell r="R47103">
            <v>300</v>
          </cell>
        </row>
        <row r="47104">
          <cell r="M47104" t="str">
            <v>SHT0001865</v>
          </cell>
          <cell r="R47104">
            <v>1280</v>
          </cell>
        </row>
        <row r="47105">
          <cell r="M47105" t="str">
            <v>SHT0001857</v>
          </cell>
          <cell r="R47105">
            <v>960</v>
          </cell>
        </row>
        <row r="47106">
          <cell r="M47106" t="str">
            <v>SHT0001849</v>
          </cell>
          <cell r="R47106">
            <v>200</v>
          </cell>
        </row>
        <row r="47107">
          <cell r="M47107" t="str">
            <v>BAS0000038</v>
          </cell>
          <cell r="R47107">
            <v>800</v>
          </cell>
        </row>
        <row r="47108">
          <cell r="M47108" t="str">
            <v>SLT0010900</v>
          </cell>
          <cell r="R47108">
            <v>192</v>
          </cell>
        </row>
        <row r="47109">
          <cell r="M47109" t="str">
            <v>SLT0010896</v>
          </cell>
          <cell r="R47109">
            <v>160</v>
          </cell>
        </row>
        <row r="47110">
          <cell r="M47110" t="str">
            <v>SLT0010890</v>
          </cell>
          <cell r="R47110">
            <v>32</v>
          </cell>
        </row>
        <row r="47111">
          <cell r="M47111" t="str">
            <v>SLT0010890</v>
          </cell>
          <cell r="R47111">
            <v>128</v>
          </cell>
        </row>
        <row r="47112">
          <cell r="M47112" t="str">
            <v>SLT0010886</v>
          </cell>
          <cell r="R47112">
            <v>100</v>
          </cell>
        </row>
        <row r="47113">
          <cell r="M47113" t="str">
            <v>SLT0010589</v>
          </cell>
          <cell r="R47113">
            <v>96</v>
          </cell>
        </row>
        <row r="47114">
          <cell r="M47114" t="str">
            <v>SLT0010435</v>
          </cell>
          <cell r="R47114">
            <v>128</v>
          </cell>
        </row>
        <row r="47115">
          <cell r="M47115" t="str">
            <v>SLT0002546</v>
          </cell>
          <cell r="R47115">
            <v>200</v>
          </cell>
        </row>
        <row r="47116">
          <cell r="M47116" t="str">
            <v>BFA0000007</v>
          </cell>
          <cell r="R47116">
            <v>2000</v>
          </cell>
        </row>
        <row r="47117">
          <cell r="M47117" t="str">
            <v>SLT0010230</v>
          </cell>
          <cell r="R47117">
            <v>2</v>
          </cell>
        </row>
        <row r="47118">
          <cell r="M47118" t="str">
            <v>SHT0013822</v>
          </cell>
          <cell r="R47118">
            <v>2</v>
          </cell>
        </row>
        <row r="47119">
          <cell r="M47119" t="str">
            <v>SHT0011727</v>
          </cell>
          <cell r="R47119">
            <v>40</v>
          </cell>
        </row>
        <row r="47120">
          <cell r="M47120" t="str">
            <v>SHT0011726</v>
          </cell>
          <cell r="R47120">
            <v>40</v>
          </cell>
        </row>
        <row r="47121">
          <cell r="M47121" t="str">
            <v>SHT0011807</v>
          </cell>
          <cell r="R47121">
            <v>350</v>
          </cell>
        </row>
        <row r="47122">
          <cell r="M47122" t="str">
            <v>SHT0002184</v>
          </cell>
          <cell r="R47122">
            <v>150</v>
          </cell>
        </row>
        <row r="47123">
          <cell r="M47123" t="str">
            <v>SHT0001256</v>
          </cell>
          <cell r="R47123">
            <v>900</v>
          </cell>
        </row>
        <row r="47124">
          <cell r="M47124" t="str">
            <v>SHT0001187</v>
          </cell>
          <cell r="R47124">
            <v>1500</v>
          </cell>
        </row>
        <row r="47125">
          <cell r="M47125" t="str">
            <v>BFA0010093</v>
          </cell>
          <cell r="R47125">
            <v>1726</v>
          </cell>
        </row>
        <row r="47126">
          <cell r="M47126" t="str">
            <v>BFA0010093</v>
          </cell>
          <cell r="R47126">
            <v>150</v>
          </cell>
        </row>
        <row r="47127">
          <cell r="M47127" t="str">
            <v>BFA0010072</v>
          </cell>
          <cell r="R47127">
            <v>1000</v>
          </cell>
        </row>
        <row r="47128">
          <cell r="M47128" t="str">
            <v>BFA0010051</v>
          </cell>
          <cell r="R47128">
            <v>1500</v>
          </cell>
        </row>
        <row r="47129">
          <cell r="M47129" t="str">
            <v>BFA0010021</v>
          </cell>
          <cell r="R47129">
            <v>6000</v>
          </cell>
        </row>
        <row r="47130">
          <cell r="M47130" t="str">
            <v>BFA0000369</v>
          </cell>
          <cell r="R47130">
            <v>800</v>
          </cell>
        </row>
        <row r="47131">
          <cell r="M47131" t="str">
            <v>BFA0000018</v>
          </cell>
          <cell r="R47131">
            <v>3200</v>
          </cell>
        </row>
        <row r="47132">
          <cell r="M47132" t="str">
            <v>BFA0000010</v>
          </cell>
          <cell r="R47132">
            <v>8000</v>
          </cell>
        </row>
        <row r="47133">
          <cell r="M47133" t="str">
            <v>BCL0010006</v>
          </cell>
          <cell r="R47133">
            <v>2000</v>
          </cell>
        </row>
        <row r="47134">
          <cell r="M47134" t="str">
            <v>SLT0011270</v>
          </cell>
          <cell r="R47134">
            <v>442</v>
          </cell>
        </row>
        <row r="47135">
          <cell r="M47135" t="str">
            <v>SLT0011267</v>
          </cell>
          <cell r="R47135">
            <v>442</v>
          </cell>
        </row>
        <row r="47136">
          <cell r="M47136" t="str">
            <v>SHT0011003</v>
          </cell>
          <cell r="R47136">
            <v>980</v>
          </cell>
        </row>
        <row r="47137">
          <cell r="M47137" t="str">
            <v>SHT0010999</v>
          </cell>
          <cell r="R47137">
            <v>980</v>
          </cell>
        </row>
        <row r="47138">
          <cell r="M47138" t="str">
            <v>SHT0012150</v>
          </cell>
          <cell r="R47138">
            <v>1000</v>
          </cell>
        </row>
        <row r="47139">
          <cell r="M47139" t="str">
            <v>SLT0011371</v>
          </cell>
          <cell r="R47139">
            <v>100</v>
          </cell>
        </row>
        <row r="47140">
          <cell r="M47140" t="str">
            <v>SLT0011367</v>
          </cell>
          <cell r="R47140">
            <v>100</v>
          </cell>
        </row>
        <row r="47141">
          <cell r="M47141" t="str">
            <v>SHT0001104</v>
          </cell>
          <cell r="R47141">
            <v>2000</v>
          </cell>
        </row>
        <row r="47142">
          <cell r="M47142" t="str">
            <v>SLT0010549</v>
          </cell>
          <cell r="R47142">
            <v>300</v>
          </cell>
        </row>
        <row r="47143">
          <cell r="M47143" t="str">
            <v>SLT0010528</v>
          </cell>
          <cell r="R47143">
            <v>500</v>
          </cell>
        </row>
        <row r="47144">
          <cell r="M47144" t="str">
            <v>SLT0010527</v>
          </cell>
          <cell r="R47144">
            <v>800</v>
          </cell>
        </row>
        <row r="47145">
          <cell r="M47145" t="str">
            <v>SBS0010115</v>
          </cell>
          <cell r="R47145">
            <v>800</v>
          </cell>
        </row>
        <row r="47146">
          <cell r="M47146" t="str">
            <v>SBS0010115</v>
          </cell>
          <cell r="R47146">
            <v>150</v>
          </cell>
        </row>
        <row r="47147">
          <cell r="M47147" t="str">
            <v>SHT0014962</v>
          </cell>
          <cell r="R47147">
            <v>100</v>
          </cell>
        </row>
        <row r="47148">
          <cell r="M47148" t="str">
            <v>SHT0014962</v>
          </cell>
          <cell r="R47148">
            <v>50</v>
          </cell>
        </row>
        <row r="47149">
          <cell r="M47149" t="str">
            <v>SHT0014961</v>
          </cell>
          <cell r="R47149">
            <v>200</v>
          </cell>
        </row>
        <row r="47150">
          <cell r="M47150" t="str">
            <v>SHT0010240</v>
          </cell>
          <cell r="R47150">
            <v>400</v>
          </cell>
        </row>
        <row r="47151">
          <cell r="M47151" t="str">
            <v>SHT0010220</v>
          </cell>
          <cell r="R47151">
            <v>500</v>
          </cell>
        </row>
        <row r="47152">
          <cell r="M47152" t="str">
            <v>SLT0010531</v>
          </cell>
          <cell r="R47152">
            <v>300</v>
          </cell>
        </row>
        <row r="47153">
          <cell r="M47153" t="str">
            <v>SLT0010530</v>
          </cell>
          <cell r="R47153">
            <v>300</v>
          </cell>
        </row>
        <row r="47154">
          <cell r="M47154" t="str">
            <v>SHT0013819</v>
          </cell>
          <cell r="R47154">
            <v>300</v>
          </cell>
        </row>
        <row r="47155">
          <cell r="M47155" t="str">
            <v>SHT0013818</v>
          </cell>
          <cell r="R47155">
            <v>400</v>
          </cell>
        </row>
        <row r="47156">
          <cell r="M47156" t="str">
            <v>SHT0001185</v>
          </cell>
          <cell r="R47156">
            <v>100</v>
          </cell>
        </row>
        <row r="47157">
          <cell r="M47157" t="str">
            <v>BFA0000708</v>
          </cell>
          <cell r="R47157">
            <v>100</v>
          </cell>
        </row>
        <row r="47158">
          <cell r="M47158" t="str">
            <v>BFA0000412</v>
          </cell>
          <cell r="R47158">
            <v>200</v>
          </cell>
        </row>
        <row r="47159">
          <cell r="M47159" t="str">
            <v>BFA0000317</v>
          </cell>
          <cell r="R47159">
            <v>500</v>
          </cell>
        </row>
        <row r="47160">
          <cell r="M47160" t="str">
            <v>SHT0001894</v>
          </cell>
          <cell r="R47160">
            <v>800</v>
          </cell>
        </row>
        <row r="47161">
          <cell r="M47161" t="str">
            <v>SHT0001088</v>
          </cell>
          <cell r="R47161">
            <v>1600</v>
          </cell>
        </row>
        <row r="47162">
          <cell r="M47162" t="str">
            <v>SHT0001013</v>
          </cell>
          <cell r="R47162">
            <v>1200</v>
          </cell>
        </row>
        <row r="47163">
          <cell r="M47163" t="str">
            <v>TWT0000122</v>
          </cell>
          <cell r="R47163">
            <v>2704</v>
          </cell>
        </row>
        <row r="47164">
          <cell r="M47164" t="str">
            <v>TWT0000059</v>
          </cell>
          <cell r="R47164">
            <v>1554</v>
          </cell>
        </row>
        <row r="47165">
          <cell r="M47165" t="str">
            <v>TWT0000114</v>
          </cell>
          <cell r="R47165">
            <v>2098</v>
          </cell>
        </row>
        <row r="47166">
          <cell r="M47166" t="str">
            <v>TWT0010052</v>
          </cell>
          <cell r="R47166">
            <v>5386</v>
          </cell>
        </row>
        <row r="47167">
          <cell r="M47167" t="str">
            <v>BPC0000001</v>
          </cell>
          <cell r="R47167">
            <v>23</v>
          </cell>
        </row>
        <row r="47168">
          <cell r="M47168" t="str">
            <v>SLT0002808</v>
          </cell>
          <cell r="R47168">
            <v>2000</v>
          </cell>
        </row>
        <row r="47169">
          <cell r="M47169" t="str">
            <v>SLT0002807</v>
          </cell>
          <cell r="R47169">
            <v>2000</v>
          </cell>
        </row>
        <row r="47170">
          <cell r="M47170" t="str">
            <v>BSP0000112</v>
          </cell>
          <cell r="R47170">
            <v>2000</v>
          </cell>
        </row>
        <row r="47171">
          <cell r="M47171" t="str">
            <v>BSP0000111</v>
          </cell>
          <cell r="R47171">
            <v>2000</v>
          </cell>
        </row>
        <row r="47172">
          <cell r="M47172" t="str">
            <v>BFA0000861</v>
          </cell>
          <cell r="R47172">
            <v>1970</v>
          </cell>
        </row>
        <row r="47173">
          <cell r="M47173" t="str">
            <v>BFA0000860</v>
          </cell>
          <cell r="R47173">
            <v>1980</v>
          </cell>
        </row>
        <row r="47174">
          <cell r="M47174" t="str">
            <v>BFA0000859</v>
          </cell>
          <cell r="R47174">
            <v>2000</v>
          </cell>
        </row>
        <row r="47175">
          <cell r="M47175" t="str">
            <v>SHT0001398</v>
          </cell>
          <cell r="R47175">
            <v>2000</v>
          </cell>
        </row>
        <row r="47176">
          <cell r="M47176" t="str">
            <v>SLT0002806</v>
          </cell>
          <cell r="R47176">
            <v>320</v>
          </cell>
        </row>
        <row r="47177">
          <cell r="M47177" t="str">
            <v>SLT0002803</v>
          </cell>
          <cell r="R47177">
            <v>320</v>
          </cell>
        </row>
        <row r="47178">
          <cell r="M47178" t="str">
            <v>SHT0012006</v>
          </cell>
          <cell r="R47178">
            <v>51</v>
          </cell>
        </row>
        <row r="47179">
          <cell r="M47179" t="str">
            <v>SHT0012006</v>
          </cell>
          <cell r="R47179">
            <v>149</v>
          </cell>
        </row>
        <row r="47180">
          <cell r="M47180" t="str">
            <v>SHT0010307</v>
          </cell>
          <cell r="R47180">
            <v>160</v>
          </cell>
        </row>
        <row r="47181">
          <cell r="M47181" t="str">
            <v>BFA0010068</v>
          </cell>
          <cell r="R47181">
            <v>300</v>
          </cell>
        </row>
        <row r="47182">
          <cell r="M47182" t="str">
            <v>BFA0010068</v>
          </cell>
          <cell r="R47182">
            <v>400</v>
          </cell>
        </row>
        <row r="47183">
          <cell r="M47183" t="str">
            <v>BFA0000008</v>
          </cell>
          <cell r="R47183">
            <v>1532</v>
          </cell>
        </row>
        <row r="47184">
          <cell r="M47184" t="str">
            <v>BFA0000008</v>
          </cell>
          <cell r="R47184">
            <v>468</v>
          </cell>
        </row>
        <row r="47185">
          <cell r="M47185" t="str">
            <v>BFA0000130</v>
          </cell>
          <cell r="R47185">
            <v>300</v>
          </cell>
        </row>
        <row r="47186">
          <cell r="M47186" t="str">
            <v>BFA0000130</v>
          </cell>
          <cell r="R47186">
            <v>1100</v>
          </cell>
        </row>
        <row r="47187">
          <cell r="M47187" t="str">
            <v>SHT0015090</v>
          </cell>
          <cell r="R47187">
            <v>200</v>
          </cell>
        </row>
        <row r="47188">
          <cell r="M47188" t="str">
            <v>SHT0012022</v>
          </cell>
          <cell r="R47188">
            <v>280</v>
          </cell>
        </row>
        <row r="47189">
          <cell r="M47189" t="str">
            <v>SHT0010283</v>
          </cell>
          <cell r="R47189">
            <v>139</v>
          </cell>
        </row>
        <row r="47190">
          <cell r="M47190" t="str">
            <v>SLT0010534</v>
          </cell>
          <cell r="R47190">
            <v>4400</v>
          </cell>
        </row>
        <row r="47191">
          <cell r="M47191" t="str">
            <v>SLT0010533</v>
          </cell>
          <cell r="R47191">
            <v>6400</v>
          </cell>
        </row>
        <row r="47192">
          <cell r="M47192" t="str">
            <v>SHT0013733</v>
          </cell>
          <cell r="R47192">
            <v>1000</v>
          </cell>
        </row>
        <row r="47193">
          <cell r="M47193" t="str">
            <v>SHT0012094</v>
          </cell>
          <cell r="R47193">
            <v>1000</v>
          </cell>
        </row>
        <row r="47194">
          <cell r="M47194" t="str">
            <v>TST0000883</v>
          </cell>
          <cell r="R47194">
            <v>3</v>
          </cell>
        </row>
        <row r="47195">
          <cell r="M47195" t="str">
            <v>SLT0010366</v>
          </cell>
          <cell r="R47195">
            <v>300</v>
          </cell>
        </row>
        <row r="47196">
          <cell r="M47196" t="str">
            <v>SHT0013131</v>
          </cell>
          <cell r="R47196">
            <v>150</v>
          </cell>
        </row>
        <row r="47197">
          <cell r="M47197" t="str">
            <v>SHT0011825</v>
          </cell>
          <cell r="R47197">
            <v>400</v>
          </cell>
        </row>
        <row r="47198">
          <cell r="M47198" t="str">
            <v>SHT0002384</v>
          </cell>
          <cell r="R47198">
            <v>200</v>
          </cell>
        </row>
        <row r="47199">
          <cell r="M47199" t="str">
            <v>SHT0002383</v>
          </cell>
          <cell r="R47199">
            <v>200</v>
          </cell>
        </row>
        <row r="47200">
          <cell r="M47200" t="str">
            <v>SHT0002382</v>
          </cell>
          <cell r="R47200">
            <v>100</v>
          </cell>
        </row>
        <row r="47201">
          <cell r="M47201" t="str">
            <v>SHT0002382</v>
          </cell>
          <cell r="R47201">
            <v>100</v>
          </cell>
        </row>
        <row r="47202">
          <cell r="M47202" t="str">
            <v>SHT0001971</v>
          </cell>
          <cell r="R47202">
            <v>500</v>
          </cell>
        </row>
        <row r="47203">
          <cell r="M47203" t="str">
            <v>SHT0001140</v>
          </cell>
          <cell r="R47203">
            <v>500</v>
          </cell>
        </row>
        <row r="47204">
          <cell r="M47204" t="str">
            <v>SHT0001120</v>
          </cell>
          <cell r="R47204">
            <v>150</v>
          </cell>
        </row>
        <row r="47205">
          <cell r="M47205" t="str">
            <v>SHT0001120</v>
          </cell>
          <cell r="R47205">
            <v>50</v>
          </cell>
        </row>
        <row r="47206">
          <cell r="M47206" t="str">
            <v>SHT0001119</v>
          </cell>
          <cell r="R47206">
            <v>150</v>
          </cell>
        </row>
        <row r="47207">
          <cell r="M47207" t="str">
            <v>SHT0001119</v>
          </cell>
          <cell r="R47207">
            <v>50</v>
          </cell>
        </row>
        <row r="47208">
          <cell r="M47208" t="str">
            <v>SHT0001060</v>
          </cell>
          <cell r="R47208">
            <v>300</v>
          </cell>
        </row>
        <row r="47209">
          <cell r="M47209" t="str">
            <v>BFA0000413</v>
          </cell>
          <cell r="R47209">
            <v>400</v>
          </cell>
        </row>
        <row r="47210">
          <cell r="M47210" t="str">
            <v>BFA0000315</v>
          </cell>
          <cell r="R47210">
            <v>200</v>
          </cell>
        </row>
        <row r="47211">
          <cell r="M47211" t="str">
            <v>BFA0010021</v>
          </cell>
          <cell r="R47211">
            <v>6000</v>
          </cell>
        </row>
        <row r="47212">
          <cell r="M47212" t="str">
            <v>BFA0000555</v>
          </cell>
          <cell r="R47212">
            <v>300</v>
          </cell>
        </row>
        <row r="47213">
          <cell r="M47213" t="str">
            <v>BAS0000054</v>
          </cell>
          <cell r="R47213">
            <v>300</v>
          </cell>
        </row>
        <row r="47214">
          <cell r="M47214" t="str">
            <v>SHT0001903</v>
          </cell>
          <cell r="R47214">
            <v>300</v>
          </cell>
        </row>
        <row r="47215">
          <cell r="M47215" t="str">
            <v>SHT0001898</v>
          </cell>
          <cell r="R47215">
            <v>300</v>
          </cell>
        </row>
        <row r="47216">
          <cell r="M47216" t="str">
            <v>SLT0010889</v>
          </cell>
          <cell r="R47216">
            <v>600</v>
          </cell>
        </row>
        <row r="47217">
          <cell r="M47217" t="str">
            <v>SLT0010754</v>
          </cell>
          <cell r="R47217">
            <v>600</v>
          </cell>
        </row>
        <row r="47218">
          <cell r="M47218" t="str">
            <v>SLT0002819</v>
          </cell>
          <cell r="R47218">
            <v>810</v>
          </cell>
        </row>
        <row r="47219">
          <cell r="M47219" t="str">
            <v>SLT0002535</v>
          </cell>
          <cell r="R47219">
            <v>500</v>
          </cell>
        </row>
        <row r="47220">
          <cell r="M47220" t="str">
            <v>SHT0012974</v>
          </cell>
          <cell r="R47220">
            <v>300</v>
          </cell>
        </row>
        <row r="47221">
          <cell r="M47221" t="str">
            <v>SHT0012269</v>
          </cell>
          <cell r="R47221">
            <v>560</v>
          </cell>
        </row>
        <row r="47222">
          <cell r="M47222" t="str">
            <v>SHT0012268</v>
          </cell>
          <cell r="R47222">
            <v>560</v>
          </cell>
        </row>
        <row r="47223">
          <cell r="M47223" t="str">
            <v>SBS0010133</v>
          </cell>
          <cell r="R47223">
            <v>250</v>
          </cell>
        </row>
        <row r="47224">
          <cell r="M47224" t="str">
            <v>SBS0010116</v>
          </cell>
          <cell r="R47224">
            <v>250</v>
          </cell>
        </row>
        <row r="47225">
          <cell r="M47225" t="str">
            <v>BAS0000056</v>
          </cell>
          <cell r="R47225">
            <v>720</v>
          </cell>
        </row>
        <row r="47226">
          <cell r="M47226" t="str">
            <v>SLT0010521</v>
          </cell>
          <cell r="R47226">
            <v>400</v>
          </cell>
        </row>
        <row r="47227">
          <cell r="M47227" t="str">
            <v>SLT0010521</v>
          </cell>
          <cell r="R47227">
            <v>400</v>
          </cell>
        </row>
        <row r="47228">
          <cell r="M47228" t="str">
            <v>SHT0011804</v>
          </cell>
          <cell r="R47228">
            <v>400</v>
          </cell>
        </row>
        <row r="47229">
          <cell r="M47229" t="str">
            <v>SHT0012160</v>
          </cell>
          <cell r="R47229">
            <v>1081</v>
          </cell>
        </row>
        <row r="47230">
          <cell r="M47230" t="str">
            <v>SHT0012159</v>
          </cell>
          <cell r="R47230">
            <v>1108</v>
          </cell>
        </row>
        <row r="47231">
          <cell r="M47231" t="str">
            <v>SHT0001149</v>
          </cell>
          <cell r="R47231">
            <v>640</v>
          </cell>
        </row>
        <row r="47232">
          <cell r="M47232" t="str">
            <v>SHT0001058</v>
          </cell>
          <cell r="R47232">
            <v>2000</v>
          </cell>
        </row>
        <row r="47233">
          <cell r="M47233" t="str">
            <v>SLT0011040</v>
          </cell>
          <cell r="R47233">
            <v>140</v>
          </cell>
        </row>
        <row r="47234">
          <cell r="M47234" t="str">
            <v>SHT0012829</v>
          </cell>
          <cell r="R47234">
            <v>200</v>
          </cell>
        </row>
        <row r="47235">
          <cell r="M47235" t="str">
            <v>SHT0001135</v>
          </cell>
          <cell r="R47235">
            <v>200</v>
          </cell>
        </row>
        <row r="47236">
          <cell r="M47236" t="str">
            <v>SHT0001115</v>
          </cell>
          <cell r="R47236">
            <v>200</v>
          </cell>
        </row>
        <row r="47237">
          <cell r="M47237" t="str">
            <v>SLT0002818</v>
          </cell>
          <cell r="R47237">
            <v>1500</v>
          </cell>
        </row>
        <row r="47238">
          <cell r="M47238" t="str">
            <v>SHT0012971</v>
          </cell>
          <cell r="R47238">
            <v>160</v>
          </cell>
        </row>
        <row r="47239">
          <cell r="M47239" t="str">
            <v>SHT0012971</v>
          </cell>
          <cell r="R47239">
            <v>240</v>
          </cell>
        </row>
        <row r="47240">
          <cell r="M47240" t="str">
            <v>SHT0001859</v>
          </cell>
          <cell r="R47240">
            <v>240</v>
          </cell>
        </row>
        <row r="47241">
          <cell r="M47241" t="str">
            <v>SHT0001856</v>
          </cell>
          <cell r="R47241">
            <v>300</v>
          </cell>
        </row>
        <row r="47242">
          <cell r="M47242" t="str">
            <v>SHT0001118</v>
          </cell>
          <cell r="R47242">
            <v>200</v>
          </cell>
        </row>
        <row r="47243">
          <cell r="M47243" t="str">
            <v>SLT0010900</v>
          </cell>
          <cell r="R47243">
            <v>64</v>
          </cell>
        </row>
        <row r="47244">
          <cell r="M47244" t="str">
            <v>SLT0010896</v>
          </cell>
          <cell r="R47244">
            <v>96</v>
          </cell>
        </row>
        <row r="47245">
          <cell r="M47245" t="str">
            <v>SLT0010890</v>
          </cell>
          <cell r="R47245">
            <v>96</v>
          </cell>
        </row>
        <row r="47246">
          <cell r="M47246" t="str">
            <v>SLT0010886</v>
          </cell>
          <cell r="R47246">
            <v>200</v>
          </cell>
        </row>
        <row r="47247">
          <cell r="M47247" t="str">
            <v>SCS0004584</v>
          </cell>
          <cell r="R47247">
            <v>500</v>
          </cell>
        </row>
        <row r="47248">
          <cell r="M47248" t="str">
            <v>SCS0004583</v>
          </cell>
          <cell r="R47248">
            <v>500</v>
          </cell>
        </row>
        <row r="47249">
          <cell r="M47249" t="str">
            <v>SHT0001147</v>
          </cell>
          <cell r="R47249">
            <v>400</v>
          </cell>
        </row>
        <row r="47250">
          <cell r="M47250" t="str">
            <v>SLT0010852</v>
          </cell>
          <cell r="R47250">
            <v>50</v>
          </cell>
        </row>
        <row r="47251">
          <cell r="M47251" t="str">
            <v>SLT0010574</v>
          </cell>
          <cell r="R47251">
            <v>700</v>
          </cell>
        </row>
        <row r="47252">
          <cell r="M47252" t="str">
            <v>SLT0010573</v>
          </cell>
          <cell r="R47252">
            <v>750</v>
          </cell>
        </row>
        <row r="47253">
          <cell r="M47253" t="str">
            <v>SHT0013123</v>
          </cell>
          <cell r="R47253">
            <v>225</v>
          </cell>
        </row>
        <row r="47254">
          <cell r="M47254" t="str">
            <v>SHT0013123</v>
          </cell>
          <cell r="R47254">
            <v>25</v>
          </cell>
        </row>
        <row r="47255">
          <cell r="M47255" t="str">
            <v>SHT0011807</v>
          </cell>
          <cell r="R47255">
            <v>75</v>
          </cell>
        </row>
        <row r="47256">
          <cell r="M47256" t="str">
            <v>SHT0001889</v>
          </cell>
          <cell r="R47256">
            <v>200</v>
          </cell>
        </row>
        <row r="47257">
          <cell r="M47257" t="str">
            <v>SHT0001887</v>
          </cell>
          <cell r="R47257">
            <v>400</v>
          </cell>
        </row>
        <row r="47258">
          <cell r="M47258" t="str">
            <v>SHT0015119</v>
          </cell>
          <cell r="R47258">
            <v>272</v>
          </cell>
        </row>
        <row r="47259">
          <cell r="M47259" t="str">
            <v>SHT0012148</v>
          </cell>
          <cell r="R47259">
            <v>400</v>
          </cell>
        </row>
        <row r="47260">
          <cell r="M47260" t="str">
            <v>SLT0011033</v>
          </cell>
          <cell r="R47260">
            <v>611</v>
          </cell>
        </row>
        <row r="47261">
          <cell r="M47261" t="str">
            <v>SHT0002772</v>
          </cell>
          <cell r="R47261">
            <v>20</v>
          </cell>
        </row>
        <row r="47262">
          <cell r="M47262" t="str">
            <v>SHT0002771</v>
          </cell>
          <cell r="R47262">
            <v>20</v>
          </cell>
        </row>
        <row r="47263">
          <cell r="M47263" t="str">
            <v>SHT0001882</v>
          </cell>
          <cell r="R47263">
            <v>400</v>
          </cell>
        </row>
        <row r="47264">
          <cell r="M47264" t="str">
            <v>SHT0001879</v>
          </cell>
          <cell r="R47264">
            <v>100</v>
          </cell>
        </row>
        <row r="47265">
          <cell r="M47265" t="str">
            <v>SHT0001876</v>
          </cell>
          <cell r="R47265">
            <v>300</v>
          </cell>
        </row>
        <row r="47266">
          <cell r="M47266" t="str">
            <v>SHT0001180</v>
          </cell>
          <cell r="R47266">
            <v>20</v>
          </cell>
        </row>
        <row r="47267">
          <cell r="M47267" t="str">
            <v>BSP0000053</v>
          </cell>
          <cell r="R47267">
            <v>2000</v>
          </cell>
        </row>
        <row r="47268">
          <cell r="M47268" t="str">
            <v>BFA0000390</v>
          </cell>
          <cell r="R47268">
            <v>1000</v>
          </cell>
        </row>
        <row r="47269">
          <cell r="M47269" t="str">
            <v>SLT0002818</v>
          </cell>
          <cell r="R47269">
            <v>500</v>
          </cell>
        </row>
        <row r="47270">
          <cell r="M47270" t="str">
            <v>SLT0002810</v>
          </cell>
          <cell r="R47270">
            <v>200</v>
          </cell>
        </row>
        <row r="47271">
          <cell r="M47271" t="str">
            <v>SLT0002809</v>
          </cell>
          <cell r="R47271">
            <v>200</v>
          </cell>
        </row>
        <row r="47272">
          <cell r="M47272" t="str">
            <v>SHT0001900</v>
          </cell>
          <cell r="R47272">
            <v>300</v>
          </cell>
        </row>
        <row r="47273">
          <cell r="M47273" t="str">
            <v>SHT0001020</v>
          </cell>
          <cell r="R47273">
            <v>2039</v>
          </cell>
        </row>
        <row r="47274">
          <cell r="M47274" t="str">
            <v>SLT0011040</v>
          </cell>
          <cell r="R47274">
            <v>140</v>
          </cell>
        </row>
        <row r="47275">
          <cell r="M47275" t="str">
            <v>SHT0001149</v>
          </cell>
          <cell r="R47275">
            <v>160</v>
          </cell>
        </row>
        <row r="47276">
          <cell r="M47276" t="str">
            <v>SCS0004395</v>
          </cell>
          <cell r="R47276">
            <v>180</v>
          </cell>
        </row>
        <row r="47277">
          <cell r="M47277" t="str">
            <v>SCS0004388</v>
          </cell>
          <cell r="R47277">
            <v>71</v>
          </cell>
        </row>
        <row r="47278">
          <cell r="M47278" t="str">
            <v>SLT0002815</v>
          </cell>
          <cell r="R47278">
            <v>500</v>
          </cell>
        </row>
        <row r="47279">
          <cell r="M47279" t="str">
            <v>SHT0013995</v>
          </cell>
          <cell r="R47279">
            <v>1000</v>
          </cell>
        </row>
        <row r="47280">
          <cell r="M47280" t="str">
            <v>SHT0013932</v>
          </cell>
          <cell r="R47280">
            <v>1000</v>
          </cell>
        </row>
        <row r="47281">
          <cell r="M47281" t="str">
            <v>SHT0010816</v>
          </cell>
          <cell r="R47281">
            <v>1000</v>
          </cell>
        </row>
        <row r="47282">
          <cell r="M47282" t="str">
            <v>SLT0011290</v>
          </cell>
          <cell r="R47282">
            <v>100</v>
          </cell>
        </row>
        <row r="47283">
          <cell r="M47283" t="str">
            <v>SLT0011290</v>
          </cell>
          <cell r="R47283">
            <v>100</v>
          </cell>
        </row>
        <row r="47284">
          <cell r="M47284" t="str">
            <v>SLT0011290</v>
          </cell>
          <cell r="R47284">
            <v>100</v>
          </cell>
        </row>
        <row r="47285">
          <cell r="M47285" t="str">
            <v>SHT0010231</v>
          </cell>
          <cell r="R47285">
            <v>400</v>
          </cell>
        </row>
        <row r="47286">
          <cell r="M47286" t="str">
            <v>SLT0011290</v>
          </cell>
          <cell r="R47286">
            <v>115</v>
          </cell>
        </row>
        <row r="47287">
          <cell r="M47287" t="str">
            <v>SLT0011134</v>
          </cell>
          <cell r="R47287">
            <v>100</v>
          </cell>
        </row>
        <row r="47288">
          <cell r="M47288" t="str">
            <v>SLT0011134</v>
          </cell>
          <cell r="R47288">
            <v>150</v>
          </cell>
        </row>
        <row r="47289">
          <cell r="M47289" t="str">
            <v>SLT0010630</v>
          </cell>
          <cell r="R47289">
            <v>100</v>
          </cell>
        </row>
        <row r="47290">
          <cell r="M47290" t="str">
            <v>SLT0010630</v>
          </cell>
          <cell r="R47290">
            <v>50</v>
          </cell>
        </row>
        <row r="47291">
          <cell r="M47291" t="str">
            <v>SLT0010630</v>
          </cell>
          <cell r="R47291">
            <v>130</v>
          </cell>
        </row>
        <row r="47292">
          <cell r="M47292" t="str">
            <v>SLT0010630</v>
          </cell>
          <cell r="R47292">
            <v>50</v>
          </cell>
        </row>
        <row r="47293">
          <cell r="M47293" t="str">
            <v>SLT0010397</v>
          </cell>
          <cell r="R47293">
            <v>60</v>
          </cell>
        </row>
        <row r="47294">
          <cell r="M47294" t="str">
            <v>SLT0010397</v>
          </cell>
          <cell r="R47294">
            <v>80</v>
          </cell>
        </row>
        <row r="47295">
          <cell r="M47295" t="str">
            <v>SLT0010397</v>
          </cell>
          <cell r="R47295">
            <v>100</v>
          </cell>
        </row>
        <row r="47296">
          <cell r="M47296" t="str">
            <v>SLT0002415</v>
          </cell>
          <cell r="R47296">
            <v>150</v>
          </cell>
        </row>
        <row r="47297">
          <cell r="M47297" t="str">
            <v>SLT0002415</v>
          </cell>
          <cell r="R47297">
            <v>130</v>
          </cell>
        </row>
        <row r="47298">
          <cell r="M47298" t="str">
            <v>SLT0002415</v>
          </cell>
          <cell r="R47298">
            <v>40</v>
          </cell>
        </row>
        <row r="47299">
          <cell r="M47299" t="str">
            <v>SLT0002415</v>
          </cell>
          <cell r="R47299">
            <v>100</v>
          </cell>
        </row>
        <row r="47300">
          <cell r="M47300" t="str">
            <v>SLT0010412</v>
          </cell>
          <cell r="R47300">
            <v>246</v>
          </cell>
        </row>
        <row r="47301">
          <cell r="M47301" t="str">
            <v>TWT0000063</v>
          </cell>
          <cell r="R47301">
            <v>900</v>
          </cell>
        </row>
        <row r="47302">
          <cell r="M47302" t="str">
            <v>TWT0000064</v>
          </cell>
          <cell r="R47302">
            <v>240</v>
          </cell>
        </row>
        <row r="47303">
          <cell r="M47303" t="str">
            <v>TWT0000064</v>
          </cell>
          <cell r="R47303">
            <v>400</v>
          </cell>
        </row>
        <row r="47304">
          <cell r="M47304" t="str">
            <v>BFA0000384</v>
          </cell>
          <cell r="R47304">
            <v>200</v>
          </cell>
        </row>
        <row r="47305">
          <cell r="M47305" t="str">
            <v>SLT0011649</v>
          </cell>
          <cell r="R47305">
            <v>50</v>
          </cell>
        </row>
        <row r="47306">
          <cell r="M47306" t="str">
            <v>SLT0011609</v>
          </cell>
          <cell r="R47306">
            <v>50</v>
          </cell>
        </row>
        <row r="47307">
          <cell r="M47307" t="str">
            <v>SLT0011090</v>
          </cell>
          <cell r="R47307">
            <v>192</v>
          </cell>
        </row>
        <row r="47308">
          <cell r="M47308" t="str">
            <v>SLT0010886</v>
          </cell>
          <cell r="R47308">
            <v>100</v>
          </cell>
        </row>
        <row r="47309">
          <cell r="M47309" t="str">
            <v>SLT0010435</v>
          </cell>
          <cell r="R47309">
            <v>109</v>
          </cell>
        </row>
        <row r="47310">
          <cell r="M47310" t="str">
            <v>SLT0010435</v>
          </cell>
          <cell r="R47310">
            <v>1</v>
          </cell>
        </row>
        <row r="47311">
          <cell r="M47311" t="str">
            <v>SLT0010435</v>
          </cell>
          <cell r="R47311">
            <v>82</v>
          </cell>
        </row>
        <row r="47312">
          <cell r="M47312" t="str">
            <v>SLT0002546</v>
          </cell>
          <cell r="R47312">
            <v>200</v>
          </cell>
        </row>
        <row r="47313">
          <cell r="M47313" t="str">
            <v>SLT0002546</v>
          </cell>
          <cell r="R47313">
            <v>200</v>
          </cell>
        </row>
        <row r="47314">
          <cell r="M47314" t="str">
            <v>BFA0000400</v>
          </cell>
          <cell r="R47314">
            <v>2000</v>
          </cell>
        </row>
        <row r="47315">
          <cell r="M47315" t="str">
            <v>BFA0000130</v>
          </cell>
          <cell r="R47315">
            <v>750</v>
          </cell>
        </row>
        <row r="47316">
          <cell r="M47316" t="str">
            <v>RSM0000323</v>
          </cell>
          <cell r="R47316">
            <v>108</v>
          </cell>
        </row>
        <row r="47317">
          <cell r="M47317" t="str">
            <v>REM0003177</v>
          </cell>
          <cell r="R47317">
            <v>16</v>
          </cell>
        </row>
        <row r="47318">
          <cell r="M47318" t="str">
            <v>REM0003177</v>
          </cell>
          <cell r="R47318">
            <v>84</v>
          </cell>
        </row>
        <row r="47319">
          <cell r="M47319" t="str">
            <v>REM0003176</v>
          </cell>
          <cell r="R47319">
            <v>100</v>
          </cell>
        </row>
        <row r="47320">
          <cell r="M47320" t="str">
            <v>REM0003015</v>
          </cell>
          <cell r="R47320">
            <v>100</v>
          </cell>
        </row>
        <row r="47321">
          <cell r="M47321" t="str">
            <v>REM0003011</v>
          </cell>
          <cell r="R47321">
            <v>32</v>
          </cell>
        </row>
        <row r="47322">
          <cell r="M47322" t="str">
            <v>REM0003011</v>
          </cell>
          <cell r="R47322">
            <v>1</v>
          </cell>
        </row>
        <row r="47323">
          <cell r="M47323" t="str">
            <v>REM0003011</v>
          </cell>
          <cell r="R47323">
            <v>67</v>
          </cell>
        </row>
        <row r="47324">
          <cell r="M47324" t="str">
            <v>BFA0000555</v>
          </cell>
          <cell r="R47324">
            <v>3</v>
          </cell>
        </row>
        <row r="47325">
          <cell r="M47325" t="str">
            <v>SLT0011270</v>
          </cell>
          <cell r="R47325">
            <v>40</v>
          </cell>
        </row>
        <row r="47326">
          <cell r="M47326" t="str">
            <v>SLT0011267</v>
          </cell>
          <cell r="R47326">
            <v>40</v>
          </cell>
        </row>
        <row r="47327">
          <cell r="M47327" t="str">
            <v>SLT0010852</v>
          </cell>
          <cell r="R47327">
            <v>250</v>
          </cell>
        </row>
        <row r="47328">
          <cell r="M47328" t="str">
            <v>SLT0010574</v>
          </cell>
          <cell r="R47328">
            <v>400</v>
          </cell>
        </row>
        <row r="47329">
          <cell r="M47329" t="str">
            <v>SLT0010573</v>
          </cell>
          <cell r="R47329">
            <v>450</v>
          </cell>
        </row>
        <row r="47330">
          <cell r="M47330" t="str">
            <v>SLT0010296</v>
          </cell>
          <cell r="R47330">
            <v>50</v>
          </cell>
        </row>
        <row r="47331">
          <cell r="M47331" t="str">
            <v>SHT0015629</v>
          </cell>
          <cell r="R47331">
            <v>30</v>
          </cell>
        </row>
        <row r="47332">
          <cell r="M47332" t="str">
            <v>SHT0000443</v>
          </cell>
          <cell r="R47332">
            <v>450</v>
          </cell>
        </row>
        <row r="47333">
          <cell r="M47333" t="str">
            <v>BSP0000034</v>
          </cell>
          <cell r="R47333">
            <v>1000</v>
          </cell>
        </row>
        <row r="47334">
          <cell r="M47334" t="str">
            <v>BFA0010096</v>
          </cell>
          <cell r="R47334">
            <v>3000</v>
          </cell>
        </row>
        <row r="47335">
          <cell r="M47335" t="str">
            <v>BFA0010093</v>
          </cell>
          <cell r="R47335">
            <v>1200</v>
          </cell>
        </row>
        <row r="47336">
          <cell r="M47336" t="str">
            <v>BFA0010072</v>
          </cell>
          <cell r="R47336">
            <v>500</v>
          </cell>
        </row>
        <row r="47337">
          <cell r="M47337" t="str">
            <v>BFA0000434</v>
          </cell>
          <cell r="R47337">
            <v>2000</v>
          </cell>
        </row>
        <row r="47338">
          <cell r="M47338" t="str">
            <v>BFA0000420</v>
          </cell>
          <cell r="R47338">
            <v>2300</v>
          </cell>
        </row>
        <row r="47339">
          <cell r="M47339" t="str">
            <v>BFA0000420</v>
          </cell>
          <cell r="R47339">
            <v>1700</v>
          </cell>
        </row>
        <row r="47340">
          <cell r="M47340" t="str">
            <v>BFA0000418</v>
          </cell>
          <cell r="R47340">
            <v>1200</v>
          </cell>
        </row>
        <row r="47341">
          <cell r="M47341" t="str">
            <v>BFA0000314</v>
          </cell>
          <cell r="R47341">
            <v>400</v>
          </cell>
        </row>
        <row r="47342">
          <cell r="M47342" t="str">
            <v>BFA0000314</v>
          </cell>
          <cell r="R47342">
            <v>200</v>
          </cell>
        </row>
        <row r="47343">
          <cell r="M47343" t="str">
            <v>BFA0000285</v>
          </cell>
          <cell r="R47343">
            <v>3000</v>
          </cell>
        </row>
        <row r="47344">
          <cell r="M47344" t="str">
            <v>BFA0000285</v>
          </cell>
          <cell r="R47344">
            <v>2000</v>
          </cell>
        </row>
        <row r="47345">
          <cell r="M47345" t="str">
            <v>SHT0013256</v>
          </cell>
          <cell r="R47345">
            <v>1200</v>
          </cell>
        </row>
        <row r="47346">
          <cell r="M47346" t="str">
            <v>BPC0000004</v>
          </cell>
          <cell r="R47346">
            <v>30</v>
          </cell>
        </row>
        <row r="47347">
          <cell r="M47347" t="str">
            <v>SLT0011090</v>
          </cell>
          <cell r="R47347">
            <v>320</v>
          </cell>
        </row>
        <row r="47348">
          <cell r="M47348" t="str">
            <v>SLT0010900</v>
          </cell>
          <cell r="R47348">
            <v>128</v>
          </cell>
        </row>
        <row r="47349">
          <cell r="M47349" t="str">
            <v>SLT0010900</v>
          </cell>
          <cell r="R47349">
            <v>96</v>
          </cell>
        </row>
        <row r="47350">
          <cell r="M47350" t="str">
            <v>SLT0010896</v>
          </cell>
          <cell r="R47350">
            <v>256</v>
          </cell>
        </row>
        <row r="47351">
          <cell r="M47351" t="str">
            <v>SLT0010890</v>
          </cell>
          <cell r="R47351">
            <v>288</v>
          </cell>
        </row>
        <row r="47352">
          <cell r="M47352" t="str">
            <v>SLT0010886</v>
          </cell>
          <cell r="R47352">
            <v>100</v>
          </cell>
        </row>
        <row r="47353">
          <cell r="M47353" t="str">
            <v>SLT0002546</v>
          </cell>
          <cell r="R47353">
            <v>400</v>
          </cell>
        </row>
        <row r="47354">
          <cell r="M47354" t="str">
            <v>SLT0002545</v>
          </cell>
          <cell r="R47354">
            <v>96</v>
          </cell>
        </row>
        <row r="47355">
          <cell r="M47355" t="str">
            <v>SHT0001005</v>
          </cell>
          <cell r="R47355">
            <v>2700</v>
          </cell>
        </row>
        <row r="47356">
          <cell r="M47356" t="str">
            <v>SCS0004584</v>
          </cell>
          <cell r="R47356">
            <v>500</v>
          </cell>
        </row>
        <row r="47357">
          <cell r="M47357" t="str">
            <v>SCS0004583</v>
          </cell>
          <cell r="R47357">
            <v>500</v>
          </cell>
        </row>
        <row r="47358">
          <cell r="M47358" t="str">
            <v>SHT0016035</v>
          </cell>
          <cell r="R47358">
            <v>80</v>
          </cell>
        </row>
        <row r="47359">
          <cell r="M47359" t="str">
            <v>SHT0013938</v>
          </cell>
          <cell r="R47359">
            <v>15</v>
          </cell>
        </row>
        <row r="47360">
          <cell r="M47360" t="str">
            <v>BFA0000561</v>
          </cell>
          <cell r="R47360">
            <v>1350</v>
          </cell>
        </row>
        <row r="47361">
          <cell r="M47361" t="str">
            <v>BFA0000561</v>
          </cell>
          <cell r="R47361">
            <v>150</v>
          </cell>
        </row>
        <row r="47362">
          <cell r="M47362" t="str">
            <v>BFA0000475</v>
          </cell>
          <cell r="R47362">
            <v>2000</v>
          </cell>
        </row>
        <row r="47363">
          <cell r="M47363" t="str">
            <v>SLT0010335</v>
          </cell>
          <cell r="R47363">
            <v>80</v>
          </cell>
        </row>
        <row r="47364">
          <cell r="M47364" t="str">
            <v>SCS0004418</v>
          </cell>
          <cell r="R47364">
            <v>100</v>
          </cell>
        </row>
        <row r="47365">
          <cell r="M47365" t="str">
            <v>SHT0010306</v>
          </cell>
          <cell r="R47365">
            <v>200</v>
          </cell>
        </row>
        <row r="47366">
          <cell r="M47366" t="str">
            <v>SHT0010225</v>
          </cell>
          <cell r="R47366">
            <v>400</v>
          </cell>
        </row>
        <row r="47367">
          <cell r="M47367" t="str">
            <v>SHT0010054</v>
          </cell>
          <cell r="R47367">
            <v>200</v>
          </cell>
        </row>
        <row r="47368">
          <cell r="M47368" t="str">
            <v>SLT0010753</v>
          </cell>
          <cell r="R47368">
            <v>4000</v>
          </cell>
        </row>
        <row r="47369">
          <cell r="M47369" t="str">
            <v>SHT0014722</v>
          </cell>
          <cell r="R47369">
            <v>100</v>
          </cell>
        </row>
        <row r="47370">
          <cell r="M47370" t="str">
            <v>SHT0014169</v>
          </cell>
          <cell r="R47370">
            <v>200</v>
          </cell>
        </row>
        <row r="47371">
          <cell r="M47371" t="str">
            <v>SHT0013662</v>
          </cell>
          <cell r="R47371">
            <v>210</v>
          </cell>
        </row>
        <row r="47372">
          <cell r="M47372" t="str">
            <v>SHT0013134</v>
          </cell>
          <cell r="R47372">
            <v>570</v>
          </cell>
        </row>
        <row r="47373">
          <cell r="M47373" t="str">
            <v>BPC0010161</v>
          </cell>
          <cell r="R47373">
            <v>1500</v>
          </cell>
        </row>
        <row r="47374">
          <cell r="M47374" t="str">
            <v>SLT0002802</v>
          </cell>
          <cell r="R47374">
            <v>2050</v>
          </cell>
        </row>
        <row r="47375">
          <cell r="M47375" t="str">
            <v>SLT0002800</v>
          </cell>
          <cell r="R47375">
            <v>1440</v>
          </cell>
        </row>
        <row r="47376">
          <cell r="M47376" t="str">
            <v>BSP0000113</v>
          </cell>
          <cell r="R47376">
            <v>2160</v>
          </cell>
        </row>
        <row r="47377">
          <cell r="M47377" t="str">
            <v>BSP0000109</v>
          </cell>
          <cell r="R47377">
            <v>2000</v>
          </cell>
        </row>
        <row r="47378">
          <cell r="M47378" t="str">
            <v>BAS0000081</v>
          </cell>
          <cell r="R47378">
            <v>4000</v>
          </cell>
        </row>
        <row r="47379">
          <cell r="M47379" t="str">
            <v>SBS0010115</v>
          </cell>
          <cell r="R47379">
            <v>800</v>
          </cell>
        </row>
        <row r="47380">
          <cell r="M47380" t="str">
            <v>SLT0011371</v>
          </cell>
          <cell r="R47380">
            <v>98</v>
          </cell>
        </row>
        <row r="47381">
          <cell r="M47381" t="str">
            <v>SLT0011367</v>
          </cell>
          <cell r="R47381">
            <v>99</v>
          </cell>
        </row>
        <row r="47382">
          <cell r="M47382" t="str">
            <v>SLT0011098</v>
          </cell>
          <cell r="R47382">
            <v>574</v>
          </cell>
        </row>
        <row r="47383">
          <cell r="M47383" t="str">
            <v>SLT0010551</v>
          </cell>
          <cell r="R47383">
            <v>2</v>
          </cell>
        </row>
        <row r="47384">
          <cell r="M47384" t="str">
            <v>SLT0010550</v>
          </cell>
          <cell r="R47384">
            <v>1</v>
          </cell>
        </row>
        <row r="47385">
          <cell r="M47385" t="str">
            <v>SHT0014636</v>
          </cell>
          <cell r="R47385">
            <v>1200</v>
          </cell>
        </row>
        <row r="47386">
          <cell r="M47386" t="str">
            <v>SHT0014635</v>
          </cell>
          <cell r="R47386">
            <v>1200</v>
          </cell>
        </row>
        <row r="47387">
          <cell r="M47387" t="str">
            <v>SLT0010897</v>
          </cell>
          <cell r="R47387">
            <v>1500</v>
          </cell>
        </row>
        <row r="47388">
          <cell r="M47388" t="str">
            <v>SLT0002543</v>
          </cell>
          <cell r="R47388">
            <v>400</v>
          </cell>
        </row>
        <row r="47389">
          <cell r="M47389" t="str">
            <v>SLT0002542</v>
          </cell>
          <cell r="R47389">
            <v>300</v>
          </cell>
        </row>
        <row r="47390">
          <cell r="M47390" t="str">
            <v>SLT0002537</v>
          </cell>
          <cell r="R47390">
            <v>150</v>
          </cell>
        </row>
        <row r="47391">
          <cell r="M47391" t="str">
            <v>SLT0002817</v>
          </cell>
          <cell r="R47391">
            <v>1000</v>
          </cell>
        </row>
        <row r="47392">
          <cell r="M47392" t="str">
            <v>SLT0002208</v>
          </cell>
          <cell r="R47392">
            <v>500</v>
          </cell>
        </row>
        <row r="47393">
          <cell r="M47393" t="str">
            <v>SLT0002205</v>
          </cell>
          <cell r="R47393">
            <v>600</v>
          </cell>
        </row>
        <row r="47394">
          <cell r="M47394" t="str">
            <v>SHT0001087</v>
          </cell>
          <cell r="R47394">
            <v>1000</v>
          </cell>
        </row>
        <row r="47395">
          <cell r="M47395" t="str">
            <v>SHT0001082</v>
          </cell>
          <cell r="R47395">
            <v>4000</v>
          </cell>
        </row>
        <row r="47396">
          <cell r="M47396" t="str">
            <v>SCS0004401</v>
          </cell>
          <cell r="R47396">
            <v>400</v>
          </cell>
        </row>
        <row r="47397">
          <cell r="M47397" t="str">
            <v>SCS0004382</v>
          </cell>
          <cell r="R47397">
            <v>80</v>
          </cell>
        </row>
        <row r="47398">
          <cell r="M47398" t="str">
            <v>SCS0004381</v>
          </cell>
          <cell r="R47398">
            <v>80</v>
          </cell>
        </row>
        <row r="47399">
          <cell r="M47399" t="str">
            <v>SCS0004375</v>
          </cell>
          <cell r="R47399">
            <v>900</v>
          </cell>
        </row>
        <row r="47400">
          <cell r="M47400" t="str">
            <v>BFA0010107</v>
          </cell>
          <cell r="R47400">
            <v>10000</v>
          </cell>
        </row>
        <row r="47401">
          <cell r="M47401" t="str">
            <v>SLT0010549</v>
          </cell>
          <cell r="R47401">
            <v>300</v>
          </cell>
        </row>
        <row r="47402">
          <cell r="M47402" t="str">
            <v>SBS0010257</v>
          </cell>
          <cell r="R47402">
            <v>200</v>
          </cell>
        </row>
        <row r="47403">
          <cell r="M47403" t="str">
            <v>SLT0002833</v>
          </cell>
          <cell r="R47403">
            <v>200</v>
          </cell>
        </row>
        <row r="47404">
          <cell r="M47404" t="str">
            <v>SHT0013822</v>
          </cell>
          <cell r="R47404">
            <v>100</v>
          </cell>
        </row>
        <row r="47405">
          <cell r="M47405" t="str">
            <v>SHT0013239</v>
          </cell>
          <cell r="R47405">
            <v>80</v>
          </cell>
        </row>
        <row r="47406">
          <cell r="M47406" t="str">
            <v>SHT0013238</v>
          </cell>
          <cell r="R47406">
            <v>100</v>
          </cell>
        </row>
        <row r="47407">
          <cell r="M47407" t="str">
            <v>SHT0012269</v>
          </cell>
          <cell r="R47407">
            <v>240</v>
          </cell>
        </row>
        <row r="47408">
          <cell r="M47408" t="str">
            <v>SHT0012269</v>
          </cell>
          <cell r="R47408">
            <v>560</v>
          </cell>
        </row>
        <row r="47409">
          <cell r="M47409" t="str">
            <v>SHT0012268</v>
          </cell>
          <cell r="R47409">
            <v>240</v>
          </cell>
        </row>
        <row r="47410">
          <cell r="M47410" t="str">
            <v>SHT0012268</v>
          </cell>
          <cell r="R47410">
            <v>560</v>
          </cell>
        </row>
        <row r="47411">
          <cell r="M47411" t="str">
            <v>SCS0004380</v>
          </cell>
          <cell r="R47411">
            <v>360</v>
          </cell>
        </row>
        <row r="47412">
          <cell r="M47412" t="str">
            <v>SCS0004379</v>
          </cell>
          <cell r="R47412">
            <v>400</v>
          </cell>
        </row>
        <row r="47413">
          <cell r="M47413" t="str">
            <v>SBS0010115</v>
          </cell>
          <cell r="R47413">
            <v>800</v>
          </cell>
        </row>
        <row r="47414">
          <cell r="M47414" t="str">
            <v>SLT0010521</v>
          </cell>
          <cell r="R47414">
            <v>400</v>
          </cell>
        </row>
        <row r="47415">
          <cell r="M47415" t="str">
            <v>SHT0001894</v>
          </cell>
          <cell r="R47415">
            <v>406</v>
          </cell>
        </row>
        <row r="47416">
          <cell r="M47416" t="str">
            <v>SHT0001894</v>
          </cell>
          <cell r="R47416">
            <v>394</v>
          </cell>
        </row>
        <row r="47417">
          <cell r="M47417" t="str">
            <v>SHT0001107</v>
          </cell>
          <cell r="R47417">
            <v>20</v>
          </cell>
        </row>
        <row r="47418">
          <cell r="M47418" t="str">
            <v>SHT0001088</v>
          </cell>
          <cell r="R47418">
            <v>3200</v>
          </cell>
        </row>
        <row r="47419">
          <cell r="M47419" t="str">
            <v>SHT0001013</v>
          </cell>
          <cell r="R47419">
            <v>600</v>
          </cell>
        </row>
        <row r="47420">
          <cell r="M47420" t="str">
            <v>SHT0001013</v>
          </cell>
          <cell r="R47420">
            <v>600</v>
          </cell>
        </row>
        <row r="47421">
          <cell r="M47421" t="str">
            <v>BFA0000380</v>
          </cell>
          <cell r="R47421">
            <v>200</v>
          </cell>
        </row>
        <row r="47422">
          <cell r="M47422" t="str">
            <v>BFA0000361</v>
          </cell>
          <cell r="R47422">
            <v>20</v>
          </cell>
        </row>
        <row r="47423">
          <cell r="M47423" t="str">
            <v>SHT0001104</v>
          </cell>
          <cell r="R47423">
            <v>400</v>
          </cell>
        </row>
        <row r="47424">
          <cell r="M47424" t="str">
            <v>SLT0010754</v>
          </cell>
          <cell r="R47424">
            <v>600</v>
          </cell>
        </row>
        <row r="47425">
          <cell r="M47425" t="str">
            <v>SLT0010531</v>
          </cell>
          <cell r="R47425">
            <v>100</v>
          </cell>
        </row>
        <row r="47426">
          <cell r="M47426" t="str">
            <v>SLT0010531</v>
          </cell>
          <cell r="R47426">
            <v>200</v>
          </cell>
        </row>
        <row r="47427">
          <cell r="M47427" t="str">
            <v>SLT0010531</v>
          </cell>
          <cell r="R47427">
            <v>100</v>
          </cell>
        </row>
        <row r="47428">
          <cell r="M47428" t="str">
            <v>SLT0010530</v>
          </cell>
          <cell r="R47428">
            <v>100</v>
          </cell>
        </row>
        <row r="47429">
          <cell r="M47429" t="str">
            <v>SLT0010530</v>
          </cell>
          <cell r="R47429">
            <v>200</v>
          </cell>
        </row>
        <row r="47430">
          <cell r="M47430" t="str">
            <v>SLT0010530</v>
          </cell>
          <cell r="R47430">
            <v>100</v>
          </cell>
        </row>
        <row r="47431">
          <cell r="M47431" t="str">
            <v>SLT0010529</v>
          </cell>
          <cell r="R47431">
            <v>100</v>
          </cell>
        </row>
        <row r="47432">
          <cell r="M47432" t="str">
            <v>SLT0010529</v>
          </cell>
          <cell r="R47432">
            <v>200</v>
          </cell>
        </row>
        <row r="47433">
          <cell r="M47433" t="str">
            <v>SLT0010529</v>
          </cell>
          <cell r="R47433">
            <v>100</v>
          </cell>
        </row>
        <row r="47434">
          <cell r="M47434" t="str">
            <v>SLT0010525</v>
          </cell>
          <cell r="R47434">
            <v>500</v>
          </cell>
        </row>
        <row r="47435">
          <cell r="M47435" t="str">
            <v>SLT0010353</v>
          </cell>
          <cell r="R47435">
            <v>150</v>
          </cell>
        </row>
        <row r="47436">
          <cell r="M47436" t="str">
            <v>SLT0002819</v>
          </cell>
          <cell r="R47436">
            <v>400</v>
          </cell>
        </row>
        <row r="47437">
          <cell r="M47437" t="str">
            <v>SHT0013131</v>
          </cell>
          <cell r="R47437">
            <v>50</v>
          </cell>
        </row>
        <row r="47438">
          <cell r="M47438" t="str">
            <v>SHT0013131</v>
          </cell>
          <cell r="R47438">
            <v>250</v>
          </cell>
        </row>
        <row r="47439">
          <cell r="M47439" t="str">
            <v>SHT0001971</v>
          </cell>
          <cell r="R47439">
            <v>500</v>
          </cell>
        </row>
        <row r="47440">
          <cell r="M47440" t="str">
            <v>BAS0000055</v>
          </cell>
          <cell r="R47440">
            <v>2000</v>
          </cell>
        </row>
        <row r="47441">
          <cell r="M47441" t="str">
            <v>BAS0000040</v>
          </cell>
          <cell r="R47441">
            <v>600</v>
          </cell>
        </row>
        <row r="47442">
          <cell r="M47442" t="str">
            <v>BAS0000030</v>
          </cell>
          <cell r="R47442">
            <v>1600</v>
          </cell>
        </row>
        <row r="47443">
          <cell r="M47443" t="str">
            <v>SHT0010464</v>
          </cell>
          <cell r="R47443">
            <v>1800</v>
          </cell>
        </row>
        <row r="47444">
          <cell r="M47444" t="str">
            <v>SHT0001120</v>
          </cell>
          <cell r="R47444">
            <v>50</v>
          </cell>
        </row>
        <row r="47445">
          <cell r="M47445" t="str">
            <v>SHT0001119</v>
          </cell>
          <cell r="R47445">
            <v>50</v>
          </cell>
        </row>
        <row r="47446">
          <cell r="M47446" t="str">
            <v>TST0001804</v>
          </cell>
          <cell r="R47446">
            <v>9250</v>
          </cell>
        </row>
        <row r="47447">
          <cell r="M47447" t="str">
            <v>TST0000029</v>
          </cell>
          <cell r="R47447">
            <v>3348</v>
          </cell>
        </row>
        <row r="47448">
          <cell r="M47448" t="str">
            <v>SLT0011259</v>
          </cell>
          <cell r="R47448">
            <v>100</v>
          </cell>
        </row>
        <row r="47449">
          <cell r="M47449" t="str">
            <v>SLT0011259</v>
          </cell>
          <cell r="R47449">
            <v>200</v>
          </cell>
        </row>
        <row r="47450">
          <cell r="M47450" t="str">
            <v>SLT0011094</v>
          </cell>
          <cell r="R47450">
            <v>120</v>
          </cell>
        </row>
        <row r="47451">
          <cell r="M47451" t="str">
            <v>SLT0011093</v>
          </cell>
          <cell r="R47451">
            <v>300</v>
          </cell>
        </row>
        <row r="47452">
          <cell r="M47452" t="str">
            <v>SLT0011084</v>
          </cell>
          <cell r="R47452">
            <v>300</v>
          </cell>
        </row>
        <row r="47453">
          <cell r="M47453" t="str">
            <v>SLT0011083</v>
          </cell>
          <cell r="R47453">
            <v>500</v>
          </cell>
        </row>
        <row r="47454">
          <cell r="M47454" t="str">
            <v>SLT0011083</v>
          </cell>
          <cell r="R47454">
            <v>120</v>
          </cell>
        </row>
        <row r="47455">
          <cell r="M47455" t="str">
            <v>SLT0011049</v>
          </cell>
          <cell r="R47455">
            <v>300</v>
          </cell>
        </row>
        <row r="47456">
          <cell r="M47456" t="str">
            <v>SLT0011039</v>
          </cell>
          <cell r="R47456">
            <v>100</v>
          </cell>
        </row>
        <row r="47457">
          <cell r="M47457" t="str">
            <v>SLT0010997</v>
          </cell>
          <cell r="R47457">
            <v>100</v>
          </cell>
        </row>
        <row r="47458">
          <cell r="M47458" t="str">
            <v>SLT0010921</v>
          </cell>
          <cell r="R47458">
            <v>500</v>
          </cell>
        </row>
        <row r="47459">
          <cell r="M47459" t="str">
            <v>SLT0010920</v>
          </cell>
          <cell r="R47459">
            <v>900</v>
          </cell>
        </row>
        <row r="47460">
          <cell r="M47460" t="str">
            <v>SLT0010887</v>
          </cell>
          <cell r="R47460">
            <v>100</v>
          </cell>
        </row>
        <row r="47461">
          <cell r="M47461" t="str">
            <v>SLT0010885</v>
          </cell>
          <cell r="R47461">
            <v>200</v>
          </cell>
        </row>
        <row r="47462">
          <cell r="M47462" t="str">
            <v>SHT0000443</v>
          </cell>
          <cell r="R47462">
            <v>108</v>
          </cell>
        </row>
        <row r="47463">
          <cell r="M47463" t="str">
            <v>BFA0010068</v>
          </cell>
          <cell r="R47463">
            <v>1400</v>
          </cell>
        </row>
        <row r="47464">
          <cell r="M47464" t="str">
            <v>BFA0010052</v>
          </cell>
          <cell r="R47464">
            <v>2300</v>
          </cell>
        </row>
        <row r="47465">
          <cell r="M47465" t="str">
            <v>BFA0010051</v>
          </cell>
          <cell r="R47465">
            <v>1200</v>
          </cell>
        </row>
        <row r="47466">
          <cell r="M47466" t="str">
            <v>SHT0010202</v>
          </cell>
          <cell r="R47466">
            <v>100</v>
          </cell>
        </row>
        <row r="47467">
          <cell r="M47467" t="str">
            <v>BFA0010025</v>
          </cell>
          <cell r="R47467">
            <v>500</v>
          </cell>
        </row>
        <row r="47468">
          <cell r="M47468" t="str">
            <v>BFA0000418</v>
          </cell>
          <cell r="R47468">
            <v>2400</v>
          </cell>
        </row>
        <row r="47469">
          <cell r="M47469" t="str">
            <v>BFA0000018</v>
          </cell>
          <cell r="R47469">
            <v>3200</v>
          </cell>
        </row>
        <row r="47470">
          <cell r="M47470" t="str">
            <v>BFA0000010</v>
          </cell>
          <cell r="R47470">
            <v>5000</v>
          </cell>
        </row>
        <row r="47471">
          <cell r="M47471" t="str">
            <v>SHT0010192</v>
          </cell>
          <cell r="R47471">
            <v>500</v>
          </cell>
        </row>
        <row r="47472">
          <cell r="M47472" t="str">
            <v>SHT0010052</v>
          </cell>
          <cell r="R47472">
            <v>300</v>
          </cell>
        </row>
        <row r="47473">
          <cell r="M47473" t="str">
            <v>BSP0010006</v>
          </cell>
          <cell r="R47473">
            <v>120</v>
          </cell>
        </row>
        <row r="47474">
          <cell r="M47474" t="str">
            <v>SHT0014990</v>
          </cell>
          <cell r="R47474">
            <v>1400</v>
          </cell>
        </row>
        <row r="47475">
          <cell r="M47475" t="str">
            <v>BCL0010020</v>
          </cell>
          <cell r="R47475">
            <v>600</v>
          </cell>
        </row>
        <row r="47476">
          <cell r="M47476" t="str">
            <v>BCL0010019</v>
          </cell>
          <cell r="R47476">
            <v>600</v>
          </cell>
        </row>
        <row r="47477">
          <cell r="M47477" t="str">
            <v>BSP0010013</v>
          </cell>
          <cell r="R47477">
            <v>3000</v>
          </cell>
        </row>
        <row r="47478">
          <cell r="M47478" t="str">
            <v>BSP0010013</v>
          </cell>
          <cell r="R47478">
            <v>1000</v>
          </cell>
        </row>
        <row r="47479">
          <cell r="M47479" t="str">
            <v>SLT0010435</v>
          </cell>
          <cell r="R47479">
            <v>200</v>
          </cell>
        </row>
        <row r="47480">
          <cell r="M47480" t="str">
            <v>BFA0000087</v>
          </cell>
          <cell r="R47480">
            <v>1200</v>
          </cell>
        </row>
        <row r="47481">
          <cell r="M47481" t="str">
            <v>SHT0010283</v>
          </cell>
          <cell r="R47481">
            <v>132</v>
          </cell>
        </row>
        <row r="47482">
          <cell r="M47482" t="str">
            <v>SHT0010842</v>
          </cell>
          <cell r="R47482">
            <v>500</v>
          </cell>
        </row>
        <row r="47483">
          <cell r="M47483" t="str">
            <v>SHT0010228</v>
          </cell>
          <cell r="R47483">
            <v>120</v>
          </cell>
        </row>
        <row r="47484">
          <cell r="M47484" t="str">
            <v>SHT0010134</v>
          </cell>
          <cell r="R47484">
            <v>500</v>
          </cell>
        </row>
        <row r="47485">
          <cell r="M47485" t="str">
            <v>SHT0010122</v>
          </cell>
          <cell r="R47485">
            <v>300</v>
          </cell>
        </row>
        <row r="47486">
          <cell r="M47486" t="str">
            <v>SHT0010049</v>
          </cell>
          <cell r="R47486">
            <v>100</v>
          </cell>
        </row>
        <row r="47487">
          <cell r="M47487" t="str">
            <v>BSP0010009</v>
          </cell>
          <cell r="R47487">
            <v>200</v>
          </cell>
        </row>
        <row r="47488">
          <cell r="M47488" t="str">
            <v>BSP0010008</v>
          </cell>
          <cell r="R47488">
            <v>200</v>
          </cell>
        </row>
        <row r="47489">
          <cell r="M47489" t="str">
            <v>BFA0010062</v>
          </cell>
          <cell r="R47489">
            <v>3500</v>
          </cell>
        </row>
        <row r="47490">
          <cell r="M47490" t="str">
            <v>TST0000883</v>
          </cell>
          <cell r="R47490">
            <v>16</v>
          </cell>
        </row>
        <row r="47491">
          <cell r="M47491" t="str">
            <v>SHT0012172</v>
          </cell>
          <cell r="R47491">
            <v>200</v>
          </cell>
        </row>
        <row r="47492">
          <cell r="M47492" t="str">
            <v>SHT0010307</v>
          </cell>
          <cell r="R47492">
            <v>200</v>
          </cell>
        </row>
        <row r="47493">
          <cell r="M47493" t="str">
            <v>SHT0010261</v>
          </cell>
          <cell r="R47493">
            <v>400</v>
          </cell>
        </row>
        <row r="47494">
          <cell r="M47494" t="str">
            <v>BFA0010018</v>
          </cell>
          <cell r="R47494">
            <v>600</v>
          </cell>
        </row>
        <row r="47495">
          <cell r="M47495" t="str">
            <v>SHT0013705</v>
          </cell>
          <cell r="R47495">
            <v>100</v>
          </cell>
        </row>
        <row r="47496">
          <cell r="M47496" t="str">
            <v>SHT0010128</v>
          </cell>
          <cell r="R47496">
            <v>50</v>
          </cell>
        </row>
        <row r="47497">
          <cell r="M47497" t="str">
            <v>BFA0010026</v>
          </cell>
          <cell r="R47497">
            <v>500</v>
          </cell>
        </row>
        <row r="47498">
          <cell r="M47498" t="str">
            <v>SLT0002537</v>
          </cell>
          <cell r="R47498">
            <v>100</v>
          </cell>
        </row>
        <row r="47499">
          <cell r="M47499" t="str">
            <v>SLT0002205</v>
          </cell>
          <cell r="R47499">
            <v>200</v>
          </cell>
        </row>
        <row r="47500">
          <cell r="M47500" t="str">
            <v>SLT0010754</v>
          </cell>
          <cell r="R47500">
            <v>600</v>
          </cell>
        </row>
        <row r="47501">
          <cell r="M47501" t="str">
            <v>SLT0011371</v>
          </cell>
          <cell r="R47501">
            <v>100</v>
          </cell>
        </row>
        <row r="47502">
          <cell r="M47502" t="str">
            <v>SLT0010908</v>
          </cell>
          <cell r="R47502">
            <v>300</v>
          </cell>
        </row>
        <row r="47503">
          <cell r="M47503" t="str">
            <v>SHT0010229</v>
          </cell>
          <cell r="R47503">
            <v>80</v>
          </cell>
        </row>
        <row r="47504">
          <cell r="M47504" t="str">
            <v>SHT0010229</v>
          </cell>
          <cell r="R47504">
            <v>80</v>
          </cell>
        </row>
        <row r="47505">
          <cell r="M47505" t="str">
            <v>SHT0010227</v>
          </cell>
          <cell r="R47505">
            <v>333</v>
          </cell>
        </row>
        <row r="47506">
          <cell r="M47506" t="str">
            <v>SHT0010226</v>
          </cell>
          <cell r="R47506">
            <v>348</v>
          </cell>
        </row>
        <row r="47507">
          <cell r="M47507" t="str">
            <v>SHT0010225</v>
          </cell>
          <cell r="R47507">
            <v>166</v>
          </cell>
        </row>
        <row r="47508">
          <cell r="M47508" t="str">
            <v>SHT0010225</v>
          </cell>
          <cell r="R47508">
            <v>34</v>
          </cell>
        </row>
        <row r="47509">
          <cell r="M47509" t="str">
            <v>SHT0010122</v>
          </cell>
          <cell r="R47509">
            <v>100</v>
          </cell>
        </row>
        <row r="47510">
          <cell r="M47510" t="str">
            <v>SHT0010074</v>
          </cell>
          <cell r="R47510">
            <v>280</v>
          </cell>
        </row>
        <row r="47511">
          <cell r="M47511" t="str">
            <v>SHT0010286</v>
          </cell>
          <cell r="R47511">
            <v>100</v>
          </cell>
        </row>
        <row r="47512">
          <cell r="M47512" t="str">
            <v>BSP0010012</v>
          </cell>
          <cell r="R47512">
            <v>200</v>
          </cell>
        </row>
        <row r="47513">
          <cell r="M47513" t="str">
            <v>SLT0011665</v>
          </cell>
          <cell r="R47513">
            <v>500</v>
          </cell>
        </row>
        <row r="47514">
          <cell r="M47514" t="str">
            <v>SLT0011039</v>
          </cell>
          <cell r="R47514">
            <v>200</v>
          </cell>
        </row>
        <row r="47515">
          <cell r="M47515" t="str">
            <v>SLT0002667</v>
          </cell>
          <cell r="R47515">
            <v>100</v>
          </cell>
        </row>
        <row r="47516">
          <cell r="M47516" t="str">
            <v>SLT0002564</v>
          </cell>
          <cell r="R47516">
            <v>315</v>
          </cell>
        </row>
        <row r="47517">
          <cell r="M47517" t="str">
            <v>SLT0002563</v>
          </cell>
          <cell r="R47517">
            <v>300</v>
          </cell>
        </row>
        <row r="47518">
          <cell r="M47518" t="str">
            <v>SLT0002562</v>
          </cell>
          <cell r="R47518">
            <v>200</v>
          </cell>
        </row>
        <row r="47519">
          <cell r="M47519" t="str">
            <v>SLT0002562</v>
          </cell>
          <cell r="R47519">
            <v>100</v>
          </cell>
        </row>
        <row r="47520">
          <cell r="M47520" t="str">
            <v>SLT0002556</v>
          </cell>
          <cell r="R47520">
            <v>300</v>
          </cell>
        </row>
        <row r="47521">
          <cell r="M47521" t="str">
            <v>SLT0002555</v>
          </cell>
          <cell r="R47521">
            <v>200</v>
          </cell>
        </row>
        <row r="47522">
          <cell r="M47522" t="str">
            <v>SLT0002555</v>
          </cell>
          <cell r="R47522">
            <v>100</v>
          </cell>
        </row>
        <row r="47523">
          <cell r="M47523" t="str">
            <v>SLT0002553</v>
          </cell>
          <cell r="R47523">
            <v>150</v>
          </cell>
        </row>
        <row r="47524">
          <cell r="M47524" t="str">
            <v>SHT0002532</v>
          </cell>
          <cell r="R47524">
            <v>200</v>
          </cell>
        </row>
        <row r="47525">
          <cell r="M47525" t="str">
            <v>SLT0002814</v>
          </cell>
          <cell r="R47525">
            <v>500</v>
          </cell>
        </row>
        <row r="47526">
          <cell r="M47526" t="str">
            <v>SLT0002813</v>
          </cell>
          <cell r="R47526">
            <v>500</v>
          </cell>
        </row>
        <row r="47527">
          <cell r="M47527" t="str">
            <v>SLT0011040</v>
          </cell>
          <cell r="R47527">
            <v>140</v>
          </cell>
        </row>
        <row r="47528">
          <cell r="M47528" t="str">
            <v>BFA0000555</v>
          </cell>
          <cell r="R47528">
            <v>300</v>
          </cell>
        </row>
        <row r="47529">
          <cell r="M47529" t="str">
            <v>BFA0000389</v>
          </cell>
          <cell r="R47529">
            <v>200</v>
          </cell>
        </row>
        <row r="47530">
          <cell r="M47530" t="str">
            <v>BFA0000384</v>
          </cell>
          <cell r="R47530">
            <v>1000</v>
          </cell>
        </row>
        <row r="47531">
          <cell r="M47531" t="str">
            <v>BAS0000054</v>
          </cell>
          <cell r="R47531">
            <v>300</v>
          </cell>
        </row>
        <row r="47532">
          <cell r="M47532" t="str">
            <v>SLT0011367</v>
          </cell>
          <cell r="R47532">
            <v>99</v>
          </cell>
        </row>
        <row r="47533">
          <cell r="M47533" t="str">
            <v>SLT0002820</v>
          </cell>
          <cell r="R47533">
            <v>750</v>
          </cell>
        </row>
        <row r="47534">
          <cell r="M47534" t="str">
            <v>SHT0001104</v>
          </cell>
          <cell r="R47534">
            <v>400</v>
          </cell>
        </row>
        <row r="47535">
          <cell r="M47535" t="str">
            <v>SHT0001903</v>
          </cell>
          <cell r="R47535">
            <v>300</v>
          </cell>
        </row>
        <row r="47536">
          <cell r="M47536" t="str">
            <v>SHT0001898</v>
          </cell>
          <cell r="R47536">
            <v>300</v>
          </cell>
        </row>
        <row r="47537">
          <cell r="M47537" t="str">
            <v>SLT0010412</v>
          </cell>
          <cell r="R47537">
            <v>10</v>
          </cell>
        </row>
        <row r="47538">
          <cell r="M47538" t="str">
            <v>SLT0010353</v>
          </cell>
          <cell r="R47538">
            <v>150</v>
          </cell>
        </row>
        <row r="47539">
          <cell r="M47539" t="str">
            <v>SLT0002819</v>
          </cell>
          <cell r="R47539">
            <v>800</v>
          </cell>
        </row>
        <row r="47540">
          <cell r="M47540" t="str">
            <v>SLT0002211</v>
          </cell>
          <cell r="R47540">
            <v>600</v>
          </cell>
        </row>
        <row r="47541">
          <cell r="M47541" t="str">
            <v>SHT0013131</v>
          </cell>
          <cell r="R47541">
            <v>50</v>
          </cell>
        </row>
        <row r="47542">
          <cell r="M47542" t="str">
            <v>SHT0013131</v>
          </cell>
          <cell r="R47542">
            <v>250</v>
          </cell>
        </row>
        <row r="47543">
          <cell r="M47543" t="str">
            <v>SBS0010133</v>
          </cell>
          <cell r="R47543">
            <v>250</v>
          </cell>
        </row>
        <row r="47544">
          <cell r="M47544" t="str">
            <v>SBS0010116</v>
          </cell>
          <cell r="R47544">
            <v>250</v>
          </cell>
        </row>
        <row r="47545">
          <cell r="M47545" t="str">
            <v>BFA0000359</v>
          </cell>
          <cell r="R47545">
            <v>200</v>
          </cell>
        </row>
        <row r="47546">
          <cell r="M47546" t="str">
            <v>TMA0000279</v>
          </cell>
          <cell r="R47546">
            <v>2000</v>
          </cell>
        </row>
        <row r="47547">
          <cell r="M47547" t="str">
            <v>SHT0015127</v>
          </cell>
          <cell r="R47547">
            <v>376</v>
          </cell>
        </row>
        <row r="47548">
          <cell r="M47548" t="str">
            <v>SHT0015119</v>
          </cell>
          <cell r="R47548">
            <v>320</v>
          </cell>
        </row>
        <row r="47549">
          <cell r="M47549" t="str">
            <v>BCL0010010</v>
          </cell>
          <cell r="R47549">
            <v>370</v>
          </cell>
        </row>
        <row r="47550">
          <cell r="M47550" t="str">
            <v>SHT0015119</v>
          </cell>
          <cell r="R47550">
            <v>300</v>
          </cell>
        </row>
        <row r="47551">
          <cell r="M47551" t="str">
            <v>SHT0001879</v>
          </cell>
          <cell r="R47551">
            <v>300</v>
          </cell>
        </row>
        <row r="47552">
          <cell r="M47552" t="str">
            <v>SHT0001876</v>
          </cell>
          <cell r="R47552">
            <v>600</v>
          </cell>
        </row>
        <row r="47553">
          <cell r="M47553" t="str">
            <v>SHT0001191</v>
          </cell>
          <cell r="R47553">
            <v>40</v>
          </cell>
        </row>
        <row r="47554">
          <cell r="M47554" t="str">
            <v>SHT0001180</v>
          </cell>
          <cell r="R47554">
            <v>43</v>
          </cell>
        </row>
        <row r="47555">
          <cell r="M47555" t="str">
            <v>SHT0001067</v>
          </cell>
          <cell r="R47555">
            <v>100</v>
          </cell>
        </row>
        <row r="47556">
          <cell r="M47556" t="str">
            <v>SHT0000823</v>
          </cell>
          <cell r="R47556">
            <v>117</v>
          </cell>
        </row>
        <row r="47557">
          <cell r="M47557" t="str">
            <v>BSP0000046</v>
          </cell>
          <cell r="R47557">
            <v>200</v>
          </cell>
        </row>
        <row r="47558">
          <cell r="M47558" t="str">
            <v>BCL0010010</v>
          </cell>
          <cell r="R47558">
            <v>500</v>
          </cell>
        </row>
        <row r="47559">
          <cell r="M47559" t="str">
            <v>SLT0011088</v>
          </cell>
          <cell r="R47559">
            <v>295</v>
          </cell>
        </row>
        <row r="47560">
          <cell r="M47560" t="str">
            <v>REM0003012</v>
          </cell>
          <cell r="R47560">
            <v>100</v>
          </cell>
        </row>
        <row r="47561">
          <cell r="M47561" t="str">
            <v>SCS0004386</v>
          </cell>
          <cell r="R47561">
            <v>60</v>
          </cell>
        </row>
        <row r="47562">
          <cell r="M47562" t="str">
            <v>SLT0010190</v>
          </cell>
          <cell r="R47562">
            <v>400</v>
          </cell>
        </row>
        <row r="47563">
          <cell r="M47563" t="str">
            <v>SLT0002831</v>
          </cell>
          <cell r="R47563">
            <v>1000</v>
          </cell>
        </row>
        <row r="47564">
          <cell r="M47564" t="str">
            <v>SLT0002817</v>
          </cell>
          <cell r="R47564">
            <v>1000</v>
          </cell>
        </row>
        <row r="47565">
          <cell r="M47565" t="str">
            <v>SLT0002544</v>
          </cell>
          <cell r="R47565">
            <v>500</v>
          </cell>
        </row>
        <row r="47566">
          <cell r="M47566" t="str">
            <v>SLT0002543</v>
          </cell>
          <cell r="R47566">
            <v>200</v>
          </cell>
        </row>
        <row r="47567">
          <cell r="M47567" t="str">
            <v>SLT0002542</v>
          </cell>
          <cell r="R47567">
            <v>500</v>
          </cell>
        </row>
        <row r="47568">
          <cell r="M47568" t="str">
            <v>SLT0002537</v>
          </cell>
          <cell r="R47568">
            <v>368</v>
          </cell>
        </row>
        <row r="47569">
          <cell r="M47569" t="str">
            <v>SLT0002205</v>
          </cell>
          <cell r="R47569">
            <v>200</v>
          </cell>
        </row>
        <row r="47570">
          <cell r="M47570" t="str">
            <v>SLT0002205</v>
          </cell>
          <cell r="R47570">
            <v>600</v>
          </cell>
        </row>
        <row r="47571">
          <cell r="M47571" t="str">
            <v>SHT0012160</v>
          </cell>
          <cell r="R47571">
            <v>500</v>
          </cell>
        </row>
        <row r="47572">
          <cell r="M47572" t="str">
            <v>SHT0001849</v>
          </cell>
          <cell r="R47572">
            <v>300</v>
          </cell>
        </row>
        <row r="47573">
          <cell r="M47573" t="str">
            <v>SHT0012159</v>
          </cell>
          <cell r="R47573">
            <v>500</v>
          </cell>
        </row>
        <row r="47574">
          <cell r="M47574" t="str">
            <v>SHT0001936</v>
          </cell>
          <cell r="R47574">
            <v>700</v>
          </cell>
        </row>
        <row r="47575">
          <cell r="M47575" t="str">
            <v>SHT0001934</v>
          </cell>
          <cell r="R47575">
            <v>700</v>
          </cell>
        </row>
        <row r="47576">
          <cell r="M47576" t="str">
            <v>SHT0001149</v>
          </cell>
          <cell r="R47576">
            <v>320</v>
          </cell>
        </row>
        <row r="47577">
          <cell r="M47577" t="str">
            <v>SCS0004382</v>
          </cell>
          <cell r="R47577">
            <v>60</v>
          </cell>
        </row>
        <row r="47578">
          <cell r="M47578" t="str">
            <v>SCS0004381</v>
          </cell>
          <cell r="R47578">
            <v>60</v>
          </cell>
        </row>
        <row r="47579">
          <cell r="M47579" t="str">
            <v>SHT0011500</v>
          </cell>
          <cell r="R47579">
            <v>150</v>
          </cell>
        </row>
        <row r="47580">
          <cell r="M47580" t="str">
            <v>SHT0010383</v>
          </cell>
          <cell r="R47580">
            <v>20</v>
          </cell>
        </row>
        <row r="47581">
          <cell r="M47581" t="str">
            <v>SHT0010383</v>
          </cell>
          <cell r="R47581">
            <v>80</v>
          </cell>
        </row>
        <row r="47582">
          <cell r="M47582" t="str">
            <v>SHT0010307</v>
          </cell>
          <cell r="R47582">
            <v>200</v>
          </cell>
        </row>
        <row r="47583">
          <cell r="M47583" t="str">
            <v>SHT0010286</v>
          </cell>
          <cell r="R47583">
            <v>100</v>
          </cell>
        </row>
        <row r="47584">
          <cell r="M47584" t="str">
            <v>SHT0010202</v>
          </cell>
          <cell r="R47584">
            <v>100</v>
          </cell>
        </row>
        <row r="47585">
          <cell r="M47585" t="str">
            <v>SHT0010128</v>
          </cell>
          <cell r="R47585">
            <v>50</v>
          </cell>
        </row>
        <row r="47586">
          <cell r="M47586" t="str">
            <v>BSP0010012</v>
          </cell>
          <cell r="R47586">
            <v>200</v>
          </cell>
        </row>
        <row r="47587">
          <cell r="M47587" t="str">
            <v>BFA0010081</v>
          </cell>
          <cell r="R47587">
            <v>500</v>
          </cell>
        </row>
        <row r="47588">
          <cell r="M47588" t="str">
            <v>BFA0010022</v>
          </cell>
          <cell r="R47588">
            <v>1000</v>
          </cell>
        </row>
        <row r="47589">
          <cell r="M47589" t="str">
            <v>BAS0010007</v>
          </cell>
          <cell r="R47589">
            <v>100</v>
          </cell>
        </row>
        <row r="47590">
          <cell r="M47590" t="str">
            <v>SLT0011259</v>
          </cell>
          <cell r="R47590">
            <v>200</v>
          </cell>
        </row>
        <row r="47591">
          <cell r="M47591" t="str">
            <v>SLT0011258</v>
          </cell>
          <cell r="R47591">
            <v>220</v>
          </cell>
        </row>
        <row r="47592">
          <cell r="M47592" t="str">
            <v>SLT0011093</v>
          </cell>
          <cell r="R47592">
            <v>200</v>
          </cell>
        </row>
        <row r="47593">
          <cell r="M47593" t="str">
            <v>SLT0011084</v>
          </cell>
          <cell r="R47593">
            <v>200</v>
          </cell>
        </row>
        <row r="47594">
          <cell r="M47594" t="str">
            <v>SLT0011083</v>
          </cell>
          <cell r="R47594">
            <v>380</v>
          </cell>
        </row>
        <row r="47595">
          <cell r="M47595" t="str">
            <v>SLT0011083</v>
          </cell>
          <cell r="R47595">
            <v>120</v>
          </cell>
        </row>
        <row r="47596">
          <cell r="M47596" t="str">
            <v>SLT0011079</v>
          </cell>
          <cell r="R47596">
            <v>600</v>
          </cell>
        </row>
        <row r="47597">
          <cell r="M47597" t="str">
            <v>SLT0011050</v>
          </cell>
          <cell r="R47597">
            <v>200</v>
          </cell>
        </row>
        <row r="47598">
          <cell r="M47598" t="str">
            <v>SLT0011049</v>
          </cell>
          <cell r="R47598">
            <v>300</v>
          </cell>
        </row>
        <row r="47599">
          <cell r="M47599" t="str">
            <v>SLT0011039</v>
          </cell>
          <cell r="R47599">
            <v>200</v>
          </cell>
        </row>
        <row r="47600">
          <cell r="M47600" t="str">
            <v>SLT0010921</v>
          </cell>
          <cell r="R47600">
            <v>500</v>
          </cell>
        </row>
        <row r="47601">
          <cell r="M47601" t="str">
            <v>SLT0010920</v>
          </cell>
          <cell r="R47601">
            <v>300</v>
          </cell>
        </row>
        <row r="47602">
          <cell r="M47602" t="str">
            <v>SLT0010920</v>
          </cell>
          <cell r="R47602">
            <v>200</v>
          </cell>
        </row>
        <row r="47603">
          <cell r="M47603" t="str">
            <v>SLT0010887</v>
          </cell>
          <cell r="R47603">
            <v>200</v>
          </cell>
        </row>
        <row r="47604">
          <cell r="M47604" t="str">
            <v>SLT0010885</v>
          </cell>
          <cell r="R47604">
            <v>300</v>
          </cell>
        </row>
        <row r="47605">
          <cell r="M47605" t="str">
            <v>SLT0010885</v>
          </cell>
          <cell r="R47605">
            <v>200</v>
          </cell>
        </row>
        <row r="47606">
          <cell r="M47606" t="str">
            <v>SLT0010439</v>
          </cell>
          <cell r="R47606">
            <v>183</v>
          </cell>
        </row>
        <row r="47607">
          <cell r="M47607" t="str">
            <v>SLT0010335</v>
          </cell>
          <cell r="R47607">
            <v>80</v>
          </cell>
        </row>
        <row r="47608">
          <cell r="M47608" t="str">
            <v>SHT0015145</v>
          </cell>
          <cell r="R47608">
            <v>200</v>
          </cell>
        </row>
        <row r="47609">
          <cell r="M47609" t="str">
            <v>SHT0012385</v>
          </cell>
          <cell r="R47609">
            <v>100</v>
          </cell>
        </row>
        <row r="47610">
          <cell r="M47610" t="str">
            <v>SCS0004425</v>
          </cell>
          <cell r="R47610">
            <v>60</v>
          </cell>
        </row>
        <row r="47611">
          <cell r="M47611" t="str">
            <v>SHT0013146</v>
          </cell>
          <cell r="R47611">
            <v>98</v>
          </cell>
        </row>
        <row r="47612">
          <cell r="M47612" t="str">
            <v>SHT0013145</v>
          </cell>
          <cell r="R47612">
            <v>200</v>
          </cell>
        </row>
        <row r="47613">
          <cell r="M47613" t="str">
            <v>BSP0000042</v>
          </cell>
          <cell r="R47613">
            <v>100</v>
          </cell>
        </row>
        <row r="47614">
          <cell r="M47614" t="str">
            <v>SHT0010786</v>
          </cell>
          <cell r="R47614">
            <v>200</v>
          </cell>
        </row>
        <row r="47615">
          <cell r="M47615" t="str">
            <v>SHT0010780</v>
          </cell>
          <cell r="R47615">
            <v>211</v>
          </cell>
        </row>
        <row r="47616">
          <cell r="M47616" t="str">
            <v>SHT0010299</v>
          </cell>
          <cell r="R47616">
            <v>100</v>
          </cell>
        </row>
        <row r="47617">
          <cell r="M47617" t="str">
            <v>SHT0010261</v>
          </cell>
          <cell r="R47617">
            <v>200</v>
          </cell>
        </row>
        <row r="47618">
          <cell r="M47618" t="str">
            <v>SHT0010259</v>
          </cell>
          <cell r="R47618">
            <v>200</v>
          </cell>
        </row>
        <row r="47619">
          <cell r="M47619" t="str">
            <v>SHT0010256</v>
          </cell>
          <cell r="R47619">
            <v>200</v>
          </cell>
        </row>
        <row r="47620">
          <cell r="M47620" t="str">
            <v>SHT0010216</v>
          </cell>
          <cell r="R47620">
            <v>350</v>
          </cell>
        </row>
        <row r="47621">
          <cell r="M47621" t="str">
            <v>SHT0010216</v>
          </cell>
          <cell r="R47621">
            <v>450</v>
          </cell>
        </row>
        <row r="47622">
          <cell r="M47622" t="str">
            <v>SHT0010081</v>
          </cell>
          <cell r="R47622">
            <v>200</v>
          </cell>
        </row>
        <row r="47623">
          <cell r="M47623" t="str">
            <v>SHT0010074</v>
          </cell>
          <cell r="R47623">
            <v>220</v>
          </cell>
        </row>
        <row r="47624">
          <cell r="M47624" t="str">
            <v>SLT0010880</v>
          </cell>
          <cell r="R47624">
            <v>200</v>
          </cell>
        </row>
        <row r="47625">
          <cell r="M47625" t="str">
            <v>SHT0014962</v>
          </cell>
          <cell r="R47625">
            <v>200</v>
          </cell>
        </row>
        <row r="47626">
          <cell r="M47626" t="str">
            <v>SHT0014961</v>
          </cell>
          <cell r="R47626">
            <v>100</v>
          </cell>
        </row>
        <row r="47627">
          <cell r="M47627" t="str">
            <v>SHT0014961</v>
          </cell>
          <cell r="R47627">
            <v>100</v>
          </cell>
        </row>
        <row r="47628">
          <cell r="M47628" t="str">
            <v>SHT0010240</v>
          </cell>
          <cell r="R47628">
            <v>200</v>
          </cell>
        </row>
        <row r="47629">
          <cell r="M47629" t="str">
            <v>SHT0001087</v>
          </cell>
          <cell r="R47629">
            <v>2000</v>
          </cell>
        </row>
        <row r="47630">
          <cell r="M47630" t="str">
            <v>SHT0001086</v>
          </cell>
          <cell r="R47630">
            <v>2000</v>
          </cell>
        </row>
        <row r="47631">
          <cell r="M47631" t="str">
            <v>SHT0001082</v>
          </cell>
          <cell r="R47631">
            <v>2000</v>
          </cell>
        </row>
        <row r="47632">
          <cell r="M47632" t="str">
            <v>SHT0001007</v>
          </cell>
          <cell r="R47632">
            <v>1000</v>
          </cell>
        </row>
        <row r="47633">
          <cell r="M47633" t="str">
            <v>SHT0011990</v>
          </cell>
          <cell r="R47633">
            <v>67</v>
          </cell>
        </row>
        <row r="47634">
          <cell r="M47634" t="str">
            <v>SHT0000443</v>
          </cell>
          <cell r="R47634">
            <v>5</v>
          </cell>
        </row>
        <row r="47635">
          <cell r="M47635" t="str">
            <v>SHT0001865</v>
          </cell>
          <cell r="R47635">
            <v>478</v>
          </cell>
        </row>
        <row r="47636">
          <cell r="M47636" t="str">
            <v>BFA0000130</v>
          </cell>
          <cell r="R47636">
            <v>100</v>
          </cell>
        </row>
        <row r="47637">
          <cell r="M47637" t="str">
            <v>BFA0000004</v>
          </cell>
          <cell r="R47637">
            <v>10000</v>
          </cell>
        </row>
        <row r="47638">
          <cell r="M47638" t="str">
            <v>BFA0000017</v>
          </cell>
          <cell r="R47638">
            <v>1400</v>
          </cell>
        </row>
        <row r="47639">
          <cell r="M47639" t="str">
            <v>BFA0000010</v>
          </cell>
          <cell r="R47639">
            <v>1000</v>
          </cell>
        </row>
        <row r="47640">
          <cell r="M47640" t="str">
            <v>SLT0011270</v>
          </cell>
          <cell r="R47640">
            <v>200</v>
          </cell>
        </row>
        <row r="47641">
          <cell r="M47641" t="str">
            <v>SLT0011267</v>
          </cell>
          <cell r="R47641">
            <v>200</v>
          </cell>
        </row>
        <row r="47642">
          <cell r="M47642" t="str">
            <v>SLT0010852</v>
          </cell>
          <cell r="R47642">
            <v>300</v>
          </cell>
        </row>
        <row r="47643">
          <cell r="M47643" t="str">
            <v>SHT0013987</v>
          </cell>
          <cell r="R47643">
            <v>200</v>
          </cell>
        </row>
        <row r="47644">
          <cell r="M47644" t="str">
            <v>SHT0013938</v>
          </cell>
          <cell r="R47644">
            <v>19</v>
          </cell>
        </row>
        <row r="47645">
          <cell r="M47645" t="str">
            <v>SHT0013256</v>
          </cell>
          <cell r="R47645">
            <v>148</v>
          </cell>
        </row>
        <row r="47646">
          <cell r="M47646" t="str">
            <v>SHT0013123</v>
          </cell>
          <cell r="R47646">
            <v>100</v>
          </cell>
        </row>
        <row r="47647">
          <cell r="M47647" t="str">
            <v>SHT0012042</v>
          </cell>
          <cell r="R47647">
            <v>400</v>
          </cell>
        </row>
        <row r="47648">
          <cell r="M47648" t="str">
            <v>SHT0001889</v>
          </cell>
          <cell r="R47648">
            <v>450</v>
          </cell>
        </row>
        <row r="47649">
          <cell r="M47649" t="str">
            <v>SHT0001887</v>
          </cell>
          <cell r="R47649">
            <v>200</v>
          </cell>
        </row>
        <row r="47650">
          <cell r="M47650" t="str">
            <v>SHT0001887</v>
          </cell>
          <cell r="R47650">
            <v>800</v>
          </cell>
        </row>
        <row r="47651">
          <cell r="M47651" t="str">
            <v>SHT0001188</v>
          </cell>
          <cell r="R47651">
            <v>100</v>
          </cell>
        </row>
        <row r="47652">
          <cell r="M47652" t="str">
            <v>SHT0001187</v>
          </cell>
          <cell r="R47652">
            <v>1000</v>
          </cell>
        </row>
        <row r="47653">
          <cell r="M47653" t="str">
            <v>SHT0001147</v>
          </cell>
          <cell r="R47653">
            <v>1000</v>
          </cell>
        </row>
        <row r="47654">
          <cell r="M47654" t="str">
            <v>BPC0000049</v>
          </cell>
          <cell r="R47654">
            <v>20</v>
          </cell>
        </row>
        <row r="47655">
          <cell r="M47655" t="str">
            <v>SLT0010412</v>
          </cell>
          <cell r="R47655">
            <v>18</v>
          </cell>
        </row>
        <row r="47656">
          <cell r="M47656" t="str">
            <v>SLT0010549</v>
          </cell>
          <cell r="R47656">
            <v>300</v>
          </cell>
        </row>
        <row r="47657">
          <cell r="M47657" t="str">
            <v>SLT0011371</v>
          </cell>
          <cell r="R47657">
            <v>60</v>
          </cell>
        </row>
        <row r="47658">
          <cell r="M47658" t="str">
            <v>SLT0011367</v>
          </cell>
          <cell r="R47658">
            <v>66</v>
          </cell>
        </row>
        <row r="47659">
          <cell r="M47659" t="str">
            <v>SLT0010551</v>
          </cell>
          <cell r="R47659">
            <v>39</v>
          </cell>
        </row>
        <row r="47660">
          <cell r="M47660" t="str">
            <v>SLT0010550</v>
          </cell>
          <cell r="R47660">
            <v>34</v>
          </cell>
        </row>
        <row r="47661">
          <cell r="M47661" t="str">
            <v>SHT0000823</v>
          </cell>
          <cell r="R47661">
            <v>74</v>
          </cell>
        </row>
        <row r="47662">
          <cell r="M47662" t="str">
            <v>SHT0000823</v>
          </cell>
          <cell r="R47662">
            <v>8</v>
          </cell>
        </row>
        <row r="47663">
          <cell r="M47663" t="str">
            <v>SHT0000823</v>
          </cell>
          <cell r="R47663">
            <v>48</v>
          </cell>
        </row>
        <row r="47664">
          <cell r="M47664" t="str">
            <v>BFA0000359</v>
          </cell>
          <cell r="R47664">
            <v>200</v>
          </cell>
        </row>
        <row r="47665">
          <cell r="M47665" t="str">
            <v>SLT0011098</v>
          </cell>
          <cell r="R47665">
            <v>400</v>
          </cell>
        </row>
        <row r="47666">
          <cell r="M47666" t="str">
            <v>SLT0011664</v>
          </cell>
          <cell r="R47666">
            <v>600</v>
          </cell>
        </row>
        <row r="47667">
          <cell r="M47667" t="str">
            <v>SLT0002208</v>
          </cell>
          <cell r="R47667">
            <v>500</v>
          </cell>
        </row>
        <row r="47668">
          <cell r="M47668" t="str">
            <v>SLT0002207</v>
          </cell>
          <cell r="R47668">
            <v>400</v>
          </cell>
        </row>
        <row r="47669">
          <cell r="M47669" t="str">
            <v>SLT0010433</v>
          </cell>
          <cell r="R47669">
            <v>625</v>
          </cell>
        </row>
        <row r="47670">
          <cell r="M47670" t="str">
            <v>SHT0001180</v>
          </cell>
          <cell r="R47670">
            <v>54</v>
          </cell>
        </row>
        <row r="47671">
          <cell r="M47671" t="str">
            <v>BAS0000043</v>
          </cell>
          <cell r="R47671">
            <v>1000</v>
          </cell>
        </row>
        <row r="47672">
          <cell r="M47672" t="str">
            <v>SHT0015136</v>
          </cell>
          <cell r="R47672">
            <v>1184</v>
          </cell>
        </row>
        <row r="47673">
          <cell r="M47673" t="str">
            <v>SLT0002535</v>
          </cell>
          <cell r="R47673">
            <v>500</v>
          </cell>
        </row>
        <row r="47674">
          <cell r="M47674" t="str">
            <v>SLT0002403</v>
          </cell>
          <cell r="R47674">
            <v>50</v>
          </cell>
        </row>
        <row r="47675">
          <cell r="M47675" t="str">
            <v>SHT0013822</v>
          </cell>
          <cell r="R47675">
            <v>40</v>
          </cell>
        </row>
        <row r="47676">
          <cell r="M47676" t="str">
            <v>SHT0013819</v>
          </cell>
          <cell r="R47676">
            <v>300</v>
          </cell>
        </row>
        <row r="47677">
          <cell r="M47677" t="str">
            <v>SHT0013818</v>
          </cell>
          <cell r="R47677">
            <v>60</v>
          </cell>
        </row>
        <row r="47678">
          <cell r="M47678" t="str">
            <v>SHT0013818</v>
          </cell>
          <cell r="R47678">
            <v>100</v>
          </cell>
        </row>
        <row r="47679">
          <cell r="M47679" t="str">
            <v>SHT0013818</v>
          </cell>
          <cell r="R47679">
            <v>40</v>
          </cell>
        </row>
        <row r="47680">
          <cell r="M47680" t="str">
            <v>SHT0013239</v>
          </cell>
          <cell r="R47680">
            <v>80</v>
          </cell>
        </row>
        <row r="47681">
          <cell r="M47681" t="str">
            <v>SHT0013238</v>
          </cell>
          <cell r="R47681">
            <v>100</v>
          </cell>
        </row>
        <row r="47682">
          <cell r="M47682" t="str">
            <v>SHT0012542</v>
          </cell>
          <cell r="R47682">
            <v>150</v>
          </cell>
        </row>
        <row r="47683">
          <cell r="M47683" t="str">
            <v>SHT0001903</v>
          </cell>
          <cell r="R47683">
            <v>300</v>
          </cell>
        </row>
        <row r="47684">
          <cell r="M47684" t="str">
            <v>SHT0001898</v>
          </cell>
          <cell r="R47684">
            <v>300</v>
          </cell>
        </row>
        <row r="47685">
          <cell r="M47685" t="str">
            <v>BFA0000775</v>
          </cell>
          <cell r="R47685">
            <v>200</v>
          </cell>
        </row>
        <row r="47686">
          <cell r="M47686" t="str">
            <v>SHT0013143</v>
          </cell>
          <cell r="R47686">
            <v>400</v>
          </cell>
        </row>
        <row r="47687">
          <cell r="M47687" t="str">
            <v>BFA0000385</v>
          </cell>
          <cell r="R47687">
            <v>400</v>
          </cell>
        </row>
        <row r="47688">
          <cell r="M47688" t="str">
            <v>BFA0000385</v>
          </cell>
          <cell r="R47688">
            <v>400</v>
          </cell>
        </row>
        <row r="47689">
          <cell r="M47689" t="str">
            <v>SHT0010229</v>
          </cell>
          <cell r="R47689">
            <v>160</v>
          </cell>
        </row>
        <row r="47690">
          <cell r="M47690" t="str">
            <v>SLT0011665</v>
          </cell>
          <cell r="R47690">
            <v>500</v>
          </cell>
        </row>
        <row r="47691">
          <cell r="M47691" t="str">
            <v>SLT0011259</v>
          </cell>
          <cell r="R47691">
            <v>300</v>
          </cell>
        </row>
        <row r="47692">
          <cell r="M47692" t="str">
            <v>SLT0011258</v>
          </cell>
          <cell r="R47692">
            <v>500</v>
          </cell>
        </row>
        <row r="47693">
          <cell r="M47693" t="str">
            <v>SLT0011094</v>
          </cell>
          <cell r="R47693">
            <v>360</v>
          </cell>
        </row>
        <row r="47694">
          <cell r="M47694" t="str">
            <v>SLT0011050</v>
          </cell>
          <cell r="R47694">
            <v>100</v>
          </cell>
        </row>
        <row r="47695">
          <cell r="M47695" t="str">
            <v>SLT0011049</v>
          </cell>
          <cell r="R47695">
            <v>200</v>
          </cell>
        </row>
        <row r="47696">
          <cell r="M47696" t="str">
            <v>SLT0011039</v>
          </cell>
          <cell r="R47696">
            <v>100</v>
          </cell>
        </row>
        <row r="47697">
          <cell r="M47697" t="str">
            <v>SLT0011039</v>
          </cell>
          <cell r="R47697">
            <v>100</v>
          </cell>
        </row>
        <row r="47698">
          <cell r="M47698" t="str">
            <v>SLT0010921</v>
          </cell>
          <cell r="R47698">
            <v>500</v>
          </cell>
        </row>
        <row r="47699">
          <cell r="M47699" t="str">
            <v>SLT0010920</v>
          </cell>
          <cell r="R47699">
            <v>600</v>
          </cell>
        </row>
        <row r="47700">
          <cell r="M47700" t="str">
            <v>SLT0010887</v>
          </cell>
          <cell r="R47700">
            <v>100</v>
          </cell>
        </row>
        <row r="47701">
          <cell r="M47701" t="str">
            <v>SLT0010885</v>
          </cell>
          <cell r="R47701">
            <v>500</v>
          </cell>
        </row>
        <row r="47702">
          <cell r="M47702" t="str">
            <v>SLT0010438</v>
          </cell>
          <cell r="R47702">
            <v>200</v>
          </cell>
        </row>
        <row r="47703">
          <cell r="M47703" t="str">
            <v>SLT0010437</v>
          </cell>
          <cell r="R47703">
            <v>170</v>
          </cell>
        </row>
        <row r="47704">
          <cell r="M47704" t="str">
            <v>SLT0010437</v>
          </cell>
          <cell r="R47704">
            <v>30</v>
          </cell>
        </row>
        <row r="47705">
          <cell r="M47705" t="str">
            <v>SLT0010355</v>
          </cell>
          <cell r="R47705">
            <v>120</v>
          </cell>
        </row>
        <row r="47706">
          <cell r="M47706" t="str">
            <v>SLT0010355</v>
          </cell>
          <cell r="R47706">
            <v>280</v>
          </cell>
        </row>
        <row r="47707">
          <cell r="M47707" t="str">
            <v>SLT0010242</v>
          </cell>
          <cell r="R47707">
            <v>160</v>
          </cell>
        </row>
        <row r="47708">
          <cell r="M47708" t="str">
            <v>SLT0002667</v>
          </cell>
          <cell r="R47708">
            <v>140</v>
          </cell>
        </row>
        <row r="47709">
          <cell r="M47709" t="str">
            <v>SLT0002555</v>
          </cell>
          <cell r="R47709">
            <v>160</v>
          </cell>
        </row>
        <row r="47710">
          <cell r="M47710" t="str">
            <v>SLT0002553</v>
          </cell>
          <cell r="R47710">
            <v>220</v>
          </cell>
        </row>
        <row r="47711">
          <cell r="M47711" t="str">
            <v>SLT0002404</v>
          </cell>
          <cell r="R47711">
            <v>100</v>
          </cell>
        </row>
        <row r="47712">
          <cell r="M47712" t="str">
            <v>SCS0004425</v>
          </cell>
          <cell r="R47712">
            <v>40</v>
          </cell>
        </row>
        <row r="47713">
          <cell r="M47713" t="str">
            <v>SHT0010049</v>
          </cell>
          <cell r="R47713">
            <v>37</v>
          </cell>
        </row>
        <row r="47714">
          <cell r="M47714" t="str">
            <v>SHT0010049</v>
          </cell>
          <cell r="R47714">
            <v>63</v>
          </cell>
        </row>
        <row r="47715">
          <cell r="M47715" t="str">
            <v>SHT0010779</v>
          </cell>
          <cell r="R47715">
            <v>100</v>
          </cell>
        </row>
        <row r="47716">
          <cell r="M47716" t="str">
            <v>SHT0010058</v>
          </cell>
          <cell r="R47716">
            <v>50</v>
          </cell>
        </row>
        <row r="47717">
          <cell r="M47717" t="str">
            <v>SHT0010058</v>
          </cell>
          <cell r="R47717">
            <v>250</v>
          </cell>
        </row>
        <row r="47718">
          <cell r="M47718" t="str">
            <v>SHT0010047</v>
          </cell>
          <cell r="R47718">
            <v>100</v>
          </cell>
        </row>
        <row r="47719">
          <cell r="M47719" t="str">
            <v>BFA0010062</v>
          </cell>
          <cell r="R47719">
            <v>3000</v>
          </cell>
        </row>
        <row r="47720">
          <cell r="M47720" t="str">
            <v>SHT0015136</v>
          </cell>
          <cell r="R47720">
            <v>400</v>
          </cell>
        </row>
        <row r="47721">
          <cell r="M47721" t="str">
            <v>SHT0010202</v>
          </cell>
          <cell r="R47721">
            <v>50</v>
          </cell>
        </row>
        <row r="47722">
          <cell r="M47722" t="str">
            <v>BPC0000019</v>
          </cell>
          <cell r="R47722">
            <v>124</v>
          </cell>
        </row>
        <row r="47723">
          <cell r="M47723" t="str">
            <v>BFA0010040</v>
          </cell>
          <cell r="R47723">
            <v>250</v>
          </cell>
        </row>
        <row r="47724">
          <cell r="M47724" t="str">
            <v>BFA0000285</v>
          </cell>
          <cell r="R47724">
            <v>1000</v>
          </cell>
        </row>
        <row r="47725">
          <cell r="M47725" t="str">
            <v>BSP0010024</v>
          </cell>
          <cell r="R47725">
            <v>12000</v>
          </cell>
        </row>
        <row r="47726">
          <cell r="M47726" t="str">
            <v>SHT0000823</v>
          </cell>
          <cell r="R47726">
            <v>17</v>
          </cell>
        </row>
        <row r="47727">
          <cell r="M47727" t="str">
            <v>SHT0012148</v>
          </cell>
          <cell r="R47727">
            <v>600</v>
          </cell>
        </row>
        <row r="47728">
          <cell r="M47728" t="str">
            <v>SHT0012090</v>
          </cell>
          <cell r="R47728">
            <v>100</v>
          </cell>
        </row>
        <row r="47729">
          <cell r="M47729" t="str">
            <v>SHT0001882</v>
          </cell>
          <cell r="R47729">
            <v>200</v>
          </cell>
        </row>
        <row r="47730">
          <cell r="M47730" t="str">
            <v>SHT0001527</v>
          </cell>
          <cell r="R47730">
            <v>72</v>
          </cell>
        </row>
        <row r="47731">
          <cell r="M47731" t="str">
            <v>SHT0001527</v>
          </cell>
          <cell r="R47731">
            <v>28</v>
          </cell>
        </row>
        <row r="47732">
          <cell r="M47732" t="str">
            <v>SHT0001186</v>
          </cell>
          <cell r="R47732">
            <v>200</v>
          </cell>
        </row>
        <row r="47733">
          <cell r="M47733" t="str">
            <v>SHT0000823</v>
          </cell>
          <cell r="R47733">
            <v>37</v>
          </cell>
        </row>
        <row r="47734">
          <cell r="M47734" t="str">
            <v>BSP0000053</v>
          </cell>
          <cell r="R47734">
            <v>2000</v>
          </cell>
        </row>
        <row r="47735">
          <cell r="M47735" t="str">
            <v>BFA0000391</v>
          </cell>
          <cell r="R47735">
            <v>2000</v>
          </cell>
        </row>
        <row r="47736">
          <cell r="M47736" t="str">
            <v>BFA0000390</v>
          </cell>
          <cell r="R47736">
            <v>1000</v>
          </cell>
        </row>
        <row r="47737">
          <cell r="M47737" t="str">
            <v>SHT0012132</v>
          </cell>
          <cell r="R47737">
            <v>2</v>
          </cell>
        </row>
        <row r="47738">
          <cell r="M47738" t="str">
            <v>SHT0010811</v>
          </cell>
          <cell r="R47738">
            <v>18000</v>
          </cell>
        </row>
        <row r="47739">
          <cell r="M47739" t="str">
            <v>SHT0001911</v>
          </cell>
          <cell r="R47739">
            <v>500</v>
          </cell>
        </row>
        <row r="47740">
          <cell r="M47740" t="str">
            <v>SHT0001879</v>
          </cell>
          <cell r="R47740">
            <v>300</v>
          </cell>
        </row>
        <row r="47741">
          <cell r="M47741" t="str">
            <v>SHT0000823</v>
          </cell>
          <cell r="R47741">
            <v>28</v>
          </cell>
        </row>
        <row r="47742">
          <cell r="M47742" t="str">
            <v>SHT0000823</v>
          </cell>
          <cell r="R47742">
            <v>196</v>
          </cell>
        </row>
        <row r="47743">
          <cell r="M47743" t="str">
            <v>SHT0002184</v>
          </cell>
          <cell r="R47743">
            <v>145</v>
          </cell>
        </row>
        <row r="47744">
          <cell r="M47744" t="str">
            <v>BFA0010050</v>
          </cell>
          <cell r="R47744">
            <v>200</v>
          </cell>
        </row>
        <row r="47745">
          <cell r="M47745" t="str">
            <v>BFA0000421</v>
          </cell>
          <cell r="R47745">
            <v>2000</v>
          </cell>
        </row>
        <row r="47746">
          <cell r="M47746" t="str">
            <v>BFA0000418</v>
          </cell>
          <cell r="R47746">
            <v>1200</v>
          </cell>
        </row>
        <row r="47747">
          <cell r="M47747" t="str">
            <v>BFA0000376</v>
          </cell>
          <cell r="R47747">
            <v>250</v>
          </cell>
        </row>
        <row r="47748">
          <cell r="M47748" t="str">
            <v>BFA0000369</v>
          </cell>
          <cell r="R47748">
            <v>800</v>
          </cell>
        </row>
        <row r="47749">
          <cell r="M47749" t="str">
            <v>BFA0000018</v>
          </cell>
          <cell r="R47749">
            <v>3200</v>
          </cell>
        </row>
        <row r="47750">
          <cell r="M47750" t="str">
            <v>SLT0011040</v>
          </cell>
          <cell r="R47750">
            <v>140</v>
          </cell>
        </row>
        <row r="47751">
          <cell r="M47751" t="str">
            <v>SLT0010687</v>
          </cell>
          <cell r="R47751">
            <v>150</v>
          </cell>
        </row>
        <row r="47752">
          <cell r="M47752" t="str">
            <v>SLT0002823</v>
          </cell>
          <cell r="R47752">
            <v>3000</v>
          </cell>
        </row>
        <row r="47753">
          <cell r="M47753" t="str">
            <v>SLT0002818</v>
          </cell>
          <cell r="R47753">
            <v>464</v>
          </cell>
        </row>
        <row r="47754">
          <cell r="M47754" t="str">
            <v>SLT0002537</v>
          </cell>
          <cell r="R47754">
            <v>450</v>
          </cell>
        </row>
        <row r="47755">
          <cell r="M47755" t="str">
            <v>SHT0012059</v>
          </cell>
          <cell r="R47755">
            <v>320</v>
          </cell>
        </row>
        <row r="47756">
          <cell r="M47756" t="str">
            <v>SHT0010522</v>
          </cell>
          <cell r="R47756">
            <v>520</v>
          </cell>
        </row>
        <row r="47757">
          <cell r="M47757" t="str">
            <v>SHT0010522</v>
          </cell>
          <cell r="R47757">
            <v>280</v>
          </cell>
        </row>
        <row r="47758">
          <cell r="M47758" t="str">
            <v>SHT0001904</v>
          </cell>
          <cell r="R47758">
            <v>400</v>
          </cell>
        </row>
        <row r="47759">
          <cell r="M47759" t="str">
            <v>SHT0001901</v>
          </cell>
          <cell r="R47759">
            <v>400</v>
          </cell>
        </row>
        <row r="47760">
          <cell r="M47760" t="str">
            <v>SHT0001900</v>
          </cell>
          <cell r="R47760">
            <v>600</v>
          </cell>
        </row>
        <row r="47761">
          <cell r="M47761" t="str">
            <v>SHT0001855</v>
          </cell>
          <cell r="R47761">
            <v>1000</v>
          </cell>
        </row>
        <row r="47762">
          <cell r="M47762" t="str">
            <v>SHT0001854</v>
          </cell>
          <cell r="R47762">
            <v>1000</v>
          </cell>
        </row>
        <row r="47763">
          <cell r="M47763" t="str">
            <v>SHT0001085</v>
          </cell>
          <cell r="R47763">
            <v>1400</v>
          </cell>
        </row>
        <row r="47764">
          <cell r="M47764" t="str">
            <v>SHT0001009</v>
          </cell>
          <cell r="R47764">
            <v>500</v>
          </cell>
        </row>
        <row r="47765">
          <cell r="M47765" t="str">
            <v>SHT0001001</v>
          </cell>
          <cell r="R47765">
            <v>100</v>
          </cell>
        </row>
        <row r="47766">
          <cell r="M47766" t="str">
            <v>SHT0001000</v>
          </cell>
          <cell r="R47766">
            <v>100</v>
          </cell>
        </row>
        <row r="47767">
          <cell r="M47767" t="str">
            <v>SHT0015126</v>
          </cell>
          <cell r="R47767">
            <v>75000</v>
          </cell>
        </row>
        <row r="47768">
          <cell r="M47768" t="str">
            <v>SHT0014511</v>
          </cell>
          <cell r="R47768">
            <v>1600</v>
          </cell>
        </row>
        <row r="47769">
          <cell r="M47769" t="str">
            <v>SHT0011934</v>
          </cell>
          <cell r="R47769">
            <v>800</v>
          </cell>
        </row>
        <row r="47770">
          <cell r="M47770" t="str">
            <v>BFA0000316</v>
          </cell>
          <cell r="R47770">
            <v>20000</v>
          </cell>
        </row>
        <row r="47771">
          <cell r="M47771" t="str">
            <v>SLT0010886</v>
          </cell>
          <cell r="R47771">
            <v>200</v>
          </cell>
        </row>
        <row r="47772">
          <cell r="M47772" t="str">
            <v>SLT0010435</v>
          </cell>
          <cell r="R47772">
            <v>229</v>
          </cell>
        </row>
        <row r="47773">
          <cell r="M47773" t="str">
            <v>SLT0010435</v>
          </cell>
          <cell r="R47773">
            <v>1</v>
          </cell>
        </row>
        <row r="47774">
          <cell r="M47774" t="str">
            <v>SLT0002545</v>
          </cell>
          <cell r="R47774">
            <v>64</v>
          </cell>
        </row>
        <row r="47775">
          <cell r="M47775" t="str">
            <v>SCS0004584</v>
          </cell>
          <cell r="R47775">
            <v>1000</v>
          </cell>
        </row>
        <row r="47776">
          <cell r="M47776" t="str">
            <v>SCS0004583</v>
          </cell>
          <cell r="R47776">
            <v>1000</v>
          </cell>
        </row>
        <row r="47777">
          <cell r="M47777" t="str">
            <v>BFA0000087</v>
          </cell>
          <cell r="R47777">
            <v>1200</v>
          </cell>
        </row>
        <row r="47778">
          <cell r="M47778" t="str">
            <v>SLT0010190</v>
          </cell>
          <cell r="R47778">
            <v>800</v>
          </cell>
        </row>
        <row r="47779">
          <cell r="M47779" t="str">
            <v>SHT0002135</v>
          </cell>
          <cell r="R47779">
            <v>600</v>
          </cell>
        </row>
        <row r="47780">
          <cell r="M47780" t="str">
            <v>SHT0002135</v>
          </cell>
          <cell r="R47780">
            <v>127</v>
          </cell>
        </row>
        <row r="47781">
          <cell r="M47781" t="str">
            <v>SHT0013389</v>
          </cell>
          <cell r="R47781">
            <v>500</v>
          </cell>
        </row>
        <row r="47782">
          <cell r="M47782" t="str">
            <v>SHT0013388</v>
          </cell>
          <cell r="R47782">
            <v>400</v>
          </cell>
        </row>
        <row r="47783">
          <cell r="M47783" t="str">
            <v>SLT0010688</v>
          </cell>
          <cell r="R47783">
            <v>102</v>
          </cell>
        </row>
        <row r="47784">
          <cell r="M47784" t="str">
            <v>SLT0010357</v>
          </cell>
          <cell r="R47784">
            <v>700</v>
          </cell>
        </row>
        <row r="47785">
          <cell r="M47785" t="str">
            <v>SLT0002205</v>
          </cell>
          <cell r="R47785">
            <v>600</v>
          </cell>
        </row>
        <row r="47786">
          <cell r="M47786" t="str">
            <v>SHT0011999</v>
          </cell>
          <cell r="R47786">
            <v>50</v>
          </cell>
        </row>
        <row r="47787">
          <cell r="M47787" t="str">
            <v>SHT0001859</v>
          </cell>
          <cell r="R47787">
            <v>400</v>
          </cell>
        </row>
        <row r="47788">
          <cell r="M47788" t="str">
            <v>SHT0001856</v>
          </cell>
          <cell r="R47788">
            <v>600</v>
          </cell>
        </row>
        <row r="47789">
          <cell r="M47789" t="str">
            <v>SHT0001761</v>
          </cell>
          <cell r="R47789">
            <v>1040</v>
          </cell>
        </row>
        <row r="47790">
          <cell r="M47790" t="str">
            <v>SHT0001103</v>
          </cell>
          <cell r="R47790">
            <v>4</v>
          </cell>
        </row>
        <row r="47791">
          <cell r="M47791" t="str">
            <v>BAS0000056</v>
          </cell>
          <cell r="R47791">
            <v>1200</v>
          </cell>
        </row>
        <row r="47792">
          <cell r="M47792" t="str">
            <v>SHT0001005</v>
          </cell>
          <cell r="R47792">
            <v>1050</v>
          </cell>
        </row>
        <row r="47793">
          <cell r="M47793" t="str">
            <v>SLT0002545</v>
          </cell>
          <cell r="R47793">
            <v>320</v>
          </cell>
        </row>
        <row r="47794">
          <cell r="M47794" t="str">
            <v>TST0000362</v>
          </cell>
          <cell r="R47794">
            <v>50</v>
          </cell>
        </row>
        <row r="47795">
          <cell r="M47795" t="str">
            <v>TST0000883</v>
          </cell>
          <cell r="R47795">
            <v>17</v>
          </cell>
        </row>
        <row r="47796">
          <cell r="M47796" t="str">
            <v>SHT0011596</v>
          </cell>
          <cell r="R47796">
            <v>4400</v>
          </cell>
        </row>
        <row r="47797">
          <cell r="M47797" t="str">
            <v>SHT0001000</v>
          </cell>
          <cell r="R47797">
            <v>150</v>
          </cell>
        </row>
        <row r="47798">
          <cell r="M47798" t="str">
            <v>SHT0001000</v>
          </cell>
          <cell r="R47798">
            <v>12</v>
          </cell>
        </row>
        <row r="47799">
          <cell r="M47799" t="str">
            <v>SHT0001000</v>
          </cell>
          <cell r="R47799">
            <v>23</v>
          </cell>
        </row>
        <row r="47800">
          <cell r="M47800" t="str">
            <v>SHT0001000</v>
          </cell>
          <cell r="R47800">
            <v>21</v>
          </cell>
        </row>
        <row r="47801">
          <cell r="M47801" t="str">
            <v>SHT0001001</v>
          </cell>
          <cell r="R47801">
            <v>20</v>
          </cell>
        </row>
        <row r="47802">
          <cell r="M47802" t="str">
            <v>SHT0001001</v>
          </cell>
          <cell r="R47802">
            <v>17</v>
          </cell>
        </row>
        <row r="47803">
          <cell r="M47803" t="str">
            <v>REM0003006</v>
          </cell>
          <cell r="R47803">
            <v>800</v>
          </cell>
        </row>
        <row r="47804">
          <cell r="M47804" t="str">
            <v>SLT0011371</v>
          </cell>
          <cell r="R47804">
            <v>100</v>
          </cell>
        </row>
        <row r="47805">
          <cell r="M47805" t="str">
            <v>SLT0011367</v>
          </cell>
          <cell r="R47805">
            <v>1</v>
          </cell>
        </row>
        <row r="47806">
          <cell r="M47806" t="str">
            <v>SLT0011367</v>
          </cell>
          <cell r="R47806">
            <v>99</v>
          </cell>
        </row>
        <row r="47807">
          <cell r="M47807" t="str">
            <v>SLT0011371</v>
          </cell>
          <cell r="R47807">
            <v>1</v>
          </cell>
        </row>
        <row r="47808">
          <cell r="M47808" t="str">
            <v>SLT0011371</v>
          </cell>
          <cell r="R47808">
            <v>99</v>
          </cell>
        </row>
        <row r="47809">
          <cell r="M47809" t="str">
            <v>SLT0011367</v>
          </cell>
          <cell r="R47809">
            <v>100</v>
          </cell>
        </row>
        <row r="47810">
          <cell r="M47810" t="str">
            <v>SLT0010551</v>
          </cell>
          <cell r="R47810">
            <v>100</v>
          </cell>
        </row>
        <row r="47811">
          <cell r="M47811" t="str">
            <v>SLT0010550</v>
          </cell>
          <cell r="R47811">
            <v>90</v>
          </cell>
        </row>
        <row r="47812">
          <cell r="M47812" t="str">
            <v>SLT0010521</v>
          </cell>
          <cell r="R47812">
            <v>400</v>
          </cell>
        </row>
        <row r="47813">
          <cell r="M47813" t="str">
            <v>SHT0012150</v>
          </cell>
          <cell r="R47813">
            <v>500</v>
          </cell>
        </row>
        <row r="47814">
          <cell r="M47814" t="str">
            <v>SHT0012150</v>
          </cell>
          <cell r="R47814">
            <v>500</v>
          </cell>
        </row>
        <row r="47815">
          <cell r="M47815" t="str">
            <v>SHT0001894</v>
          </cell>
          <cell r="R47815">
            <v>400</v>
          </cell>
        </row>
        <row r="47816">
          <cell r="M47816" t="str">
            <v>SHT0001069</v>
          </cell>
          <cell r="R47816">
            <v>300</v>
          </cell>
        </row>
        <row r="47817">
          <cell r="M47817" t="str">
            <v>SHT0001013</v>
          </cell>
          <cell r="R47817">
            <v>600</v>
          </cell>
        </row>
        <row r="47818">
          <cell r="M47818" t="str">
            <v>BFA0000393</v>
          </cell>
          <cell r="R47818">
            <v>250</v>
          </cell>
        </row>
        <row r="47819">
          <cell r="M47819" t="str">
            <v>BFA0000387</v>
          </cell>
          <cell r="R47819">
            <v>400</v>
          </cell>
        </row>
        <row r="47820">
          <cell r="M47820" t="str">
            <v>BFA0000381</v>
          </cell>
          <cell r="R47820">
            <v>500</v>
          </cell>
        </row>
        <row r="47821">
          <cell r="M47821" t="str">
            <v>BFA0000379</v>
          </cell>
          <cell r="R47821">
            <v>400</v>
          </cell>
        </row>
        <row r="47822">
          <cell r="M47822" t="str">
            <v>SLT0011491</v>
          </cell>
          <cell r="R47822">
            <v>296</v>
          </cell>
        </row>
        <row r="47823">
          <cell r="M47823" t="str">
            <v>SLT0011491</v>
          </cell>
          <cell r="R47823">
            <v>4</v>
          </cell>
        </row>
        <row r="47824">
          <cell r="M47824" t="str">
            <v>SLT0010754</v>
          </cell>
          <cell r="R47824">
            <v>600</v>
          </cell>
        </row>
        <row r="47825">
          <cell r="M47825" t="str">
            <v>SLT0010525</v>
          </cell>
          <cell r="R47825">
            <v>1000</v>
          </cell>
        </row>
        <row r="47826">
          <cell r="M47826" t="str">
            <v>SLT0002819</v>
          </cell>
          <cell r="R47826">
            <v>400</v>
          </cell>
        </row>
        <row r="47827">
          <cell r="M47827" t="str">
            <v>SHT0012269</v>
          </cell>
          <cell r="R47827">
            <v>240</v>
          </cell>
        </row>
        <row r="47828">
          <cell r="M47828" t="str">
            <v>SHT0012268</v>
          </cell>
          <cell r="R47828">
            <v>240</v>
          </cell>
        </row>
        <row r="47829">
          <cell r="M47829" t="str">
            <v>SBS0010257</v>
          </cell>
          <cell r="R47829">
            <v>200</v>
          </cell>
        </row>
        <row r="47830">
          <cell r="M47830" t="str">
            <v>SBS0010116</v>
          </cell>
          <cell r="R47830">
            <v>250</v>
          </cell>
        </row>
        <row r="47831">
          <cell r="M47831" t="str">
            <v>BAS0000040</v>
          </cell>
          <cell r="R47831">
            <v>200</v>
          </cell>
        </row>
        <row r="47832">
          <cell r="M47832" t="str">
            <v>BAS0000040</v>
          </cell>
          <cell r="R47832">
            <v>200</v>
          </cell>
        </row>
        <row r="47833">
          <cell r="M47833" t="str">
            <v>BAS0000039</v>
          </cell>
          <cell r="R47833">
            <v>800</v>
          </cell>
        </row>
        <row r="47834">
          <cell r="M47834" t="str">
            <v>BAS0000030</v>
          </cell>
          <cell r="R47834">
            <v>800</v>
          </cell>
        </row>
        <row r="47835">
          <cell r="M47835" t="str">
            <v>SLT0010531</v>
          </cell>
          <cell r="R47835">
            <v>300</v>
          </cell>
        </row>
        <row r="47836">
          <cell r="M47836" t="str">
            <v>SLT0010530</v>
          </cell>
          <cell r="R47836">
            <v>300</v>
          </cell>
        </row>
        <row r="47837">
          <cell r="M47837" t="str">
            <v>SLT0010529</v>
          </cell>
          <cell r="R47837">
            <v>300</v>
          </cell>
        </row>
        <row r="47838">
          <cell r="M47838" t="str">
            <v>SLT0010412</v>
          </cell>
          <cell r="R47838">
            <v>26</v>
          </cell>
        </row>
        <row r="47839">
          <cell r="M47839" t="str">
            <v>SHT0010523</v>
          </cell>
          <cell r="R47839">
            <v>1200</v>
          </cell>
        </row>
        <row r="47840">
          <cell r="M47840" t="str">
            <v>SCS0004380</v>
          </cell>
          <cell r="R47840">
            <v>40</v>
          </cell>
        </row>
        <row r="47841">
          <cell r="M47841" t="str">
            <v>BFA0000850</v>
          </cell>
          <cell r="R47841">
            <v>200</v>
          </cell>
        </row>
        <row r="47842">
          <cell r="M47842" t="str">
            <v>BFA0000775</v>
          </cell>
          <cell r="R47842">
            <v>200</v>
          </cell>
        </row>
        <row r="47843">
          <cell r="M47843" t="str">
            <v>BAS0000056</v>
          </cell>
          <cell r="R47843">
            <v>1200</v>
          </cell>
        </row>
        <row r="47844">
          <cell r="M47844" t="str">
            <v>BAS0000049</v>
          </cell>
          <cell r="R47844">
            <v>1190</v>
          </cell>
        </row>
        <row r="47845">
          <cell r="M47845" t="str">
            <v>SLT0010380</v>
          </cell>
          <cell r="R47845">
            <v>491</v>
          </cell>
        </row>
        <row r="47846">
          <cell r="M47846" t="str">
            <v>SHT0013239</v>
          </cell>
          <cell r="R47846">
            <v>160</v>
          </cell>
        </row>
        <row r="47847">
          <cell r="M47847" t="str">
            <v>SHT0013238</v>
          </cell>
          <cell r="R47847">
            <v>100</v>
          </cell>
        </row>
        <row r="47848">
          <cell r="M47848" t="str">
            <v>SHT0012211</v>
          </cell>
          <cell r="R47848">
            <v>50</v>
          </cell>
        </row>
        <row r="47849">
          <cell r="M47849" t="str">
            <v>SHT0012210</v>
          </cell>
          <cell r="R47849">
            <v>50</v>
          </cell>
        </row>
        <row r="47850">
          <cell r="M47850" t="str">
            <v>SHT0012037</v>
          </cell>
          <cell r="R47850">
            <v>600</v>
          </cell>
        </row>
        <row r="47851">
          <cell r="M47851" t="str">
            <v>SHT0002382</v>
          </cell>
          <cell r="R47851">
            <v>100</v>
          </cell>
        </row>
        <row r="47852">
          <cell r="M47852" t="str">
            <v>SHT0010128</v>
          </cell>
          <cell r="R47852">
            <v>50</v>
          </cell>
        </row>
        <row r="47853">
          <cell r="M47853" t="str">
            <v>BFA0010026</v>
          </cell>
          <cell r="R47853">
            <v>500</v>
          </cell>
        </row>
        <row r="47854">
          <cell r="M47854" t="str">
            <v>BFA0010025</v>
          </cell>
          <cell r="R47854">
            <v>500</v>
          </cell>
        </row>
        <row r="47855">
          <cell r="M47855" t="str">
            <v>SHT0011520</v>
          </cell>
          <cell r="R47855">
            <v>80</v>
          </cell>
        </row>
        <row r="47856">
          <cell r="M47856" t="str">
            <v>SHT0011260</v>
          </cell>
          <cell r="R47856">
            <v>60</v>
          </cell>
        </row>
        <row r="47857">
          <cell r="M47857" t="str">
            <v>SHT0011014</v>
          </cell>
          <cell r="R47857">
            <v>60</v>
          </cell>
        </row>
        <row r="47858">
          <cell r="M47858" t="str">
            <v>SHT0010699</v>
          </cell>
          <cell r="R47858">
            <v>200</v>
          </cell>
        </row>
        <row r="47859">
          <cell r="M47859" t="str">
            <v>SHT0010228</v>
          </cell>
          <cell r="R47859">
            <v>120</v>
          </cell>
        </row>
        <row r="47860">
          <cell r="M47860" t="str">
            <v>SHT0010060</v>
          </cell>
          <cell r="R47860">
            <v>100</v>
          </cell>
        </row>
        <row r="47861">
          <cell r="M47861" t="str">
            <v>SHT0010049</v>
          </cell>
          <cell r="R47861">
            <v>80</v>
          </cell>
        </row>
        <row r="47862">
          <cell r="M47862" t="str">
            <v>BFA0010062</v>
          </cell>
          <cell r="R47862">
            <v>3000</v>
          </cell>
        </row>
        <row r="47863">
          <cell r="M47863" t="str">
            <v>SLT0011050</v>
          </cell>
          <cell r="R47863">
            <v>100</v>
          </cell>
        </row>
        <row r="47864">
          <cell r="M47864" t="str">
            <v>SLT0010639</v>
          </cell>
          <cell r="R47864">
            <v>70</v>
          </cell>
        </row>
        <row r="47865">
          <cell r="M47865" t="str">
            <v>SLT0010605</v>
          </cell>
          <cell r="R47865">
            <v>140</v>
          </cell>
        </row>
        <row r="47866">
          <cell r="M47866" t="str">
            <v>SLT0010602</v>
          </cell>
          <cell r="R47866">
            <v>80</v>
          </cell>
        </row>
        <row r="47867">
          <cell r="M47867" t="str">
            <v>SLT0010602</v>
          </cell>
          <cell r="R47867">
            <v>60</v>
          </cell>
        </row>
        <row r="47868">
          <cell r="M47868" t="str">
            <v>SLT0010587</v>
          </cell>
          <cell r="R47868">
            <v>80</v>
          </cell>
        </row>
        <row r="47869">
          <cell r="M47869" t="str">
            <v>SHT0012034</v>
          </cell>
          <cell r="R47869">
            <v>100</v>
          </cell>
        </row>
        <row r="47870">
          <cell r="M47870" t="str">
            <v>SHT0010230</v>
          </cell>
          <cell r="R47870">
            <v>300</v>
          </cell>
        </row>
        <row r="47871">
          <cell r="M47871" t="str">
            <v>SHT0013134</v>
          </cell>
          <cell r="R47871">
            <v>270</v>
          </cell>
        </row>
        <row r="47872">
          <cell r="M47872" t="str">
            <v>SLT0010852</v>
          </cell>
          <cell r="R47872">
            <v>150</v>
          </cell>
        </row>
        <row r="47873">
          <cell r="M47873" t="str">
            <v>SLT0010574</v>
          </cell>
          <cell r="R47873">
            <v>400</v>
          </cell>
        </row>
        <row r="47874">
          <cell r="M47874" t="str">
            <v>SLT0010573</v>
          </cell>
          <cell r="R47874">
            <v>600</v>
          </cell>
        </row>
        <row r="47875">
          <cell r="M47875" t="str">
            <v>SHT0013987</v>
          </cell>
          <cell r="R47875">
            <v>100</v>
          </cell>
        </row>
        <row r="47876">
          <cell r="M47876" t="str">
            <v>SHT0013987</v>
          </cell>
          <cell r="R47876">
            <v>300</v>
          </cell>
        </row>
        <row r="47877">
          <cell r="M47877" t="str">
            <v>SHT0013123</v>
          </cell>
          <cell r="R47877">
            <v>275</v>
          </cell>
        </row>
        <row r="47878">
          <cell r="M47878" t="str">
            <v>SHT0010515</v>
          </cell>
          <cell r="R47878">
            <v>300</v>
          </cell>
        </row>
        <row r="47879">
          <cell r="M47879" t="str">
            <v>SHT0001889</v>
          </cell>
          <cell r="R47879">
            <v>400</v>
          </cell>
        </row>
        <row r="47880">
          <cell r="M47880" t="str">
            <v>SHT0001887</v>
          </cell>
          <cell r="R47880">
            <v>400</v>
          </cell>
        </row>
        <row r="47881">
          <cell r="M47881" t="str">
            <v>SHT0001188</v>
          </cell>
          <cell r="R47881">
            <v>200</v>
          </cell>
        </row>
        <row r="47882">
          <cell r="M47882" t="str">
            <v>SHT0001187</v>
          </cell>
          <cell r="R47882">
            <v>1000</v>
          </cell>
        </row>
        <row r="47883">
          <cell r="M47883" t="str">
            <v>SHT0001147</v>
          </cell>
          <cell r="R47883">
            <v>600</v>
          </cell>
        </row>
        <row r="47884">
          <cell r="M47884" t="str">
            <v>BSP0000034</v>
          </cell>
          <cell r="R47884">
            <v>1500</v>
          </cell>
        </row>
        <row r="47885">
          <cell r="M47885" t="str">
            <v>BPC0000001</v>
          </cell>
          <cell r="R47885">
            <v>100</v>
          </cell>
        </row>
        <row r="47886">
          <cell r="M47886" t="str">
            <v>BFA0010096</v>
          </cell>
          <cell r="R47886">
            <v>3000</v>
          </cell>
        </row>
        <row r="47887">
          <cell r="M47887" t="str">
            <v>BFA0010093</v>
          </cell>
          <cell r="R47887">
            <v>1200</v>
          </cell>
        </row>
        <row r="47888">
          <cell r="M47888" t="str">
            <v>BFA0000018</v>
          </cell>
          <cell r="R47888">
            <v>3200</v>
          </cell>
        </row>
        <row r="47889">
          <cell r="M47889" t="str">
            <v>SCS0004401</v>
          </cell>
          <cell r="R47889">
            <v>400</v>
          </cell>
        </row>
        <row r="47890">
          <cell r="M47890" t="str">
            <v>SHT0001138</v>
          </cell>
          <cell r="R47890">
            <v>64</v>
          </cell>
        </row>
        <row r="47891">
          <cell r="M47891" t="str">
            <v>SHT0001137</v>
          </cell>
          <cell r="R47891">
            <v>64</v>
          </cell>
        </row>
        <row r="47892">
          <cell r="M47892" t="str">
            <v>SHT0001849</v>
          </cell>
          <cell r="R47892">
            <v>400</v>
          </cell>
        </row>
        <row r="47893">
          <cell r="M47893" t="str">
            <v>SLT0010366</v>
          </cell>
          <cell r="R47893">
            <v>300</v>
          </cell>
        </row>
        <row r="47894">
          <cell r="M47894" t="str">
            <v>SHT0001967</v>
          </cell>
          <cell r="R47894">
            <v>1000</v>
          </cell>
        </row>
        <row r="47895">
          <cell r="M47895" t="str">
            <v>SLT0010549</v>
          </cell>
          <cell r="R47895">
            <v>300</v>
          </cell>
        </row>
        <row r="47896">
          <cell r="M47896" t="str">
            <v>SHT0012032</v>
          </cell>
          <cell r="R47896">
            <v>150</v>
          </cell>
        </row>
        <row r="47897">
          <cell r="M47897" t="str">
            <v>SHT0011995</v>
          </cell>
          <cell r="R47897">
            <v>70</v>
          </cell>
        </row>
        <row r="47898">
          <cell r="M47898" t="str">
            <v>SHT0011995</v>
          </cell>
          <cell r="R47898">
            <v>5</v>
          </cell>
        </row>
        <row r="47899">
          <cell r="M47899" t="str">
            <v>SHT0011727</v>
          </cell>
          <cell r="R47899">
            <v>32</v>
          </cell>
        </row>
        <row r="47900">
          <cell r="M47900" t="str">
            <v>SHT0011727</v>
          </cell>
          <cell r="R47900">
            <v>8</v>
          </cell>
        </row>
        <row r="47901">
          <cell r="M47901" t="str">
            <v>SHT0011726</v>
          </cell>
          <cell r="R47901">
            <v>40</v>
          </cell>
        </row>
        <row r="47902">
          <cell r="M47902" t="str">
            <v>SHT0012176</v>
          </cell>
          <cell r="R47902">
            <v>2</v>
          </cell>
        </row>
        <row r="47903">
          <cell r="M47903" t="str">
            <v>SHT0012030</v>
          </cell>
          <cell r="R47903">
            <v>150</v>
          </cell>
        </row>
        <row r="47904">
          <cell r="M47904" t="str">
            <v>SLT0011371</v>
          </cell>
          <cell r="R47904">
            <v>100</v>
          </cell>
        </row>
        <row r="47905">
          <cell r="M47905" t="str">
            <v>SLT0011367</v>
          </cell>
          <cell r="R47905">
            <v>100</v>
          </cell>
        </row>
        <row r="47906">
          <cell r="M47906" t="str">
            <v>SLT0002821</v>
          </cell>
          <cell r="R47906">
            <v>250</v>
          </cell>
        </row>
        <row r="47907">
          <cell r="M47907" t="str">
            <v>SLT0002821</v>
          </cell>
          <cell r="R47907">
            <v>250</v>
          </cell>
        </row>
        <row r="47908">
          <cell r="M47908" t="str">
            <v>SLT0002820</v>
          </cell>
          <cell r="R47908">
            <v>500</v>
          </cell>
        </row>
        <row r="47909">
          <cell r="M47909" t="str">
            <v>BAS0000049</v>
          </cell>
          <cell r="R47909">
            <v>790</v>
          </cell>
        </row>
        <row r="47910">
          <cell r="M47910" t="str">
            <v>SHT0013143</v>
          </cell>
          <cell r="R47910">
            <v>800</v>
          </cell>
        </row>
        <row r="47911">
          <cell r="M47911" t="str">
            <v>SLT0010521</v>
          </cell>
          <cell r="R47911">
            <v>400</v>
          </cell>
        </row>
        <row r="47912">
          <cell r="M47912" t="str">
            <v>SHT0001894</v>
          </cell>
          <cell r="R47912">
            <v>400</v>
          </cell>
        </row>
        <row r="47913">
          <cell r="M47913" t="str">
            <v>SHT0001107</v>
          </cell>
          <cell r="R47913">
            <v>96</v>
          </cell>
        </row>
        <row r="47914">
          <cell r="M47914" t="str">
            <v>SHT0001088</v>
          </cell>
          <cell r="R47914">
            <v>1600</v>
          </cell>
        </row>
        <row r="47915">
          <cell r="M47915" t="str">
            <v>SHT0001013</v>
          </cell>
          <cell r="R47915">
            <v>600</v>
          </cell>
        </row>
        <row r="47916">
          <cell r="M47916" t="str">
            <v>BFA0010060</v>
          </cell>
          <cell r="R47916">
            <v>458</v>
          </cell>
        </row>
        <row r="47917">
          <cell r="M47917" t="str">
            <v>BFA0000402</v>
          </cell>
          <cell r="R47917">
            <v>400</v>
          </cell>
        </row>
        <row r="47918">
          <cell r="M47918" t="str">
            <v>BFA0000401</v>
          </cell>
          <cell r="R47918">
            <v>400</v>
          </cell>
        </row>
        <row r="47919">
          <cell r="M47919" t="str">
            <v>BFA0000361</v>
          </cell>
          <cell r="R47919">
            <v>96</v>
          </cell>
        </row>
        <row r="47920">
          <cell r="M47920" t="str">
            <v>SHT0014169</v>
          </cell>
          <cell r="R47920">
            <v>200</v>
          </cell>
        </row>
        <row r="47921">
          <cell r="M47921" t="str">
            <v>TCT0000033</v>
          </cell>
          <cell r="R47921">
            <v>510</v>
          </cell>
        </row>
        <row r="47922">
          <cell r="M47922" t="str">
            <v>SHT0012035</v>
          </cell>
          <cell r="R47922">
            <v>300</v>
          </cell>
        </row>
        <row r="47923">
          <cell r="M47923" t="str">
            <v>SHT0010521</v>
          </cell>
          <cell r="R47923">
            <v>1300</v>
          </cell>
        </row>
        <row r="47924">
          <cell r="M47924" t="str">
            <v>SHT0001903</v>
          </cell>
          <cell r="R47924">
            <v>300</v>
          </cell>
        </row>
        <row r="47925">
          <cell r="M47925" t="str">
            <v>SHT0001898</v>
          </cell>
          <cell r="R47925">
            <v>300</v>
          </cell>
        </row>
        <row r="47926">
          <cell r="M47926" t="str">
            <v>SHT0001068</v>
          </cell>
          <cell r="R47926">
            <v>400</v>
          </cell>
        </row>
        <row r="47927">
          <cell r="M47927" t="str">
            <v>BFA0000325</v>
          </cell>
          <cell r="R47927">
            <v>100</v>
          </cell>
        </row>
        <row r="47928">
          <cell r="M47928" t="str">
            <v>SHT0013256</v>
          </cell>
          <cell r="R47928">
            <v>300</v>
          </cell>
        </row>
        <row r="47929">
          <cell r="M47929" t="str">
            <v>SHT0000443</v>
          </cell>
          <cell r="R47929">
            <v>324</v>
          </cell>
        </row>
        <row r="47930">
          <cell r="M47930" t="str">
            <v>BSP0000057</v>
          </cell>
          <cell r="R47930">
            <v>1000</v>
          </cell>
        </row>
        <row r="47931">
          <cell r="M47931" t="str">
            <v>BPC0000037</v>
          </cell>
          <cell r="R47931">
            <v>2</v>
          </cell>
        </row>
        <row r="47932">
          <cell r="M47932" t="str">
            <v>BFA0000404</v>
          </cell>
          <cell r="R47932">
            <v>1150</v>
          </cell>
        </row>
        <row r="47933">
          <cell r="M47933" t="str">
            <v>BFA0000403</v>
          </cell>
          <cell r="R47933">
            <v>100</v>
          </cell>
        </row>
        <row r="47934">
          <cell r="M47934" t="str">
            <v>BFA0000376</v>
          </cell>
          <cell r="R47934">
            <v>250</v>
          </cell>
        </row>
        <row r="47935">
          <cell r="M47935" t="str">
            <v>SLT0011270</v>
          </cell>
          <cell r="R47935">
            <v>200</v>
          </cell>
        </row>
        <row r="47936">
          <cell r="M47936" t="str">
            <v>SLT0011267</v>
          </cell>
          <cell r="R47936">
            <v>200</v>
          </cell>
        </row>
        <row r="47937">
          <cell r="M47937" t="str">
            <v>SLT0011078</v>
          </cell>
          <cell r="R47937">
            <v>240</v>
          </cell>
        </row>
        <row r="47938">
          <cell r="M47938" t="str">
            <v>SLT0011049</v>
          </cell>
          <cell r="R47938">
            <v>200</v>
          </cell>
        </row>
        <row r="47939">
          <cell r="M47939" t="str">
            <v>SLT0011039</v>
          </cell>
          <cell r="R47939">
            <v>100</v>
          </cell>
        </row>
        <row r="47940">
          <cell r="M47940" t="str">
            <v>SLT0010921</v>
          </cell>
          <cell r="R47940">
            <v>900</v>
          </cell>
        </row>
        <row r="47941">
          <cell r="M47941" t="str">
            <v>SLT0010920</v>
          </cell>
          <cell r="R47941">
            <v>300</v>
          </cell>
        </row>
        <row r="47942">
          <cell r="M47942" t="str">
            <v>SLT0010887</v>
          </cell>
          <cell r="R47942">
            <v>200</v>
          </cell>
        </row>
        <row r="47943">
          <cell r="M47943" t="str">
            <v>SLT0010885</v>
          </cell>
          <cell r="R47943">
            <v>300</v>
          </cell>
        </row>
        <row r="47944">
          <cell r="M47944" t="str">
            <v>SLT0010885</v>
          </cell>
          <cell r="R47944">
            <v>200</v>
          </cell>
        </row>
        <row r="47945">
          <cell r="M47945" t="str">
            <v>SLT0010882</v>
          </cell>
          <cell r="R47945">
            <v>500</v>
          </cell>
        </row>
        <row r="47946">
          <cell r="M47946" t="str">
            <v>SLT0010335</v>
          </cell>
          <cell r="R47946">
            <v>120</v>
          </cell>
        </row>
        <row r="47947">
          <cell r="M47947" t="str">
            <v>SLT0010193</v>
          </cell>
          <cell r="R47947">
            <v>300</v>
          </cell>
        </row>
        <row r="47948">
          <cell r="M47948" t="str">
            <v>SLT0010193</v>
          </cell>
          <cell r="R47948">
            <v>300</v>
          </cell>
        </row>
        <row r="47949">
          <cell r="M47949" t="str">
            <v>SHT0015145</v>
          </cell>
          <cell r="R47949">
            <v>100</v>
          </cell>
        </row>
        <row r="47950">
          <cell r="M47950" t="str">
            <v>SHT0015145</v>
          </cell>
          <cell r="R47950">
            <v>200</v>
          </cell>
        </row>
        <row r="47951">
          <cell r="M47951" t="str">
            <v>SHT0000990</v>
          </cell>
          <cell r="R47951">
            <v>110</v>
          </cell>
        </row>
        <row r="47952">
          <cell r="M47952" t="str">
            <v>SHT0000990</v>
          </cell>
          <cell r="R47952">
            <v>90</v>
          </cell>
        </row>
        <row r="47953">
          <cell r="M47953" t="str">
            <v>SHT0000986</v>
          </cell>
          <cell r="R47953">
            <v>400</v>
          </cell>
        </row>
        <row r="47954">
          <cell r="M47954" t="str">
            <v>SCS0007057</v>
          </cell>
          <cell r="R47954">
            <v>200</v>
          </cell>
        </row>
        <row r="47955">
          <cell r="M47955" t="str">
            <v>SCS0004413</v>
          </cell>
          <cell r="R47955">
            <v>230</v>
          </cell>
        </row>
        <row r="47956">
          <cell r="M47956" t="str">
            <v>SLT0011090</v>
          </cell>
          <cell r="R47956">
            <v>224</v>
          </cell>
        </row>
        <row r="47957">
          <cell r="M47957" t="str">
            <v>SLT0010900</v>
          </cell>
          <cell r="R47957">
            <v>64</v>
          </cell>
        </row>
        <row r="47958">
          <cell r="M47958" t="str">
            <v>SLT0010896</v>
          </cell>
          <cell r="R47958">
            <v>64</v>
          </cell>
        </row>
        <row r="47959">
          <cell r="M47959" t="str">
            <v>SLT0010890</v>
          </cell>
          <cell r="R47959">
            <v>32</v>
          </cell>
        </row>
        <row r="47960">
          <cell r="M47960" t="str">
            <v>SLT0010886</v>
          </cell>
          <cell r="R47960">
            <v>100</v>
          </cell>
        </row>
        <row r="47961">
          <cell r="M47961" t="str">
            <v>SLT0010435</v>
          </cell>
          <cell r="R47961">
            <v>128</v>
          </cell>
        </row>
        <row r="47962">
          <cell r="M47962" t="str">
            <v>SLT0002546</v>
          </cell>
          <cell r="R47962">
            <v>600</v>
          </cell>
        </row>
        <row r="47963">
          <cell r="M47963" t="str">
            <v>SLT0002545</v>
          </cell>
          <cell r="R47963">
            <v>288</v>
          </cell>
        </row>
        <row r="47964">
          <cell r="M47964" t="str">
            <v>SHT0013420</v>
          </cell>
          <cell r="R47964">
            <v>100</v>
          </cell>
        </row>
        <row r="47965">
          <cell r="M47965" t="str">
            <v>SHT0013393</v>
          </cell>
          <cell r="R47965">
            <v>100</v>
          </cell>
        </row>
        <row r="47966">
          <cell r="M47966" t="str">
            <v>SHT0013392</v>
          </cell>
          <cell r="R47966">
            <v>100</v>
          </cell>
        </row>
        <row r="47967">
          <cell r="M47967" t="str">
            <v>SHT0001005</v>
          </cell>
          <cell r="R47967">
            <v>2250</v>
          </cell>
        </row>
        <row r="47968">
          <cell r="M47968" t="str">
            <v>BFA0000862</v>
          </cell>
          <cell r="R47968">
            <v>2000</v>
          </cell>
        </row>
        <row r="47969">
          <cell r="M47969" t="str">
            <v>BFA0000397</v>
          </cell>
          <cell r="R47969">
            <v>800</v>
          </cell>
        </row>
        <row r="47970">
          <cell r="M47970" t="str">
            <v>BSP0000052</v>
          </cell>
          <cell r="R47970">
            <v>186</v>
          </cell>
        </row>
        <row r="47971">
          <cell r="M47971" t="str">
            <v>BSP0000052</v>
          </cell>
          <cell r="R47971">
            <v>6</v>
          </cell>
        </row>
        <row r="47972">
          <cell r="M47972" t="str">
            <v>SHT0010228</v>
          </cell>
          <cell r="R47972">
            <v>120</v>
          </cell>
        </row>
        <row r="47973">
          <cell r="M47973" t="str">
            <v>SHT0010225</v>
          </cell>
          <cell r="R47973">
            <v>250</v>
          </cell>
        </row>
        <row r="47974">
          <cell r="M47974" t="str">
            <v>SHT0010049</v>
          </cell>
          <cell r="R47974">
            <v>17</v>
          </cell>
        </row>
        <row r="47975">
          <cell r="M47975" t="str">
            <v>SHT0010049</v>
          </cell>
          <cell r="R47975">
            <v>63</v>
          </cell>
        </row>
        <row r="47976">
          <cell r="M47976" t="str">
            <v>SHT0010047</v>
          </cell>
          <cell r="R47976">
            <v>100</v>
          </cell>
        </row>
        <row r="47977">
          <cell r="M47977" t="str">
            <v>BSP0010006</v>
          </cell>
          <cell r="R47977">
            <v>60</v>
          </cell>
        </row>
        <row r="47978">
          <cell r="M47978" t="str">
            <v>SHT0010203</v>
          </cell>
          <cell r="R47978">
            <v>100</v>
          </cell>
        </row>
        <row r="47979">
          <cell r="M47979" t="str">
            <v>SHT0001903</v>
          </cell>
          <cell r="R47979">
            <v>230</v>
          </cell>
        </row>
        <row r="47980">
          <cell r="M47980" t="str">
            <v>SHT0001898</v>
          </cell>
          <cell r="R47980">
            <v>230</v>
          </cell>
        </row>
        <row r="47981">
          <cell r="M47981" t="str">
            <v>SLT0010889</v>
          </cell>
          <cell r="R47981">
            <v>600</v>
          </cell>
        </row>
        <row r="47982">
          <cell r="M47982" t="str">
            <v>SLT0010754</v>
          </cell>
          <cell r="R47982">
            <v>1100</v>
          </cell>
        </row>
        <row r="47983">
          <cell r="M47983" t="str">
            <v>SLT0002535</v>
          </cell>
          <cell r="R47983">
            <v>1000</v>
          </cell>
        </row>
        <row r="47984">
          <cell r="M47984" t="str">
            <v>SHT0011995</v>
          </cell>
          <cell r="R47984">
            <v>115</v>
          </cell>
        </row>
        <row r="47985">
          <cell r="M47985" t="str">
            <v>SHT0001874</v>
          </cell>
          <cell r="R47985">
            <v>2000</v>
          </cell>
        </row>
        <row r="47986">
          <cell r="M47986" t="str">
            <v>SHT0001760</v>
          </cell>
          <cell r="R47986">
            <v>2000</v>
          </cell>
        </row>
        <row r="47987">
          <cell r="M47987" t="str">
            <v>SHT0001760</v>
          </cell>
          <cell r="R47987">
            <v>1800</v>
          </cell>
        </row>
        <row r="47988">
          <cell r="M47988" t="str">
            <v>SHT0013120</v>
          </cell>
          <cell r="R47988">
            <v>50</v>
          </cell>
        </row>
        <row r="47989">
          <cell r="M47989" t="str">
            <v>SLT0010190</v>
          </cell>
          <cell r="R47989">
            <v>400</v>
          </cell>
        </row>
        <row r="47990">
          <cell r="M47990" t="str">
            <v>SLT0002537</v>
          </cell>
          <cell r="R47990">
            <v>300</v>
          </cell>
        </row>
        <row r="47991">
          <cell r="M47991" t="str">
            <v>SCS0004398</v>
          </cell>
          <cell r="R47991">
            <v>150</v>
          </cell>
        </row>
        <row r="47992">
          <cell r="M47992" t="str">
            <v>SLT0011040</v>
          </cell>
          <cell r="R47992">
            <v>140</v>
          </cell>
        </row>
        <row r="47993">
          <cell r="M47993" t="str">
            <v>SHT0012003</v>
          </cell>
          <cell r="R47993">
            <v>200</v>
          </cell>
        </row>
        <row r="47994">
          <cell r="M47994" t="str">
            <v>SHT0011997</v>
          </cell>
          <cell r="R47994">
            <v>160</v>
          </cell>
        </row>
        <row r="47995">
          <cell r="M47995" t="str">
            <v>SHT0001859</v>
          </cell>
          <cell r="R47995">
            <v>1600</v>
          </cell>
        </row>
        <row r="47996">
          <cell r="M47996" t="str">
            <v>SHT0001009</v>
          </cell>
          <cell r="R47996">
            <v>500</v>
          </cell>
        </row>
        <row r="47997">
          <cell r="M47997" t="str">
            <v>SCS0004382</v>
          </cell>
          <cell r="R47997">
            <v>80</v>
          </cell>
        </row>
        <row r="47998">
          <cell r="M47998" t="str">
            <v>SCS0004381</v>
          </cell>
          <cell r="R47998">
            <v>80</v>
          </cell>
        </row>
        <row r="47999">
          <cell r="M47999" t="str">
            <v>SCS0004375</v>
          </cell>
          <cell r="R47999">
            <v>100</v>
          </cell>
        </row>
        <row r="48000">
          <cell r="M48000" t="str">
            <v>BSP0000113</v>
          </cell>
          <cell r="R48000">
            <v>3240</v>
          </cell>
        </row>
        <row r="48001">
          <cell r="M48001" t="str">
            <v>SHT0010307</v>
          </cell>
          <cell r="R48001">
            <v>200</v>
          </cell>
        </row>
        <row r="48002">
          <cell r="M48002" t="str">
            <v>SHT0011520</v>
          </cell>
          <cell r="R48002">
            <v>80</v>
          </cell>
        </row>
        <row r="48003">
          <cell r="M48003" t="str">
            <v>SHT0011364</v>
          </cell>
          <cell r="R48003">
            <v>270</v>
          </cell>
        </row>
        <row r="48004">
          <cell r="M48004" t="str">
            <v>SHT0011363</v>
          </cell>
          <cell r="R48004">
            <v>500</v>
          </cell>
        </row>
        <row r="48005">
          <cell r="M48005" t="str">
            <v>SHT0010307</v>
          </cell>
          <cell r="R48005">
            <v>400</v>
          </cell>
        </row>
        <row r="48006">
          <cell r="M48006" t="str">
            <v>SHT0010261</v>
          </cell>
          <cell r="R48006">
            <v>200</v>
          </cell>
        </row>
        <row r="48007">
          <cell r="M48007" t="str">
            <v>SHT0010245</v>
          </cell>
          <cell r="R48007">
            <v>180</v>
          </cell>
        </row>
        <row r="48008">
          <cell r="M48008" t="str">
            <v>SHT0010070</v>
          </cell>
          <cell r="R48008">
            <v>180</v>
          </cell>
        </row>
        <row r="48009">
          <cell r="M48009" t="str">
            <v>SHT0010047</v>
          </cell>
          <cell r="R48009">
            <v>100</v>
          </cell>
        </row>
        <row r="48010">
          <cell r="M48010" t="str">
            <v>SHT0011500</v>
          </cell>
          <cell r="R48010">
            <v>34</v>
          </cell>
        </row>
        <row r="48011">
          <cell r="M48011" t="str">
            <v>SHT0011500</v>
          </cell>
          <cell r="R48011">
            <v>116</v>
          </cell>
        </row>
        <row r="48012">
          <cell r="M48012" t="str">
            <v>SHT0010829</v>
          </cell>
          <cell r="R48012">
            <v>300</v>
          </cell>
        </row>
        <row r="48013">
          <cell r="M48013" t="str">
            <v>SHT0010283</v>
          </cell>
          <cell r="R48013">
            <v>210</v>
          </cell>
        </row>
        <row r="48014">
          <cell r="M48014" t="str">
            <v>SHT0012211</v>
          </cell>
          <cell r="R48014">
            <v>50</v>
          </cell>
        </row>
        <row r="48015">
          <cell r="M48015" t="str">
            <v>SHT0012210</v>
          </cell>
          <cell r="R48015">
            <v>50</v>
          </cell>
        </row>
        <row r="48016">
          <cell r="M48016" t="str">
            <v>SHT0013705</v>
          </cell>
          <cell r="R48016">
            <v>100</v>
          </cell>
        </row>
        <row r="48017">
          <cell r="M48017" t="str">
            <v>SHT0010383</v>
          </cell>
          <cell r="R48017">
            <v>100</v>
          </cell>
        </row>
        <row r="48018">
          <cell r="M48018" t="str">
            <v>SHT0010202</v>
          </cell>
          <cell r="R48018">
            <v>50</v>
          </cell>
        </row>
        <row r="48019">
          <cell r="M48019" t="str">
            <v>BAS0010006</v>
          </cell>
          <cell r="R48019">
            <v>2000</v>
          </cell>
        </row>
        <row r="48020">
          <cell r="M48020" t="str">
            <v>SLT0010852</v>
          </cell>
          <cell r="R48020">
            <v>250</v>
          </cell>
        </row>
        <row r="48021">
          <cell r="M48021" t="str">
            <v>SLT0010574</v>
          </cell>
          <cell r="R48021">
            <v>500</v>
          </cell>
        </row>
        <row r="48022">
          <cell r="M48022" t="str">
            <v>SLT0010573</v>
          </cell>
          <cell r="R48022">
            <v>450</v>
          </cell>
        </row>
        <row r="48023">
          <cell r="M48023" t="str">
            <v>SLT0010296</v>
          </cell>
          <cell r="R48023">
            <v>119</v>
          </cell>
        </row>
        <row r="48024">
          <cell r="M48024" t="str">
            <v>SHT0013987</v>
          </cell>
          <cell r="R48024">
            <v>300</v>
          </cell>
        </row>
        <row r="48025">
          <cell r="M48025" t="str">
            <v>SHT0013938</v>
          </cell>
          <cell r="R48025">
            <v>20</v>
          </cell>
        </row>
        <row r="48026">
          <cell r="M48026" t="str">
            <v>SHT0011807</v>
          </cell>
          <cell r="R48026">
            <v>175</v>
          </cell>
        </row>
        <row r="48027">
          <cell r="M48027" t="str">
            <v>SHT0010515</v>
          </cell>
          <cell r="R48027">
            <v>300</v>
          </cell>
        </row>
        <row r="48028">
          <cell r="M48028" t="str">
            <v>SHT0001889</v>
          </cell>
          <cell r="R48028">
            <v>400</v>
          </cell>
        </row>
        <row r="48029">
          <cell r="M48029" t="str">
            <v>SHT0001887</v>
          </cell>
          <cell r="R48029">
            <v>600</v>
          </cell>
        </row>
        <row r="48030">
          <cell r="M48030" t="str">
            <v>SHT0001256</v>
          </cell>
          <cell r="R48030">
            <v>1170</v>
          </cell>
        </row>
        <row r="48031">
          <cell r="M48031" t="str">
            <v>SHT0001188</v>
          </cell>
          <cell r="R48031">
            <v>200</v>
          </cell>
        </row>
        <row r="48032">
          <cell r="M48032" t="str">
            <v>SHT0001187</v>
          </cell>
          <cell r="R48032">
            <v>1000</v>
          </cell>
        </row>
        <row r="48033">
          <cell r="M48033" t="str">
            <v>SHT0001147</v>
          </cell>
          <cell r="R48033">
            <v>200</v>
          </cell>
        </row>
        <row r="48034">
          <cell r="M48034" t="str">
            <v>SHT0001147</v>
          </cell>
          <cell r="R48034">
            <v>400</v>
          </cell>
        </row>
        <row r="48035">
          <cell r="M48035" t="str">
            <v>SHT0000647</v>
          </cell>
          <cell r="R48035">
            <v>4</v>
          </cell>
        </row>
        <row r="48036">
          <cell r="M48036" t="str">
            <v>BPC0000049</v>
          </cell>
          <cell r="R48036">
            <v>96</v>
          </cell>
        </row>
        <row r="48037">
          <cell r="M48037" t="str">
            <v>BFA0010051</v>
          </cell>
          <cell r="R48037">
            <v>750</v>
          </cell>
        </row>
        <row r="48038">
          <cell r="M48038" t="str">
            <v>BFA0000418</v>
          </cell>
          <cell r="R48038">
            <v>1200</v>
          </cell>
        </row>
        <row r="48039">
          <cell r="M48039" t="str">
            <v>BFA0000314</v>
          </cell>
          <cell r="R48039">
            <v>300</v>
          </cell>
        </row>
        <row r="48040">
          <cell r="M48040" t="str">
            <v>BFA0000010</v>
          </cell>
          <cell r="R48040">
            <v>5000</v>
          </cell>
        </row>
        <row r="48041">
          <cell r="M48041" t="str">
            <v>SLT0011270</v>
          </cell>
          <cell r="R48041">
            <v>200</v>
          </cell>
        </row>
        <row r="48042">
          <cell r="M48042" t="str">
            <v>SLT0011267</v>
          </cell>
          <cell r="R48042">
            <v>200</v>
          </cell>
        </row>
        <row r="48043">
          <cell r="M48043" t="str">
            <v>BFA0000312</v>
          </cell>
          <cell r="R48043">
            <v>1500</v>
          </cell>
        </row>
        <row r="48044">
          <cell r="M48044" t="str">
            <v>BFA0010068</v>
          </cell>
          <cell r="R48044">
            <v>700</v>
          </cell>
        </row>
        <row r="48045">
          <cell r="M48045" t="str">
            <v>SHT0001856</v>
          </cell>
          <cell r="R48045">
            <v>35</v>
          </cell>
        </row>
        <row r="48046">
          <cell r="M48046" t="str">
            <v>SHT0001856</v>
          </cell>
          <cell r="R48046">
            <v>165</v>
          </cell>
        </row>
        <row r="48047">
          <cell r="M48047" t="str">
            <v>SHT0001527</v>
          </cell>
          <cell r="R48047">
            <v>72</v>
          </cell>
        </row>
        <row r="48048">
          <cell r="M48048" t="str">
            <v>SHT0001527</v>
          </cell>
          <cell r="R48048">
            <v>28</v>
          </cell>
        </row>
        <row r="48049">
          <cell r="M48049" t="str">
            <v>SHT0001102</v>
          </cell>
          <cell r="R48049">
            <v>2000</v>
          </cell>
        </row>
        <row r="48050">
          <cell r="M48050" t="str">
            <v>BSP0000046</v>
          </cell>
          <cell r="R48050">
            <v>200</v>
          </cell>
        </row>
        <row r="48051">
          <cell r="M48051" t="str">
            <v>BAS0000030</v>
          </cell>
          <cell r="R48051">
            <v>800</v>
          </cell>
        </row>
        <row r="48052">
          <cell r="M48052" t="str">
            <v>BFA0000555</v>
          </cell>
          <cell r="R48052">
            <v>300</v>
          </cell>
        </row>
        <row r="48053">
          <cell r="M48053" t="str">
            <v>BAS0000054</v>
          </cell>
          <cell r="R48053">
            <v>300</v>
          </cell>
        </row>
        <row r="48054">
          <cell r="M48054" t="str">
            <v>BAS0000030</v>
          </cell>
          <cell r="R48054">
            <v>800</v>
          </cell>
        </row>
        <row r="48055">
          <cell r="M48055" t="str">
            <v>SHT0013856</v>
          </cell>
          <cell r="R48055">
            <v>600</v>
          </cell>
        </row>
        <row r="48056">
          <cell r="M48056" t="str">
            <v>SHT0010203</v>
          </cell>
          <cell r="R48056">
            <v>100</v>
          </cell>
        </row>
        <row r="48057">
          <cell r="M48057" t="str">
            <v>SHT0010216</v>
          </cell>
          <cell r="R48057">
            <v>350</v>
          </cell>
        </row>
        <row r="48058">
          <cell r="M48058" t="str">
            <v>SHT0010122</v>
          </cell>
          <cell r="R48058">
            <v>300</v>
          </cell>
        </row>
        <row r="48059">
          <cell r="M48059" t="str">
            <v>SHT0010074</v>
          </cell>
          <cell r="R48059">
            <v>100</v>
          </cell>
        </row>
        <row r="48060">
          <cell r="M48060" t="str">
            <v>BFA0010018</v>
          </cell>
          <cell r="R48060">
            <v>400</v>
          </cell>
        </row>
        <row r="48061">
          <cell r="M48061" t="str">
            <v>BSP0010006</v>
          </cell>
          <cell r="R48061">
            <v>60</v>
          </cell>
        </row>
        <row r="48062">
          <cell r="M48062" t="str">
            <v>BSP0010006</v>
          </cell>
          <cell r="R48062">
            <v>30</v>
          </cell>
        </row>
        <row r="48063">
          <cell r="M48063" t="str">
            <v>SLT0011093</v>
          </cell>
          <cell r="R48063">
            <v>300</v>
          </cell>
        </row>
        <row r="48064">
          <cell r="M48064" t="str">
            <v>SLT0011084</v>
          </cell>
          <cell r="R48064">
            <v>300</v>
          </cell>
        </row>
        <row r="48065">
          <cell r="M48065" t="str">
            <v>SLT0011083</v>
          </cell>
          <cell r="R48065">
            <v>380</v>
          </cell>
        </row>
        <row r="48066">
          <cell r="M48066" t="str">
            <v>SLT0011079</v>
          </cell>
          <cell r="R48066">
            <v>500</v>
          </cell>
        </row>
        <row r="48067">
          <cell r="M48067" t="str">
            <v>SLT0002667</v>
          </cell>
          <cell r="R48067">
            <v>80</v>
          </cell>
        </row>
        <row r="48068">
          <cell r="M48068" t="str">
            <v>SHT0015145</v>
          </cell>
          <cell r="R48068">
            <v>200</v>
          </cell>
        </row>
        <row r="48069">
          <cell r="M48069" t="str">
            <v>SHT0012049</v>
          </cell>
          <cell r="R48069">
            <v>400</v>
          </cell>
        </row>
        <row r="48070">
          <cell r="M48070" t="str">
            <v>SHT0012034</v>
          </cell>
          <cell r="R48070">
            <v>200</v>
          </cell>
        </row>
        <row r="48071">
          <cell r="M48071" t="str">
            <v>SLT0011665</v>
          </cell>
          <cell r="R48071">
            <v>500</v>
          </cell>
        </row>
        <row r="48072">
          <cell r="M48072" t="str">
            <v>SLT0011050</v>
          </cell>
          <cell r="R48072">
            <v>100</v>
          </cell>
        </row>
        <row r="48073">
          <cell r="M48073" t="str">
            <v>SLT0010921</v>
          </cell>
          <cell r="R48073">
            <v>500</v>
          </cell>
        </row>
        <row r="48074">
          <cell r="M48074" t="str">
            <v>SLT0010920</v>
          </cell>
          <cell r="R48074">
            <v>100</v>
          </cell>
        </row>
        <row r="48075">
          <cell r="M48075" t="str">
            <v>SLT0010920</v>
          </cell>
          <cell r="R48075">
            <v>400</v>
          </cell>
        </row>
        <row r="48076">
          <cell r="M48076" t="str">
            <v>SLT0010887</v>
          </cell>
          <cell r="R48076">
            <v>100</v>
          </cell>
        </row>
        <row r="48077">
          <cell r="M48077" t="str">
            <v>SLT0010882</v>
          </cell>
          <cell r="R48077">
            <v>140</v>
          </cell>
        </row>
        <row r="48078">
          <cell r="M48078" t="str">
            <v>SLT0010335</v>
          </cell>
          <cell r="R48078">
            <v>100</v>
          </cell>
        </row>
        <row r="48079">
          <cell r="M48079" t="str">
            <v>SLT0002553</v>
          </cell>
          <cell r="R48079">
            <v>50</v>
          </cell>
        </row>
        <row r="48080">
          <cell r="M48080" t="str">
            <v>SHT0012385</v>
          </cell>
          <cell r="R48080">
            <v>100</v>
          </cell>
        </row>
        <row r="48081">
          <cell r="M48081" t="str">
            <v>SLT0010880</v>
          </cell>
          <cell r="R48081">
            <v>200</v>
          </cell>
        </row>
        <row r="48082">
          <cell r="M48082" t="str">
            <v>SLT0010877</v>
          </cell>
          <cell r="R48082">
            <v>400</v>
          </cell>
        </row>
        <row r="48083">
          <cell r="M48083" t="str">
            <v>SLT0010877</v>
          </cell>
          <cell r="R48083">
            <v>100</v>
          </cell>
        </row>
        <row r="48084">
          <cell r="M48084" t="str">
            <v>SLT0010433</v>
          </cell>
          <cell r="R48084">
            <v>200</v>
          </cell>
        </row>
        <row r="48085">
          <cell r="M48085" t="str">
            <v>SHT0001936</v>
          </cell>
          <cell r="R48085">
            <v>700</v>
          </cell>
        </row>
        <row r="48086">
          <cell r="M48086" t="str">
            <v>SHT0001934</v>
          </cell>
          <cell r="R48086">
            <v>700</v>
          </cell>
        </row>
        <row r="48087">
          <cell r="M48087" t="str">
            <v>SHT0001149</v>
          </cell>
          <cell r="R48087">
            <v>800</v>
          </cell>
        </row>
        <row r="48088">
          <cell r="M48088" t="str">
            <v>SLT0002542</v>
          </cell>
          <cell r="R48088">
            <v>400</v>
          </cell>
        </row>
        <row r="48089">
          <cell r="M48089" t="str">
            <v>SHT0013865</v>
          </cell>
          <cell r="R48089">
            <v>187</v>
          </cell>
        </row>
        <row r="48090">
          <cell r="M48090" t="str">
            <v>SHT0012032</v>
          </cell>
          <cell r="R48090">
            <v>150</v>
          </cell>
        </row>
        <row r="48091">
          <cell r="M48091" t="str">
            <v>BFA0000285</v>
          </cell>
          <cell r="R48091">
            <v>2000</v>
          </cell>
        </row>
        <row r="48092">
          <cell r="M48092" t="str">
            <v>BFA0000042</v>
          </cell>
          <cell r="R48092">
            <v>6000</v>
          </cell>
        </row>
        <row r="48093">
          <cell r="M48093" t="str">
            <v>SHT0002384</v>
          </cell>
          <cell r="R48093">
            <v>200</v>
          </cell>
        </row>
        <row r="48094">
          <cell r="M48094" t="str">
            <v>SHT0002383</v>
          </cell>
          <cell r="R48094">
            <v>200</v>
          </cell>
        </row>
        <row r="48095">
          <cell r="M48095" t="str">
            <v>SHT0001140</v>
          </cell>
          <cell r="R48095">
            <v>500</v>
          </cell>
        </row>
        <row r="48096">
          <cell r="M48096" t="str">
            <v>BFA0000413</v>
          </cell>
          <cell r="R48096">
            <v>400</v>
          </cell>
        </row>
        <row r="48097">
          <cell r="M48097" t="str">
            <v>BFA0010096</v>
          </cell>
          <cell r="R48097">
            <v>1500</v>
          </cell>
        </row>
        <row r="48098">
          <cell r="M48098" t="str">
            <v>SHT0002054</v>
          </cell>
          <cell r="R48098">
            <v>2000</v>
          </cell>
        </row>
        <row r="48099">
          <cell r="M48099" t="str">
            <v>SHT0001075</v>
          </cell>
          <cell r="R48099">
            <v>2700</v>
          </cell>
        </row>
        <row r="48100">
          <cell r="M48100" t="str">
            <v>SHT0001053</v>
          </cell>
          <cell r="R48100">
            <v>1440</v>
          </cell>
        </row>
        <row r="48101">
          <cell r="M48101" t="str">
            <v>SCS0005987</v>
          </cell>
          <cell r="R48101">
            <v>960</v>
          </cell>
        </row>
        <row r="48102">
          <cell r="M48102" t="str">
            <v>SCS0005629</v>
          </cell>
          <cell r="R48102">
            <v>1536</v>
          </cell>
        </row>
        <row r="48103">
          <cell r="M48103" t="str">
            <v>SLT0011371</v>
          </cell>
          <cell r="R48103">
            <v>100</v>
          </cell>
        </row>
        <row r="48104">
          <cell r="M48104" t="str">
            <v>SLT0011367</v>
          </cell>
          <cell r="R48104">
            <v>100</v>
          </cell>
        </row>
        <row r="48105">
          <cell r="M48105" t="str">
            <v>SHT0010721</v>
          </cell>
          <cell r="R48105">
            <v>1000</v>
          </cell>
        </row>
        <row r="48106">
          <cell r="M48106" t="str">
            <v>SHT0010720</v>
          </cell>
          <cell r="R48106">
            <v>1000</v>
          </cell>
        </row>
        <row r="48107">
          <cell r="M48107" t="str">
            <v>SHT0013123</v>
          </cell>
          <cell r="R48107">
            <v>1000</v>
          </cell>
        </row>
        <row r="48108">
          <cell r="M48108" t="str">
            <v>SHT0012023</v>
          </cell>
          <cell r="R48108">
            <v>500</v>
          </cell>
        </row>
        <row r="48109">
          <cell r="M48109" t="str">
            <v>SHT0011807</v>
          </cell>
          <cell r="R48109">
            <v>500</v>
          </cell>
        </row>
        <row r="48110">
          <cell r="M48110" t="str">
            <v>SHT0011392</v>
          </cell>
          <cell r="R48110">
            <v>3000</v>
          </cell>
        </row>
        <row r="48111">
          <cell r="M48111" t="str">
            <v>SHT0012598</v>
          </cell>
          <cell r="R48111">
            <v>400</v>
          </cell>
        </row>
        <row r="48112">
          <cell r="M48112" t="str">
            <v>SHT0010356</v>
          </cell>
          <cell r="R48112">
            <v>150</v>
          </cell>
        </row>
        <row r="48113">
          <cell r="M48113" t="str">
            <v>SLT0010563</v>
          </cell>
          <cell r="R48113">
            <v>3937</v>
          </cell>
        </row>
        <row r="48114">
          <cell r="M48114" t="str">
            <v>SHT0001773</v>
          </cell>
          <cell r="R48114">
            <v>1800</v>
          </cell>
        </row>
        <row r="48115">
          <cell r="M48115" t="str">
            <v>SHT0012542</v>
          </cell>
          <cell r="R48115">
            <v>300</v>
          </cell>
        </row>
        <row r="48116">
          <cell r="M48116" t="str">
            <v>SHT0010356</v>
          </cell>
          <cell r="R48116">
            <v>245</v>
          </cell>
        </row>
        <row r="48117">
          <cell r="M48117" t="str">
            <v>SHT0012472</v>
          </cell>
          <cell r="R48117">
            <v>50</v>
          </cell>
        </row>
        <row r="48118">
          <cell r="M48118" t="str">
            <v>SHT0012211</v>
          </cell>
          <cell r="R48118">
            <v>50</v>
          </cell>
        </row>
        <row r="48119">
          <cell r="M48119" t="str">
            <v>SHT0012210</v>
          </cell>
          <cell r="R48119">
            <v>50</v>
          </cell>
        </row>
        <row r="48120">
          <cell r="M48120" t="str">
            <v>SHT0012169</v>
          </cell>
          <cell r="R48120">
            <v>400</v>
          </cell>
        </row>
        <row r="48121">
          <cell r="M48121" t="str">
            <v>SHT0011996</v>
          </cell>
          <cell r="R48121">
            <v>300</v>
          </cell>
        </row>
        <row r="48122">
          <cell r="M48122" t="str">
            <v>BFA0000373</v>
          </cell>
          <cell r="R48122">
            <v>350</v>
          </cell>
        </row>
        <row r="48123">
          <cell r="M48123" t="str">
            <v>SHT0012042</v>
          </cell>
          <cell r="R48123">
            <v>400</v>
          </cell>
        </row>
        <row r="48124">
          <cell r="M48124" t="str">
            <v>BFA0010096</v>
          </cell>
          <cell r="R48124">
            <v>3000</v>
          </cell>
        </row>
        <row r="48125">
          <cell r="M48125" t="str">
            <v>SLT0002814</v>
          </cell>
          <cell r="R48125">
            <v>54</v>
          </cell>
        </row>
        <row r="48126">
          <cell r="M48126" t="str">
            <v>SLT0002813</v>
          </cell>
          <cell r="R48126">
            <v>62</v>
          </cell>
        </row>
        <row r="48127">
          <cell r="M48127" t="str">
            <v>SHT0012059</v>
          </cell>
          <cell r="R48127">
            <v>480</v>
          </cell>
        </row>
        <row r="48128">
          <cell r="M48128" t="str">
            <v>SHT0015119</v>
          </cell>
          <cell r="R48128">
            <v>300</v>
          </cell>
        </row>
        <row r="48129">
          <cell r="M48129" t="str">
            <v>SHT0014169</v>
          </cell>
          <cell r="R48129">
            <v>100</v>
          </cell>
        </row>
        <row r="48130">
          <cell r="M48130" t="str">
            <v>BPC0010161</v>
          </cell>
          <cell r="R48130">
            <v>300</v>
          </cell>
        </row>
        <row r="48131">
          <cell r="M48131" t="str">
            <v>SHT0015127</v>
          </cell>
          <cell r="R48131">
            <v>1000</v>
          </cell>
        </row>
        <row r="48132">
          <cell r="M48132" t="str">
            <v>BFA0000285</v>
          </cell>
          <cell r="R48132">
            <v>1000</v>
          </cell>
        </row>
        <row r="48133">
          <cell r="M48133" t="str">
            <v>SLT0011090</v>
          </cell>
          <cell r="R48133">
            <v>192</v>
          </cell>
        </row>
        <row r="48134">
          <cell r="M48134" t="str">
            <v>SLT0010900</v>
          </cell>
          <cell r="R48134">
            <v>288</v>
          </cell>
        </row>
        <row r="48135">
          <cell r="M48135" t="str">
            <v>SLT0010896</v>
          </cell>
          <cell r="R48135">
            <v>288</v>
          </cell>
        </row>
        <row r="48136">
          <cell r="M48136" t="str">
            <v>SLT0010890</v>
          </cell>
          <cell r="R48136">
            <v>288</v>
          </cell>
        </row>
        <row r="48137">
          <cell r="M48137" t="str">
            <v>SLT0010886</v>
          </cell>
          <cell r="R48137">
            <v>100</v>
          </cell>
        </row>
        <row r="48138">
          <cell r="M48138" t="str">
            <v>SLT0010886</v>
          </cell>
          <cell r="R48138">
            <v>100</v>
          </cell>
        </row>
        <row r="48139">
          <cell r="M48139" t="str">
            <v>SLT0010435</v>
          </cell>
          <cell r="R48139">
            <v>192</v>
          </cell>
        </row>
        <row r="48140">
          <cell r="M48140" t="str">
            <v>BFA0000400</v>
          </cell>
          <cell r="R48140">
            <v>2000</v>
          </cell>
        </row>
        <row r="48141">
          <cell r="M48141" t="str">
            <v>SLT0011049</v>
          </cell>
          <cell r="R48141">
            <v>300</v>
          </cell>
        </row>
        <row r="48142">
          <cell r="M48142" t="str">
            <v>SLT0011039</v>
          </cell>
          <cell r="R48142">
            <v>400</v>
          </cell>
        </row>
        <row r="48143">
          <cell r="M48143" t="str">
            <v>SLT0010605</v>
          </cell>
          <cell r="R48143">
            <v>20</v>
          </cell>
        </row>
        <row r="48144">
          <cell r="M48144" t="str">
            <v>SHT0011809</v>
          </cell>
          <cell r="R48144">
            <v>500</v>
          </cell>
        </row>
        <row r="48145">
          <cell r="M48145" t="str">
            <v>SLT0002564</v>
          </cell>
          <cell r="R48145">
            <v>35</v>
          </cell>
        </row>
        <row r="48146">
          <cell r="M48146" t="str">
            <v>SLT0002564</v>
          </cell>
          <cell r="R48146">
            <v>165</v>
          </cell>
        </row>
        <row r="48147">
          <cell r="M48147" t="str">
            <v>SLT0002563</v>
          </cell>
          <cell r="R48147">
            <v>200</v>
          </cell>
        </row>
        <row r="48148">
          <cell r="M48148" t="str">
            <v>SLT0002562</v>
          </cell>
          <cell r="R48148">
            <v>200</v>
          </cell>
        </row>
        <row r="48149">
          <cell r="M48149" t="str">
            <v>SLT0002556</v>
          </cell>
          <cell r="R48149">
            <v>200</v>
          </cell>
        </row>
        <row r="48150">
          <cell r="M48150" t="str">
            <v>SLT0002555</v>
          </cell>
          <cell r="R48150">
            <v>200</v>
          </cell>
        </row>
        <row r="48151">
          <cell r="M48151" t="str">
            <v>SHT0012049</v>
          </cell>
          <cell r="R48151">
            <v>200</v>
          </cell>
        </row>
        <row r="48152">
          <cell r="M48152" t="str">
            <v>SHT0010763</v>
          </cell>
          <cell r="R48152">
            <v>90</v>
          </cell>
        </row>
        <row r="48153">
          <cell r="M48153" t="str">
            <v>BFA0010068</v>
          </cell>
          <cell r="R48153">
            <v>700</v>
          </cell>
        </row>
        <row r="48154">
          <cell r="M48154" t="str">
            <v>BFA0000008</v>
          </cell>
          <cell r="R48154">
            <v>1000</v>
          </cell>
        </row>
        <row r="48155">
          <cell r="M48155" t="str">
            <v>SHT0010763</v>
          </cell>
          <cell r="R48155">
            <v>50</v>
          </cell>
        </row>
        <row r="48156">
          <cell r="M48156" t="str">
            <v>SHT0011260</v>
          </cell>
          <cell r="R48156">
            <v>140</v>
          </cell>
        </row>
        <row r="48157">
          <cell r="M48157" t="str">
            <v>SHT0010779</v>
          </cell>
          <cell r="R48157">
            <v>300</v>
          </cell>
        </row>
        <row r="48158">
          <cell r="M48158" t="str">
            <v>SHT0010418</v>
          </cell>
          <cell r="R48158">
            <v>100</v>
          </cell>
        </row>
        <row r="48159">
          <cell r="M48159" t="str">
            <v>SHT0010081</v>
          </cell>
          <cell r="R48159">
            <v>80</v>
          </cell>
        </row>
        <row r="48160">
          <cell r="M48160" t="str">
            <v>SHT0011500</v>
          </cell>
          <cell r="R48160">
            <v>66</v>
          </cell>
        </row>
        <row r="48161">
          <cell r="M48161" t="str">
            <v>SHT0010202</v>
          </cell>
          <cell r="R48161">
            <v>100</v>
          </cell>
        </row>
        <row r="48162">
          <cell r="M48162" t="str">
            <v>SHT0010207</v>
          </cell>
          <cell r="R48162">
            <v>53</v>
          </cell>
        </row>
        <row r="48163">
          <cell r="M48163" t="str">
            <v>SHT0010069</v>
          </cell>
          <cell r="R48163">
            <v>500</v>
          </cell>
        </row>
        <row r="48164">
          <cell r="M48164" t="str">
            <v>SHT0010052</v>
          </cell>
          <cell r="R48164">
            <v>231</v>
          </cell>
        </row>
        <row r="48165">
          <cell r="M48165" t="str">
            <v>SHT0010220</v>
          </cell>
          <cell r="R48165">
            <v>500</v>
          </cell>
        </row>
        <row r="48166">
          <cell r="M48166" t="str">
            <v>TST0000883</v>
          </cell>
          <cell r="R48166">
            <v>31</v>
          </cell>
        </row>
        <row r="48167">
          <cell r="M48167" t="str">
            <v>SHT0015119</v>
          </cell>
          <cell r="R48167">
            <v>200</v>
          </cell>
        </row>
        <row r="48168">
          <cell r="M48168" t="str">
            <v>SLT0011033</v>
          </cell>
          <cell r="R48168">
            <v>585</v>
          </cell>
        </row>
        <row r="48169">
          <cell r="M48169" t="str">
            <v>SHT0001389</v>
          </cell>
          <cell r="R48169">
            <v>1815</v>
          </cell>
        </row>
        <row r="48170">
          <cell r="M48170" t="str">
            <v>SHT0001387</v>
          </cell>
          <cell r="R48170">
            <v>1816</v>
          </cell>
        </row>
        <row r="48171">
          <cell r="M48171" t="str">
            <v>BFA0000381</v>
          </cell>
          <cell r="R48171">
            <v>500</v>
          </cell>
        </row>
        <row r="48172">
          <cell r="M48172" t="str">
            <v>SLT0011040</v>
          </cell>
          <cell r="R48172">
            <v>140</v>
          </cell>
        </row>
        <row r="48173">
          <cell r="M48173" t="str">
            <v>SLT0010433</v>
          </cell>
          <cell r="R48173">
            <v>200</v>
          </cell>
        </row>
        <row r="48174">
          <cell r="M48174" t="str">
            <v>SLT0002823</v>
          </cell>
          <cell r="R48174">
            <v>1000</v>
          </cell>
        </row>
        <row r="48175">
          <cell r="M48175" t="str">
            <v>SLT0002822</v>
          </cell>
          <cell r="R48175">
            <v>2000</v>
          </cell>
        </row>
        <row r="48176">
          <cell r="M48176" t="str">
            <v>SLT0002817</v>
          </cell>
          <cell r="R48176">
            <v>1500</v>
          </cell>
        </row>
        <row r="48177">
          <cell r="M48177" t="str">
            <v>SLT0002208</v>
          </cell>
          <cell r="R48177">
            <v>1000</v>
          </cell>
        </row>
        <row r="48178">
          <cell r="M48178" t="str">
            <v>SHT0011806</v>
          </cell>
          <cell r="R48178">
            <v>1000</v>
          </cell>
        </row>
        <row r="48179">
          <cell r="M48179" t="str">
            <v>SHT0002318</v>
          </cell>
          <cell r="R48179">
            <v>2398</v>
          </cell>
        </row>
        <row r="48180">
          <cell r="M48180" t="str">
            <v>SHT0001970</v>
          </cell>
          <cell r="R48180">
            <v>200</v>
          </cell>
        </row>
        <row r="48181">
          <cell r="M48181" t="str">
            <v>SHT0001856</v>
          </cell>
          <cell r="R48181">
            <v>635</v>
          </cell>
        </row>
        <row r="48182">
          <cell r="M48182" t="str">
            <v>SHT0001103</v>
          </cell>
          <cell r="R48182">
            <v>1396</v>
          </cell>
        </row>
        <row r="48183">
          <cell r="M48183" t="str">
            <v>SHT0000988</v>
          </cell>
          <cell r="R48183">
            <v>300</v>
          </cell>
        </row>
        <row r="48184">
          <cell r="M48184" t="str">
            <v>SHT0000987</v>
          </cell>
          <cell r="R48184">
            <v>400</v>
          </cell>
        </row>
        <row r="48185">
          <cell r="M48185" t="str">
            <v>SCS0004398</v>
          </cell>
          <cell r="R48185">
            <v>150</v>
          </cell>
        </row>
        <row r="48186">
          <cell r="M48186" t="str">
            <v>SCS0004382</v>
          </cell>
          <cell r="R48186">
            <v>80</v>
          </cell>
        </row>
        <row r="48187">
          <cell r="M48187" t="str">
            <v>SCS0004381</v>
          </cell>
          <cell r="R48187">
            <v>80</v>
          </cell>
        </row>
        <row r="48188">
          <cell r="M48188" t="str">
            <v>SCS0004372</v>
          </cell>
          <cell r="R48188">
            <v>200</v>
          </cell>
        </row>
        <row r="48189">
          <cell r="M48189" t="str">
            <v>SLT0010296</v>
          </cell>
          <cell r="R48189">
            <v>1</v>
          </cell>
        </row>
        <row r="48190">
          <cell r="M48190" t="str">
            <v>SHT0001772</v>
          </cell>
          <cell r="R48190">
            <v>1880</v>
          </cell>
        </row>
        <row r="48191">
          <cell r="M48191" t="str">
            <v>SHT0013818</v>
          </cell>
          <cell r="R48191">
            <v>400</v>
          </cell>
        </row>
        <row r="48192">
          <cell r="M48192" t="str">
            <v>SLT0010529</v>
          </cell>
          <cell r="R48192">
            <v>300</v>
          </cell>
        </row>
        <row r="48193">
          <cell r="M48193" t="str">
            <v>SLT0010531</v>
          </cell>
          <cell r="R48193">
            <v>300</v>
          </cell>
        </row>
        <row r="48194">
          <cell r="M48194" t="str">
            <v>SLT0010530</v>
          </cell>
          <cell r="R48194">
            <v>300</v>
          </cell>
        </row>
        <row r="48195">
          <cell r="M48195" t="str">
            <v>SHT0001971</v>
          </cell>
          <cell r="R48195">
            <v>500</v>
          </cell>
        </row>
        <row r="48196">
          <cell r="M48196" t="str">
            <v>SLT0010521</v>
          </cell>
          <cell r="R48196">
            <v>400</v>
          </cell>
        </row>
        <row r="48197">
          <cell r="M48197" t="str">
            <v>SLT0010525</v>
          </cell>
          <cell r="R48197">
            <v>1000</v>
          </cell>
        </row>
        <row r="48198">
          <cell r="M48198" t="str">
            <v>SLT0002819</v>
          </cell>
          <cell r="R48198">
            <v>800</v>
          </cell>
        </row>
        <row r="48199">
          <cell r="M48199" t="str">
            <v>SLT0002535</v>
          </cell>
          <cell r="R48199">
            <v>500</v>
          </cell>
        </row>
        <row r="48200">
          <cell r="M48200" t="str">
            <v>SHT0002319</v>
          </cell>
          <cell r="R48200">
            <v>4000</v>
          </cell>
        </row>
        <row r="48201">
          <cell r="M48201" t="str">
            <v>SHT0001162</v>
          </cell>
          <cell r="R48201">
            <v>150</v>
          </cell>
        </row>
        <row r="48202">
          <cell r="M48202" t="str">
            <v>SHT0001161</v>
          </cell>
          <cell r="R48202">
            <v>150</v>
          </cell>
        </row>
        <row r="48203">
          <cell r="M48203" t="str">
            <v>BAS0000055</v>
          </cell>
          <cell r="R48203">
            <v>2000</v>
          </cell>
        </row>
        <row r="48204">
          <cell r="M48204" t="str">
            <v>SLT0010754</v>
          </cell>
          <cell r="R48204">
            <v>1300</v>
          </cell>
        </row>
        <row r="48205">
          <cell r="M48205" t="str">
            <v>SLT0010549</v>
          </cell>
          <cell r="R48205">
            <v>190</v>
          </cell>
        </row>
        <row r="48206">
          <cell r="M48206" t="str">
            <v>SLT0010528</v>
          </cell>
          <cell r="R48206">
            <v>1000</v>
          </cell>
        </row>
        <row r="48207">
          <cell r="M48207" t="str">
            <v>SLT0010527</v>
          </cell>
          <cell r="R48207">
            <v>1600</v>
          </cell>
        </row>
        <row r="48208">
          <cell r="M48208" t="str">
            <v>SHT0011825</v>
          </cell>
          <cell r="R48208">
            <v>800</v>
          </cell>
        </row>
        <row r="48209">
          <cell r="M48209" t="str">
            <v>SHT0001060</v>
          </cell>
          <cell r="R48209">
            <v>600</v>
          </cell>
        </row>
        <row r="48210">
          <cell r="M48210" t="str">
            <v>SHT0001060</v>
          </cell>
          <cell r="R48210">
            <v>300</v>
          </cell>
        </row>
        <row r="48211">
          <cell r="M48211" t="str">
            <v>SHT0015934</v>
          </cell>
          <cell r="R48211">
            <v>560</v>
          </cell>
        </row>
        <row r="48212">
          <cell r="M48212" t="str">
            <v>SHT0013134</v>
          </cell>
          <cell r="R48212">
            <v>282</v>
          </cell>
        </row>
        <row r="48213">
          <cell r="M48213" t="str">
            <v>SHT0012022</v>
          </cell>
          <cell r="R48213">
            <v>238</v>
          </cell>
        </row>
        <row r="48214">
          <cell r="M48214" t="str">
            <v>SHT0011260</v>
          </cell>
          <cell r="R48214">
            <v>20</v>
          </cell>
        </row>
        <row r="48215">
          <cell r="M48215" t="str">
            <v>SHT0010725</v>
          </cell>
          <cell r="R48215">
            <v>561</v>
          </cell>
        </row>
        <row r="48216">
          <cell r="M48216" t="str">
            <v>SHT0010723</v>
          </cell>
          <cell r="R48216">
            <v>537</v>
          </cell>
        </row>
        <row r="48217">
          <cell r="M48217" t="str">
            <v>SHT0010256</v>
          </cell>
          <cell r="R48217">
            <v>200</v>
          </cell>
        </row>
        <row r="48218">
          <cell r="M48218" t="str">
            <v>SHT0010074</v>
          </cell>
          <cell r="R48218">
            <v>200</v>
          </cell>
        </row>
        <row r="48219">
          <cell r="M48219" t="str">
            <v>SHT0010054</v>
          </cell>
          <cell r="R48219">
            <v>200</v>
          </cell>
        </row>
        <row r="48220">
          <cell r="M48220" t="str">
            <v>BFA0010062</v>
          </cell>
          <cell r="R48220">
            <v>3500</v>
          </cell>
        </row>
        <row r="48221">
          <cell r="M48221" t="str">
            <v>BFA0010018</v>
          </cell>
          <cell r="R48221">
            <v>400</v>
          </cell>
        </row>
        <row r="48222">
          <cell r="M48222" t="str">
            <v>SHT0014932</v>
          </cell>
          <cell r="R48222">
            <v>100</v>
          </cell>
        </row>
        <row r="48223">
          <cell r="M48223" t="str">
            <v>SHT0014932</v>
          </cell>
          <cell r="R48223">
            <v>400</v>
          </cell>
        </row>
        <row r="48224">
          <cell r="M48224" t="str">
            <v>SHT0010203</v>
          </cell>
          <cell r="R48224">
            <v>100</v>
          </cell>
        </row>
        <row r="48225">
          <cell r="M48225" t="str">
            <v>SHT0010202</v>
          </cell>
          <cell r="R48225">
            <v>100</v>
          </cell>
        </row>
        <row r="48226">
          <cell r="M48226" t="str">
            <v>SHT0010128</v>
          </cell>
          <cell r="R48226">
            <v>50</v>
          </cell>
        </row>
        <row r="48227">
          <cell r="M48227" t="str">
            <v>BFA0010026</v>
          </cell>
          <cell r="R48227">
            <v>500</v>
          </cell>
        </row>
        <row r="48228">
          <cell r="M48228" t="str">
            <v>SLT0010887</v>
          </cell>
          <cell r="R48228">
            <v>100</v>
          </cell>
        </row>
        <row r="48229">
          <cell r="M48229" t="str">
            <v>SLT0010605</v>
          </cell>
          <cell r="R48229">
            <v>40</v>
          </cell>
        </row>
        <row r="48230">
          <cell r="M48230" t="str">
            <v>SLT0002667</v>
          </cell>
          <cell r="R48230">
            <v>60</v>
          </cell>
        </row>
        <row r="48231">
          <cell r="M48231" t="str">
            <v>SLT0002564</v>
          </cell>
          <cell r="R48231">
            <v>10</v>
          </cell>
        </row>
        <row r="48232">
          <cell r="M48232" t="str">
            <v>SLT0002564</v>
          </cell>
          <cell r="R48232">
            <v>110</v>
          </cell>
        </row>
        <row r="48233">
          <cell r="M48233" t="str">
            <v>SLT0002563</v>
          </cell>
          <cell r="R48233">
            <v>100</v>
          </cell>
        </row>
        <row r="48234">
          <cell r="M48234" t="str">
            <v>SLT0002563</v>
          </cell>
          <cell r="R48234">
            <v>20</v>
          </cell>
        </row>
        <row r="48235">
          <cell r="M48235" t="str">
            <v>SLT0002562</v>
          </cell>
          <cell r="R48235">
            <v>140</v>
          </cell>
        </row>
        <row r="48236">
          <cell r="M48236" t="str">
            <v>SLT0002556</v>
          </cell>
          <cell r="R48236">
            <v>220</v>
          </cell>
        </row>
        <row r="48237">
          <cell r="M48237" t="str">
            <v>SLT0002555</v>
          </cell>
          <cell r="R48237">
            <v>40</v>
          </cell>
        </row>
        <row r="48238">
          <cell r="M48238" t="str">
            <v>SLT0002555</v>
          </cell>
          <cell r="R48238">
            <v>180</v>
          </cell>
        </row>
        <row r="48239">
          <cell r="M48239" t="str">
            <v>SLT0002553</v>
          </cell>
          <cell r="R48239">
            <v>60</v>
          </cell>
        </row>
        <row r="48240">
          <cell r="M48240" t="str">
            <v>BSP0010035</v>
          </cell>
          <cell r="R48240">
            <v>100</v>
          </cell>
        </row>
        <row r="48241">
          <cell r="M48241" t="str">
            <v>SHT0015136</v>
          </cell>
          <cell r="R48241">
            <v>500</v>
          </cell>
        </row>
        <row r="48242">
          <cell r="M48242" t="str">
            <v>BSP0000077</v>
          </cell>
          <cell r="R48242">
            <v>500</v>
          </cell>
        </row>
        <row r="48243">
          <cell r="M48243" t="str">
            <v>BSP0000049</v>
          </cell>
          <cell r="R48243">
            <v>200</v>
          </cell>
        </row>
        <row r="48244">
          <cell r="M48244" t="str">
            <v>BSP0000048</v>
          </cell>
          <cell r="R48244">
            <v>200</v>
          </cell>
        </row>
        <row r="48245">
          <cell r="M48245" t="str">
            <v>BSP0000042</v>
          </cell>
          <cell r="R48245">
            <v>200</v>
          </cell>
        </row>
        <row r="48246">
          <cell r="M48246" t="str">
            <v>SHT0001067</v>
          </cell>
          <cell r="R48246">
            <v>100</v>
          </cell>
        </row>
        <row r="48247">
          <cell r="M48247" t="str">
            <v>SHT0011978</v>
          </cell>
          <cell r="R48247">
            <v>1000</v>
          </cell>
        </row>
        <row r="48248">
          <cell r="M48248" t="str">
            <v>SCS0004382</v>
          </cell>
          <cell r="R48248">
            <v>80</v>
          </cell>
        </row>
        <row r="48249">
          <cell r="M48249" t="str">
            <v>SCS0004381</v>
          </cell>
          <cell r="R48249">
            <v>80</v>
          </cell>
        </row>
        <row r="48250">
          <cell r="M48250" t="str">
            <v>SHT0001761</v>
          </cell>
          <cell r="R48250">
            <v>240</v>
          </cell>
        </row>
        <row r="48251">
          <cell r="M48251" t="str">
            <v>SHT0001761</v>
          </cell>
          <cell r="R48251">
            <v>240</v>
          </cell>
        </row>
        <row r="48252">
          <cell r="M48252" t="str">
            <v>SLT0010433</v>
          </cell>
          <cell r="R48252">
            <v>385</v>
          </cell>
        </row>
        <row r="48253">
          <cell r="M48253" t="str">
            <v>SLT0010433</v>
          </cell>
          <cell r="R48253">
            <v>15</v>
          </cell>
        </row>
        <row r="48254">
          <cell r="M48254" t="str">
            <v>SHT0012829</v>
          </cell>
          <cell r="R48254">
            <v>200</v>
          </cell>
        </row>
        <row r="48255">
          <cell r="M48255" t="str">
            <v>SHT0012059</v>
          </cell>
          <cell r="R48255">
            <v>300</v>
          </cell>
        </row>
        <row r="48256">
          <cell r="M48256" t="str">
            <v>SHT0011804</v>
          </cell>
          <cell r="R48256">
            <v>800</v>
          </cell>
        </row>
        <row r="48257">
          <cell r="M48257" t="str">
            <v>SLT0002542</v>
          </cell>
          <cell r="R48257">
            <v>600</v>
          </cell>
        </row>
        <row r="48258">
          <cell r="M48258" t="str">
            <v>SLT0002205</v>
          </cell>
          <cell r="R48258">
            <v>200</v>
          </cell>
        </row>
        <row r="48259">
          <cell r="M48259" t="str">
            <v>SHT0012054</v>
          </cell>
          <cell r="R48259">
            <v>516</v>
          </cell>
        </row>
        <row r="48260">
          <cell r="M48260" t="str">
            <v>REM0003006</v>
          </cell>
          <cell r="R48260">
            <v>300</v>
          </cell>
        </row>
        <row r="48261">
          <cell r="M48261" t="str">
            <v>SLT0010574</v>
          </cell>
          <cell r="R48261">
            <v>200</v>
          </cell>
        </row>
        <row r="48262">
          <cell r="M48262" t="str">
            <v>SLT0011270</v>
          </cell>
          <cell r="R48262">
            <v>160</v>
          </cell>
        </row>
        <row r="48263">
          <cell r="M48263" t="str">
            <v>SLT0011267</v>
          </cell>
          <cell r="R48263">
            <v>160</v>
          </cell>
        </row>
        <row r="48264">
          <cell r="M48264" t="str">
            <v>SLT0010852</v>
          </cell>
          <cell r="R48264">
            <v>250</v>
          </cell>
        </row>
        <row r="48265">
          <cell r="M48265" t="str">
            <v>SLT0010574</v>
          </cell>
          <cell r="R48265">
            <v>500</v>
          </cell>
        </row>
        <row r="48266">
          <cell r="M48266" t="str">
            <v>SLT0010296</v>
          </cell>
          <cell r="R48266">
            <v>140</v>
          </cell>
        </row>
        <row r="48267">
          <cell r="M48267" t="str">
            <v>SHT0010515</v>
          </cell>
          <cell r="R48267">
            <v>300</v>
          </cell>
        </row>
        <row r="48268">
          <cell r="M48268" t="str">
            <v>SHT0001889</v>
          </cell>
          <cell r="R48268">
            <v>100</v>
          </cell>
        </row>
        <row r="48269">
          <cell r="M48269" t="str">
            <v>SHT0001887</v>
          </cell>
          <cell r="R48269">
            <v>200</v>
          </cell>
        </row>
        <row r="48270">
          <cell r="M48270" t="str">
            <v>SHT0001188</v>
          </cell>
          <cell r="R48270">
            <v>200</v>
          </cell>
        </row>
        <row r="48271">
          <cell r="M48271" t="str">
            <v>SHT0001147</v>
          </cell>
          <cell r="R48271">
            <v>400</v>
          </cell>
        </row>
        <row r="48272">
          <cell r="M48272" t="str">
            <v>BPC0000001</v>
          </cell>
          <cell r="R48272">
            <v>100</v>
          </cell>
        </row>
        <row r="48273">
          <cell r="M48273" t="str">
            <v>BFA0010096</v>
          </cell>
          <cell r="R48273">
            <v>1500</v>
          </cell>
        </row>
        <row r="48274">
          <cell r="M48274" t="str">
            <v>BFA0010072</v>
          </cell>
          <cell r="R48274">
            <v>500</v>
          </cell>
        </row>
        <row r="48275">
          <cell r="M48275" t="str">
            <v>BFA0000018</v>
          </cell>
          <cell r="R48275">
            <v>3200</v>
          </cell>
        </row>
        <row r="48276">
          <cell r="M48276" t="str">
            <v>BFA0000004</v>
          </cell>
          <cell r="R48276">
            <v>3000</v>
          </cell>
        </row>
        <row r="48277">
          <cell r="M48277" t="str">
            <v>SLT0010573</v>
          </cell>
          <cell r="R48277">
            <v>600</v>
          </cell>
        </row>
        <row r="48278">
          <cell r="M48278" t="str">
            <v>SLT0010532</v>
          </cell>
          <cell r="R48278">
            <v>500</v>
          </cell>
        </row>
        <row r="48279">
          <cell r="M48279" t="str">
            <v>SHT0012150</v>
          </cell>
          <cell r="R48279">
            <v>1000</v>
          </cell>
        </row>
        <row r="48280">
          <cell r="M48280" t="str">
            <v>SHT0001141</v>
          </cell>
          <cell r="R48280">
            <v>200</v>
          </cell>
        </row>
        <row r="48281">
          <cell r="M48281" t="str">
            <v>BFA0000393</v>
          </cell>
          <cell r="R48281">
            <v>250</v>
          </cell>
        </row>
        <row r="48282">
          <cell r="M48282" t="str">
            <v>BFA0000380</v>
          </cell>
          <cell r="R48282">
            <v>400</v>
          </cell>
        </row>
        <row r="48283">
          <cell r="M48283" t="str">
            <v>SHT0013131</v>
          </cell>
          <cell r="R48283">
            <v>100</v>
          </cell>
        </row>
        <row r="48284">
          <cell r="M48284" t="str">
            <v>SHT0012269</v>
          </cell>
          <cell r="R48284">
            <v>800</v>
          </cell>
        </row>
        <row r="48285">
          <cell r="M48285" t="str">
            <v>SHT0012268</v>
          </cell>
          <cell r="R48285">
            <v>800</v>
          </cell>
        </row>
        <row r="48286">
          <cell r="M48286" t="str">
            <v>SHT0012154</v>
          </cell>
          <cell r="R48286">
            <v>363</v>
          </cell>
        </row>
        <row r="48287">
          <cell r="M48287" t="str">
            <v>SHT0012153</v>
          </cell>
          <cell r="R48287">
            <v>366</v>
          </cell>
        </row>
        <row r="48288">
          <cell r="M48288" t="str">
            <v>SHT0012145</v>
          </cell>
          <cell r="R48288">
            <v>500</v>
          </cell>
        </row>
        <row r="48289">
          <cell r="M48289" t="str">
            <v>SHT0012144</v>
          </cell>
          <cell r="R48289">
            <v>500</v>
          </cell>
        </row>
        <row r="48290">
          <cell r="M48290" t="str">
            <v>SHT0002319</v>
          </cell>
          <cell r="R48290">
            <v>800</v>
          </cell>
        </row>
        <row r="48291">
          <cell r="M48291" t="str">
            <v>SHT0001903</v>
          </cell>
          <cell r="R48291">
            <v>400</v>
          </cell>
        </row>
        <row r="48292">
          <cell r="M48292" t="str">
            <v>SHT0001898</v>
          </cell>
          <cell r="R48292">
            <v>400</v>
          </cell>
        </row>
        <row r="48293">
          <cell r="M48293" t="str">
            <v>SHT0001864</v>
          </cell>
          <cell r="R48293">
            <v>1600</v>
          </cell>
        </row>
        <row r="48294">
          <cell r="M48294" t="str">
            <v>SHT0001166</v>
          </cell>
          <cell r="R48294">
            <v>500</v>
          </cell>
        </row>
        <row r="48295">
          <cell r="M48295" t="str">
            <v>SHT0001098</v>
          </cell>
          <cell r="R48295">
            <v>200</v>
          </cell>
        </row>
        <row r="48296">
          <cell r="M48296" t="str">
            <v>SHT0001097</v>
          </cell>
          <cell r="R48296">
            <v>200</v>
          </cell>
        </row>
        <row r="48297">
          <cell r="M48297" t="str">
            <v>BFA0000359</v>
          </cell>
          <cell r="R48297">
            <v>800</v>
          </cell>
        </row>
        <row r="48298">
          <cell r="M48298" t="str">
            <v>BFA0000315</v>
          </cell>
          <cell r="R48298">
            <v>200</v>
          </cell>
        </row>
        <row r="48299">
          <cell r="M48299" t="str">
            <v>BAS0000046</v>
          </cell>
          <cell r="R48299">
            <v>600</v>
          </cell>
        </row>
        <row r="48300">
          <cell r="M48300" t="str">
            <v>SLT0011371</v>
          </cell>
          <cell r="R48300">
            <v>100</v>
          </cell>
        </row>
        <row r="48301">
          <cell r="M48301" t="str">
            <v>SLT0011367</v>
          </cell>
          <cell r="R48301">
            <v>1</v>
          </cell>
        </row>
        <row r="48302">
          <cell r="M48302" t="str">
            <v>SLT0011367</v>
          </cell>
          <cell r="R48302">
            <v>99</v>
          </cell>
        </row>
        <row r="48303">
          <cell r="M48303" t="str">
            <v>SLT0011098</v>
          </cell>
          <cell r="R48303">
            <v>340</v>
          </cell>
        </row>
        <row r="48304">
          <cell r="M48304" t="str">
            <v>SLT0010551</v>
          </cell>
          <cell r="R48304">
            <v>100</v>
          </cell>
        </row>
        <row r="48305">
          <cell r="M48305" t="str">
            <v>SLT0010550</v>
          </cell>
          <cell r="R48305">
            <v>100</v>
          </cell>
        </row>
        <row r="48306">
          <cell r="M48306" t="str">
            <v>SLT0010725</v>
          </cell>
          <cell r="R48306">
            <v>220</v>
          </cell>
        </row>
        <row r="48307">
          <cell r="M48307" t="str">
            <v>SLT0010599</v>
          </cell>
          <cell r="R48307">
            <v>20</v>
          </cell>
        </row>
        <row r="48308">
          <cell r="M48308" t="str">
            <v>SLT0010599</v>
          </cell>
          <cell r="R48308">
            <v>230</v>
          </cell>
        </row>
        <row r="48309">
          <cell r="M48309" t="str">
            <v>SHT0014366</v>
          </cell>
          <cell r="R48309">
            <v>300</v>
          </cell>
        </row>
        <row r="48310">
          <cell r="M48310" t="str">
            <v>SLT0010680</v>
          </cell>
          <cell r="R48310">
            <v>1000</v>
          </cell>
        </row>
        <row r="48311">
          <cell r="M48311" t="str">
            <v>SLT0010521</v>
          </cell>
          <cell r="R48311">
            <v>400</v>
          </cell>
        </row>
        <row r="48312">
          <cell r="M48312" t="str">
            <v>SHT0014431</v>
          </cell>
          <cell r="R48312">
            <v>54</v>
          </cell>
        </row>
        <row r="48313">
          <cell r="M48313" t="str">
            <v>SLT0010754</v>
          </cell>
          <cell r="R48313">
            <v>600</v>
          </cell>
        </row>
        <row r="48314">
          <cell r="M48314" t="str">
            <v>SLT0010531</v>
          </cell>
          <cell r="R48314">
            <v>300</v>
          </cell>
        </row>
        <row r="48315">
          <cell r="M48315" t="str">
            <v>SLT0011090</v>
          </cell>
          <cell r="R48315">
            <v>96</v>
          </cell>
        </row>
        <row r="48316">
          <cell r="M48316" t="str">
            <v>SLT0010530</v>
          </cell>
          <cell r="R48316">
            <v>300</v>
          </cell>
        </row>
        <row r="48317">
          <cell r="M48317" t="str">
            <v>SLT0010900</v>
          </cell>
          <cell r="R48317">
            <v>64</v>
          </cell>
        </row>
        <row r="48318">
          <cell r="M48318" t="str">
            <v>SLT0010529</v>
          </cell>
          <cell r="R48318">
            <v>300</v>
          </cell>
        </row>
        <row r="48319">
          <cell r="M48319" t="str">
            <v>SLT0010900</v>
          </cell>
          <cell r="R48319">
            <v>96</v>
          </cell>
        </row>
        <row r="48320">
          <cell r="M48320" t="str">
            <v>SLT0010529</v>
          </cell>
          <cell r="R48320">
            <v>400</v>
          </cell>
        </row>
        <row r="48321">
          <cell r="M48321" t="str">
            <v>SLT0010896</v>
          </cell>
          <cell r="R48321">
            <v>160</v>
          </cell>
        </row>
        <row r="48322">
          <cell r="M48322" t="str">
            <v>SLT0010528</v>
          </cell>
          <cell r="R48322">
            <v>500</v>
          </cell>
        </row>
        <row r="48323">
          <cell r="M48323" t="str">
            <v>SLT0010890</v>
          </cell>
          <cell r="R48323">
            <v>160</v>
          </cell>
        </row>
        <row r="48324">
          <cell r="M48324" t="str">
            <v>SLT0010527</v>
          </cell>
          <cell r="R48324">
            <v>800</v>
          </cell>
        </row>
        <row r="48325">
          <cell r="M48325" t="str">
            <v>SLT0010886</v>
          </cell>
          <cell r="R48325">
            <v>100</v>
          </cell>
        </row>
        <row r="48326">
          <cell r="M48326" t="str">
            <v>SLT0010435</v>
          </cell>
          <cell r="R48326">
            <v>191</v>
          </cell>
        </row>
        <row r="48327">
          <cell r="M48327" t="str">
            <v>SLT0010435</v>
          </cell>
          <cell r="R48327">
            <v>1</v>
          </cell>
        </row>
        <row r="48328">
          <cell r="M48328" t="str">
            <v>SHT0012974</v>
          </cell>
          <cell r="R48328">
            <v>400</v>
          </cell>
        </row>
        <row r="48329">
          <cell r="M48329" t="str">
            <v>SLT0010435</v>
          </cell>
          <cell r="R48329">
            <v>160</v>
          </cell>
        </row>
        <row r="48330">
          <cell r="M48330" t="str">
            <v>SHT0010523</v>
          </cell>
          <cell r="R48330">
            <v>800</v>
          </cell>
        </row>
        <row r="48331">
          <cell r="M48331" t="str">
            <v>SLT0002546</v>
          </cell>
          <cell r="R48331">
            <v>600</v>
          </cell>
        </row>
        <row r="48332">
          <cell r="M48332" t="str">
            <v>SHT0010523</v>
          </cell>
          <cell r="R48332">
            <v>400</v>
          </cell>
        </row>
        <row r="48333">
          <cell r="M48333" t="str">
            <v>SHT0013420</v>
          </cell>
          <cell r="R48333">
            <v>100</v>
          </cell>
        </row>
        <row r="48334">
          <cell r="M48334" t="str">
            <v>SHT0002382</v>
          </cell>
          <cell r="R48334">
            <v>200</v>
          </cell>
        </row>
        <row r="48335">
          <cell r="M48335" t="str">
            <v>SHT0013393</v>
          </cell>
          <cell r="R48335">
            <v>100</v>
          </cell>
        </row>
        <row r="48336">
          <cell r="M48336" t="str">
            <v>SHT0001120</v>
          </cell>
          <cell r="R48336">
            <v>200</v>
          </cell>
        </row>
        <row r="48337">
          <cell r="M48337" t="str">
            <v>SHT0013392</v>
          </cell>
          <cell r="R48337">
            <v>200</v>
          </cell>
        </row>
        <row r="48338">
          <cell r="M48338" t="str">
            <v>SHT0001119</v>
          </cell>
          <cell r="R48338">
            <v>200</v>
          </cell>
        </row>
        <row r="48339">
          <cell r="M48339" t="str">
            <v>BFA0000019</v>
          </cell>
          <cell r="R48339">
            <v>1000</v>
          </cell>
        </row>
        <row r="48340">
          <cell r="M48340" t="str">
            <v>BFA0000775</v>
          </cell>
          <cell r="R48340">
            <v>400</v>
          </cell>
        </row>
        <row r="48341">
          <cell r="M48341" t="str">
            <v>BFA0000775</v>
          </cell>
          <cell r="R48341">
            <v>600</v>
          </cell>
        </row>
        <row r="48342">
          <cell r="M48342" t="str">
            <v>BAS0000056</v>
          </cell>
          <cell r="R48342">
            <v>2160</v>
          </cell>
        </row>
        <row r="48343">
          <cell r="M48343" t="str">
            <v>TST0001581</v>
          </cell>
          <cell r="R48343">
            <v>10</v>
          </cell>
        </row>
        <row r="48344">
          <cell r="M48344" t="str">
            <v>BFA0010108</v>
          </cell>
          <cell r="R48344">
            <v>9680</v>
          </cell>
        </row>
        <row r="48345">
          <cell r="M48345" t="str">
            <v>SLT0010397</v>
          </cell>
          <cell r="R48345">
            <v>170</v>
          </cell>
        </row>
        <row r="48346">
          <cell r="M48346" t="str">
            <v>SLT0002801</v>
          </cell>
          <cell r="R48346">
            <v>1440</v>
          </cell>
        </row>
        <row r="48347">
          <cell r="M48347" t="str">
            <v>SLT0002800</v>
          </cell>
          <cell r="R48347">
            <v>1440</v>
          </cell>
        </row>
        <row r="48348">
          <cell r="M48348" t="str">
            <v>BFA0000555</v>
          </cell>
          <cell r="R48348">
            <v>300</v>
          </cell>
        </row>
        <row r="48349">
          <cell r="M48349" t="str">
            <v>SLT0002535</v>
          </cell>
          <cell r="R48349">
            <v>500</v>
          </cell>
        </row>
        <row r="48350">
          <cell r="M48350" t="str">
            <v>SHT0013819</v>
          </cell>
          <cell r="R48350">
            <v>600</v>
          </cell>
        </row>
        <row r="48351">
          <cell r="M48351" t="str">
            <v>SHT0013818</v>
          </cell>
          <cell r="R48351">
            <v>200</v>
          </cell>
        </row>
        <row r="48352">
          <cell r="M48352" t="str">
            <v>SHT0013131</v>
          </cell>
          <cell r="R48352">
            <v>200</v>
          </cell>
        </row>
        <row r="48353">
          <cell r="M48353" t="str">
            <v>SCS0004378</v>
          </cell>
          <cell r="R48353">
            <v>100</v>
          </cell>
        </row>
        <row r="48354">
          <cell r="M48354" t="str">
            <v>SCS0004377</v>
          </cell>
          <cell r="R48354">
            <v>100</v>
          </cell>
        </row>
        <row r="48355">
          <cell r="M48355" t="str">
            <v>SCS0004376</v>
          </cell>
          <cell r="R48355">
            <v>100</v>
          </cell>
        </row>
        <row r="48356">
          <cell r="M48356" t="str">
            <v>BFA0000850</v>
          </cell>
          <cell r="R48356">
            <v>150</v>
          </cell>
        </row>
        <row r="48357">
          <cell r="M48357" t="str">
            <v>BFA0000850</v>
          </cell>
          <cell r="R48357">
            <v>42</v>
          </cell>
        </row>
        <row r="48358">
          <cell r="M48358" t="str">
            <v>SHT0014431</v>
          </cell>
          <cell r="R48358">
            <v>40</v>
          </cell>
        </row>
        <row r="48359">
          <cell r="M48359" t="str">
            <v>BFA0000380</v>
          </cell>
          <cell r="R48359">
            <v>400</v>
          </cell>
        </row>
        <row r="48360">
          <cell r="M48360" t="str">
            <v>BFA0000379</v>
          </cell>
          <cell r="R48360">
            <v>400</v>
          </cell>
        </row>
        <row r="48361">
          <cell r="M48361" t="str">
            <v>SHT0011694</v>
          </cell>
          <cell r="R48361">
            <v>20000</v>
          </cell>
        </row>
        <row r="48362">
          <cell r="M48362" t="str">
            <v>SLT0010534</v>
          </cell>
          <cell r="R48362">
            <v>1000</v>
          </cell>
        </row>
        <row r="48363">
          <cell r="M48363" t="str">
            <v>SLT0010533</v>
          </cell>
          <cell r="R48363">
            <v>4000</v>
          </cell>
        </row>
        <row r="48364">
          <cell r="M48364" t="str">
            <v>SHT0013733</v>
          </cell>
          <cell r="R48364">
            <v>2000</v>
          </cell>
        </row>
        <row r="48365">
          <cell r="M48365" t="str">
            <v>SHT0015934</v>
          </cell>
          <cell r="R48365">
            <v>440</v>
          </cell>
        </row>
        <row r="48366">
          <cell r="M48366" t="str">
            <v>SHT0014803</v>
          </cell>
          <cell r="R48366">
            <v>200</v>
          </cell>
        </row>
        <row r="48367">
          <cell r="M48367" t="str">
            <v>SHT0012024</v>
          </cell>
          <cell r="R48367">
            <v>500</v>
          </cell>
        </row>
        <row r="48368">
          <cell r="M48368" t="str">
            <v>BPC0010161</v>
          </cell>
          <cell r="R48368">
            <v>300</v>
          </cell>
        </row>
        <row r="48369">
          <cell r="M48369" t="str">
            <v>SHT0001001</v>
          </cell>
          <cell r="R48369">
            <v>100</v>
          </cell>
        </row>
        <row r="48370">
          <cell r="M48370" t="str">
            <v>SHT0001000</v>
          </cell>
          <cell r="R48370">
            <v>100</v>
          </cell>
        </row>
        <row r="48371">
          <cell r="M48371" t="str">
            <v>SHT0001849</v>
          </cell>
          <cell r="R48371">
            <v>100</v>
          </cell>
        </row>
        <row r="48372">
          <cell r="M48372" t="str">
            <v>SHT0001849</v>
          </cell>
          <cell r="R48372">
            <v>84</v>
          </cell>
        </row>
        <row r="48373">
          <cell r="M48373" t="str">
            <v>SHT0010283</v>
          </cell>
          <cell r="R48373">
            <v>143</v>
          </cell>
        </row>
        <row r="48374">
          <cell r="M48374" t="str">
            <v>SHT0001191</v>
          </cell>
          <cell r="R48374">
            <v>220</v>
          </cell>
        </row>
        <row r="48375">
          <cell r="M48375" t="str">
            <v>SHT0001191</v>
          </cell>
          <cell r="R48375">
            <v>180</v>
          </cell>
        </row>
        <row r="48376">
          <cell r="M48376" t="str">
            <v>BSP0000053</v>
          </cell>
          <cell r="R48376">
            <v>3600</v>
          </cell>
        </row>
        <row r="48377">
          <cell r="M48377" t="str">
            <v>BSP0000053</v>
          </cell>
          <cell r="R48377">
            <v>400</v>
          </cell>
        </row>
        <row r="48378">
          <cell r="M48378" t="str">
            <v>SHT0012881</v>
          </cell>
          <cell r="R48378">
            <v>1000</v>
          </cell>
        </row>
        <row r="48379">
          <cell r="M48379" t="str">
            <v>SHT0001882</v>
          </cell>
          <cell r="R48379">
            <v>600</v>
          </cell>
        </row>
        <row r="48380">
          <cell r="M48380" t="str">
            <v>SHT0001879</v>
          </cell>
          <cell r="R48380">
            <v>300</v>
          </cell>
        </row>
        <row r="48381">
          <cell r="M48381" t="str">
            <v>SHT0001879</v>
          </cell>
          <cell r="R48381">
            <v>300</v>
          </cell>
        </row>
        <row r="48382">
          <cell r="M48382" t="str">
            <v>SHT0001876</v>
          </cell>
          <cell r="R48382">
            <v>300</v>
          </cell>
        </row>
        <row r="48383">
          <cell r="M48383" t="str">
            <v>BAS0000038</v>
          </cell>
          <cell r="R48383">
            <v>400</v>
          </cell>
        </row>
        <row r="48384">
          <cell r="M48384" t="str">
            <v>BAS0000032</v>
          </cell>
          <cell r="R48384">
            <v>400</v>
          </cell>
        </row>
        <row r="48385">
          <cell r="M48385" t="str">
            <v>BAS0000032</v>
          </cell>
          <cell r="R48385">
            <v>400</v>
          </cell>
        </row>
        <row r="48386">
          <cell r="M48386" t="str">
            <v>SHT0012148</v>
          </cell>
          <cell r="R48386">
            <v>600</v>
          </cell>
        </row>
        <row r="48387">
          <cell r="M48387" t="str">
            <v>SHT0012971</v>
          </cell>
          <cell r="R48387">
            <v>240</v>
          </cell>
        </row>
        <row r="48388">
          <cell r="M48388" t="str">
            <v>SHT0012003</v>
          </cell>
          <cell r="R48388">
            <v>200</v>
          </cell>
        </row>
        <row r="48389">
          <cell r="M48389" t="str">
            <v>SHT0001174</v>
          </cell>
          <cell r="R48389">
            <v>300</v>
          </cell>
        </row>
        <row r="48390">
          <cell r="M48390" t="str">
            <v>SLT0011040</v>
          </cell>
          <cell r="R48390">
            <v>140</v>
          </cell>
        </row>
        <row r="48391">
          <cell r="M48391" t="str">
            <v>SLT0002818</v>
          </cell>
          <cell r="R48391">
            <v>500</v>
          </cell>
        </row>
        <row r="48392">
          <cell r="M48392" t="str">
            <v>SHT0010522</v>
          </cell>
          <cell r="R48392">
            <v>800</v>
          </cell>
        </row>
        <row r="48393">
          <cell r="M48393" t="str">
            <v>SHT0001118</v>
          </cell>
          <cell r="R48393">
            <v>200</v>
          </cell>
        </row>
        <row r="48394">
          <cell r="M48394" t="str">
            <v>SCS0004794</v>
          </cell>
          <cell r="R48394">
            <v>800</v>
          </cell>
        </row>
        <row r="48395">
          <cell r="M48395" t="str">
            <v>SHT0015629</v>
          </cell>
          <cell r="R48395">
            <v>26</v>
          </cell>
        </row>
        <row r="48396">
          <cell r="M48396" t="str">
            <v>SLT0011094</v>
          </cell>
          <cell r="R48396">
            <v>360</v>
          </cell>
        </row>
        <row r="48397">
          <cell r="M48397" t="str">
            <v>SLT0011050</v>
          </cell>
          <cell r="R48397">
            <v>100</v>
          </cell>
        </row>
        <row r="48398">
          <cell r="M48398" t="str">
            <v>SLT0011039</v>
          </cell>
          <cell r="R48398">
            <v>200</v>
          </cell>
        </row>
        <row r="48399">
          <cell r="M48399" t="str">
            <v>SLT0010921</v>
          </cell>
          <cell r="R48399">
            <v>100</v>
          </cell>
        </row>
        <row r="48400">
          <cell r="M48400" t="str">
            <v>SLT0010885</v>
          </cell>
          <cell r="R48400">
            <v>500</v>
          </cell>
        </row>
        <row r="48401">
          <cell r="M48401" t="str">
            <v>SLT0010602</v>
          </cell>
          <cell r="R48401">
            <v>80</v>
          </cell>
        </row>
        <row r="48402">
          <cell r="M48402" t="str">
            <v>SLT0011665</v>
          </cell>
          <cell r="R48402">
            <v>500</v>
          </cell>
        </row>
        <row r="48403">
          <cell r="M48403" t="str">
            <v>SLT0011093</v>
          </cell>
          <cell r="R48403">
            <v>200</v>
          </cell>
        </row>
        <row r="48404">
          <cell r="M48404" t="str">
            <v>SLT0011084</v>
          </cell>
          <cell r="R48404">
            <v>200</v>
          </cell>
        </row>
        <row r="48405">
          <cell r="M48405" t="str">
            <v>SLT0011083</v>
          </cell>
          <cell r="R48405">
            <v>100</v>
          </cell>
        </row>
        <row r="48406">
          <cell r="M48406" t="str">
            <v>SLT0011079</v>
          </cell>
          <cell r="R48406">
            <v>400</v>
          </cell>
        </row>
        <row r="48407">
          <cell r="M48407" t="str">
            <v>SLT0011049</v>
          </cell>
          <cell r="R48407">
            <v>200</v>
          </cell>
        </row>
        <row r="48408">
          <cell r="M48408" t="str">
            <v>SLT0010920</v>
          </cell>
          <cell r="R48408">
            <v>600</v>
          </cell>
        </row>
        <row r="48409">
          <cell r="M48409" t="str">
            <v>SHT0010780</v>
          </cell>
          <cell r="R48409">
            <v>200</v>
          </cell>
        </row>
        <row r="48410">
          <cell r="M48410" t="str">
            <v>SHT0010779</v>
          </cell>
          <cell r="R48410">
            <v>100</v>
          </cell>
        </row>
        <row r="48411">
          <cell r="M48411" t="str">
            <v>SHT0010081</v>
          </cell>
          <cell r="R48411">
            <v>100</v>
          </cell>
        </row>
        <row r="48412">
          <cell r="M48412" t="str">
            <v>SHT0010060</v>
          </cell>
          <cell r="R48412">
            <v>100</v>
          </cell>
        </row>
        <row r="48413">
          <cell r="M48413" t="str">
            <v>SHT0010786</v>
          </cell>
          <cell r="R48413">
            <v>200</v>
          </cell>
        </row>
        <row r="48414">
          <cell r="M48414" t="str">
            <v>SHT0010306</v>
          </cell>
          <cell r="R48414">
            <v>200</v>
          </cell>
        </row>
        <row r="48415">
          <cell r="M48415" t="str">
            <v>SHT0010074</v>
          </cell>
          <cell r="R48415">
            <v>100</v>
          </cell>
        </row>
        <row r="48416">
          <cell r="M48416" t="str">
            <v>SHT0010058</v>
          </cell>
          <cell r="R48416">
            <v>50</v>
          </cell>
        </row>
        <row r="48417">
          <cell r="M48417" t="str">
            <v>SHT0010049</v>
          </cell>
          <cell r="R48417">
            <v>221</v>
          </cell>
        </row>
        <row r="48418">
          <cell r="M48418" t="str">
            <v>SHT0011520</v>
          </cell>
          <cell r="R48418">
            <v>80</v>
          </cell>
        </row>
        <row r="48419">
          <cell r="M48419" t="str">
            <v>SHT0011364</v>
          </cell>
          <cell r="R48419">
            <v>57</v>
          </cell>
        </row>
        <row r="48420">
          <cell r="M48420" t="str">
            <v>SHT0010788</v>
          </cell>
          <cell r="R48420">
            <v>200</v>
          </cell>
        </row>
        <row r="48421">
          <cell r="M48421" t="str">
            <v>SHT0010047</v>
          </cell>
          <cell r="R48421">
            <v>13</v>
          </cell>
        </row>
        <row r="48422">
          <cell r="M48422" t="str">
            <v>SHT0010047</v>
          </cell>
          <cell r="R48422">
            <v>107</v>
          </cell>
        </row>
        <row r="48423">
          <cell r="M48423" t="str">
            <v>SHT0010047</v>
          </cell>
          <cell r="R48423">
            <v>80</v>
          </cell>
        </row>
        <row r="48424">
          <cell r="M48424" t="str">
            <v>BSP0010008</v>
          </cell>
          <cell r="R48424">
            <v>200</v>
          </cell>
        </row>
        <row r="48425">
          <cell r="M48425" t="str">
            <v>BSP0010006</v>
          </cell>
          <cell r="R48425">
            <v>90</v>
          </cell>
        </row>
        <row r="48426">
          <cell r="M48426" t="str">
            <v>SLT0011090</v>
          </cell>
          <cell r="R48426">
            <v>96</v>
          </cell>
        </row>
        <row r="48427">
          <cell r="M48427" t="str">
            <v>SLT0010574</v>
          </cell>
          <cell r="R48427">
            <v>300</v>
          </cell>
        </row>
        <row r="48428">
          <cell r="M48428" t="str">
            <v>SLT0010573</v>
          </cell>
          <cell r="R48428">
            <v>150</v>
          </cell>
        </row>
        <row r="48429">
          <cell r="M48429" t="str">
            <v>SHT0000147</v>
          </cell>
          <cell r="R48429">
            <v>94</v>
          </cell>
        </row>
        <row r="48430">
          <cell r="M48430" t="str">
            <v>BFA0000561</v>
          </cell>
          <cell r="R48430">
            <v>500</v>
          </cell>
        </row>
        <row r="48431">
          <cell r="M48431" t="str">
            <v>BFA0000475</v>
          </cell>
          <cell r="R48431">
            <v>2000</v>
          </cell>
        </row>
        <row r="48432">
          <cell r="M48432" t="str">
            <v>BFA0000314</v>
          </cell>
          <cell r="R48432">
            <v>500</v>
          </cell>
        </row>
        <row r="48433">
          <cell r="M48433" t="str">
            <v>BFA0000010</v>
          </cell>
          <cell r="R48433">
            <v>5000</v>
          </cell>
        </row>
        <row r="48434">
          <cell r="M48434" t="str">
            <v>BFA0010097</v>
          </cell>
          <cell r="R48434">
            <v>1000</v>
          </cell>
        </row>
        <row r="48435">
          <cell r="M48435" t="str">
            <v>BFA0010025</v>
          </cell>
          <cell r="R48435">
            <v>500</v>
          </cell>
        </row>
        <row r="48436">
          <cell r="M48436" t="str">
            <v>SHT0013705</v>
          </cell>
          <cell r="R48436">
            <v>100</v>
          </cell>
        </row>
        <row r="48437">
          <cell r="M48437" t="str">
            <v>SHT0010128</v>
          </cell>
          <cell r="R48437">
            <v>100</v>
          </cell>
        </row>
        <row r="48438">
          <cell r="M48438" t="str">
            <v>SHT0010307</v>
          </cell>
          <cell r="R48438">
            <v>200</v>
          </cell>
        </row>
        <row r="48439">
          <cell r="M48439" t="str">
            <v>SHT0010202</v>
          </cell>
          <cell r="R48439">
            <v>100</v>
          </cell>
        </row>
        <row r="48440">
          <cell r="M48440" t="str">
            <v>SLT0011290</v>
          </cell>
          <cell r="R48440">
            <v>100</v>
          </cell>
        </row>
        <row r="48441">
          <cell r="M48441" t="str">
            <v>SLT0011134</v>
          </cell>
          <cell r="R48441">
            <v>100</v>
          </cell>
        </row>
        <row r="48442">
          <cell r="M48442" t="str">
            <v>SHT0014491</v>
          </cell>
          <cell r="R48442">
            <v>600</v>
          </cell>
        </row>
        <row r="48443">
          <cell r="M48443" t="str">
            <v>SHT0014490</v>
          </cell>
          <cell r="R48443">
            <v>600</v>
          </cell>
        </row>
        <row r="48444">
          <cell r="M48444" t="str">
            <v>SHT0013858</v>
          </cell>
          <cell r="R48444">
            <v>300</v>
          </cell>
        </row>
        <row r="48445">
          <cell r="M48445" t="str">
            <v>SHT0013855</v>
          </cell>
          <cell r="R48445">
            <v>300</v>
          </cell>
        </row>
        <row r="48446">
          <cell r="M48446" t="str">
            <v>SLT0010852</v>
          </cell>
          <cell r="R48446">
            <v>100</v>
          </cell>
        </row>
        <row r="48447">
          <cell r="M48447" t="str">
            <v>SHT0014511</v>
          </cell>
          <cell r="R48447">
            <v>300</v>
          </cell>
        </row>
        <row r="48448">
          <cell r="M48448" t="str">
            <v>SHT0011934</v>
          </cell>
          <cell r="R48448">
            <v>150</v>
          </cell>
        </row>
        <row r="48449">
          <cell r="M48449" t="str">
            <v>BSP0000077</v>
          </cell>
          <cell r="R48449">
            <v>1000</v>
          </cell>
        </row>
        <row r="48450">
          <cell r="M48450" t="str">
            <v>SLT0010439</v>
          </cell>
          <cell r="R48450">
            <v>73</v>
          </cell>
        </row>
        <row r="48451">
          <cell r="M48451" t="str">
            <v>SHT0012172</v>
          </cell>
          <cell r="R48451">
            <v>200</v>
          </cell>
        </row>
        <row r="48452">
          <cell r="M48452" t="str">
            <v>SLT0002667</v>
          </cell>
          <cell r="R48452">
            <v>60</v>
          </cell>
        </row>
        <row r="48453">
          <cell r="M48453" t="str">
            <v>SLT0002667</v>
          </cell>
          <cell r="R48453">
            <v>40</v>
          </cell>
        </row>
        <row r="48454">
          <cell r="M48454" t="str">
            <v>SLT0002553</v>
          </cell>
          <cell r="R48454">
            <v>212</v>
          </cell>
        </row>
        <row r="48455">
          <cell r="M48455" t="str">
            <v>SLT0011259</v>
          </cell>
          <cell r="R48455">
            <v>300</v>
          </cell>
        </row>
        <row r="48456">
          <cell r="M48456" t="str">
            <v>SLT0011258</v>
          </cell>
          <cell r="R48456">
            <v>418</v>
          </cell>
        </row>
        <row r="48457">
          <cell r="M48457" t="str">
            <v>SLT0011094</v>
          </cell>
          <cell r="R48457">
            <v>200</v>
          </cell>
        </row>
        <row r="48458">
          <cell r="M48458" t="str">
            <v>SLT0011093</v>
          </cell>
          <cell r="R48458">
            <v>300</v>
          </cell>
        </row>
        <row r="48459">
          <cell r="M48459" t="str">
            <v>SLT0011084</v>
          </cell>
          <cell r="R48459">
            <v>200</v>
          </cell>
        </row>
        <row r="48460">
          <cell r="M48460" t="str">
            <v>SLT0011083</v>
          </cell>
          <cell r="R48460">
            <v>300</v>
          </cell>
        </row>
        <row r="48461">
          <cell r="M48461" t="str">
            <v>SLT0011079</v>
          </cell>
          <cell r="R48461">
            <v>100</v>
          </cell>
        </row>
        <row r="48462">
          <cell r="M48462" t="str">
            <v>SLT0011078</v>
          </cell>
          <cell r="R48462">
            <v>40</v>
          </cell>
        </row>
        <row r="48463">
          <cell r="M48463" t="str">
            <v>SLT0011078</v>
          </cell>
          <cell r="R48463">
            <v>260</v>
          </cell>
        </row>
        <row r="48464">
          <cell r="M48464" t="str">
            <v>SLT0011050</v>
          </cell>
          <cell r="R48464">
            <v>200</v>
          </cell>
        </row>
        <row r="48465">
          <cell r="M48465" t="str">
            <v>SLT0011049</v>
          </cell>
          <cell r="R48465">
            <v>300</v>
          </cell>
        </row>
        <row r="48466">
          <cell r="M48466" t="str">
            <v>SLT0011039</v>
          </cell>
          <cell r="R48466">
            <v>200</v>
          </cell>
        </row>
        <row r="48467">
          <cell r="M48467" t="str">
            <v>SLT0011039</v>
          </cell>
          <cell r="R48467">
            <v>200</v>
          </cell>
        </row>
        <row r="48468">
          <cell r="M48468" t="str">
            <v>SLT0010997</v>
          </cell>
          <cell r="R48468">
            <v>200</v>
          </cell>
        </row>
        <row r="48469">
          <cell r="M48469" t="str">
            <v>SLT0010921</v>
          </cell>
          <cell r="R48469">
            <v>700</v>
          </cell>
        </row>
        <row r="48470">
          <cell r="M48470" t="str">
            <v>SLT0010527</v>
          </cell>
          <cell r="R48470">
            <v>800</v>
          </cell>
        </row>
        <row r="48471">
          <cell r="M48471" t="str">
            <v>SLT0010920</v>
          </cell>
          <cell r="R48471">
            <v>200</v>
          </cell>
        </row>
        <row r="48472">
          <cell r="M48472" t="str">
            <v>SLT0010920</v>
          </cell>
          <cell r="R48472">
            <v>400</v>
          </cell>
        </row>
        <row r="48473">
          <cell r="M48473" t="str">
            <v>SLT0010887</v>
          </cell>
          <cell r="R48473">
            <v>200</v>
          </cell>
        </row>
        <row r="48474">
          <cell r="M48474" t="str">
            <v>SLT0011371</v>
          </cell>
          <cell r="R48474">
            <v>1</v>
          </cell>
        </row>
        <row r="48475">
          <cell r="M48475" t="str">
            <v>SLT0010885</v>
          </cell>
          <cell r="R48475">
            <v>300</v>
          </cell>
        </row>
        <row r="48476">
          <cell r="M48476" t="str">
            <v>SLT0011371</v>
          </cell>
          <cell r="R48476">
            <v>99</v>
          </cell>
        </row>
        <row r="48477">
          <cell r="M48477" t="str">
            <v>SLT0010885</v>
          </cell>
          <cell r="R48477">
            <v>200</v>
          </cell>
        </row>
        <row r="48478">
          <cell r="M48478" t="str">
            <v>SLT0011367</v>
          </cell>
          <cell r="R48478">
            <v>100</v>
          </cell>
        </row>
        <row r="48479">
          <cell r="M48479" t="str">
            <v>SLT0010882</v>
          </cell>
          <cell r="R48479">
            <v>100</v>
          </cell>
        </row>
        <row r="48480">
          <cell r="M48480" t="str">
            <v>SLT0010551</v>
          </cell>
          <cell r="R48480">
            <v>100</v>
          </cell>
        </row>
        <row r="48481">
          <cell r="M48481" t="str">
            <v>SLT0010639</v>
          </cell>
          <cell r="R48481">
            <v>80</v>
          </cell>
        </row>
        <row r="48482">
          <cell r="M48482" t="str">
            <v>SLT0010550</v>
          </cell>
          <cell r="R48482">
            <v>100</v>
          </cell>
        </row>
        <row r="48483">
          <cell r="M48483" t="str">
            <v>SLT0010605</v>
          </cell>
          <cell r="R48483">
            <v>80</v>
          </cell>
        </row>
        <row r="48484">
          <cell r="M48484" t="str">
            <v>SLT0010602</v>
          </cell>
          <cell r="R48484">
            <v>80</v>
          </cell>
        </row>
        <row r="48485">
          <cell r="M48485" t="str">
            <v>SLT0010587</v>
          </cell>
          <cell r="R48485">
            <v>80</v>
          </cell>
        </row>
        <row r="48486">
          <cell r="M48486" t="str">
            <v>SLT0010439</v>
          </cell>
          <cell r="R48486">
            <v>40</v>
          </cell>
        </row>
        <row r="48487">
          <cell r="M48487" t="str">
            <v>SLT0010438</v>
          </cell>
          <cell r="R48487">
            <v>80</v>
          </cell>
        </row>
        <row r="48488">
          <cell r="M48488" t="str">
            <v>SLT0010438</v>
          </cell>
          <cell r="R48488">
            <v>40</v>
          </cell>
        </row>
        <row r="48489">
          <cell r="M48489" t="str">
            <v>BAS0000054</v>
          </cell>
          <cell r="R48489">
            <v>117</v>
          </cell>
        </row>
        <row r="48490">
          <cell r="M48490" t="str">
            <v>SLT0010437</v>
          </cell>
          <cell r="R48490">
            <v>120</v>
          </cell>
        </row>
        <row r="48491">
          <cell r="M48491" t="str">
            <v>BAS0000054</v>
          </cell>
          <cell r="R48491">
            <v>183</v>
          </cell>
        </row>
        <row r="48492">
          <cell r="M48492" t="str">
            <v>SLT0010355</v>
          </cell>
          <cell r="R48492">
            <v>220</v>
          </cell>
        </row>
        <row r="48493">
          <cell r="M48493" t="str">
            <v>SLT0010193</v>
          </cell>
          <cell r="R48493">
            <v>200</v>
          </cell>
        </row>
        <row r="48494">
          <cell r="M48494" t="str">
            <v>SHT0012385</v>
          </cell>
          <cell r="R48494">
            <v>10</v>
          </cell>
        </row>
        <row r="48495">
          <cell r="M48495" t="str">
            <v>SHT0011809</v>
          </cell>
          <cell r="R48495">
            <v>500</v>
          </cell>
        </row>
        <row r="48496">
          <cell r="M48496" t="str">
            <v>SHT0001013</v>
          </cell>
          <cell r="R48496">
            <v>600</v>
          </cell>
        </row>
        <row r="48497">
          <cell r="M48497" t="str">
            <v>BPC0000019</v>
          </cell>
          <cell r="R48497">
            <v>132</v>
          </cell>
        </row>
        <row r="48498">
          <cell r="M48498" t="str">
            <v>BFA0010081</v>
          </cell>
          <cell r="R48498">
            <v>500</v>
          </cell>
        </row>
        <row r="48499">
          <cell r="M48499" t="str">
            <v>SHT0001911</v>
          </cell>
          <cell r="R48499">
            <v>500</v>
          </cell>
        </row>
        <row r="48500">
          <cell r="M48500" t="str">
            <v>SHT0000823</v>
          </cell>
          <cell r="R48500">
            <v>64</v>
          </cell>
        </row>
        <row r="48501">
          <cell r="M48501" t="str">
            <v>SHT0000823</v>
          </cell>
          <cell r="R48501">
            <v>48</v>
          </cell>
        </row>
        <row r="48502">
          <cell r="M48502" t="str">
            <v>BAS0000032</v>
          </cell>
          <cell r="R48502">
            <v>400</v>
          </cell>
        </row>
        <row r="48503">
          <cell r="M48503" t="str">
            <v>BAS0000032</v>
          </cell>
          <cell r="R48503">
            <v>400</v>
          </cell>
        </row>
        <row r="48504">
          <cell r="M48504" t="str">
            <v>SLT0010688</v>
          </cell>
          <cell r="R48504">
            <v>16</v>
          </cell>
        </row>
        <row r="48505">
          <cell r="M48505" t="str">
            <v>SLT0002542</v>
          </cell>
          <cell r="R48505">
            <v>500</v>
          </cell>
        </row>
        <row r="48506">
          <cell r="M48506" t="str">
            <v>SHT0010786</v>
          </cell>
          <cell r="R48506">
            <v>200</v>
          </cell>
        </row>
        <row r="48507">
          <cell r="M48507" t="str">
            <v>SLT0002537</v>
          </cell>
          <cell r="R48507">
            <v>150</v>
          </cell>
        </row>
        <row r="48508">
          <cell r="M48508" t="str">
            <v>SHT0010779</v>
          </cell>
          <cell r="R48508">
            <v>100</v>
          </cell>
        </row>
        <row r="48509">
          <cell r="M48509" t="str">
            <v>SHT0001970</v>
          </cell>
          <cell r="R48509">
            <v>100</v>
          </cell>
        </row>
        <row r="48510">
          <cell r="M48510" t="str">
            <v>SHT0010725</v>
          </cell>
          <cell r="R48510">
            <v>76</v>
          </cell>
        </row>
        <row r="48511">
          <cell r="M48511" t="str">
            <v>SHT0010725</v>
          </cell>
          <cell r="R48511">
            <v>24</v>
          </cell>
        </row>
        <row r="48512">
          <cell r="M48512" t="str">
            <v>SHT0010723</v>
          </cell>
          <cell r="R48512">
            <v>100</v>
          </cell>
        </row>
        <row r="48513">
          <cell r="M48513" t="str">
            <v>SHT0010299</v>
          </cell>
          <cell r="R48513">
            <v>300</v>
          </cell>
        </row>
        <row r="48514">
          <cell r="M48514" t="str">
            <v>SHT0010225</v>
          </cell>
          <cell r="R48514">
            <v>200</v>
          </cell>
        </row>
        <row r="48515">
          <cell r="M48515" t="str">
            <v>SHT0010081</v>
          </cell>
          <cell r="R48515">
            <v>200</v>
          </cell>
        </row>
        <row r="48516">
          <cell r="M48516" t="str">
            <v>SHT0010074</v>
          </cell>
          <cell r="R48516">
            <v>80</v>
          </cell>
        </row>
        <row r="48517">
          <cell r="M48517" t="str">
            <v>BSP0010006</v>
          </cell>
          <cell r="R48517">
            <v>60</v>
          </cell>
        </row>
        <row r="48518">
          <cell r="M48518" t="str">
            <v>BFA0010062</v>
          </cell>
          <cell r="R48518">
            <v>3000</v>
          </cell>
        </row>
        <row r="48519">
          <cell r="M48519" t="str">
            <v>BFA0010021</v>
          </cell>
          <cell r="R48519">
            <v>5690</v>
          </cell>
        </row>
        <row r="48520">
          <cell r="M48520" t="str">
            <v>SHT0001769</v>
          </cell>
          <cell r="R48520">
            <v>1000</v>
          </cell>
        </row>
        <row r="48521">
          <cell r="M48521" t="str">
            <v>SHT0002319</v>
          </cell>
          <cell r="R48521">
            <v>1200</v>
          </cell>
        </row>
        <row r="48522">
          <cell r="M48522" t="str">
            <v>BFA0000130</v>
          </cell>
          <cell r="R48522">
            <v>750</v>
          </cell>
        </row>
        <row r="48523">
          <cell r="M48523" t="str">
            <v>SHT0001095</v>
          </cell>
          <cell r="R48523">
            <v>1</v>
          </cell>
        </row>
        <row r="48524">
          <cell r="M48524" t="str">
            <v>BFA0000390</v>
          </cell>
          <cell r="R48524">
            <v>1000</v>
          </cell>
        </row>
        <row r="48525">
          <cell r="M48525" t="str">
            <v>SHT0001051</v>
          </cell>
          <cell r="R48525">
            <v>800</v>
          </cell>
        </row>
        <row r="48526">
          <cell r="M48526" t="str">
            <v>SHT0001050</v>
          </cell>
          <cell r="R48526">
            <v>800</v>
          </cell>
        </row>
        <row r="48527">
          <cell r="M48527" t="str">
            <v>SHT0015119</v>
          </cell>
          <cell r="R48527">
            <v>120</v>
          </cell>
        </row>
        <row r="48528">
          <cell r="M48528" t="str">
            <v>SLT0010900</v>
          </cell>
          <cell r="R48528">
            <v>128</v>
          </cell>
        </row>
        <row r="48529">
          <cell r="M48529" t="str">
            <v>SLT0010896</v>
          </cell>
          <cell r="R48529">
            <v>128</v>
          </cell>
        </row>
        <row r="48530">
          <cell r="M48530" t="str">
            <v>SLT0010890</v>
          </cell>
          <cell r="R48530">
            <v>32</v>
          </cell>
        </row>
        <row r="48531">
          <cell r="M48531" t="str">
            <v>SLT0010890</v>
          </cell>
          <cell r="R48531">
            <v>96</v>
          </cell>
        </row>
        <row r="48532">
          <cell r="M48532" t="str">
            <v>SLT0010886</v>
          </cell>
          <cell r="R48532">
            <v>200</v>
          </cell>
        </row>
        <row r="48533">
          <cell r="M48533" t="str">
            <v>SLT0010589</v>
          </cell>
          <cell r="R48533">
            <v>106</v>
          </cell>
        </row>
        <row r="48534">
          <cell r="M48534" t="str">
            <v>SLT0002546</v>
          </cell>
          <cell r="R48534">
            <v>200</v>
          </cell>
        </row>
        <row r="48535">
          <cell r="M48535" t="str">
            <v>SLT0002545</v>
          </cell>
          <cell r="R48535">
            <v>224</v>
          </cell>
        </row>
        <row r="48536">
          <cell r="M48536" t="str">
            <v>SHT0001005</v>
          </cell>
          <cell r="R48536">
            <v>1500</v>
          </cell>
        </row>
        <row r="48537">
          <cell r="M48537" t="str">
            <v>SCS0004584</v>
          </cell>
          <cell r="R48537">
            <v>500</v>
          </cell>
        </row>
        <row r="48538">
          <cell r="M48538" t="str">
            <v>SCS0004583</v>
          </cell>
          <cell r="R48538">
            <v>500</v>
          </cell>
        </row>
        <row r="48539">
          <cell r="M48539" t="str">
            <v>BFA0000019</v>
          </cell>
          <cell r="R48539">
            <v>1000</v>
          </cell>
        </row>
        <row r="48540">
          <cell r="M48540" t="str">
            <v>SHT0001849</v>
          </cell>
          <cell r="R48540">
            <v>100</v>
          </cell>
        </row>
        <row r="48541">
          <cell r="M48541" t="str">
            <v>SLT0010852</v>
          </cell>
          <cell r="R48541">
            <v>100</v>
          </cell>
        </row>
        <row r="48542">
          <cell r="M48542" t="str">
            <v>SHT0013239</v>
          </cell>
          <cell r="R48542">
            <v>80</v>
          </cell>
        </row>
        <row r="48543">
          <cell r="M48543" t="str">
            <v>SHT0013238</v>
          </cell>
          <cell r="R48543">
            <v>100</v>
          </cell>
        </row>
        <row r="48544">
          <cell r="M48544" t="str">
            <v>SHT0001874</v>
          </cell>
          <cell r="R48544">
            <v>2000</v>
          </cell>
        </row>
        <row r="48545">
          <cell r="M48545" t="str">
            <v>SLT0011040</v>
          </cell>
          <cell r="R48545">
            <v>140</v>
          </cell>
        </row>
        <row r="48546">
          <cell r="M48546" t="str">
            <v>SLT0011371</v>
          </cell>
          <cell r="R48546">
            <v>1</v>
          </cell>
        </row>
        <row r="48547">
          <cell r="M48547" t="str">
            <v>SLT0011371</v>
          </cell>
          <cell r="R48547">
            <v>99</v>
          </cell>
        </row>
        <row r="48548">
          <cell r="M48548" t="str">
            <v>SLT0011367</v>
          </cell>
          <cell r="R48548">
            <v>1</v>
          </cell>
        </row>
        <row r="48549">
          <cell r="M48549" t="str">
            <v>SLT0011367</v>
          </cell>
          <cell r="R48549">
            <v>99</v>
          </cell>
        </row>
        <row r="48550">
          <cell r="M48550" t="str">
            <v>SHT0012974</v>
          </cell>
          <cell r="R48550">
            <v>300</v>
          </cell>
        </row>
        <row r="48551">
          <cell r="M48551" t="str">
            <v>SHT0002255</v>
          </cell>
          <cell r="R48551">
            <v>450</v>
          </cell>
        </row>
        <row r="48552">
          <cell r="M48552" t="str">
            <v>TWT0000002</v>
          </cell>
          <cell r="R48552">
            <v>13580</v>
          </cell>
        </row>
        <row r="48553">
          <cell r="M48553" t="str">
            <v>SLT0010754</v>
          </cell>
          <cell r="R48553">
            <v>1000</v>
          </cell>
        </row>
        <row r="48554">
          <cell r="M48554" t="str">
            <v>SHT0001849</v>
          </cell>
          <cell r="R48554">
            <v>116</v>
          </cell>
        </row>
        <row r="48555">
          <cell r="M48555" t="str">
            <v>SHT0001849</v>
          </cell>
          <cell r="R48555">
            <v>184</v>
          </cell>
        </row>
        <row r="48556">
          <cell r="M48556" t="str">
            <v>SLT0010680</v>
          </cell>
          <cell r="R48556">
            <v>1000</v>
          </cell>
        </row>
        <row r="48557">
          <cell r="M48557" t="str">
            <v>SLT0010549</v>
          </cell>
          <cell r="R48557">
            <v>600</v>
          </cell>
        </row>
        <row r="48558">
          <cell r="M48558" t="str">
            <v>SLT0010449</v>
          </cell>
          <cell r="R48558">
            <v>400</v>
          </cell>
        </row>
        <row r="48559">
          <cell r="M48559" t="str">
            <v>SLT0010353</v>
          </cell>
          <cell r="R48559">
            <v>300</v>
          </cell>
        </row>
        <row r="48560">
          <cell r="M48560" t="str">
            <v>SHT0012269</v>
          </cell>
          <cell r="R48560">
            <v>800</v>
          </cell>
        </row>
        <row r="48561">
          <cell r="M48561" t="str">
            <v>SHT0012268</v>
          </cell>
          <cell r="R48561">
            <v>800</v>
          </cell>
        </row>
        <row r="48562">
          <cell r="M48562" t="str">
            <v>SHT0011825</v>
          </cell>
          <cell r="R48562">
            <v>400</v>
          </cell>
        </row>
        <row r="48563">
          <cell r="M48563" t="str">
            <v>SHT0010521</v>
          </cell>
          <cell r="R48563">
            <v>1180</v>
          </cell>
        </row>
        <row r="48564">
          <cell r="M48564" t="str">
            <v>SHT0002255</v>
          </cell>
          <cell r="R48564">
            <v>550</v>
          </cell>
        </row>
        <row r="48565">
          <cell r="M48565" t="str">
            <v>SHT0002255</v>
          </cell>
          <cell r="R48565">
            <v>450</v>
          </cell>
        </row>
        <row r="48566">
          <cell r="M48566" t="str">
            <v>SHT0001971</v>
          </cell>
          <cell r="R48566">
            <v>500</v>
          </cell>
        </row>
        <row r="48567">
          <cell r="M48567" t="str">
            <v>SHT0001967</v>
          </cell>
          <cell r="R48567">
            <v>1000</v>
          </cell>
        </row>
        <row r="48568">
          <cell r="M48568" t="str">
            <v>SHT0001903</v>
          </cell>
          <cell r="R48568">
            <v>300</v>
          </cell>
        </row>
        <row r="48569">
          <cell r="M48569" t="str">
            <v>SHT0001760</v>
          </cell>
          <cell r="R48569">
            <v>200</v>
          </cell>
        </row>
        <row r="48570">
          <cell r="M48570" t="str">
            <v>SHT0001060</v>
          </cell>
          <cell r="R48570">
            <v>300</v>
          </cell>
        </row>
        <row r="48571">
          <cell r="M48571" t="str">
            <v>SBS0010115</v>
          </cell>
          <cell r="R48571">
            <v>800</v>
          </cell>
        </row>
        <row r="48572">
          <cell r="M48572" t="str">
            <v>BFA0000775</v>
          </cell>
          <cell r="R48572">
            <v>200</v>
          </cell>
        </row>
        <row r="48573">
          <cell r="M48573" t="str">
            <v>SHT0013987</v>
          </cell>
          <cell r="R48573">
            <v>200</v>
          </cell>
        </row>
        <row r="48574">
          <cell r="M48574" t="str">
            <v>SHT0013256</v>
          </cell>
          <cell r="R48574">
            <v>300</v>
          </cell>
        </row>
        <row r="48575">
          <cell r="M48575" t="str">
            <v>SHT0010517</v>
          </cell>
          <cell r="R48575">
            <v>1200</v>
          </cell>
        </row>
        <row r="48576">
          <cell r="M48576" t="str">
            <v>SHT0010516</v>
          </cell>
          <cell r="R48576">
            <v>1200</v>
          </cell>
        </row>
        <row r="48577">
          <cell r="M48577" t="str">
            <v>SHT0010515</v>
          </cell>
          <cell r="R48577">
            <v>300</v>
          </cell>
        </row>
        <row r="48578">
          <cell r="M48578" t="str">
            <v>SHT0001889</v>
          </cell>
          <cell r="R48578">
            <v>350</v>
          </cell>
        </row>
        <row r="48579">
          <cell r="M48579" t="str">
            <v>SHT0001887</v>
          </cell>
          <cell r="R48579">
            <v>800</v>
          </cell>
        </row>
        <row r="48580">
          <cell r="M48580" t="str">
            <v>REM0003177</v>
          </cell>
          <cell r="R48580">
            <v>100</v>
          </cell>
        </row>
        <row r="48581">
          <cell r="M48581" t="str">
            <v>SHT0001187</v>
          </cell>
          <cell r="R48581">
            <v>1000</v>
          </cell>
        </row>
        <row r="48582">
          <cell r="M48582" t="str">
            <v>REM0003015</v>
          </cell>
          <cell r="R48582">
            <v>100</v>
          </cell>
        </row>
        <row r="48583">
          <cell r="M48583" t="str">
            <v>SHT0001147</v>
          </cell>
          <cell r="R48583">
            <v>800</v>
          </cell>
        </row>
        <row r="48584">
          <cell r="M48584" t="str">
            <v>REM0003012</v>
          </cell>
          <cell r="R48584">
            <v>246</v>
          </cell>
        </row>
        <row r="48585">
          <cell r="M48585" t="str">
            <v>BCL0010006</v>
          </cell>
          <cell r="R48585">
            <v>2000</v>
          </cell>
        </row>
        <row r="48586">
          <cell r="M48586" t="str">
            <v>SHT0001163</v>
          </cell>
          <cell r="R48586">
            <v>500</v>
          </cell>
        </row>
        <row r="48587">
          <cell r="M48587" t="str">
            <v>SLT0011546</v>
          </cell>
          <cell r="R48587">
            <v>100</v>
          </cell>
        </row>
        <row r="48588">
          <cell r="M48588" t="str">
            <v>SLT0011546</v>
          </cell>
          <cell r="R48588">
            <v>100</v>
          </cell>
        </row>
        <row r="48589">
          <cell r="M48589" t="str">
            <v>SHT0001849</v>
          </cell>
          <cell r="R48589">
            <v>100</v>
          </cell>
        </row>
        <row r="48590">
          <cell r="M48590" t="str">
            <v>SLT0010408</v>
          </cell>
          <cell r="R48590">
            <v>500</v>
          </cell>
        </row>
        <row r="48591">
          <cell r="M48591" t="str">
            <v>SBS0010111</v>
          </cell>
          <cell r="R48591">
            <v>500</v>
          </cell>
        </row>
        <row r="48592">
          <cell r="M48592" t="str">
            <v>SHT0013131</v>
          </cell>
          <cell r="R48592">
            <v>200</v>
          </cell>
        </row>
        <row r="48593">
          <cell r="M48593" t="str">
            <v>SLT0010889</v>
          </cell>
          <cell r="R48593">
            <v>500</v>
          </cell>
        </row>
        <row r="48594">
          <cell r="M48594" t="str">
            <v>SHT0013818</v>
          </cell>
          <cell r="R48594">
            <v>200</v>
          </cell>
        </row>
        <row r="48595">
          <cell r="M48595" t="str">
            <v>SLT0011254</v>
          </cell>
          <cell r="R48595">
            <v>1400</v>
          </cell>
        </row>
        <row r="48596">
          <cell r="M48596" t="str">
            <v>SLT0011028</v>
          </cell>
          <cell r="R48596">
            <v>800</v>
          </cell>
        </row>
        <row r="48597">
          <cell r="M48597" t="str">
            <v>SHT0002296</v>
          </cell>
          <cell r="R48597">
            <v>1056</v>
          </cell>
        </row>
        <row r="48598">
          <cell r="M48598" t="str">
            <v>SHT0002294</v>
          </cell>
          <cell r="R48598">
            <v>1056</v>
          </cell>
        </row>
        <row r="48599">
          <cell r="M48599" t="str">
            <v>SHT0001857</v>
          </cell>
          <cell r="R48599">
            <v>1916</v>
          </cell>
        </row>
        <row r="48600">
          <cell r="M48600" t="str">
            <v>SHT0001390</v>
          </cell>
          <cell r="R48600">
            <v>2028</v>
          </cell>
        </row>
        <row r="48601">
          <cell r="M48601" t="str">
            <v>SHT0001388</v>
          </cell>
          <cell r="R48601">
            <v>2033</v>
          </cell>
        </row>
        <row r="48602">
          <cell r="M48602" t="str">
            <v>SHT0011804</v>
          </cell>
          <cell r="R48602">
            <v>400</v>
          </cell>
        </row>
        <row r="48603">
          <cell r="M48603" t="str">
            <v>SLT0010639</v>
          </cell>
          <cell r="R48603">
            <v>30</v>
          </cell>
        </row>
        <row r="48604">
          <cell r="M48604" t="str">
            <v>SLT0010605</v>
          </cell>
          <cell r="R48604">
            <v>100</v>
          </cell>
        </row>
        <row r="48605">
          <cell r="M48605" t="str">
            <v>SLT0010587</v>
          </cell>
          <cell r="R48605">
            <v>30</v>
          </cell>
        </row>
        <row r="48606">
          <cell r="M48606" t="str">
            <v>SLT0010629</v>
          </cell>
          <cell r="R48606">
            <v>200</v>
          </cell>
        </row>
        <row r="48607">
          <cell r="M48607" t="str">
            <v>SLT0010433</v>
          </cell>
          <cell r="R48607">
            <v>200</v>
          </cell>
        </row>
        <row r="48608">
          <cell r="M48608" t="str">
            <v>SLT0010190</v>
          </cell>
          <cell r="R48608">
            <v>400</v>
          </cell>
        </row>
        <row r="48609">
          <cell r="M48609" t="str">
            <v>SLT0002205</v>
          </cell>
          <cell r="R48609">
            <v>200</v>
          </cell>
        </row>
        <row r="48610">
          <cell r="M48610" t="str">
            <v>SHT0012829</v>
          </cell>
          <cell r="R48610">
            <v>400</v>
          </cell>
        </row>
        <row r="48611">
          <cell r="M48611" t="str">
            <v>SHT0012160</v>
          </cell>
          <cell r="R48611">
            <v>580</v>
          </cell>
        </row>
        <row r="48612">
          <cell r="M48612" t="str">
            <v>SHT0012159</v>
          </cell>
          <cell r="R48612">
            <v>560</v>
          </cell>
        </row>
        <row r="48613">
          <cell r="M48613" t="str">
            <v>SHT0010671</v>
          </cell>
          <cell r="R48613">
            <v>600</v>
          </cell>
        </row>
        <row r="48614">
          <cell r="M48614" t="str">
            <v>SHT0001861</v>
          </cell>
          <cell r="R48614">
            <v>1998</v>
          </cell>
        </row>
        <row r="48615">
          <cell r="M48615" t="str">
            <v>SHT0001860</v>
          </cell>
          <cell r="R48615">
            <v>1998</v>
          </cell>
        </row>
        <row r="48616">
          <cell r="M48616" t="str">
            <v>SHT0001022</v>
          </cell>
          <cell r="R48616">
            <v>2040</v>
          </cell>
        </row>
        <row r="48617">
          <cell r="M48617" t="str">
            <v>SHT0001007</v>
          </cell>
          <cell r="R48617">
            <v>1000</v>
          </cell>
        </row>
        <row r="48618">
          <cell r="M48618" t="str">
            <v>SCS0004794</v>
          </cell>
          <cell r="R48618">
            <v>800</v>
          </cell>
        </row>
        <row r="48619">
          <cell r="M48619" t="str">
            <v>SLT0002808</v>
          </cell>
          <cell r="R48619">
            <v>1998</v>
          </cell>
        </row>
        <row r="48620">
          <cell r="M48620" t="str">
            <v>BSP0000112</v>
          </cell>
          <cell r="R48620">
            <v>2000</v>
          </cell>
        </row>
        <row r="48621">
          <cell r="M48621" t="str">
            <v>BSP0000110</v>
          </cell>
          <cell r="R48621">
            <v>4000</v>
          </cell>
        </row>
        <row r="48622">
          <cell r="M48622" t="str">
            <v>SHT0015934</v>
          </cell>
          <cell r="R48622">
            <v>160</v>
          </cell>
        </row>
        <row r="48623">
          <cell r="M48623" t="str">
            <v>SHT0014169</v>
          </cell>
          <cell r="R48623">
            <v>100</v>
          </cell>
        </row>
        <row r="48624">
          <cell r="M48624" t="str">
            <v>SCS0012166</v>
          </cell>
          <cell r="R48624">
            <v>240</v>
          </cell>
        </row>
        <row r="48625">
          <cell r="M48625" t="str">
            <v>SHT0012385</v>
          </cell>
          <cell r="R48625">
            <v>410</v>
          </cell>
        </row>
        <row r="48626">
          <cell r="M48626" t="str">
            <v>SHT0013662</v>
          </cell>
          <cell r="R48626">
            <v>210</v>
          </cell>
        </row>
        <row r="48627">
          <cell r="M48627" t="str">
            <v>SHT0013134</v>
          </cell>
          <cell r="R48627">
            <v>450</v>
          </cell>
        </row>
        <row r="48628">
          <cell r="M48628" t="str">
            <v>SHT0001005</v>
          </cell>
          <cell r="R48628">
            <v>150</v>
          </cell>
        </row>
        <row r="48629">
          <cell r="M48629" t="str">
            <v>SLT0010900</v>
          </cell>
          <cell r="R48629">
            <v>32</v>
          </cell>
        </row>
        <row r="48630">
          <cell r="M48630" t="str">
            <v>SLT0010896</v>
          </cell>
          <cell r="R48630">
            <v>128</v>
          </cell>
        </row>
        <row r="48631">
          <cell r="M48631" t="str">
            <v>SLT0010890</v>
          </cell>
          <cell r="R48631">
            <v>128</v>
          </cell>
        </row>
        <row r="48632">
          <cell r="M48632" t="str">
            <v>TST0000040</v>
          </cell>
          <cell r="R48632">
            <v>8920</v>
          </cell>
        </row>
        <row r="48633">
          <cell r="M48633" t="str">
            <v>TST0000034</v>
          </cell>
          <cell r="R48633">
            <v>10080</v>
          </cell>
        </row>
        <row r="48634">
          <cell r="M48634" t="str">
            <v>SLT0010296</v>
          </cell>
          <cell r="R48634">
            <v>40</v>
          </cell>
        </row>
        <row r="48635">
          <cell r="M48635" t="str">
            <v>BFA0010093</v>
          </cell>
          <cell r="R48635">
            <v>1200</v>
          </cell>
        </row>
        <row r="48636">
          <cell r="M48636" t="str">
            <v>TST0001810</v>
          </cell>
          <cell r="R48636">
            <v>4775</v>
          </cell>
        </row>
        <row r="48637">
          <cell r="M48637" t="str">
            <v>TST0001800</v>
          </cell>
          <cell r="R48637">
            <v>6006</v>
          </cell>
        </row>
        <row r="48638">
          <cell r="M48638" t="str">
            <v>TST0001796</v>
          </cell>
          <cell r="R48638">
            <v>10186</v>
          </cell>
        </row>
        <row r="48639">
          <cell r="M48639" t="str">
            <v>TST0000793</v>
          </cell>
          <cell r="R48639">
            <v>6230</v>
          </cell>
        </row>
        <row r="48640">
          <cell r="M48640" t="str">
            <v>BFA0000434</v>
          </cell>
          <cell r="R48640">
            <v>2000</v>
          </cell>
        </row>
        <row r="48641">
          <cell r="M48641" t="str">
            <v>BFA0000420</v>
          </cell>
          <cell r="R48641">
            <v>4000</v>
          </cell>
        </row>
        <row r="48642">
          <cell r="M48642" t="str">
            <v>BFA0000418</v>
          </cell>
          <cell r="R48642">
            <v>1200</v>
          </cell>
        </row>
        <row r="48643">
          <cell r="M48643" t="str">
            <v>BFA0000369</v>
          </cell>
          <cell r="R48643">
            <v>1600</v>
          </cell>
        </row>
        <row r="48644">
          <cell r="M48644" t="str">
            <v>BFA0000018</v>
          </cell>
          <cell r="R48644">
            <v>3200</v>
          </cell>
        </row>
        <row r="48645">
          <cell r="M48645" t="str">
            <v>SLT0010574</v>
          </cell>
          <cell r="R48645">
            <v>400</v>
          </cell>
        </row>
        <row r="48646">
          <cell r="M48646" t="str">
            <v>SLT0010573</v>
          </cell>
          <cell r="R48646">
            <v>600</v>
          </cell>
        </row>
        <row r="48647">
          <cell r="M48647" t="str">
            <v>TST0000059</v>
          </cell>
          <cell r="R48647">
            <v>5946</v>
          </cell>
        </row>
        <row r="48648">
          <cell r="M48648" t="str">
            <v>SLT0010905</v>
          </cell>
          <cell r="R48648">
            <v>1340</v>
          </cell>
        </row>
        <row r="48649">
          <cell r="M48649" t="str">
            <v>SLT0002208</v>
          </cell>
          <cell r="R48649">
            <v>500</v>
          </cell>
        </row>
        <row r="48650">
          <cell r="M48650" t="str">
            <v>SHT0000498</v>
          </cell>
          <cell r="R48650">
            <v>125</v>
          </cell>
        </row>
        <row r="48651">
          <cell r="M48651" t="str">
            <v>SHT0012042</v>
          </cell>
          <cell r="R48651">
            <v>400</v>
          </cell>
        </row>
        <row r="48652">
          <cell r="M48652" t="str">
            <v>SLT0011090</v>
          </cell>
          <cell r="R48652">
            <v>96</v>
          </cell>
        </row>
        <row r="48653">
          <cell r="M48653" t="str">
            <v>SLT0010435</v>
          </cell>
          <cell r="R48653">
            <v>160</v>
          </cell>
        </row>
        <row r="48654">
          <cell r="M48654" t="str">
            <v>SCS0004584</v>
          </cell>
          <cell r="R48654">
            <v>500</v>
          </cell>
        </row>
        <row r="48655">
          <cell r="M48655" t="str">
            <v>SCS0004583</v>
          </cell>
          <cell r="R48655">
            <v>500</v>
          </cell>
        </row>
        <row r="48656">
          <cell r="M48656" t="str">
            <v>SHT0013256</v>
          </cell>
          <cell r="R48656">
            <v>150</v>
          </cell>
        </row>
        <row r="48657">
          <cell r="M48657" t="str">
            <v>BAS0000032</v>
          </cell>
          <cell r="R48657">
            <v>800</v>
          </cell>
        </row>
        <row r="48658">
          <cell r="M48658" t="str">
            <v>BFA0000385</v>
          </cell>
          <cell r="R48658">
            <v>400</v>
          </cell>
        </row>
        <row r="48659">
          <cell r="M48659" t="str">
            <v>SLT0002205</v>
          </cell>
          <cell r="R48659">
            <v>200</v>
          </cell>
        </row>
        <row r="48660">
          <cell r="M48660" t="str">
            <v>SHT0011014</v>
          </cell>
          <cell r="R48660">
            <v>24</v>
          </cell>
        </row>
        <row r="48661">
          <cell r="M48661" t="str">
            <v>SHT0011014</v>
          </cell>
          <cell r="R48661">
            <v>26</v>
          </cell>
        </row>
        <row r="48662">
          <cell r="M48662" t="str">
            <v>SLT0002205</v>
          </cell>
          <cell r="R48662">
            <v>200</v>
          </cell>
        </row>
        <row r="48663">
          <cell r="M48663" t="str">
            <v>SHT0012059</v>
          </cell>
          <cell r="R48663">
            <v>320</v>
          </cell>
        </row>
        <row r="48664">
          <cell r="M48664" t="str">
            <v>SHT0011596</v>
          </cell>
          <cell r="R48664">
            <v>400</v>
          </cell>
        </row>
        <row r="48665">
          <cell r="M48665" t="str">
            <v>SHT0002549</v>
          </cell>
          <cell r="R48665">
            <v>200</v>
          </cell>
        </row>
        <row r="48666">
          <cell r="M48666" t="str">
            <v>SHT0001923</v>
          </cell>
          <cell r="R48666">
            <v>30</v>
          </cell>
        </row>
        <row r="48667">
          <cell r="M48667" t="str">
            <v>SHT0001149</v>
          </cell>
          <cell r="R48667">
            <v>240</v>
          </cell>
        </row>
        <row r="48668">
          <cell r="M48668" t="str">
            <v>SCS0004400</v>
          </cell>
          <cell r="R48668">
            <v>500</v>
          </cell>
        </row>
        <row r="48669">
          <cell r="M48669" t="str">
            <v>SHT0012154</v>
          </cell>
          <cell r="R48669">
            <v>400</v>
          </cell>
        </row>
        <row r="48670">
          <cell r="M48670" t="str">
            <v>SHT0012153</v>
          </cell>
          <cell r="R48670">
            <v>400</v>
          </cell>
        </row>
        <row r="48671">
          <cell r="M48671" t="str">
            <v>BFA0000004</v>
          </cell>
          <cell r="R48671">
            <v>28000</v>
          </cell>
        </row>
        <row r="48672">
          <cell r="M48672" t="str">
            <v>SLT0011665</v>
          </cell>
          <cell r="R48672">
            <v>500</v>
          </cell>
        </row>
        <row r="48673">
          <cell r="M48673" t="str">
            <v>SLT0011665</v>
          </cell>
          <cell r="R48673">
            <v>100</v>
          </cell>
        </row>
        <row r="48674">
          <cell r="M48674" t="str">
            <v>SLT0011050</v>
          </cell>
          <cell r="R48674">
            <v>100</v>
          </cell>
        </row>
        <row r="48675">
          <cell r="M48675" t="str">
            <v>SLT0010997</v>
          </cell>
          <cell r="R48675">
            <v>100</v>
          </cell>
        </row>
        <row r="48676">
          <cell r="M48676" t="str">
            <v>SLT0010921</v>
          </cell>
          <cell r="R48676">
            <v>300</v>
          </cell>
        </row>
        <row r="48677">
          <cell r="M48677" t="str">
            <v>SLT0010920</v>
          </cell>
          <cell r="R48677">
            <v>100</v>
          </cell>
        </row>
        <row r="48678">
          <cell r="M48678" t="str">
            <v>SLT0010439</v>
          </cell>
          <cell r="R48678">
            <v>150</v>
          </cell>
        </row>
        <row r="48679">
          <cell r="M48679" t="str">
            <v>SLT0010335</v>
          </cell>
          <cell r="R48679">
            <v>100</v>
          </cell>
        </row>
        <row r="48680">
          <cell r="M48680" t="str">
            <v>SLT0010242</v>
          </cell>
          <cell r="R48680">
            <v>100</v>
          </cell>
        </row>
        <row r="48681">
          <cell r="M48681" t="str">
            <v>SLT0002556</v>
          </cell>
          <cell r="R48681">
            <v>100</v>
          </cell>
        </row>
        <row r="48682">
          <cell r="M48682" t="str">
            <v>SLT0002555</v>
          </cell>
          <cell r="R48682">
            <v>200</v>
          </cell>
        </row>
        <row r="48683">
          <cell r="M48683" t="str">
            <v>SHT0012049</v>
          </cell>
          <cell r="R48683">
            <v>800</v>
          </cell>
        </row>
        <row r="48684">
          <cell r="M48684" t="str">
            <v>SHT0002532</v>
          </cell>
          <cell r="R48684">
            <v>200</v>
          </cell>
        </row>
        <row r="48685">
          <cell r="M48685" t="str">
            <v>SHT0002532</v>
          </cell>
          <cell r="R48685">
            <v>200</v>
          </cell>
        </row>
        <row r="48686">
          <cell r="M48686" t="str">
            <v>SCS0004422</v>
          </cell>
          <cell r="R48686">
            <v>200</v>
          </cell>
        </row>
        <row r="48687">
          <cell r="M48687" t="str">
            <v>SCS0004419</v>
          </cell>
          <cell r="R48687">
            <v>200</v>
          </cell>
        </row>
        <row r="48688">
          <cell r="M48688" t="str">
            <v>SCS0004418</v>
          </cell>
          <cell r="R48688">
            <v>100</v>
          </cell>
        </row>
        <row r="48689">
          <cell r="M48689" t="str">
            <v>SCS0004417</v>
          </cell>
          <cell r="R48689">
            <v>200</v>
          </cell>
        </row>
        <row r="48690">
          <cell r="M48690" t="str">
            <v>SCS0004416</v>
          </cell>
          <cell r="R48690">
            <v>200</v>
          </cell>
        </row>
        <row r="48691">
          <cell r="M48691" t="str">
            <v>SCS0004415</v>
          </cell>
          <cell r="R48691">
            <v>200</v>
          </cell>
        </row>
        <row r="48692">
          <cell r="M48692" t="str">
            <v>SCS0004414</v>
          </cell>
          <cell r="R48692">
            <v>200</v>
          </cell>
        </row>
        <row r="48693">
          <cell r="M48693" t="str">
            <v>BAS0000049</v>
          </cell>
          <cell r="R48693">
            <v>137</v>
          </cell>
        </row>
        <row r="48694">
          <cell r="M48694" t="str">
            <v>BAS0000049</v>
          </cell>
          <cell r="R48694">
            <v>663</v>
          </cell>
        </row>
        <row r="48695">
          <cell r="M48695" t="str">
            <v>SHT0001894</v>
          </cell>
          <cell r="R48695">
            <v>393</v>
          </cell>
        </row>
        <row r="48696">
          <cell r="M48696" t="str">
            <v>SHT0001894</v>
          </cell>
          <cell r="R48696">
            <v>400</v>
          </cell>
        </row>
        <row r="48697">
          <cell r="M48697" t="str">
            <v>SHT0001894</v>
          </cell>
          <cell r="R48697">
            <v>7</v>
          </cell>
        </row>
        <row r="48698">
          <cell r="M48698" t="str">
            <v>SHT0001088</v>
          </cell>
          <cell r="R48698">
            <v>1600</v>
          </cell>
        </row>
        <row r="48699">
          <cell r="M48699" t="str">
            <v>SHT0001088</v>
          </cell>
          <cell r="R48699">
            <v>1600</v>
          </cell>
        </row>
        <row r="48700">
          <cell r="M48700" t="str">
            <v>SHT0001013</v>
          </cell>
          <cell r="R48700">
            <v>1200</v>
          </cell>
        </row>
        <row r="48701">
          <cell r="M48701" t="str">
            <v>BFA0000387</v>
          </cell>
          <cell r="R48701">
            <v>400</v>
          </cell>
        </row>
        <row r="48702">
          <cell r="M48702" t="str">
            <v>SHT0010286</v>
          </cell>
          <cell r="R48702">
            <v>100</v>
          </cell>
        </row>
        <row r="48703">
          <cell r="M48703" t="str">
            <v>SHT0010203</v>
          </cell>
          <cell r="R48703">
            <v>98</v>
          </cell>
        </row>
        <row r="48704">
          <cell r="M48704" t="str">
            <v>SHT0010202</v>
          </cell>
          <cell r="R48704">
            <v>100</v>
          </cell>
        </row>
        <row r="48705">
          <cell r="M48705" t="str">
            <v>BSP0010012</v>
          </cell>
          <cell r="R48705">
            <v>200</v>
          </cell>
        </row>
        <row r="48706">
          <cell r="M48706" t="str">
            <v>SLT0011098</v>
          </cell>
          <cell r="R48706">
            <v>257</v>
          </cell>
        </row>
        <row r="48707">
          <cell r="M48707" t="str">
            <v>SLT0011098</v>
          </cell>
          <cell r="R48707">
            <v>200</v>
          </cell>
        </row>
        <row r="48708">
          <cell r="M48708" t="str">
            <v>SLT0010908</v>
          </cell>
          <cell r="R48708">
            <v>600</v>
          </cell>
        </row>
        <row r="48709">
          <cell r="M48709" t="str">
            <v>SLT0010551</v>
          </cell>
          <cell r="R48709">
            <v>100</v>
          </cell>
        </row>
        <row r="48710">
          <cell r="M48710" t="str">
            <v>SLT0010550</v>
          </cell>
          <cell r="R48710">
            <v>100</v>
          </cell>
        </row>
        <row r="48711">
          <cell r="M48711" t="str">
            <v>SHT0010721</v>
          </cell>
          <cell r="R48711">
            <v>560</v>
          </cell>
        </row>
        <row r="48712">
          <cell r="M48712" t="str">
            <v>SHT0010720</v>
          </cell>
          <cell r="R48712">
            <v>1000</v>
          </cell>
        </row>
        <row r="48713">
          <cell r="M48713" t="str">
            <v>SLT0011290</v>
          </cell>
          <cell r="R48713">
            <v>100</v>
          </cell>
        </row>
        <row r="48714">
          <cell r="M48714" t="str">
            <v>SHT0010192</v>
          </cell>
          <cell r="R48714">
            <v>400</v>
          </cell>
        </row>
        <row r="48715">
          <cell r="M48715" t="str">
            <v>SLT0010531</v>
          </cell>
          <cell r="R48715">
            <v>300</v>
          </cell>
        </row>
        <row r="48716">
          <cell r="M48716" t="str">
            <v>SLT0010530</v>
          </cell>
          <cell r="R48716">
            <v>300</v>
          </cell>
        </row>
        <row r="48717">
          <cell r="M48717" t="str">
            <v>SLT0010529</v>
          </cell>
          <cell r="R48717">
            <v>300</v>
          </cell>
        </row>
        <row r="48718">
          <cell r="M48718" t="str">
            <v>SLT0010525</v>
          </cell>
          <cell r="R48718">
            <v>500</v>
          </cell>
        </row>
        <row r="48719">
          <cell r="M48719" t="str">
            <v>SHT0014219</v>
          </cell>
          <cell r="R48719">
            <v>95</v>
          </cell>
        </row>
        <row r="48720">
          <cell r="M48720" t="str">
            <v>SHT0001061</v>
          </cell>
          <cell r="R48720">
            <v>30</v>
          </cell>
        </row>
        <row r="48721">
          <cell r="M48721" t="str">
            <v>SCS0005617</v>
          </cell>
          <cell r="R48721">
            <v>200</v>
          </cell>
        </row>
        <row r="48722">
          <cell r="M48722" t="str">
            <v>SCS0004367</v>
          </cell>
          <cell r="R48722">
            <v>200</v>
          </cell>
        </row>
        <row r="48723">
          <cell r="M48723" t="str">
            <v>SHT0013818</v>
          </cell>
          <cell r="R48723">
            <v>200</v>
          </cell>
        </row>
        <row r="48724">
          <cell r="M48724" t="str">
            <v>SHT0015119</v>
          </cell>
          <cell r="R48724">
            <v>240</v>
          </cell>
        </row>
        <row r="48725">
          <cell r="M48725" t="str">
            <v>SHT0015127</v>
          </cell>
          <cell r="R48725">
            <v>1000</v>
          </cell>
        </row>
        <row r="48726">
          <cell r="M48726" t="str">
            <v>SHT0001160</v>
          </cell>
          <cell r="R48726">
            <v>44</v>
          </cell>
        </row>
        <row r="48727">
          <cell r="M48727" t="str">
            <v>SHT0011520</v>
          </cell>
          <cell r="R48727">
            <v>55</v>
          </cell>
        </row>
        <row r="48728">
          <cell r="M48728" t="str">
            <v>SHT0010780</v>
          </cell>
          <cell r="R48728">
            <v>100</v>
          </cell>
        </row>
        <row r="48729">
          <cell r="M48729" t="str">
            <v>SHT0010049</v>
          </cell>
          <cell r="R48729">
            <v>100</v>
          </cell>
        </row>
        <row r="48730">
          <cell r="M48730" t="str">
            <v>BFA0010062</v>
          </cell>
          <cell r="R48730">
            <v>500</v>
          </cell>
        </row>
        <row r="48731">
          <cell r="M48731" t="str">
            <v>SHT0010372</v>
          </cell>
          <cell r="R48731">
            <v>100</v>
          </cell>
        </row>
        <row r="48732">
          <cell r="M48732" t="str">
            <v>SHT0010372</v>
          </cell>
          <cell r="R48732">
            <v>100</v>
          </cell>
        </row>
        <row r="48733">
          <cell r="M48733" t="str">
            <v>BFA0000412</v>
          </cell>
          <cell r="R48733">
            <v>1</v>
          </cell>
        </row>
        <row r="48734">
          <cell r="M48734" t="str">
            <v>SHT0013822</v>
          </cell>
          <cell r="R48734">
            <v>10</v>
          </cell>
        </row>
        <row r="48735">
          <cell r="M48735" t="str">
            <v>SHT0013319</v>
          </cell>
          <cell r="R48735">
            <v>300</v>
          </cell>
        </row>
        <row r="48736">
          <cell r="M48736" t="str">
            <v>SHT0013311</v>
          </cell>
          <cell r="R48736">
            <v>300</v>
          </cell>
        </row>
        <row r="48737">
          <cell r="M48737" t="str">
            <v>SHT0011978</v>
          </cell>
          <cell r="R48737">
            <v>500</v>
          </cell>
        </row>
        <row r="48738">
          <cell r="M48738" t="str">
            <v>SHT0012160</v>
          </cell>
          <cell r="R48738">
            <v>400</v>
          </cell>
        </row>
        <row r="48739">
          <cell r="M48739" t="str">
            <v>SHT0012159</v>
          </cell>
          <cell r="R48739">
            <v>440</v>
          </cell>
        </row>
        <row r="48740">
          <cell r="M48740" t="str">
            <v>SHT0001256</v>
          </cell>
          <cell r="R48740">
            <v>900</v>
          </cell>
        </row>
        <row r="48741">
          <cell r="M48741" t="str">
            <v>BSP0000034</v>
          </cell>
          <cell r="R48741">
            <v>1000</v>
          </cell>
        </row>
        <row r="48742">
          <cell r="M48742" t="str">
            <v>BFA0010051</v>
          </cell>
          <cell r="R48742">
            <v>1500</v>
          </cell>
        </row>
        <row r="48743">
          <cell r="M48743" t="str">
            <v>BFA0000421</v>
          </cell>
          <cell r="R48743">
            <v>2000</v>
          </cell>
        </row>
        <row r="48744">
          <cell r="M48744" t="str">
            <v>BFA0000418</v>
          </cell>
          <cell r="R48744">
            <v>1200</v>
          </cell>
        </row>
        <row r="48745">
          <cell r="M48745" t="str">
            <v>BFA0000410</v>
          </cell>
          <cell r="R48745">
            <v>1200</v>
          </cell>
        </row>
        <row r="48746">
          <cell r="M48746" t="str">
            <v>BFA0000314</v>
          </cell>
          <cell r="R48746">
            <v>500</v>
          </cell>
        </row>
        <row r="48747">
          <cell r="M48747" t="str">
            <v>SLT0011090</v>
          </cell>
          <cell r="R48747">
            <v>160</v>
          </cell>
        </row>
        <row r="48748">
          <cell r="M48748" t="str">
            <v>SLT0010900</v>
          </cell>
          <cell r="R48748">
            <v>160</v>
          </cell>
        </row>
        <row r="48749">
          <cell r="M48749" t="str">
            <v>SLT0010896</v>
          </cell>
          <cell r="R48749">
            <v>96</v>
          </cell>
        </row>
        <row r="48750">
          <cell r="M48750" t="str">
            <v>SLT0010890</v>
          </cell>
          <cell r="R48750">
            <v>128</v>
          </cell>
        </row>
        <row r="48751">
          <cell r="M48751" t="str">
            <v>BFA0000017</v>
          </cell>
          <cell r="R48751">
            <v>1400</v>
          </cell>
        </row>
        <row r="48752">
          <cell r="M48752" t="str">
            <v>SHT0015126</v>
          </cell>
          <cell r="R48752">
            <v>25000</v>
          </cell>
        </row>
        <row r="48753">
          <cell r="M48753" t="str">
            <v>SHT0015126</v>
          </cell>
          <cell r="R48753">
            <v>75000</v>
          </cell>
        </row>
        <row r="48754">
          <cell r="M48754" t="str">
            <v>SHT0010231</v>
          </cell>
          <cell r="R48754">
            <v>300</v>
          </cell>
        </row>
        <row r="48755">
          <cell r="M48755" t="str">
            <v>SHT0011112</v>
          </cell>
          <cell r="R48755">
            <v>200</v>
          </cell>
        </row>
        <row r="48756">
          <cell r="M48756" t="str">
            <v>SHT0010240</v>
          </cell>
          <cell r="R48756">
            <v>400</v>
          </cell>
        </row>
        <row r="48757">
          <cell r="M48757" t="str">
            <v>SLT0010893</v>
          </cell>
          <cell r="R48757">
            <v>2144</v>
          </cell>
        </row>
        <row r="48758">
          <cell r="M48758" t="str">
            <v>SHT0012006</v>
          </cell>
          <cell r="R48758">
            <v>200</v>
          </cell>
        </row>
        <row r="48759">
          <cell r="M48759" t="str">
            <v>SLT0011655</v>
          </cell>
          <cell r="R48759">
            <v>200</v>
          </cell>
        </row>
        <row r="48760">
          <cell r="M48760" t="str">
            <v>SLT0011290</v>
          </cell>
          <cell r="R48760">
            <v>100</v>
          </cell>
        </row>
        <row r="48761">
          <cell r="M48761" t="str">
            <v>BAS0010003</v>
          </cell>
          <cell r="R48761">
            <v>9000</v>
          </cell>
        </row>
        <row r="48762">
          <cell r="M48762" t="str">
            <v>SHT0010230</v>
          </cell>
          <cell r="R48762">
            <v>150</v>
          </cell>
        </row>
        <row r="48763">
          <cell r="M48763" t="str">
            <v>SHT0001527</v>
          </cell>
          <cell r="R48763">
            <v>60</v>
          </cell>
        </row>
        <row r="48764">
          <cell r="M48764" t="str">
            <v>SLT0010886</v>
          </cell>
          <cell r="R48764">
            <v>400</v>
          </cell>
        </row>
        <row r="48765">
          <cell r="M48765" t="str">
            <v>SLT0002546</v>
          </cell>
          <cell r="R48765">
            <v>200</v>
          </cell>
        </row>
        <row r="48766">
          <cell r="M48766" t="str">
            <v>SHT0001950</v>
          </cell>
          <cell r="R48766">
            <v>110</v>
          </cell>
        </row>
        <row r="48767">
          <cell r="M48767" t="str">
            <v>SCS0004584</v>
          </cell>
          <cell r="R48767">
            <v>500</v>
          </cell>
        </row>
        <row r="48768">
          <cell r="M48768" t="str">
            <v>SCS0004583</v>
          </cell>
          <cell r="R48768">
            <v>500</v>
          </cell>
        </row>
        <row r="48769">
          <cell r="M48769" t="str">
            <v>BFA0000400</v>
          </cell>
          <cell r="R48769">
            <v>2000</v>
          </cell>
        </row>
        <row r="48770">
          <cell r="M48770" t="str">
            <v>SHT0001950</v>
          </cell>
          <cell r="R48770">
            <v>1500</v>
          </cell>
        </row>
        <row r="48771">
          <cell r="M48771" t="str">
            <v>SHT0001945</v>
          </cell>
          <cell r="R48771">
            <v>1473</v>
          </cell>
        </row>
        <row r="48772">
          <cell r="M48772" t="str">
            <v>SCS0004397</v>
          </cell>
          <cell r="R48772">
            <v>460</v>
          </cell>
        </row>
        <row r="48773">
          <cell r="M48773" t="str">
            <v>SCS0004396</v>
          </cell>
          <cell r="R48773">
            <v>230</v>
          </cell>
        </row>
        <row r="48774">
          <cell r="M48774" t="str">
            <v>SCS0004395</v>
          </cell>
          <cell r="R48774">
            <v>230</v>
          </cell>
        </row>
        <row r="48775">
          <cell r="M48775" t="str">
            <v>BFA0000376</v>
          </cell>
          <cell r="R48775">
            <v>250</v>
          </cell>
        </row>
        <row r="48776">
          <cell r="M48776" t="str">
            <v>SLT0010574</v>
          </cell>
          <cell r="R48776">
            <v>500</v>
          </cell>
        </row>
        <row r="48777">
          <cell r="M48777" t="str">
            <v>SLT0010573</v>
          </cell>
          <cell r="R48777">
            <v>150</v>
          </cell>
        </row>
        <row r="48778">
          <cell r="M48778" t="str">
            <v>SLT0010296</v>
          </cell>
          <cell r="R48778">
            <v>20</v>
          </cell>
        </row>
        <row r="48779">
          <cell r="M48779" t="str">
            <v>SLT0010296</v>
          </cell>
          <cell r="R48779">
            <v>110</v>
          </cell>
        </row>
        <row r="48780">
          <cell r="M48780" t="str">
            <v>SHT0013123</v>
          </cell>
          <cell r="R48780">
            <v>100</v>
          </cell>
        </row>
        <row r="48781">
          <cell r="M48781" t="str">
            <v>SHT0012042</v>
          </cell>
          <cell r="R48781">
            <v>400</v>
          </cell>
        </row>
        <row r="48782">
          <cell r="M48782" t="str">
            <v>SHT0002184</v>
          </cell>
          <cell r="R48782">
            <v>150</v>
          </cell>
        </row>
        <row r="48783">
          <cell r="M48783" t="str">
            <v>BFA0010093</v>
          </cell>
          <cell r="R48783">
            <v>1200</v>
          </cell>
        </row>
        <row r="48784">
          <cell r="M48784" t="str">
            <v>BFA0010072</v>
          </cell>
          <cell r="R48784">
            <v>500</v>
          </cell>
        </row>
        <row r="48785">
          <cell r="M48785" t="str">
            <v>BFA0010068</v>
          </cell>
          <cell r="R48785">
            <v>1400</v>
          </cell>
        </row>
        <row r="48786">
          <cell r="M48786" t="str">
            <v>BFA0010052</v>
          </cell>
          <cell r="R48786">
            <v>2300</v>
          </cell>
        </row>
        <row r="48787">
          <cell r="M48787" t="str">
            <v>BFA0000410</v>
          </cell>
          <cell r="R48787">
            <v>1200</v>
          </cell>
        </row>
        <row r="48788">
          <cell r="M48788" t="str">
            <v>BFA0000376</v>
          </cell>
          <cell r="R48788">
            <v>170</v>
          </cell>
        </row>
        <row r="48789">
          <cell r="M48789" t="str">
            <v>BFA0000376</v>
          </cell>
          <cell r="R48789">
            <v>80</v>
          </cell>
        </row>
        <row r="48790">
          <cell r="M48790" t="str">
            <v>BFA0000042</v>
          </cell>
          <cell r="R48790">
            <v>1650</v>
          </cell>
        </row>
        <row r="48791">
          <cell r="M48791" t="str">
            <v>BFA0000018</v>
          </cell>
          <cell r="R48791">
            <v>3200</v>
          </cell>
        </row>
        <row r="48792">
          <cell r="M48792" t="str">
            <v>BFA0000010</v>
          </cell>
          <cell r="R48792">
            <v>5000</v>
          </cell>
        </row>
        <row r="48793">
          <cell r="M48793" t="str">
            <v>BFA0000004</v>
          </cell>
          <cell r="R48793">
            <v>2000</v>
          </cell>
        </row>
        <row r="48794">
          <cell r="M48794" t="str">
            <v>BFA0000004</v>
          </cell>
          <cell r="R48794">
            <v>500</v>
          </cell>
        </row>
        <row r="48795">
          <cell r="M48795" t="str">
            <v>SCS0004378</v>
          </cell>
          <cell r="R48795">
            <v>100</v>
          </cell>
        </row>
        <row r="48796">
          <cell r="M48796" t="str">
            <v>SCS0004377</v>
          </cell>
          <cell r="R48796">
            <v>100</v>
          </cell>
        </row>
        <row r="48797">
          <cell r="M48797" t="str">
            <v>SCS0004376</v>
          </cell>
          <cell r="R48797">
            <v>100</v>
          </cell>
        </row>
        <row r="48798">
          <cell r="M48798" t="str">
            <v>SHT0012142</v>
          </cell>
          <cell r="R48798">
            <v>1323</v>
          </cell>
        </row>
        <row r="48799">
          <cell r="M48799" t="str">
            <v>SHT0012140</v>
          </cell>
          <cell r="R48799">
            <v>1323</v>
          </cell>
        </row>
        <row r="48800">
          <cell r="M48800" t="str">
            <v>BFA0000555</v>
          </cell>
          <cell r="R48800">
            <v>300</v>
          </cell>
        </row>
        <row r="48801">
          <cell r="M48801" t="str">
            <v>BAS0000054</v>
          </cell>
          <cell r="R48801">
            <v>300</v>
          </cell>
        </row>
        <row r="48802">
          <cell r="M48802" t="str">
            <v>SLT0011090</v>
          </cell>
          <cell r="R48802">
            <v>160</v>
          </cell>
        </row>
        <row r="48803">
          <cell r="M48803" t="str">
            <v>SLT0010900</v>
          </cell>
          <cell r="R48803">
            <v>96</v>
          </cell>
        </row>
        <row r="48804">
          <cell r="M48804" t="str">
            <v>SLT0010900</v>
          </cell>
          <cell r="R48804">
            <v>64</v>
          </cell>
        </row>
        <row r="48805">
          <cell r="M48805" t="str">
            <v>SLT0010896</v>
          </cell>
          <cell r="R48805">
            <v>160</v>
          </cell>
        </row>
        <row r="48806">
          <cell r="M48806" t="str">
            <v>SLT0010890</v>
          </cell>
          <cell r="R48806">
            <v>160</v>
          </cell>
        </row>
        <row r="48807">
          <cell r="M48807" t="str">
            <v>SLT0010754</v>
          </cell>
          <cell r="R48807">
            <v>600</v>
          </cell>
        </row>
        <row r="48808">
          <cell r="M48808" t="str">
            <v>SLT0010366</v>
          </cell>
          <cell r="R48808">
            <v>300</v>
          </cell>
        </row>
        <row r="48809">
          <cell r="M48809" t="str">
            <v>SLT0002831</v>
          </cell>
          <cell r="R48809">
            <v>1000</v>
          </cell>
        </row>
        <row r="48810">
          <cell r="M48810" t="str">
            <v>SLT0010353</v>
          </cell>
          <cell r="R48810">
            <v>150</v>
          </cell>
        </row>
        <row r="48811">
          <cell r="M48811" t="str">
            <v>SLT0002542</v>
          </cell>
          <cell r="R48811">
            <v>300</v>
          </cell>
        </row>
        <row r="48812">
          <cell r="M48812" t="str">
            <v>SHT0013131</v>
          </cell>
          <cell r="R48812">
            <v>200</v>
          </cell>
        </row>
        <row r="48813">
          <cell r="M48813" t="str">
            <v>SHT0012971</v>
          </cell>
          <cell r="R48813">
            <v>160</v>
          </cell>
        </row>
        <row r="48814">
          <cell r="M48814" t="str">
            <v>SHT0012211</v>
          </cell>
          <cell r="R48814">
            <v>100</v>
          </cell>
        </row>
        <row r="48815">
          <cell r="M48815" t="str">
            <v>SHT0012829</v>
          </cell>
          <cell r="R48815">
            <v>200</v>
          </cell>
        </row>
        <row r="48816">
          <cell r="M48816" t="str">
            <v>SHT0012210</v>
          </cell>
          <cell r="R48816">
            <v>100</v>
          </cell>
        </row>
        <row r="48817">
          <cell r="M48817" t="str">
            <v>SHT0012059</v>
          </cell>
          <cell r="R48817">
            <v>296</v>
          </cell>
        </row>
        <row r="48818">
          <cell r="M48818" t="str">
            <v>SHT0012145</v>
          </cell>
          <cell r="R48818">
            <v>255</v>
          </cell>
        </row>
        <row r="48819">
          <cell r="M48819" t="str">
            <v>SHT0001950</v>
          </cell>
          <cell r="R48819">
            <v>400</v>
          </cell>
        </row>
        <row r="48820">
          <cell r="M48820" t="str">
            <v>SHT0012144</v>
          </cell>
          <cell r="R48820">
            <v>255</v>
          </cell>
        </row>
        <row r="48821">
          <cell r="M48821" t="str">
            <v>SHT0001945</v>
          </cell>
          <cell r="R48821">
            <v>400</v>
          </cell>
        </row>
        <row r="48822">
          <cell r="M48822" t="str">
            <v>SHT0002319</v>
          </cell>
          <cell r="R48822">
            <v>2800</v>
          </cell>
        </row>
        <row r="48823">
          <cell r="M48823" t="str">
            <v>SHT0001904</v>
          </cell>
          <cell r="R48823">
            <v>400</v>
          </cell>
        </row>
        <row r="48824">
          <cell r="M48824" t="str">
            <v>BAS0000055</v>
          </cell>
          <cell r="R48824">
            <v>2000</v>
          </cell>
        </row>
        <row r="48825">
          <cell r="M48825" t="str">
            <v>SHT0001901</v>
          </cell>
          <cell r="R48825">
            <v>400</v>
          </cell>
        </row>
        <row r="48826">
          <cell r="M48826" t="str">
            <v>BAS0000036</v>
          </cell>
          <cell r="R48826">
            <v>2400</v>
          </cell>
        </row>
        <row r="48827">
          <cell r="M48827" t="str">
            <v>SHT0001900</v>
          </cell>
          <cell r="R48827">
            <v>300</v>
          </cell>
        </row>
        <row r="48828">
          <cell r="M48828" t="str">
            <v>SHT0001856</v>
          </cell>
          <cell r="R48828">
            <v>400</v>
          </cell>
        </row>
        <row r="48829">
          <cell r="M48829" t="str">
            <v>SHT0001085</v>
          </cell>
          <cell r="R48829">
            <v>1400</v>
          </cell>
        </row>
        <row r="48830">
          <cell r="M48830" t="str">
            <v>SHT0001082</v>
          </cell>
          <cell r="R48830">
            <v>2000</v>
          </cell>
        </row>
        <row r="48831">
          <cell r="M48831" t="str">
            <v>SHT0015090</v>
          </cell>
          <cell r="R48831">
            <v>280</v>
          </cell>
        </row>
        <row r="48832">
          <cell r="M48832" t="str">
            <v>BPC0010161</v>
          </cell>
          <cell r="R48832">
            <v>300</v>
          </cell>
        </row>
        <row r="48833">
          <cell r="M48833" t="str">
            <v>BPC0000047</v>
          </cell>
          <cell r="R48833">
            <v>400</v>
          </cell>
        </row>
        <row r="48834">
          <cell r="M48834" t="str">
            <v>SLT0002802</v>
          </cell>
          <cell r="R48834">
            <v>3000</v>
          </cell>
        </row>
        <row r="48835">
          <cell r="M48835" t="str">
            <v>SHT0012033</v>
          </cell>
          <cell r="R48835">
            <v>20000</v>
          </cell>
        </row>
        <row r="48836">
          <cell r="M48836" t="str">
            <v>SHT0011694</v>
          </cell>
          <cell r="R48836">
            <v>30000</v>
          </cell>
        </row>
        <row r="48837">
          <cell r="M48837" t="str">
            <v>SHT0014319</v>
          </cell>
          <cell r="R48837">
            <v>50</v>
          </cell>
        </row>
        <row r="48838">
          <cell r="M48838" t="str">
            <v>SHT0001151</v>
          </cell>
          <cell r="R48838">
            <v>200</v>
          </cell>
        </row>
        <row r="48839">
          <cell r="M48839" t="str">
            <v>SLT0010528</v>
          </cell>
          <cell r="R48839">
            <v>500</v>
          </cell>
        </row>
        <row r="48840">
          <cell r="M48840" t="str">
            <v>SHT0001903</v>
          </cell>
          <cell r="R48840">
            <v>50</v>
          </cell>
        </row>
        <row r="48841">
          <cell r="M48841" t="str">
            <v>SHT0001898</v>
          </cell>
          <cell r="R48841">
            <v>100</v>
          </cell>
        </row>
        <row r="48842">
          <cell r="M48842" t="str">
            <v>BAS0000036</v>
          </cell>
          <cell r="R48842">
            <v>800</v>
          </cell>
        </row>
        <row r="48843">
          <cell r="M48843" t="str">
            <v>SLT0010589</v>
          </cell>
          <cell r="R48843">
            <v>64</v>
          </cell>
        </row>
        <row r="48844">
          <cell r="M48844" t="str">
            <v>SLT0010435</v>
          </cell>
          <cell r="R48844">
            <v>191</v>
          </cell>
        </row>
        <row r="48845">
          <cell r="M48845" t="str">
            <v>SLT0010435</v>
          </cell>
          <cell r="R48845">
            <v>1</v>
          </cell>
        </row>
        <row r="48846">
          <cell r="M48846" t="str">
            <v>SLT0002546</v>
          </cell>
          <cell r="R48846">
            <v>400</v>
          </cell>
        </row>
        <row r="48847">
          <cell r="M48847" t="str">
            <v>SLT0002545</v>
          </cell>
          <cell r="R48847">
            <v>64</v>
          </cell>
        </row>
        <row r="48848">
          <cell r="M48848" t="str">
            <v>SHT0010517</v>
          </cell>
          <cell r="R48848">
            <v>5</v>
          </cell>
        </row>
        <row r="48849">
          <cell r="M48849" t="str">
            <v>SHT0010517</v>
          </cell>
          <cell r="R48849">
            <v>900</v>
          </cell>
        </row>
        <row r="48850">
          <cell r="M48850" t="str">
            <v>SHT0010516</v>
          </cell>
          <cell r="R48850">
            <v>5</v>
          </cell>
        </row>
        <row r="48851">
          <cell r="M48851" t="str">
            <v>SHT0010515</v>
          </cell>
          <cell r="R48851">
            <v>5</v>
          </cell>
        </row>
        <row r="48852">
          <cell r="M48852" t="str">
            <v>SHT0012232</v>
          </cell>
          <cell r="R48852">
            <v>200</v>
          </cell>
        </row>
        <row r="48853">
          <cell r="M48853" t="str">
            <v>SHT0013819</v>
          </cell>
          <cell r="R48853">
            <v>600</v>
          </cell>
        </row>
        <row r="48854">
          <cell r="M48854" t="str">
            <v>SHT0013818</v>
          </cell>
          <cell r="R48854">
            <v>160</v>
          </cell>
        </row>
        <row r="48855">
          <cell r="M48855" t="str">
            <v>SLT0002542</v>
          </cell>
          <cell r="R48855">
            <v>100</v>
          </cell>
        </row>
        <row r="48856">
          <cell r="M48856" t="str">
            <v>SLT0011028</v>
          </cell>
          <cell r="R48856">
            <v>200</v>
          </cell>
        </row>
        <row r="48857">
          <cell r="M48857" t="str">
            <v>SLT0011259</v>
          </cell>
          <cell r="R48857">
            <v>500</v>
          </cell>
        </row>
        <row r="48858">
          <cell r="M48858" t="str">
            <v>SLT0011258</v>
          </cell>
          <cell r="R48858">
            <v>310</v>
          </cell>
        </row>
        <row r="48859">
          <cell r="M48859" t="str">
            <v>SLT0011050</v>
          </cell>
          <cell r="R48859">
            <v>100</v>
          </cell>
        </row>
        <row r="48860">
          <cell r="M48860" t="str">
            <v>SLT0011049</v>
          </cell>
          <cell r="R48860">
            <v>300</v>
          </cell>
        </row>
        <row r="48861">
          <cell r="M48861" t="str">
            <v>SLT0011039</v>
          </cell>
          <cell r="R48861">
            <v>200</v>
          </cell>
        </row>
        <row r="48862">
          <cell r="M48862" t="str">
            <v>SLT0010921</v>
          </cell>
          <cell r="R48862">
            <v>700</v>
          </cell>
        </row>
        <row r="48863">
          <cell r="M48863" t="str">
            <v>SLT0010920</v>
          </cell>
          <cell r="R48863">
            <v>600</v>
          </cell>
        </row>
        <row r="48864">
          <cell r="M48864" t="str">
            <v>SLT0010887</v>
          </cell>
          <cell r="R48864">
            <v>200</v>
          </cell>
        </row>
        <row r="48865">
          <cell r="M48865" t="str">
            <v>SLT0010885</v>
          </cell>
          <cell r="R48865">
            <v>300</v>
          </cell>
        </row>
        <row r="48866">
          <cell r="M48866" t="str">
            <v>SLT0010885</v>
          </cell>
          <cell r="R48866">
            <v>200</v>
          </cell>
        </row>
        <row r="48867">
          <cell r="M48867" t="str">
            <v>SLT0010639</v>
          </cell>
          <cell r="R48867">
            <v>50</v>
          </cell>
        </row>
        <row r="48868">
          <cell r="M48868" t="str">
            <v>SLT0010605</v>
          </cell>
          <cell r="R48868">
            <v>100</v>
          </cell>
        </row>
        <row r="48869">
          <cell r="M48869" t="str">
            <v>SLT0010602</v>
          </cell>
          <cell r="R48869">
            <v>100</v>
          </cell>
        </row>
        <row r="48870">
          <cell r="M48870" t="str">
            <v>SLT0010587</v>
          </cell>
          <cell r="R48870">
            <v>50</v>
          </cell>
        </row>
        <row r="48871">
          <cell r="M48871" t="str">
            <v>SLT0010439</v>
          </cell>
          <cell r="R48871">
            <v>150</v>
          </cell>
        </row>
        <row r="48872">
          <cell r="M48872" t="str">
            <v>SLT0010438</v>
          </cell>
          <cell r="R48872">
            <v>100</v>
          </cell>
        </row>
        <row r="48873">
          <cell r="M48873" t="str">
            <v>SLT0010437</v>
          </cell>
          <cell r="R48873">
            <v>100</v>
          </cell>
        </row>
        <row r="48874">
          <cell r="M48874" t="str">
            <v>SLT0010355</v>
          </cell>
          <cell r="R48874">
            <v>480</v>
          </cell>
        </row>
        <row r="48875">
          <cell r="M48875" t="str">
            <v>SLT0002667</v>
          </cell>
          <cell r="R48875">
            <v>140</v>
          </cell>
        </row>
        <row r="48876">
          <cell r="M48876" t="str">
            <v>SLT0002553</v>
          </cell>
          <cell r="R48876">
            <v>26</v>
          </cell>
        </row>
        <row r="48877">
          <cell r="M48877" t="str">
            <v>SLT0002553</v>
          </cell>
          <cell r="R48877">
            <v>154</v>
          </cell>
        </row>
        <row r="48878">
          <cell r="M48878" t="str">
            <v>SHT0012385</v>
          </cell>
          <cell r="R48878">
            <v>90</v>
          </cell>
        </row>
        <row r="48879">
          <cell r="M48879" t="str">
            <v>SHT0012385</v>
          </cell>
          <cell r="R48879">
            <v>310</v>
          </cell>
        </row>
        <row r="48880">
          <cell r="M48880" t="str">
            <v>SHT0012385</v>
          </cell>
          <cell r="R48880">
            <v>100</v>
          </cell>
        </row>
        <row r="48881">
          <cell r="M48881" t="str">
            <v>SHT0011809</v>
          </cell>
          <cell r="R48881">
            <v>500</v>
          </cell>
        </row>
        <row r="48882">
          <cell r="M48882" t="str">
            <v>SHT0002532</v>
          </cell>
          <cell r="R48882">
            <v>200</v>
          </cell>
        </row>
        <row r="48883">
          <cell r="M48883" t="str">
            <v>SHT0002532</v>
          </cell>
          <cell r="R48883">
            <v>100</v>
          </cell>
        </row>
        <row r="48884">
          <cell r="M48884" t="str">
            <v>BSP0010035</v>
          </cell>
          <cell r="R48884">
            <v>100</v>
          </cell>
        </row>
        <row r="48885">
          <cell r="M48885" t="str">
            <v>SLT0011371</v>
          </cell>
          <cell r="R48885">
            <v>101</v>
          </cell>
        </row>
        <row r="48886">
          <cell r="M48886" t="str">
            <v>SLT0011371</v>
          </cell>
          <cell r="R48886">
            <v>99</v>
          </cell>
        </row>
        <row r="48887">
          <cell r="M48887" t="str">
            <v>SLT0011367</v>
          </cell>
          <cell r="R48887">
            <v>1</v>
          </cell>
        </row>
        <row r="48888">
          <cell r="M48888" t="str">
            <v>SLT0011367</v>
          </cell>
          <cell r="R48888">
            <v>99</v>
          </cell>
        </row>
        <row r="48889">
          <cell r="M48889" t="str">
            <v>SLT0011367</v>
          </cell>
          <cell r="R48889">
            <v>1</v>
          </cell>
        </row>
        <row r="48890">
          <cell r="M48890" t="str">
            <v>SLT0011367</v>
          </cell>
          <cell r="R48890">
            <v>99</v>
          </cell>
        </row>
        <row r="48891">
          <cell r="M48891" t="str">
            <v>SLT0010725</v>
          </cell>
          <cell r="R48891">
            <v>120</v>
          </cell>
        </row>
        <row r="48892">
          <cell r="M48892" t="str">
            <v>SLT0010725</v>
          </cell>
          <cell r="R48892">
            <v>100</v>
          </cell>
        </row>
        <row r="48893">
          <cell r="M48893" t="str">
            <v>SHT0013146</v>
          </cell>
          <cell r="R48893">
            <v>200</v>
          </cell>
        </row>
        <row r="48894">
          <cell r="M48894" t="str">
            <v>SHT0014366</v>
          </cell>
          <cell r="R48894">
            <v>300</v>
          </cell>
        </row>
        <row r="48895">
          <cell r="M48895" t="str">
            <v>SLT0010366</v>
          </cell>
          <cell r="R48895">
            <v>300</v>
          </cell>
        </row>
        <row r="48896">
          <cell r="M48896" t="str">
            <v>SLT0011093</v>
          </cell>
          <cell r="R48896">
            <v>200</v>
          </cell>
        </row>
        <row r="48897">
          <cell r="M48897" t="str">
            <v>SLT0011084</v>
          </cell>
          <cell r="R48897">
            <v>200</v>
          </cell>
        </row>
        <row r="48898">
          <cell r="M48898" t="str">
            <v>SLT0011083</v>
          </cell>
          <cell r="R48898">
            <v>20</v>
          </cell>
        </row>
        <row r="48899">
          <cell r="M48899" t="str">
            <v>SLT0011083</v>
          </cell>
          <cell r="R48899">
            <v>80</v>
          </cell>
        </row>
        <row r="48900">
          <cell r="M48900" t="str">
            <v>SLT0011083</v>
          </cell>
          <cell r="R48900">
            <v>300</v>
          </cell>
        </row>
        <row r="48901">
          <cell r="M48901" t="str">
            <v>SLT0011079</v>
          </cell>
          <cell r="R48901">
            <v>400</v>
          </cell>
        </row>
        <row r="48902">
          <cell r="M48902" t="str">
            <v>SLT0011079</v>
          </cell>
          <cell r="R48902">
            <v>400</v>
          </cell>
        </row>
        <row r="48903">
          <cell r="M48903" t="str">
            <v>SLT0002564</v>
          </cell>
          <cell r="R48903">
            <v>20</v>
          </cell>
        </row>
        <row r="48904">
          <cell r="M48904" t="str">
            <v>SLT0002563</v>
          </cell>
          <cell r="R48904">
            <v>120</v>
          </cell>
        </row>
        <row r="48905">
          <cell r="M48905" t="str">
            <v>SLT0002562</v>
          </cell>
          <cell r="R48905">
            <v>120</v>
          </cell>
        </row>
        <row r="48906">
          <cell r="M48906" t="str">
            <v>SLT0002556</v>
          </cell>
          <cell r="R48906">
            <v>120</v>
          </cell>
        </row>
        <row r="48907">
          <cell r="M48907" t="str">
            <v>SLT0002555</v>
          </cell>
          <cell r="R48907">
            <v>120</v>
          </cell>
        </row>
        <row r="48908">
          <cell r="M48908" t="str">
            <v>SLT0002555</v>
          </cell>
          <cell r="R48908">
            <v>80</v>
          </cell>
        </row>
        <row r="48909">
          <cell r="M48909" t="str">
            <v>SHT0015145</v>
          </cell>
          <cell r="R48909">
            <v>500</v>
          </cell>
        </row>
        <row r="48910">
          <cell r="M48910" t="str">
            <v>SHT0011408</v>
          </cell>
          <cell r="R48910">
            <v>600</v>
          </cell>
        </row>
        <row r="48911">
          <cell r="M48911" t="str">
            <v>SHT0010418</v>
          </cell>
          <cell r="R48911">
            <v>100</v>
          </cell>
        </row>
        <row r="48912">
          <cell r="M48912" t="str">
            <v>SHT0010256</v>
          </cell>
          <cell r="R48912">
            <v>200</v>
          </cell>
        </row>
        <row r="48913">
          <cell r="M48913" t="str">
            <v>SHT0010245</v>
          </cell>
          <cell r="R48913">
            <v>118</v>
          </cell>
        </row>
        <row r="48914">
          <cell r="M48914" t="str">
            <v>SHT0010081</v>
          </cell>
          <cell r="R48914">
            <v>180</v>
          </cell>
        </row>
        <row r="48915">
          <cell r="M48915" t="str">
            <v>SHT0010070</v>
          </cell>
          <cell r="R48915">
            <v>118</v>
          </cell>
        </row>
        <row r="48916">
          <cell r="M48916" t="str">
            <v>BSP0010009</v>
          </cell>
          <cell r="R48916">
            <v>400</v>
          </cell>
        </row>
        <row r="48917">
          <cell r="M48917" t="str">
            <v>BSP0010006</v>
          </cell>
          <cell r="R48917">
            <v>60</v>
          </cell>
        </row>
        <row r="48918">
          <cell r="M48918" t="str">
            <v>BFA0010018</v>
          </cell>
          <cell r="R48918">
            <v>200</v>
          </cell>
        </row>
        <row r="48919">
          <cell r="M48919" t="str">
            <v>BFA0010018</v>
          </cell>
          <cell r="R48919">
            <v>200</v>
          </cell>
        </row>
        <row r="48920">
          <cell r="M48920" t="str">
            <v>SLT0011134</v>
          </cell>
          <cell r="R48920">
            <v>95</v>
          </cell>
        </row>
        <row r="48921">
          <cell r="M48921" t="str">
            <v>SLT0011134</v>
          </cell>
          <cell r="R48921">
            <v>120</v>
          </cell>
        </row>
        <row r="48922">
          <cell r="M48922" t="str">
            <v>SHT0013145</v>
          </cell>
          <cell r="R48922">
            <v>100</v>
          </cell>
        </row>
        <row r="48923">
          <cell r="M48923" t="str">
            <v>SHT0012006</v>
          </cell>
          <cell r="R48923">
            <v>200</v>
          </cell>
        </row>
        <row r="48924">
          <cell r="M48924" t="str">
            <v>BSP0000077</v>
          </cell>
          <cell r="R48924">
            <v>1000</v>
          </cell>
        </row>
        <row r="48925">
          <cell r="M48925" t="str">
            <v>SHT0010128</v>
          </cell>
          <cell r="R48925">
            <v>50</v>
          </cell>
        </row>
        <row r="48926">
          <cell r="M48926" t="str">
            <v>SHT0001856</v>
          </cell>
          <cell r="R48926">
            <v>13</v>
          </cell>
        </row>
        <row r="48927">
          <cell r="M48927" t="str">
            <v>SHT0001856</v>
          </cell>
          <cell r="R48927">
            <v>187</v>
          </cell>
        </row>
        <row r="48928">
          <cell r="M48928" t="str">
            <v>SHT0001856</v>
          </cell>
          <cell r="R48928">
            <v>200</v>
          </cell>
        </row>
        <row r="48929">
          <cell r="M48929" t="str">
            <v>SLT0002535</v>
          </cell>
          <cell r="R48929">
            <v>500</v>
          </cell>
        </row>
        <row r="48930">
          <cell r="M48930" t="str">
            <v>SLT0010357</v>
          </cell>
          <cell r="R48930">
            <v>700</v>
          </cell>
        </row>
        <row r="48931">
          <cell r="M48931" t="str">
            <v>SLT0002537</v>
          </cell>
          <cell r="R48931">
            <v>150</v>
          </cell>
        </row>
        <row r="48932">
          <cell r="M48932" t="str">
            <v>SHT0001856</v>
          </cell>
          <cell r="R48932">
            <v>400</v>
          </cell>
        </row>
        <row r="48933">
          <cell r="M48933" t="str">
            <v>SHT0000987</v>
          </cell>
          <cell r="R48933">
            <v>400</v>
          </cell>
        </row>
        <row r="48934">
          <cell r="M48934" t="str">
            <v>SLT0011654</v>
          </cell>
          <cell r="R48934">
            <v>194</v>
          </cell>
        </row>
        <row r="48935">
          <cell r="M48935" t="str">
            <v>SLT0011654</v>
          </cell>
          <cell r="R48935">
            <v>6</v>
          </cell>
        </row>
        <row r="48936">
          <cell r="M48936" t="str">
            <v>SLT0011652</v>
          </cell>
          <cell r="R48936">
            <v>194</v>
          </cell>
        </row>
        <row r="48937">
          <cell r="M48937" t="str">
            <v>SLT0011652</v>
          </cell>
          <cell r="R48937">
            <v>6</v>
          </cell>
        </row>
        <row r="48938">
          <cell r="M48938" t="str">
            <v>BFA0000775</v>
          </cell>
          <cell r="R48938">
            <v>200</v>
          </cell>
        </row>
        <row r="48939">
          <cell r="M48939" t="str">
            <v>BFA0000373</v>
          </cell>
          <cell r="R48939">
            <v>50</v>
          </cell>
        </row>
        <row r="48940">
          <cell r="M48940" t="str">
            <v>SHT0010721</v>
          </cell>
          <cell r="R48940">
            <v>498</v>
          </cell>
        </row>
        <row r="48941">
          <cell r="M48941" t="str">
            <v>SHT0010720</v>
          </cell>
          <cell r="R48941">
            <v>500</v>
          </cell>
        </row>
        <row r="48942">
          <cell r="M48942" t="str">
            <v>SLT0011254</v>
          </cell>
          <cell r="R48942">
            <v>200</v>
          </cell>
        </row>
        <row r="48943">
          <cell r="M48943" t="str">
            <v>SLT0011089</v>
          </cell>
          <cell r="R48943">
            <v>1500</v>
          </cell>
        </row>
        <row r="48944">
          <cell r="M48944" t="str">
            <v>SHT0012269</v>
          </cell>
          <cell r="R48944">
            <v>800</v>
          </cell>
        </row>
        <row r="48945">
          <cell r="M48945" t="str">
            <v>SHT0012268</v>
          </cell>
          <cell r="R48945">
            <v>800</v>
          </cell>
        </row>
        <row r="48946">
          <cell r="M48946" t="str">
            <v>SHT0011806</v>
          </cell>
          <cell r="R48946">
            <v>1000</v>
          </cell>
        </row>
        <row r="48947">
          <cell r="M48947" t="str">
            <v>BFA0000566</v>
          </cell>
          <cell r="R48947">
            <v>1000</v>
          </cell>
        </row>
        <row r="48948">
          <cell r="M48948" t="str">
            <v>SLT0010680</v>
          </cell>
          <cell r="R48948">
            <v>1000</v>
          </cell>
        </row>
        <row r="48949">
          <cell r="M48949" t="str">
            <v>SLT0010532</v>
          </cell>
          <cell r="R48949">
            <v>500</v>
          </cell>
        </row>
        <row r="48950">
          <cell r="M48950" t="str">
            <v>SLT0010521</v>
          </cell>
          <cell r="R48950">
            <v>800</v>
          </cell>
        </row>
        <row r="48951">
          <cell r="M48951" t="str">
            <v>SHT0012096</v>
          </cell>
          <cell r="R48951">
            <v>800</v>
          </cell>
        </row>
        <row r="48952">
          <cell r="M48952" t="str">
            <v>SHT0001894</v>
          </cell>
          <cell r="R48952">
            <v>400</v>
          </cell>
        </row>
        <row r="48953">
          <cell r="M48953" t="str">
            <v>SHT0001088</v>
          </cell>
          <cell r="R48953">
            <v>3200</v>
          </cell>
        </row>
        <row r="48954">
          <cell r="M48954" t="str">
            <v>BFA0000393</v>
          </cell>
          <cell r="R48954">
            <v>250</v>
          </cell>
        </row>
        <row r="48955">
          <cell r="M48955" t="str">
            <v>SHT0001903</v>
          </cell>
          <cell r="R48955">
            <v>150</v>
          </cell>
        </row>
        <row r="48956">
          <cell r="M48956" t="str">
            <v>SHT0001898</v>
          </cell>
          <cell r="R48956">
            <v>150</v>
          </cell>
        </row>
        <row r="48957">
          <cell r="M48957" t="str">
            <v>SHT0001874</v>
          </cell>
          <cell r="R48957">
            <v>2000</v>
          </cell>
        </row>
        <row r="48958">
          <cell r="M48958" t="str">
            <v>SHT0001060</v>
          </cell>
          <cell r="R48958">
            <v>300</v>
          </cell>
        </row>
        <row r="48959">
          <cell r="M48959" t="str">
            <v>SLT0011491</v>
          </cell>
          <cell r="R48959">
            <v>196</v>
          </cell>
        </row>
        <row r="48960">
          <cell r="M48960" t="str">
            <v>SLT0011491</v>
          </cell>
          <cell r="R48960">
            <v>4</v>
          </cell>
        </row>
        <row r="48961">
          <cell r="M48961" t="str">
            <v>SLT0011487</v>
          </cell>
          <cell r="R48961">
            <v>445</v>
          </cell>
        </row>
        <row r="48962">
          <cell r="M48962" t="str">
            <v>SLT0010527</v>
          </cell>
          <cell r="R48962">
            <v>800</v>
          </cell>
        </row>
        <row r="48963">
          <cell r="M48963" t="str">
            <v>SLT0002535</v>
          </cell>
          <cell r="R48963">
            <v>1000</v>
          </cell>
        </row>
        <row r="48964">
          <cell r="M48964" t="str">
            <v>SHT0014319</v>
          </cell>
          <cell r="R48964">
            <v>50</v>
          </cell>
        </row>
        <row r="48965">
          <cell r="M48965" t="str">
            <v>SHT0013309</v>
          </cell>
          <cell r="R48965">
            <v>50</v>
          </cell>
        </row>
        <row r="48966">
          <cell r="M48966" t="str">
            <v>SHT0013309</v>
          </cell>
          <cell r="R48966">
            <v>150</v>
          </cell>
        </row>
        <row r="48967">
          <cell r="M48967" t="str">
            <v>SHT0011825</v>
          </cell>
          <cell r="R48967">
            <v>400</v>
          </cell>
        </row>
        <row r="48968">
          <cell r="M48968" t="str">
            <v>SHT0010523</v>
          </cell>
          <cell r="R48968">
            <v>800</v>
          </cell>
        </row>
        <row r="48969">
          <cell r="M48969" t="str">
            <v>SHT0002385</v>
          </cell>
          <cell r="R48969">
            <v>16</v>
          </cell>
        </row>
        <row r="48970">
          <cell r="M48970" t="str">
            <v>SHT0002385</v>
          </cell>
          <cell r="R48970">
            <v>84</v>
          </cell>
        </row>
        <row r="48971">
          <cell r="M48971" t="str">
            <v>SHT0001156</v>
          </cell>
          <cell r="R48971">
            <v>100</v>
          </cell>
        </row>
        <row r="48972">
          <cell r="M48972" t="str">
            <v>SHT0001154</v>
          </cell>
          <cell r="R48972">
            <v>56</v>
          </cell>
        </row>
        <row r="48973">
          <cell r="M48973" t="str">
            <v>SHT0001154</v>
          </cell>
          <cell r="R48973">
            <v>44</v>
          </cell>
        </row>
        <row r="48974">
          <cell r="M48974" t="str">
            <v>SHT0001153</v>
          </cell>
          <cell r="R48974">
            <v>100</v>
          </cell>
        </row>
        <row r="48975">
          <cell r="M48975" t="str">
            <v>SHT0001060</v>
          </cell>
          <cell r="R48975">
            <v>300</v>
          </cell>
        </row>
        <row r="48976">
          <cell r="M48976" t="str">
            <v>BAS0000056</v>
          </cell>
          <cell r="R48976">
            <v>720</v>
          </cell>
        </row>
        <row r="48977">
          <cell r="M48977" t="str">
            <v>SHT0012043</v>
          </cell>
          <cell r="R48977">
            <v>1000</v>
          </cell>
        </row>
        <row r="48978">
          <cell r="M48978" t="str">
            <v>SHT0012090</v>
          </cell>
          <cell r="R48978">
            <v>100</v>
          </cell>
        </row>
        <row r="48979">
          <cell r="M48979" t="str">
            <v>SHT0001198</v>
          </cell>
          <cell r="R48979">
            <v>1000</v>
          </cell>
        </row>
        <row r="48980">
          <cell r="M48980" t="str">
            <v>BAS0000032</v>
          </cell>
          <cell r="R48980">
            <v>800</v>
          </cell>
        </row>
        <row r="48981">
          <cell r="M48981" t="str">
            <v>SLT0011040</v>
          </cell>
          <cell r="R48981">
            <v>140</v>
          </cell>
        </row>
        <row r="48982">
          <cell r="M48982" t="str">
            <v>SLT0010687</v>
          </cell>
          <cell r="R48982">
            <v>150</v>
          </cell>
        </row>
        <row r="48983">
          <cell r="M48983" t="str">
            <v>SLT0010607</v>
          </cell>
          <cell r="R48983">
            <v>382</v>
          </cell>
        </row>
        <row r="48984">
          <cell r="M48984" t="str">
            <v>SLT0010433</v>
          </cell>
          <cell r="R48984">
            <v>200</v>
          </cell>
        </row>
        <row r="48985">
          <cell r="M48985" t="str">
            <v>SLT0010190</v>
          </cell>
          <cell r="R48985">
            <v>400</v>
          </cell>
        </row>
        <row r="48986">
          <cell r="M48986" t="str">
            <v>SLT0002542</v>
          </cell>
          <cell r="R48986">
            <v>100</v>
          </cell>
        </row>
        <row r="48987">
          <cell r="M48987" t="str">
            <v>SLT0002208</v>
          </cell>
          <cell r="R48987">
            <v>500</v>
          </cell>
        </row>
        <row r="48988">
          <cell r="M48988" t="str">
            <v>SLT0002205</v>
          </cell>
          <cell r="R48988">
            <v>400</v>
          </cell>
        </row>
        <row r="48989">
          <cell r="M48989" t="str">
            <v>SHT0012971</v>
          </cell>
          <cell r="R48989">
            <v>320</v>
          </cell>
        </row>
        <row r="48990">
          <cell r="M48990" t="str">
            <v>SHT0012113</v>
          </cell>
          <cell r="R48990">
            <v>200</v>
          </cell>
        </row>
        <row r="48991">
          <cell r="M48991" t="str">
            <v>SHT0011804</v>
          </cell>
          <cell r="R48991">
            <v>400</v>
          </cell>
        </row>
        <row r="48992">
          <cell r="M48992" t="str">
            <v>SHT0010522</v>
          </cell>
          <cell r="R48992">
            <v>800</v>
          </cell>
        </row>
        <row r="48993">
          <cell r="M48993" t="str">
            <v>SHT0000498</v>
          </cell>
          <cell r="R48993">
            <v>100</v>
          </cell>
        </row>
        <row r="48994">
          <cell r="M48994" t="str">
            <v>SHT0012172</v>
          </cell>
          <cell r="R48994">
            <v>50</v>
          </cell>
        </row>
        <row r="48995">
          <cell r="M48995" t="str">
            <v>SHT0015119</v>
          </cell>
          <cell r="R48995">
            <v>120</v>
          </cell>
        </row>
        <row r="48996">
          <cell r="M48996" t="str">
            <v>SLT0010897</v>
          </cell>
          <cell r="R48996">
            <v>1567</v>
          </cell>
        </row>
        <row r="48997">
          <cell r="M48997" t="str">
            <v>SHT0013805</v>
          </cell>
          <cell r="R48997">
            <v>400</v>
          </cell>
        </row>
        <row r="48998">
          <cell r="M48998" t="str">
            <v>SHT0001865</v>
          </cell>
          <cell r="R48998">
            <v>1280</v>
          </cell>
        </row>
        <row r="48999">
          <cell r="M48999" t="str">
            <v>SLT0010439</v>
          </cell>
          <cell r="R48999">
            <v>100</v>
          </cell>
        </row>
        <row r="49000">
          <cell r="M49000" t="str">
            <v>SHT0002532</v>
          </cell>
          <cell r="R49000">
            <v>300</v>
          </cell>
        </row>
        <row r="49001">
          <cell r="M49001" t="str">
            <v>BAS0000032</v>
          </cell>
          <cell r="R49001">
            <v>800</v>
          </cell>
        </row>
        <row r="49002">
          <cell r="M49002" t="str">
            <v>SHT0015137</v>
          </cell>
          <cell r="R49002">
            <v>3</v>
          </cell>
        </row>
        <row r="49003">
          <cell r="M49003" t="str">
            <v>TWT0010052</v>
          </cell>
          <cell r="R49003">
            <v>2986</v>
          </cell>
        </row>
        <row r="49004">
          <cell r="M49004" t="str">
            <v>SHT0015138</v>
          </cell>
          <cell r="R49004">
            <v>400</v>
          </cell>
        </row>
        <row r="49005">
          <cell r="M49005" t="str">
            <v>SHT0015137</v>
          </cell>
          <cell r="R49005">
            <v>430</v>
          </cell>
        </row>
        <row r="49006">
          <cell r="M49006" t="str">
            <v>SHT0015119</v>
          </cell>
          <cell r="R49006">
            <v>150</v>
          </cell>
        </row>
        <row r="49007">
          <cell r="M49007" t="str">
            <v>BAS0000040</v>
          </cell>
          <cell r="R49007">
            <v>400</v>
          </cell>
        </row>
        <row r="49008">
          <cell r="M49008" t="str">
            <v>BFA0010096</v>
          </cell>
          <cell r="R49008">
            <v>3000</v>
          </cell>
        </row>
        <row r="49009">
          <cell r="M49009" t="str">
            <v>SHT0012043</v>
          </cell>
          <cell r="R49009">
            <v>1000</v>
          </cell>
        </row>
        <row r="49010">
          <cell r="M49010" t="str">
            <v>SHT0013808</v>
          </cell>
          <cell r="R49010">
            <v>84</v>
          </cell>
        </row>
        <row r="49011">
          <cell r="M49011" t="str">
            <v>SHT0012148</v>
          </cell>
          <cell r="R49011">
            <v>600</v>
          </cell>
        </row>
        <row r="49012">
          <cell r="M49012" t="str">
            <v>SHT0001199</v>
          </cell>
          <cell r="R49012">
            <v>300</v>
          </cell>
        </row>
        <row r="49013">
          <cell r="M49013" t="str">
            <v>SHT0012147</v>
          </cell>
          <cell r="R49013">
            <v>1000</v>
          </cell>
        </row>
        <row r="49014">
          <cell r="M49014" t="str">
            <v>SHT0002772</v>
          </cell>
          <cell r="R49014">
            <v>18</v>
          </cell>
        </row>
        <row r="49015">
          <cell r="M49015" t="str">
            <v>SHT0002772</v>
          </cell>
          <cell r="R49015">
            <v>46</v>
          </cell>
        </row>
        <row r="49016">
          <cell r="M49016" t="str">
            <v>SHT0002771</v>
          </cell>
          <cell r="R49016">
            <v>30</v>
          </cell>
        </row>
        <row r="49017">
          <cell r="M49017" t="str">
            <v>SHT0002771</v>
          </cell>
          <cell r="R49017">
            <v>34</v>
          </cell>
        </row>
        <row r="49018">
          <cell r="M49018" t="str">
            <v>SHT0001882</v>
          </cell>
          <cell r="R49018">
            <v>600</v>
          </cell>
        </row>
        <row r="49019">
          <cell r="M49019" t="str">
            <v>SHT0001879</v>
          </cell>
          <cell r="R49019">
            <v>100</v>
          </cell>
        </row>
        <row r="49020">
          <cell r="M49020" t="str">
            <v>SHT0001876</v>
          </cell>
          <cell r="R49020">
            <v>300</v>
          </cell>
        </row>
        <row r="49021">
          <cell r="M49021" t="str">
            <v>SHT0001067</v>
          </cell>
          <cell r="R49021">
            <v>100</v>
          </cell>
        </row>
        <row r="49022">
          <cell r="M49022" t="str">
            <v>SHT0000823</v>
          </cell>
          <cell r="R49022">
            <v>32</v>
          </cell>
        </row>
        <row r="49023">
          <cell r="M49023" t="str">
            <v>SHT0000823</v>
          </cell>
          <cell r="R49023">
            <v>24</v>
          </cell>
        </row>
        <row r="49024">
          <cell r="M49024" t="str">
            <v>BAS0000042</v>
          </cell>
          <cell r="R49024">
            <v>200</v>
          </cell>
        </row>
        <row r="49025">
          <cell r="M49025" t="str">
            <v>BCL0010010</v>
          </cell>
          <cell r="R49025">
            <v>1000</v>
          </cell>
        </row>
        <row r="49026">
          <cell r="M49026" t="str">
            <v>SLT0002537</v>
          </cell>
          <cell r="R49026">
            <v>450</v>
          </cell>
        </row>
        <row r="49027">
          <cell r="M49027" t="str">
            <v>SHT0011999</v>
          </cell>
          <cell r="R49027">
            <v>101</v>
          </cell>
        </row>
        <row r="49028">
          <cell r="M49028" t="str">
            <v>SHT0011990</v>
          </cell>
          <cell r="R49028">
            <v>80</v>
          </cell>
        </row>
        <row r="49029">
          <cell r="M49029" t="str">
            <v>SLT0010900</v>
          </cell>
          <cell r="R49029">
            <v>128</v>
          </cell>
        </row>
        <row r="49030">
          <cell r="M49030" t="str">
            <v>SLT0010896</v>
          </cell>
          <cell r="R49030">
            <v>128</v>
          </cell>
        </row>
        <row r="49031">
          <cell r="M49031" t="str">
            <v>SLT0010890</v>
          </cell>
          <cell r="R49031">
            <v>96</v>
          </cell>
        </row>
        <row r="49032">
          <cell r="M49032" t="str">
            <v>SLT0002545</v>
          </cell>
          <cell r="R49032">
            <v>736</v>
          </cell>
        </row>
        <row r="49033">
          <cell r="M49033" t="str">
            <v>SHT0013420</v>
          </cell>
          <cell r="R49033">
            <v>100</v>
          </cell>
        </row>
        <row r="49034">
          <cell r="M49034" t="str">
            <v>SHT0013393</v>
          </cell>
          <cell r="R49034">
            <v>100</v>
          </cell>
        </row>
        <row r="49035">
          <cell r="M49035" t="str">
            <v>SHT0013392</v>
          </cell>
          <cell r="R49035">
            <v>200</v>
          </cell>
        </row>
        <row r="49036">
          <cell r="M49036" t="str">
            <v>SCS0004584</v>
          </cell>
          <cell r="R49036">
            <v>500</v>
          </cell>
        </row>
        <row r="49037">
          <cell r="M49037" t="str">
            <v>SCS0004583</v>
          </cell>
          <cell r="R49037">
            <v>500</v>
          </cell>
        </row>
        <row r="49038">
          <cell r="M49038" t="str">
            <v>BFA0000130</v>
          </cell>
          <cell r="R49038">
            <v>750</v>
          </cell>
        </row>
        <row r="49039">
          <cell r="M49039" t="str">
            <v>BFA0000008</v>
          </cell>
          <cell r="R49039">
            <v>1000</v>
          </cell>
        </row>
        <row r="49040">
          <cell r="M49040" t="str">
            <v>SHT0015126</v>
          </cell>
          <cell r="R49040">
            <v>75000</v>
          </cell>
        </row>
        <row r="49041">
          <cell r="M49041" t="str">
            <v>SHT0015126</v>
          </cell>
          <cell r="R49041">
            <v>75000</v>
          </cell>
        </row>
        <row r="49042">
          <cell r="M49042" t="str">
            <v>SLT0011270</v>
          </cell>
          <cell r="R49042">
            <v>200</v>
          </cell>
        </row>
        <row r="49043">
          <cell r="M49043" t="str">
            <v>SLT0011267</v>
          </cell>
          <cell r="R49043">
            <v>200</v>
          </cell>
        </row>
        <row r="49044">
          <cell r="M49044" t="str">
            <v>SLT0010852</v>
          </cell>
          <cell r="R49044">
            <v>450</v>
          </cell>
        </row>
        <row r="49045">
          <cell r="M49045" t="str">
            <v>SHT0013987</v>
          </cell>
          <cell r="R49045">
            <v>100</v>
          </cell>
        </row>
        <row r="49046">
          <cell r="M49046" t="str">
            <v>SHT0013256</v>
          </cell>
          <cell r="R49046">
            <v>449</v>
          </cell>
        </row>
        <row r="49047">
          <cell r="M49047" t="str">
            <v>SHT0011807</v>
          </cell>
          <cell r="R49047">
            <v>100</v>
          </cell>
        </row>
        <row r="49048">
          <cell r="M49048" t="str">
            <v>SHT0001889</v>
          </cell>
          <cell r="R49048">
            <v>400</v>
          </cell>
        </row>
        <row r="49049">
          <cell r="M49049" t="str">
            <v>SHT0001887</v>
          </cell>
          <cell r="R49049">
            <v>400</v>
          </cell>
        </row>
        <row r="49050">
          <cell r="M49050" t="str">
            <v>SHT0001887</v>
          </cell>
          <cell r="R49050">
            <v>200</v>
          </cell>
        </row>
        <row r="49051">
          <cell r="M49051" t="str">
            <v>SHT0001188</v>
          </cell>
          <cell r="R49051">
            <v>200</v>
          </cell>
        </row>
        <row r="49052">
          <cell r="M49052" t="str">
            <v>SHT0001187</v>
          </cell>
          <cell r="R49052">
            <v>1500</v>
          </cell>
        </row>
        <row r="49053">
          <cell r="M49053" t="str">
            <v>SHT0001147</v>
          </cell>
          <cell r="R49053">
            <v>800</v>
          </cell>
        </row>
        <row r="49054">
          <cell r="M49054" t="str">
            <v>BPC0000037</v>
          </cell>
          <cell r="R49054">
            <v>98</v>
          </cell>
        </row>
        <row r="49055">
          <cell r="M49055" t="str">
            <v>SHT0001088</v>
          </cell>
          <cell r="R49055">
            <v>1600</v>
          </cell>
        </row>
        <row r="49056">
          <cell r="M49056" t="str">
            <v>SLT0010521</v>
          </cell>
          <cell r="R49056">
            <v>400</v>
          </cell>
        </row>
        <row r="49057">
          <cell r="M49057" t="str">
            <v>SHT0012150</v>
          </cell>
          <cell r="R49057">
            <v>500</v>
          </cell>
        </row>
        <row r="49058">
          <cell r="M49058" t="str">
            <v>SHT0012150</v>
          </cell>
          <cell r="R49058">
            <v>500</v>
          </cell>
        </row>
        <row r="49059">
          <cell r="M49059" t="str">
            <v>SHT0012118</v>
          </cell>
          <cell r="R49059">
            <v>800</v>
          </cell>
        </row>
        <row r="49060">
          <cell r="M49060" t="str">
            <v>SHT0001894</v>
          </cell>
          <cell r="R49060">
            <v>393</v>
          </cell>
        </row>
        <row r="49061">
          <cell r="M49061" t="str">
            <v>SHT0001013</v>
          </cell>
          <cell r="R49061">
            <v>600</v>
          </cell>
        </row>
        <row r="49062">
          <cell r="M49062" t="str">
            <v>BFA0010060</v>
          </cell>
          <cell r="R49062">
            <v>1000</v>
          </cell>
        </row>
        <row r="49063">
          <cell r="M49063" t="str">
            <v>SHT0013914</v>
          </cell>
          <cell r="R49063">
            <v>200</v>
          </cell>
        </row>
        <row r="49064">
          <cell r="M49064" t="str">
            <v>SLT0010353</v>
          </cell>
          <cell r="R49064">
            <v>300</v>
          </cell>
        </row>
        <row r="49065">
          <cell r="M49065" t="str">
            <v>SLT0002833</v>
          </cell>
          <cell r="R49065">
            <v>400</v>
          </cell>
        </row>
        <row r="49066">
          <cell r="M49066" t="str">
            <v>SHT0002319</v>
          </cell>
          <cell r="R49066">
            <v>1200</v>
          </cell>
        </row>
        <row r="49067">
          <cell r="M49067" t="str">
            <v>SHT0001760</v>
          </cell>
          <cell r="R49067">
            <v>2000</v>
          </cell>
        </row>
        <row r="49068">
          <cell r="M49068" t="str">
            <v>SBS0010133</v>
          </cell>
          <cell r="R49068">
            <v>250</v>
          </cell>
        </row>
        <row r="49069">
          <cell r="M49069" t="str">
            <v>SBS0010116</v>
          </cell>
          <cell r="R49069">
            <v>250</v>
          </cell>
        </row>
        <row r="49070">
          <cell r="M49070" t="str">
            <v>SHT0013143</v>
          </cell>
          <cell r="R49070">
            <v>400</v>
          </cell>
        </row>
        <row r="49071">
          <cell r="M49071" t="str">
            <v>SHT0013143</v>
          </cell>
          <cell r="R49071">
            <v>400</v>
          </cell>
        </row>
        <row r="49072">
          <cell r="M49072" t="str">
            <v>BAS0000049</v>
          </cell>
          <cell r="R49072">
            <v>790</v>
          </cell>
        </row>
        <row r="49073">
          <cell r="M49073" t="str">
            <v>SHT0015090</v>
          </cell>
          <cell r="R49073">
            <v>320</v>
          </cell>
        </row>
        <row r="49074">
          <cell r="M49074" t="str">
            <v>SHT0014803</v>
          </cell>
          <cell r="R49074">
            <v>400</v>
          </cell>
        </row>
        <row r="49075">
          <cell r="M49075" t="str">
            <v>REM0003011</v>
          </cell>
          <cell r="R49075">
            <v>200</v>
          </cell>
        </row>
        <row r="49076">
          <cell r="M49076" t="str">
            <v>REM0003015</v>
          </cell>
          <cell r="R49076">
            <v>50</v>
          </cell>
        </row>
        <row r="49077">
          <cell r="M49077" t="str">
            <v>REM0003015</v>
          </cell>
          <cell r="R49077">
            <v>350</v>
          </cell>
        </row>
        <row r="49078">
          <cell r="M49078" t="str">
            <v>SHT0015127</v>
          </cell>
          <cell r="R49078">
            <v>57</v>
          </cell>
        </row>
        <row r="49079">
          <cell r="M49079" t="str">
            <v>SHT0015127</v>
          </cell>
          <cell r="R49079">
            <v>340</v>
          </cell>
        </row>
        <row r="49080">
          <cell r="M49080" t="str">
            <v>SHT0015127</v>
          </cell>
          <cell r="R49080">
            <v>497</v>
          </cell>
        </row>
        <row r="49081">
          <cell r="M49081" t="str">
            <v>SHT0015119</v>
          </cell>
          <cell r="R49081">
            <v>168</v>
          </cell>
        </row>
        <row r="49082">
          <cell r="M49082" t="str">
            <v>SHT0015119</v>
          </cell>
          <cell r="R49082">
            <v>170</v>
          </cell>
        </row>
        <row r="49083">
          <cell r="M49083" t="str">
            <v>SHT0015137</v>
          </cell>
          <cell r="R49083">
            <v>262</v>
          </cell>
        </row>
        <row r="49084">
          <cell r="M49084" t="str">
            <v>REM0003015</v>
          </cell>
          <cell r="R49084">
            <v>50</v>
          </cell>
        </row>
        <row r="49085">
          <cell r="M49085" t="str">
            <v>REM0003011</v>
          </cell>
          <cell r="R49085">
            <v>150</v>
          </cell>
        </row>
        <row r="49086">
          <cell r="M49086" t="str">
            <v>REM0003177</v>
          </cell>
          <cell r="R49086">
            <v>49</v>
          </cell>
        </row>
        <row r="49087">
          <cell r="M49087" t="str">
            <v>REM0003176</v>
          </cell>
          <cell r="R49087">
            <v>150</v>
          </cell>
        </row>
        <row r="49088">
          <cell r="M49088" t="str">
            <v>REM0003012</v>
          </cell>
          <cell r="R49088">
            <v>200</v>
          </cell>
        </row>
        <row r="49089">
          <cell r="M49089" t="str">
            <v>BCL0010006</v>
          </cell>
          <cell r="R49089">
            <v>2000</v>
          </cell>
        </row>
        <row r="49090">
          <cell r="M49090" t="str">
            <v>SHT0001186</v>
          </cell>
          <cell r="R49090">
            <v>200</v>
          </cell>
        </row>
        <row r="49091">
          <cell r="M49091" t="str">
            <v>SHT0001145</v>
          </cell>
          <cell r="R49091">
            <v>1000</v>
          </cell>
        </row>
        <row r="49092">
          <cell r="M49092" t="str">
            <v>BSP0000053</v>
          </cell>
          <cell r="R49092">
            <v>1013</v>
          </cell>
        </row>
        <row r="49093">
          <cell r="M49093" t="str">
            <v>BSP0000053</v>
          </cell>
          <cell r="R49093">
            <v>987</v>
          </cell>
        </row>
        <row r="49094">
          <cell r="M49094" t="str">
            <v>BSP0000046</v>
          </cell>
          <cell r="R49094">
            <v>200</v>
          </cell>
        </row>
        <row r="49095">
          <cell r="M49095" t="str">
            <v>BFA0000566</v>
          </cell>
          <cell r="R49095">
            <v>1000</v>
          </cell>
        </row>
        <row r="49096">
          <cell r="M49096" t="str">
            <v>BFA0000391</v>
          </cell>
          <cell r="R49096">
            <v>2000</v>
          </cell>
        </row>
        <row r="49097">
          <cell r="M49097" t="str">
            <v>SHT0012116</v>
          </cell>
          <cell r="R49097">
            <v>130</v>
          </cell>
        </row>
        <row r="49098">
          <cell r="M49098" t="str">
            <v>SHT0012114</v>
          </cell>
          <cell r="R49098">
            <v>43</v>
          </cell>
        </row>
        <row r="49099">
          <cell r="M49099" t="str">
            <v>SHT0012114</v>
          </cell>
          <cell r="R49099">
            <v>77</v>
          </cell>
        </row>
        <row r="49100">
          <cell r="M49100" t="str">
            <v>SLT0011665</v>
          </cell>
          <cell r="R49100">
            <v>400</v>
          </cell>
        </row>
        <row r="49101">
          <cell r="M49101" t="str">
            <v>SLT0011259</v>
          </cell>
          <cell r="R49101">
            <v>320</v>
          </cell>
        </row>
        <row r="49102">
          <cell r="M49102" t="str">
            <v>SLT0011258</v>
          </cell>
          <cell r="R49102">
            <v>280</v>
          </cell>
        </row>
        <row r="49103">
          <cell r="M49103" t="str">
            <v>SLT0011094</v>
          </cell>
          <cell r="R49103">
            <v>160</v>
          </cell>
        </row>
        <row r="49104">
          <cell r="M49104" t="str">
            <v>SLT0011094</v>
          </cell>
          <cell r="R49104">
            <v>200</v>
          </cell>
        </row>
        <row r="49105">
          <cell r="M49105" t="str">
            <v>SLT0011093</v>
          </cell>
          <cell r="R49105">
            <v>100</v>
          </cell>
        </row>
        <row r="49106">
          <cell r="M49106" t="str">
            <v>SLT0011084</v>
          </cell>
          <cell r="R49106">
            <v>200</v>
          </cell>
        </row>
        <row r="49107">
          <cell r="M49107" t="str">
            <v>SLT0011083</v>
          </cell>
          <cell r="R49107">
            <v>120</v>
          </cell>
        </row>
        <row r="49108">
          <cell r="M49108" t="str">
            <v>SLT0011083</v>
          </cell>
          <cell r="R49108">
            <v>80</v>
          </cell>
        </row>
        <row r="49109">
          <cell r="M49109" t="str">
            <v>SLT0011079</v>
          </cell>
          <cell r="R49109">
            <v>200</v>
          </cell>
        </row>
        <row r="49110">
          <cell r="M49110" t="str">
            <v>SLT0011079</v>
          </cell>
          <cell r="R49110">
            <v>200</v>
          </cell>
        </row>
        <row r="49111">
          <cell r="M49111" t="str">
            <v>SLT0011039</v>
          </cell>
          <cell r="R49111">
            <v>100</v>
          </cell>
        </row>
        <row r="49112">
          <cell r="M49112" t="str">
            <v>SLT0010921</v>
          </cell>
          <cell r="R49112">
            <v>200</v>
          </cell>
        </row>
        <row r="49113">
          <cell r="M49113" t="str">
            <v>SLT0010920</v>
          </cell>
          <cell r="R49113">
            <v>200</v>
          </cell>
        </row>
        <row r="49114">
          <cell r="M49114" t="str">
            <v>SLT0010887</v>
          </cell>
          <cell r="R49114">
            <v>100</v>
          </cell>
        </row>
        <row r="49115">
          <cell r="M49115" t="str">
            <v>SLT0010885</v>
          </cell>
          <cell r="R49115">
            <v>300</v>
          </cell>
        </row>
        <row r="49116">
          <cell r="M49116" t="str">
            <v>SLT0010193</v>
          </cell>
          <cell r="R49116">
            <v>200</v>
          </cell>
        </row>
        <row r="49117">
          <cell r="M49117" t="str">
            <v>SHT0015145</v>
          </cell>
          <cell r="R49117">
            <v>100</v>
          </cell>
        </row>
        <row r="49118">
          <cell r="M49118" t="str">
            <v>SHT0015145</v>
          </cell>
          <cell r="R49118">
            <v>100</v>
          </cell>
        </row>
        <row r="49119">
          <cell r="M49119" t="str">
            <v>SHT0012112</v>
          </cell>
          <cell r="R49119">
            <v>200</v>
          </cell>
        </row>
        <row r="49120">
          <cell r="M49120" t="str">
            <v>SHT0012112</v>
          </cell>
          <cell r="R49120">
            <v>200</v>
          </cell>
        </row>
        <row r="49121">
          <cell r="M49121" t="str">
            <v>SHT0012110</v>
          </cell>
          <cell r="R49121">
            <v>140</v>
          </cell>
        </row>
        <row r="49122">
          <cell r="M49122" t="str">
            <v>SHT0002532</v>
          </cell>
          <cell r="R49122">
            <v>400</v>
          </cell>
        </row>
        <row r="49123">
          <cell r="M49123" t="str">
            <v>SHT0011260</v>
          </cell>
          <cell r="R49123">
            <v>100</v>
          </cell>
        </row>
        <row r="49124">
          <cell r="M49124" t="str">
            <v>SLT0010574</v>
          </cell>
          <cell r="R49124">
            <v>300</v>
          </cell>
        </row>
        <row r="49125">
          <cell r="M49125" t="str">
            <v>SHT0010763</v>
          </cell>
          <cell r="R49125">
            <v>250</v>
          </cell>
        </row>
        <row r="49126">
          <cell r="M49126" t="str">
            <v>SHT0010245</v>
          </cell>
          <cell r="R49126">
            <v>60</v>
          </cell>
        </row>
        <row r="49127">
          <cell r="M49127" t="str">
            <v>SHT0010070</v>
          </cell>
          <cell r="R49127">
            <v>60</v>
          </cell>
        </row>
        <row r="49128">
          <cell r="M49128" t="str">
            <v>BFA0010062</v>
          </cell>
          <cell r="R49128">
            <v>3000</v>
          </cell>
        </row>
        <row r="49129">
          <cell r="M49129" t="str">
            <v>SLT0010296</v>
          </cell>
          <cell r="R49129">
            <v>20</v>
          </cell>
        </row>
        <row r="49130">
          <cell r="M49130" t="str">
            <v>SHT0015629</v>
          </cell>
          <cell r="R49130">
            <v>32</v>
          </cell>
        </row>
        <row r="49131">
          <cell r="M49131" t="str">
            <v>SLT0010573</v>
          </cell>
          <cell r="R49131">
            <v>300</v>
          </cell>
        </row>
        <row r="49132">
          <cell r="M49132" t="str">
            <v>SHT0010895</v>
          </cell>
          <cell r="R49132">
            <v>500</v>
          </cell>
        </row>
        <row r="49133">
          <cell r="M49133" t="str">
            <v>SHT0001187</v>
          </cell>
          <cell r="R49133">
            <v>900</v>
          </cell>
        </row>
        <row r="49134">
          <cell r="M49134" t="str">
            <v>BFA0010093</v>
          </cell>
          <cell r="R49134">
            <v>1200</v>
          </cell>
        </row>
        <row r="49135">
          <cell r="M49135" t="str">
            <v>BFA0010050</v>
          </cell>
          <cell r="R49135">
            <v>200</v>
          </cell>
        </row>
        <row r="49136">
          <cell r="M49136" t="str">
            <v>BFA0000421</v>
          </cell>
          <cell r="R49136">
            <v>500</v>
          </cell>
        </row>
        <row r="49137">
          <cell r="M49137" t="str">
            <v>BFA0000314</v>
          </cell>
          <cell r="R49137">
            <v>500</v>
          </cell>
        </row>
        <row r="49138">
          <cell r="M49138" t="str">
            <v>BFA0000285</v>
          </cell>
          <cell r="R49138">
            <v>2000</v>
          </cell>
        </row>
        <row r="49139">
          <cell r="M49139" t="str">
            <v>SLT0011090</v>
          </cell>
          <cell r="R49139">
            <v>128</v>
          </cell>
        </row>
        <row r="49140">
          <cell r="M49140" t="str">
            <v>SLT0010435</v>
          </cell>
          <cell r="R49140">
            <v>128</v>
          </cell>
        </row>
        <row r="49141">
          <cell r="M49141" t="str">
            <v>BFA0000130</v>
          </cell>
          <cell r="R49141">
            <v>750</v>
          </cell>
        </row>
        <row r="49142">
          <cell r="M49142" t="str">
            <v>BSP0000053</v>
          </cell>
          <cell r="R49142">
            <v>2000</v>
          </cell>
        </row>
        <row r="49143">
          <cell r="M49143" t="str">
            <v>SHT0012971</v>
          </cell>
          <cell r="R49143">
            <v>160</v>
          </cell>
        </row>
        <row r="49144">
          <cell r="M49144" t="str">
            <v>SHT0001900</v>
          </cell>
          <cell r="R49144">
            <v>600</v>
          </cell>
        </row>
        <row r="49145">
          <cell r="M49145" t="str">
            <v>SLT0011191</v>
          </cell>
          <cell r="R49145">
            <v>2000</v>
          </cell>
        </row>
        <row r="49146">
          <cell r="M49146" t="str">
            <v>SLT0010433</v>
          </cell>
          <cell r="R49146">
            <v>200</v>
          </cell>
        </row>
        <row r="49147">
          <cell r="M49147" t="str">
            <v>SLT0011290</v>
          </cell>
          <cell r="R49147">
            <v>100</v>
          </cell>
        </row>
        <row r="49148">
          <cell r="M49148" t="str">
            <v>SLT0002832</v>
          </cell>
          <cell r="R49148">
            <v>1000</v>
          </cell>
        </row>
        <row r="49149">
          <cell r="M49149" t="str">
            <v>SHT0014491</v>
          </cell>
          <cell r="R49149">
            <v>300</v>
          </cell>
        </row>
        <row r="49150">
          <cell r="M49150" t="str">
            <v>SLT0002542</v>
          </cell>
          <cell r="R49150">
            <v>200</v>
          </cell>
        </row>
        <row r="49151">
          <cell r="M49151" t="str">
            <v>SHT0014491</v>
          </cell>
          <cell r="R49151">
            <v>600</v>
          </cell>
        </row>
        <row r="49152">
          <cell r="M49152" t="str">
            <v>SHT0014490</v>
          </cell>
          <cell r="R49152">
            <v>300</v>
          </cell>
        </row>
        <row r="49153">
          <cell r="M49153" t="str">
            <v>SHT0001149</v>
          </cell>
          <cell r="R49153">
            <v>1600</v>
          </cell>
        </row>
        <row r="49154">
          <cell r="M49154" t="str">
            <v>SHT0014490</v>
          </cell>
          <cell r="R49154">
            <v>600</v>
          </cell>
        </row>
        <row r="49155">
          <cell r="M49155" t="str">
            <v>SHT0000498</v>
          </cell>
          <cell r="R49155">
            <v>75</v>
          </cell>
        </row>
        <row r="49156">
          <cell r="M49156" t="str">
            <v>SHT0013858</v>
          </cell>
          <cell r="R49156">
            <v>300</v>
          </cell>
        </row>
        <row r="49157">
          <cell r="M49157" t="str">
            <v>SHT0013858</v>
          </cell>
          <cell r="R49157">
            <v>600</v>
          </cell>
        </row>
        <row r="49158">
          <cell r="M49158" t="str">
            <v>SHT0013856</v>
          </cell>
          <cell r="R49158">
            <v>600</v>
          </cell>
        </row>
        <row r="49159">
          <cell r="M49159" t="str">
            <v>SHT0013856</v>
          </cell>
          <cell r="R49159">
            <v>600</v>
          </cell>
        </row>
        <row r="49160">
          <cell r="M49160" t="str">
            <v>SHT0013855</v>
          </cell>
          <cell r="R49160">
            <v>300</v>
          </cell>
        </row>
        <row r="49161">
          <cell r="M49161" t="str">
            <v>SHT0013855</v>
          </cell>
          <cell r="R49161">
            <v>600</v>
          </cell>
        </row>
        <row r="49162">
          <cell r="M49162" t="str">
            <v>SHT0001086</v>
          </cell>
          <cell r="R49162">
            <v>1000</v>
          </cell>
        </row>
        <row r="49163">
          <cell r="M49163" t="str">
            <v>SLT0011033</v>
          </cell>
          <cell r="R49163">
            <v>500</v>
          </cell>
        </row>
        <row r="49164">
          <cell r="M49164" t="str">
            <v>SHT0015126</v>
          </cell>
          <cell r="R49164">
            <v>75000</v>
          </cell>
        </row>
        <row r="49165">
          <cell r="M49165" t="str">
            <v>SLT0002535</v>
          </cell>
          <cell r="R49165">
            <v>500</v>
          </cell>
        </row>
        <row r="49166">
          <cell r="M49166" t="str">
            <v>SHT0013818</v>
          </cell>
          <cell r="R49166">
            <v>100</v>
          </cell>
        </row>
        <row r="49167">
          <cell r="M49167" t="str">
            <v>SHT0001151</v>
          </cell>
          <cell r="R49167">
            <v>200</v>
          </cell>
        </row>
        <row r="49168">
          <cell r="M49168" t="str">
            <v>SHT0001136</v>
          </cell>
          <cell r="R49168">
            <v>500</v>
          </cell>
        </row>
        <row r="49169">
          <cell r="M49169" t="str">
            <v>BFA0000388</v>
          </cell>
          <cell r="R49169">
            <v>1000</v>
          </cell>
        </row>
        <row r="49170">
          <cell r="M49170" t="str">
            <v>BAS0000049</v>
          </cell>
          <cell r="R49170">
            <v>800</v>
          </cell>
        </row>
        <row r="49171">
          <cell r="M49171" t="str">
            <v>SLT0011371</v>
          </cell>
          <cell r="R49171">
            <v>1</v>
          </cell>
        </row>
        <row r="49172">
          <cell r="M49172" t="str">
            <v>SLT0011371</v>
          </cell>
          <cell r="R49172">
            <v>99</v>
          </cell>
        </row>
        <row r="49173">
          <cell r="M49173" t="str">
            <v>SLT0011367</v>
          </cell>
          <cell r="R49173">
            <v>1</v>
          </cell>
        </row>
        <row r="49174">
          <cell r="M49174" t="str">
            <v>SLT0011367</v>
          </cell>
          <cell r="R49174">
            <v>99</v>
          </cell>
        </row>
        <row r="49175">
          <cell r="M49175" t="str">
            <v>SLT0010531</v>
          </cell>
          <cell r="R49175">
            <v>200</v>
          </cell>
        </row>
        <row r="49176">
          <cell r="M49176" t="str">
            <v>SLT0010531</v>
          </cell>
          <cell r="R49176">
            <v>100</v>
          </cell>
        </row>
        <row r="49177">
          <cell r="M49177" t="str">
            <v>SLT0010529</v>
          </cell>
          <cell r="R49177">
            <v>300</v>
          </cell>
        </row>
        <row r="49178">
          <cell r="M49178" t="str">
            <v>SLT0010525</v>
          </cell>
          <cell r="R49178">
            <v>500</v>
          </cell>
        </row>
        <row r="49179">
          <cell r="M49179" t="str">
            <v>SLT0010525</v>
          </cell>
          <cell r="R49179">
            <v>500</v>
          </cell>
        </row>
        <row r="49180">
          <cell r="M49180" t="str">
            <v>SLT0002819</v>
          </cell>
          <cell r="R49180">
            <v>400</v>
          </cell>
        </row>
        <row r="49181">
          <cell r="M49181" t="str">
            <v>SLT0010530</v>
          </cell>
          <cell r="R49181">
            <v>100</v>
          </cell>
        </row>
        <row r="49182">
          <cell r="M49182" t="str">
            <v>BAS0000055</v>
          </cell>
          <cell r="R49182">
            <v>2000</v>
          </cell>
        </row>
        <row r="49183">
          <cell r="M49183" t="str">
            <v>BAS0000056</v>
          </cell>
          <cell r="R49183">
            <v>720</v>
          </cell>
        </row>
        <row r="49184">
          <cell r="M49184" t="str">
            <v>SCS0004376</v>
          </cell>
          <cell r="R49184">
            <v>100</v>
          </cell>
        </row>
        <row r="49185">
          <cell r="M49185" t="str">
            <v>SLT0002819</v>
          </cell>
          <cell r="R49185">
            <v>800</v>
          </cell>
        </row>
        <row r="49186">
          <cell r="M49186" t="str">
            <v>SLT0002819</v>
          </cell>
          <cell r="R49186">
            <v>600</v>
          </cell>
        </row>
        <row r="49187">
          <cell r="M49187" t="str">
            <v>SHT0001069</v>
          </cell>
          <cell r="R49187">
            <v>300</v>
          </cell>
        </row>
        <row r="49188">
          <cell r="M49188" t="str">
            <v>BAS0000030</v>
          </cell>
          <cell r="R49188">
            <v>800</v>
          </cell>
        </row>
        <row r="49189">
          <cell r="M49189" t="str">
            <v>SHT0001903</v>
          </cell>
          <cell r="R49189">
            <v>250</v>
          </cell>
        </row>
        <row r="49190">
          <cell r="M49190" t="str">
            <v>SHT0001898</v>
          </cell>
          <cell r="R49190">
            <v>250</v>
          </cell>
        </row>
        <row r="49191">
          <cell r="M49191" t="str">
            <v>BAS0000049</v>
          </cell>
          <cell r="R49191">
            <v>380</v>
          </cell>
        </row>
        <row r="49192">
          <cell r="M49192" t="str">
            <v>SHT0001887</v>
          </cell>
          <cell r="R49192">
            <v>600</v>
          </cell>
        </row>
        <row r="49193">
          <cell r="M49193" t="str">
            <v>SHT0001887</v>
          </cell>
          <cell r="R49193">
            <v>200</v>
          </cell>
        </row>
        <row r="49194">
          <cell r="M49194" t="str">
            <v>SHT0010245</v>
          </cell>
          <cell r="R49194">
            <v>100</v>
          </cell>
        </row>
        <row r="49195">
          <cell r="M49195" t="str">
            <v>SHT0010070</v>
          </cell>
          <cell r="R49195">
            <v>100</v>
          </cell>
        </row>
        <row r="49196">
          <cell r="M49196" t="str">
            <v>TST0000883</v>
          </cell>
          <cell r="R49196">
            <v>18</v>
          </cell>
        </row>
        <row r="49197">
          <cell r="M49197" t="str">
            <v>SLT0002205</v>
          </cell>
          <cell r="R49197">
            <v>200</v>
          </cell>
        </row>
        <row r="49198">
          <cell r="M49198" t="str">
            <v>SHT0001970</v>
          </cell>
          <cell r="R49198">
            <v>100</v>
          </cell>
        </row>
        <row r="49199">
          <cell r="M49199" t="str">
            <v>SHT0001021</v>
          </cell>
          <cell r="R49199">
            <v>200</v>
          </cell>
        </row>
        <row r="49200">
          <cell r="M49200" t="str">
            <v>SHT0001019</v>
          </cell>
          <cell r="R49200">
            <v>200</v>
          </cell>
        </row>
        <row r="49201">
          <cell r="M49201" t="str">
            <v>SLT0010433</v>
          </cell>
          <cell r="R49201">
            <v>200</v>
          </cell>
        </row>
        <row r="49202">
          <cell r="M49202" t="str">
            <v>SLT0010602</v>
          </cell>
          <cell r="R49202">
            <v>90</v>
          </cell>
        </row>
        <row r="49203">
          <cell r="M49203" t="str">
            <v>SLT0010886</v>
          </cell>
          <cell r="R49203">
            <v>200</v>
          </cell>
        </row>
        <row r="49204">
          <cell r="M49204" t="str">
            <v>SLT0010435</v>
          </cell>
          <cell r="R49204">
            <v>128</v>
          </cell>
        </row>
        <row r="49205">
          <cell r="M49205" t="str">
            <v>SHT0013256</v>
          </cell>
          <cell r="R49205">
            <v>150</v>
          </cell>
        </row>
        <row r="49206">
          <cell r="M49206" t="str">
            <v>SHT0012148</v>
          </cell>
          <cell r="R49206">
            <v>200</v>
          </cell>
        </row>
        <row r="49207">
          <cell r="M49207" t="str">
            <v>SHT0012092</v>
          </cell>
          <cell r="R49207">
            <v>500</v>
          </cell>
        </row>
        <row r="49208">
          <cell r="M49208" t="str">
            <v>SHT0001882</v>
          </cell>
          <cell r="R49208">
            <v>200</v>
          </cell>
        </row>
        <row r="49209">
          <cell r="M49209" t="str">
            <v>SHT0001882</v>
          </cell>
          <cell r="R49209">
            <v>200</v>
          </cell>
        </row>
        <row r="49210">
          <cell r="M49210" t="str">
            <v>SHT0001879</v>
          </cell>
          <cell r="R49210">
            <v>300</v>
          </cell>
        </row>
        <row r="49211">
          <cell r="M49211" t="str">
            <v>SHT0001876</v>
          </cell>
          <cell r="R49211">
            <v>300</v>
          </cell>
        </row>
        <row r="49212">
          <cell r="M49212" t="str">
            <v>SHT0000823</v>
          </cell>
          <cell r="R49212">
            <v>26</v>
          </cell>
        </row>
        <row r="49213">
          <cell r="M49213" t="str">
            <v>SHT0000823</v>
          </cell>
          <cell r="R49213">
            <v>36</v>
          </cell>
        </row>
        <row r="49214">
          <cell r="M49214" t="str">
            <v>SHT0000823</v>
          </cell>
          <cell r="R49214">
            <v>50</v>
          </cell>
        </row>
        <row r="49215">
          <cell r="M49215" t="str">
            <v>BCL0010010</v>
          </cell>
          <cell r="R49215">
            <v>1000</v>
          </cell>
        </row>
        <row r="49216">
          <cell r="M49216" t="str">
            <v>SLT0010852</v>
          </cell>
          <cell r="R49216">
            <v>150</v>
          </cell>
        </row>
        <row r="49217">
          <cell r="M49217" t="str">
            <v>SHT0011807</v>
          </cell>
          <cell r="R49217">
            <v>125</v>
          </cell>
        </row>
        <row r="49218">
          <cell r="M49218" t="str">
            <v>SHT0010515</v>
          </cell>
          <cell r="R49218">
            <v>300</v>
          </cell>
        </row>
        <row r="49219">
          <cell r="M49219" t="str">
            <v>SHT0001889</v>
          </cell>
          <cell r="R49219">
            <v>200</v>
          </cell>
        </row>
        <row r="49220">
          <cell r="M49220" t="str">
            <v>SHT0001187</v>
          </cell>
          <cell r="R49220">
            <v>500</v>
          </cell>
        </row>
        <row r="49221">
          <cell r="M49221" t="str">
            <v>SHT0001147</v>
          </cell>
          <cell r="R49221">
            <v>400</v>
          </cell>
        </row>
        <row r="49222">
          <cell r="M49222" t="str">
            <v>SHT0013420</v>
          </cell>
          <cell r="R49222">
            <v>100</v>
          </cell>
        </row>
        <row r="49223">
          <cell r="M49223" t="str">
            <v>SHT0013393</v>
          </cell>
          <cell r="R49223">
            <v>100</v>
          </cell>
        </row>
        <row r="49224">
          <cell r="M49224" t="str">
            <v>SHT0013392</v>
          </cell>
          <cell r="R49224">
            <v>200</v>
          </cell>
        </row>
        <row r="49225">
          <cell r="M49225" t="str">
            <v>BFA0000004</v>
          </cell>
          <cell r="R49225">
            <v>4500</v>
          </cell>
        </row>
        <row r="49226">
          <cell r="M49226" t="str">
            <v>BFA0000004</v>
          </cell>
          <cell r="R49226">
            <v>500</v>
          </cell>
        </row>
        <row r="49227">
          <cell r="M49227" t="str">
            <v>SHT0014832</v>
          </cell>
          <cell r="R49227">
            <v>200</v>
          </cell>
        </row>
        <row r="49228">
          <cell r="M49228" t="str">
            <v>SHT0013365</v>
          </cell>
          <cell r="R49228">
            <v>200</v>
          </cell>
        </row>
        <row r="49229">
          <cell r="M49229" t="str">
            <v>SLT0010753</v>
          </cell>
          <cell r="R49229">
            <v>3000</v>
          </cell>
        </row>
        <row r="49230">
          <cell r="M49230" t="str">
            <v>BSP0000077</v>
          </cell>
          <cell r="R49230">
            <v>500</v>
          </cell>
        </row>
        <row r="49231">
          <cell r="M49231" t="str">
            <v>SLT0011665</v>
          </cell>
          <cell r="R49231">
            <v>400</v>
          </cell>
        </row>
        <row r="49232">
          <cell r="M49232" t="str">
            <v>SLT0011665</v>
          </cell>
          <cell r="R49232">
            <v>100</v>
          </cell>
        </row>
        <row r="49233">
          <cell r="M49233" t="str">
            <v>SLT0011259</v>
          </cell>
          <cell r="R49233">
            <v>180</v>
          </cell>
        </row>
        <row r="49234">
          <cell r="M49234" t="str">
            <v>SLT0011258</v>
          </cell>
          <cell r="R49234">
            <v>325</v>
          </cell>
        </row>
        <row r="49235">
          <cell r="M49235" t="str">
            <v>SLT0011093</v>
          </cell>
          <cell r="R49235">
            <v>200</v>
          </cell>
        </row>
        <row r="49236">
          <cell r="M49236" t="str">
            <v>SLT0011084</v>
          </cell>
          <cell r="R49236">
            <v>200</v>
          </cell>
        </row>
        <row r="49237">
          <cell r="M49237" t="str">
            <v>SLT0011083</v>
          </cell>
          <cell r="R49237">
            <v>420</v>
          </cell>
        </row>
        <row r="49238">
          <cell r="M49238" t="str">
            <v>SLT0011079</v>
          </cell>
          <cell r="R49238">
            <v>400</v>
          </cell>
        </row>
        <row r="49239">
          <cell r="M49239" t="str">
            <v>SLT0011039</v>
          </cell>
          <cell r="R49239">
            <v>100</v>
          </cell>
        </row>
        <row r="49240">
          <cell r="M49240" t="str">
            <v>SLT0010997</v>
          </cell>
          <cell r="R49240">
            <v>100</v>
          </cell>
        </row>
        <row r="49241">
          <cell r="M49241" t="str">
            <v>SLT0010921</v>
          </cell>
          <cell r="R49241">
            <v>100</v>
          </cell>
        </row>
        <row r="49242">
          <cell r="M49242" t="str">
            <v>SLT0010921</v>
          </cell>
          <cell r="R49242">
            <v>200</v>
          </cell>
        </row>
        <row r="49243">
          <cell r="M49243" t="str">
            <v>SLT0010920</v>
          </cell>
          <cell r="R49243">
            <v>300</v>
          </cell>
        </row>
        <row r="49244">
          <cell r="M49244" t="str">
            <v>SLT0010887</v>
          </cell>
          <cell r="R49244">
            <v>100</v>
          </cell>
        </row>
        <row r="49245">
          <cell r="M49245" t="str">
            <v>SLT0010885</v>
          </cell>
          <cell r="R49245">
            <v>500</v>
          </cell>
        </row>
        <row r="49246">
          <cell r="M49246" t="str">
            <v>SLT0002556</v>
          </cell>
          <cell r="R49246">
            <v>60</v>
          </cell>
        </row>
        <row r="49247">
          <cell r="M49247" t="str">
            <v>SLT0002555</v>
          </cell>
          <cell r="R49247">
            <v>60</v>
          </cell>
        </row>
        <row r="49248">
          <cell r="M49248" t="str">
            <v>SHT0015145</v>
          </cell>
          <cell r="R49248">
            <v>100</v>
          </cell>
        </row>
        <row r="49249">
          <cell r="M49249" t="str">
            <v>SHT0012385</v>
          </cell>
          <cell r="R49249">
            <v>400</v>
          </cell>
        </row>
        <row r="49250">
          <cell r="M49250" t="str">
            <v>SHT0011809</v>
          </cell>
          <cell r="R49250">
            <v>500</v>
          </cell>
        </row>
        <row r="49251">
          <cell r="M49251" t="str">
            <v>SHT0002532</v>
          </cell>
          <cell r="R49251">
            <v>200</v>
          </cell>
        </row>
        <row r="49252">
          <cell r="M49252" t="str">
            <v>SHT0002532</v>
          </cell>
          <cell r="R49252">
            <v>200</v>
          </cell>
        </row>
        <row r="49253">
          <cell r="M49253" t="str">
            <v>SHT0000990</v>
          </cell>
          <cell r="R49253">
            <v>10</v>
          </cell>
        </row>
        <row r="49254">
          <cell r="M49254" t="str">
            <v>SHT0000986</v>
          </cell>
          <cell r="R49254">
            <v>300</v>
          </cell>
        </row>
        <row r="49255">
          <cell r="M49255" t="str">
            <v>SCS0004418</v>
          </cell>
          <cell r="R49255">
            <v>200</v>
          </cell>
        </row>
        <row r="49256">
          <cell r="M49256" t="str">
            <v>SCS0004412</v>
          </cell>
          <cell r="R49256">
            <v>235</v>
          </cell>
        </row>
        <row r="49257">
          <cell r="M49257" t="str">
            <v>SCS0004412</v>
          </cell>
          <cell r="R49257">
            <v>185</v>
          </cell>
        </row>
        <row r="49258">
          <cell r="M49258" t="str">
            <v>TWT0010052</v>
          </cell>
          <cell r="R49258">
            <v>1188</v>
          </cell>
        </row>
        <row r="49259">
          <cell r="M49259" t="str">
            <v>TWT0000140</v>
          </cell>
          <cell r="R49259">
            <v>3228</v>
          </cell>
        </row>
        <row r="49260">
          <cell r="M49260" t="str">
            <v>TWT0000114</v>
          </cell>
          <cell r="R49260">
            <v>4230</v>
          </cell>
        </row>
        <row r="49261">
          <cell r="M49261" t="str">
            <v>TWT0000098</v>
          </cell>
          <cell r="R49261">
            <v>1088</v>
          </cell>
        </row>
        <row r="49262">
          <cell r="M49262" t="str">
            <v>TWT0000028</v>
          </cell>
          <cell r="R49262">
            <v>1238</v>
          </cell>
        </row>
        <row r="49263">
          <cell r="M49263" t="str">
            <v>TWT0000014</v>
          </cell>
          <cell r="R49263">
            <v>1366</v>
          </cell>
        </row>
        <row r="49264">
          <cell r="M49264" t="str">
            <v>SHT0011520</v>
          </cell>
          <cell r="R49264">
            <v>80</v>
          </cell>
        </row>
        <row r="49265">
          <cell r="M49265" t="str">
            <v>SHT0010780</v>
          </cell>
          <cell r="R49265">
            <v>100</v>
          </cell>
        </row>
        <row r="49266">
          <cell r="M49266" t="str">
            <v>SHT0010725</v>
          </cell>
          <cell r="R49266">
            <v>330</v>
          </cell>
        </row>
        <row r="49267">
          <cell r="M49267" t="str">
            <v>SHT0010723</v>
          </cell>
          <cell r="R49267">
            <v>330</v>
          </cell>
        </row>
        <row r="49268">
          <cell r="M49268" t="str">
            <v>SHT0010049</v>
          </cell>
          <cell r="R49268">
            <v>64</v>
          </cell>
        </row>
        <row r="49269">
          <cell r="M49269" t="str">
            <v>SHT0010049</v>
          </cell>
          <cell r="R49269">
            <v>16</v>
          </cell>
        </row>
        <row r="49270">
          <cell r="M49270" t="str">
            <v>SHT0010047</v>
          </cell>
          <cell r="R49270">
            <v>80</v>
          </cell>
        </row>
        <row r="49271">
          <cell r="M49271" t="str">
            <v>SHT0010383</v>
          </cell>
          <cell r="R49271">
            <v>140</v>
          </cell>
        </row>
        <row r="49272">
          <cell r="M49272" t="str">
            <v>SHT0013146</v>
          </cell>
          <cell r="R49272">
            <v>150</v>
          </cell>
        </row>
        <row r="49273">
          <cell r="M49273" t="str">
            <v>SHT0013145</v>
          </cell>
          <cell r="R49273">
            <v>200</v>
          </cell>
        </row>
        <row r="49274">
          <cell r="M49274" t="str">
            <v>SHT0012006</v>
          </cell>
          <cell r="R49274">
            <v>200</v>
          </cell>
        </row>
        <row r="49275">
          <cell r="M49275" t="str">
            <v>SHT0001879</v>
          </cell>
          <cell r="R49275">
            <v>200</v>
          </cell>
        </row>
        <row r="49276">
          <cell r="M49276" t="str">
            <v>SHT0001911</v>
          </cell>
          <cell r="R49276">
            <v>500</v>
          </cell>
        </row>
        <row r="49277">
          <cell r="M49277" t="str">
            <v>SHT0012148</v>
          </cell>
          <cell r="R49277">
            <v>400</v>
          </cell>
        </row>
        <row r="49278">
          <cell r="M49278" t="str">
            <v>SHT0001882</v>
          </cell>
          <cell r="R49278">
            <v>400</v>
          </cell>
        </row>
        <row r="49279">
          <cell r="M49279" t="str">
            <v>SHT0001876</v>
          </cell>
          <cell r="R49279">
            <v>300</v>
          </cell>
        </row>
        <row r="49280">
          <cell r="M49280" t="str">
            <v>SHT0000823</v>
          </cell>
          <cell r="R49280">
            <v>50</v>
          </cell>
        </row>
        <row r="49281">
          <cell r="M49281" t="str">
            <v>SHT0000823</v>
          </cell>
          <cell r="R49281">
            <v>124</v>
          </cell>
        </row>
        <row r="49282">
          <cell r="M49282" t="str">
            <v>SHT0000823</v>
          </cell>
          <cell r="R49282">
            <v>50</v>
          </cell>
        </row>
        <row r="49283">
          <cell r="M49283" t="str">
            <v>SLT0010551</v>
          </cell>
          <cell r="R49283">
            <v>100</v>
          </cell>
        </row>
        <row r="49284">
          <cell r="M49284" t="str">
            <v>SLT0010550</v>
          </cell>
          <cell r="R49284">
            <v>100</v>
          </cell>
        </row>
        <row r="49285">
          <cell r="M49285" t="str">
            <v>SLT0010366</v>
          </cell>
          <cell r="R49285">
            <v>300</v>
          </cell>
        </row>
        <row r="49286">
          <cell r="M49286" t="str">
            <v>SHT0013131</v>
          </cell>
          <cell r="R49286">
            <v>150</v>
          </cell>
        </row>
        <row r="49287">
          <cell r="M49287" t="str">
            <v>SLT0002818</v>
          </cell>
          <cell r="R49287">
            <v>500</v>
          </cell>
        </row>
        <row r="49288">
          <cell r="M49288" t="str">
            <v>SHT0012211</v>
          </cell>
          <cell r="R49288">
            <v>100</v>
          </cell>
        </row>
        <row r="49289">
          <cell r="M49289" t="str">
            <v>SHT0012003</v>
          </cell>
          <cell r="R49289">
            <v>200</v>
          </cell>
        </row>
        <row r="49290">
          <cell r="M49290" t="str">
            <v>SHT0012210</v>
          </cell>
          <cell r="R49290">
            <v>100</v>
          </cell>
        </row>
        <row r="49291">
          <cell r="M49291" t="str">
            <v>SHT0011999</v>
          </cell>
          <cell r="R49291">
            <v>100</v>
          </cell>
        </row>
        <row r="49292">
          <cell r="M49292" t="str">
            <v>SHT0012037</v>
          </cell>
          <cell r="R49292">
            <v>600</v>
          </cell>
        </row>
        <row r="49293">
          <cell r="M49293" t="str">
            <v>SHT0001936</v>
          </cell>
          <cell r="R49293">
            <v>700</v>
          </cell>
        </row>
        <row r="49294">
          <cell r="M49294" t="str">
            <v>SHT0002319</v>
          </cell>
          <cell r="R49294">
            <v>800</v>
          </cell>
        </row>
        <row r="49295">
          <cell r="M49295" t="str">
            <v>SHT0001934</v>
          </cell>
          <cell r="R49295">
            <v>700</v>
          </cell>
        </row>
        <row r="49296">
          <cell r="M49296" t="str">
            <v>SHT0001971</v>
          </cell>
          <cell r="R49296">
            <v>500</v>
          </cell>
        </row>
        <row r="49297">
          <cell r="M49297" t="str">
            <v>SHT0001856</v>
          </cell>
          <cell r="R49297">
            <v>400</v>
          </cell>
        </row>
        <row r="49298">
          <cell r="M49298" t="str">
            <v>SBS0010115</v>
          </cell>
          <cell r="R49298">
            <v>800</v>
          </cell>
        </row>
        <row r="49299">
          <cell r="M49299" t="str">
            <v>SHT0001855</v>
          </cell>
          <cell r="R49299">
            <v>1214</v>
          </cell>
        </row>
        <row r="49300">
          <cell r="M49300" t="str">
            <v>BAS0000030</v>
          </cell>
          <cell r="R49300">
            <v>800</v>
          </cell>
        </row>
        <row r="49301">
          <cell r="M49301" t="str">
            <v>SHT0001854</v>
          </cell>
          <cell r="R49301">
            <v>1214</v>
          </cell>
        </row>
        <row r="49302">
          <cell r="M49302" t="str">
            <v>SLT0010439</v>
          </cell>
          <cell r="R49302">
            <v>100</v>
          </cell>
        </row>
        <row r="49303">
          <cell r="M49303" t="str">
            <v>SLT0010438</v>
          </cell>
          <cell r="R49303">
            <v>100</v>
          </cell>
        </row>
        <row r="49304">
          <cell r="M49304" t="str">
            <v>SLT0010437</v>
          </cell>
          <cell r="R49304">
            <v>50</v>
          </cell>
        </row>
        <row r="49305">
          <cell r="M49305" t="str">
            <v>SLT0010437</v>
          </cell>
          <cell r="R49305">
            <v>50</v>
          </cell>
        </row>
        <row r="49306">
          <cell r="M49306" t="str">
            <v>SLT0010355</v>
          </cell>
          <cell r="R49306">
            <v>260</v>
          </cell>
        </row>
        <row r="49307">
          <cell r="M49307" t="str">
            <v>SLT0011254</v>
          </cell>
          <cell r="R49307">
            <v>439</v>
          </cell>
        </row>
        <row r="49308">
          <cell r="M49308" t="str">
            <v>REM0003012</v>
          </cell>
          <cell r="R49308">
            <v>15</v>
          </cell>
        </row>
        <row r="49309">
          <cell r="M49309" t="str">
            <v>TST0000012</v>
          </cell>
          <cell r="R49309">
            <v>932</v>
          </cell>
        </row>
        <row r="49310">
          <cell r="M49310" t="str">
            <v>BFA0000285</v>
          </cell>
          <cell r="R49310">
            <v>1000</v>
          </cell>
        </row>
        <row r="49311">
          <cell r="M49311" t="str">
            <v>SHT0010307</v>
          </cell>
          <cell r="R49311">
            <v>200</v>
          </cell>
        </row>
        <row r="49312">
          <cell r="M49312" t="str">
            <v>SLT0010296</v>
          </cell>
          <cell r="R49312">
            <v>30</v>
          </cell>
        </row>
        <row r="49313">
          <cell r="M49313" t="str">
            <v>BFA0000421</v>
          </cell>
          <cell r="R49313">
            <v>1000</v>
          </cell>
        </row>
        <row r="49314">
          <cell r="M49314" t="str">
            <v>SLT0010900</v>
          </cell>
          <cell r="R49314">
            <v>160</v>
          </cell>
        </row>
        <row r="49315">
          <cell r="M49315" t="str">
            <v>SLT0010896</v>
          </cell>
          <cell r="R49315">
            <v>160</v>
          </cell>
        </row>
        <row r="49316">
          <cell r="M49316" t="str">
            <v>SLT0010890</v>
          </cell>
          <cell r="R49316">
            <v>160</v>
          </cell>
        </row>
        <row r="49317">
          <cell r="M49317" t="str">
            <v>BSP0000034</v>
          </cell>
          <cell r="R49317">
            <v>500</v>
          </cell>
        </row>
        <row r="49318">
          <cell r="M49318" t="str">
            <v>SHT0001256</v>
          </cell>
          <cell r="R49318">
            <v>600</v>
          </cell>
        </row>
        <row r="49319">
          <cell r="M49319" t="str">
            <v>BFA0010051</v>
          </cell>
          <cell r="R49319">
            <v>1500</v>
          </cell>
        </row>
        <row r="49320">
          <cell r="M49320" t="str">
            <v>SHT0013914</v>
          </cell>
          <cell r="R49320">
            <v>50</v>
          </cell>
        </row>
        <row r="49321">
          <cell r="M49321" t="str">
            <v>BFA0000418</v>
          </cell>
          <cell r="R49321">
            <v>1200</v>
          </cell>
        </row>
        <row r="49322">
          <cell r="M49322" t="str">
            <v>BFA0000369</v>
          </cell>
          <cell r="R49322">
            <v>800</v>
          </cell>
        </row>
        <row r="49323">
          <cell r="M49323" t="str">
            <v>BFA0000042</v>
          </cell>
          <cell r="R49323">
            <v>2000</v>
          </cell>
        </row>
        <row r="49324">
          <cell r="M49324" t="str">
            <v>BFA0000018</v>
          </cell>
          <cell r="R49324">
            <v>3200</v>
          </cell>
        </row>
        <row r="49325">
          <cell r="M49325" t="str">
            <v>SLT0011098</v>
          </cell>
          <cell r="R49325">
            <v>295</v>
          </cell>
        </row>
        <row r="49326">
          <cell r="M49326" t="str">
            <v>SLT0011098</v>
          </cell>
          <cell r="R49326">
            <v>200</v>
          </cell>
        </row>
        <row r="49327">
          <cell r="M49327" t="str">
            <v>SHT0011825</v>
          </cell>
          <cell r="R49327">
            <v>400</v>
          </cell>
        </row>
        <row r="49328">
          <cell r="M49328" t="str">
            <v>SHT0002319</v>
          </cell>
          <cell r="R49328">
            <v>1200</v>
          </cell>
        </row>
        <row r="49329">
          <cell r="M49329" t="str">
            <v>SHT0001060</v>
          </cell>
          <cell r="R49329">
            <v>300</v>
          </cell>
        </row>
        <row r="49330">
          <cell r="M49330" t="str">
            <v>SLT0010449</v>
          </cell>
          <cell r="R49330">
            <v>328</v>
          </cell>
        </row>
        <row r="49331">
          <cell r="M49331" t="str">
            <v>SLT0010549</v>
          </cell>
          <cell r="R49331">
            <v>600</v>
          </cell>
        </row>
        <row r="49332">
          <cell r="M49332" t="str">
            <v>SLT0010531</v>
          </cell>
          <cell r="R49332">
            <v>200</v>
          </cell>
        </row>
        <row r="49333">
          <cell r="M49333" t="str">
            <v>SLT0010529</v>
          </cell>
          <cell r="R49333">
            <v>100</v>
          </cell>
        </row>
        <row r="49334">
          <cell r="M49334" t="str">
            <v>SLT0010529</v>
          </cell>
          <cell r="R49334">
            <v>100</v>
          </cell>
        </row>
        <row r="49335">
          <cell r="M49335" t="str">
            <v>SLT0010530</v>
          </cell>
          <cell r="R49335">
            <v>100</v>
          </cell>
        </row>
        <row r="49336">
          <cell r="M49336" t="str">
            <v>SLT0010530</v>
          </cell>
          <cell r="R49336">
            <v>100</v>
          </cell>
        </row>
        <row r="49337">
          <cell r="M49337" t="str">
            <v>SLT0010530</v>
          </cell>
          <cell r="R49337">
            <v>200</v>
          </cell>
        </row>
        <row r="49338">
          <cell r="M49338" t="str">
            <v>SHT0012154</v>
          </cell>
          <cell r="R49338">
            <v>378</v>
          </cell>
        </row>
        <row r="49339">
          <cell r="M49339" t="str">
            <v>SHT0012153</v>
          </cell>
          <cell r="R49339">
            <v>378</v>
          </cell>
        </row>
        <row r="49340">
          <cell r="M49340" t="str">
            <v>SHT0010521</v>
          </cell>
          <cell r="R49340">
            <v>1300</v>
          </cell>
        </row>
        <row r="49341">
          <cell r="M49341" t="str">
            <v>SHT0001967</v>
          </cell>
          <cell r="R49341">
            <v>1000</v>
          </cell>
        </row>
        <row r="49342">
          <cell r="M49342" t="str">
            <v>SHT0001903</v>
          </cell>
          <cell r="R49342">
            <v>150</v>
          </cell>
        </row>
        <row r="49343">
          <cell r="M49343" t="str">
            <v>SHT0001898</v>
          </cell>
          <cell r="R49343">
            <v>150</v>
          </cell>
        </row>
        <row r="49344">
          <cell r="M49344" t="str">
            <v>SHT0011596</v>
          </cell>
          <cell r="R49344">
            <v>3520</v>
          </cell>
        </row>
        <row r="49345">
          <cell r="M49345" t="str">
            <v>SHT0013134</v>
          </cell>
          <cell r="R49345">
            <v>768</v>
          </cell>
        </row>
        <row r="49346">
          <cell r="M49346" t="str">
            <v>SLT0010725</v>
          </cell>
          <cell r="R49346">
            <v>330</v>
          </cell>
        </row>
        <row r="49347">
          <cell r="M49347" t="str">
            <v>SHT0014366</v>
          </cell>
          <cell r="R49347">
            <v>450</v>
          </cell>
        </row>
        <row r="49348">
          <cell r="M49348" t="str">
            <v>SLT0011371</v>
          </cell>
          <cell r="R49348">
            <v>1</v>
          </cell>
        </row>
        <row r="49349">
          <cell r="M49349" t="str">
            <v>SLT0011371</v>
          </cell>
          <cell r="R49349">
            <v>99</v>
          </cell>
        </row>
        <row r="49350">
          <cell r="M49350" t="str">
            <v>SLT0011367</v>
          </cell>
          <cell r="R49350">
            <v>100</v>
          </cell>
        </row>
        <row r="49351">
          <cell r="M49351" t="str">
            <v>SHT0012142</v>
          </cell>
          <cell r="R49351">
            <v>400</v>
          </cell>
        </row>
        <row r="49352">
          <cell r="M49352" t="str">
            <v>SHT0012140</v>
          </cell>
          <cell r="R49352">
            <v>400</v>
          </cell>
        </row>
        <row r="49353">
          <cell r="M49353" t="str">
            <v>SBS0010257</v>
          </cell>
          <cell r="R49353">
            <v>200</v>
          </cell>
        </row>
        <row r="49354">
          <cell r="M49354" t="str">
            <v>SBS0010133</v>
          </cell>
          <cell r="R49354">
            <v>250</v>
          </cell>
        </row>
        <row r="49355">
          <cell r="M49355" t="str">
            <v>SBS0010116</v>
          </cell>
          <cell r="R49355">
            <v>250</v>
          </cell>
        </row>
        <row r="49356">
          <cell r="M49356" t="str">
            <v>SHT0012246</v>
          </cell>
          <cell r="R49356">
            <v>9</v>
          </cell>
        </row>
        <row r="49357">
          <cell r="M49357" t="str">
            <v>SHT0012269</v>
          </cell>
          <cell r="R49357">
            <v>800</v>
          </cell>
        </row>
        <row r="49358">
          <cell r="M49358" t="str">
            <v>SHT0012268</v>
          </cell>
          <cell r="R49358">
            <v>800</v>
          </cell>
        </row>
        <row r="49359">
          <cell r="M49359" t="str">
            <v>SHT0013805</v>
          </cell>
          <cell r="R49359">
            <v>120</v>
          </cell>
        </row>
        <row r="49360">
          <cell r="M49360" t="str">
            <v>SLT0002535</v>
          </cell>
          <cell r="R49360">
            <v>500</v>
          </cell>
        </row>
        <row r="49361">
          <cell r="M49361" t="str">
            <v>BAS0000035</v>
          </cell>
          <cell r="R49361">
            <v>700</v>
          </cell>
        </row>
        <row r="49362">
          <cell r="M49362" t="str">
            <v>BFA0000017</v>
          </cell>
          <cell r="R49362">
            <v>700</v>
          </cell>
        </row>
        <row r="49363">
          <cell r="M49363" t="str">
            <v>SHT0002319</v>
          </cell>
          <cell r="R49363">
            <v>800</v>
          </cell>
        </row>
        <row r="49364">
          <cell r="M49364" t="str">
            <v>SLT0011090</v>
          </cell>
          <cell r="R49364">
            <v>128</v>
          </cell>
        </row>
        <row r="49365">
          <cell r="M49365" t="str">
            <v>SHT0013143</v>
          </cell>
          <cell r="R49365">
            <v>400</v>
          </cell>
        </row>
        <row r="49366">
          <cell r="M49366" t="str">
            <v>SHT0013309</v>
          </cell>
          <cell r="R49366">
            <v>1</v>
          </cell>
        </row>
        <row r="49367">
          <cell r="M49367" t="str">
            <v>TMA0000279</v>
          </cell>
          <cell r="R49367">
            <v>2000</v>
          </cell>
        </row>
        <row r="49368">
          <cell r="M49368" t="str">
            <v>SHT0010283</v>
          </cell>
          <cell r="R49368">
            <v>276</v>
          </cell>
        </row>
        <row r="49369">
          <cell r="M49369" t="str">
            <v>SLT0010435</v>
          </cell>
          <cell r="R49369">
            <v>32</v>
          </cell>
        </row>
        <row r="49370">
          <cell r="M49370" t="str">
            <v>BFA0000400</v>
          </cell>
          <cell r="R49370">
            <v>1000</v>
          </cell>
        </row>
        <row r="49371">
          <cell r="M49371" t="str">
            <v>BFA0000087</v>
          </cell>
          <cell r="R49371">
            <v>1200</v>
          </cell>
        </row>
        <row r="49372">
          <cell r="M49372" t="str">
            <v>SHT0014100</v>
          </cell>
          <cell r="R49372">
            <v>160</v>
          </cell>
        </row>
        <row r="49373">
          <cell r="M49373" t="str">
            <v>SHT0014099</v>
          </cell>
          <cell r="R49373">
            <v>160</v>
          </cell>
        </row>
        <row r="49374">
          <cell r="M49374" t="str">
            <v>SHT0011408</v>
          </cell>
          <cell r="R49374">
            <v>600</v>
          </cell>
        </row>
        <row r="49375">
          <cell r="M49375" t="str">
            <v>SHT0010786</v>
          </cell>
          <cell r="R49375">
            <v>400</v>
          </cell>
        </row>
        <row r="49376">
          <cell r="M49376" t="str">
            <v>SHT0010763</v>
          </cell>
          <cell r="R49376">
            <v>100</v>
          </cell>
        </row>
        <row r="49377">
          <cell r="M49377" t="str">
            <v>SHT0010725</v>
          </cell>
          <cell r="R49377">
            <v>90</v>
          </cell>
        </row>
        <row r="49378">
          <cell r="M49378" t="str">
            <v>SHT0010723</v>
          </cell>
          <cell r="R49378">
            <v>90</v>
          </cell>
        </row>
        <row r="49379">
          <cell r="M49379" t="str">
            <v>SHT0010245</v>
          </cell>
          <cell r="R49379">
            <v>100</v>
          </cell>
        </row>
        <row r="49380">
          <cell r="M49380" t="str">
            <v>SHT0010081</v>
          </cell>
          <cell r="R49380">
            <v>200</v>
          </cell>
        </row>
        <row r="49381">
          <cell r="M49381" t="str">
            <v>SHT0010074</v>
          </cell>
          <cell r="R49381">
            <v>160</v>
          </cell>
        </row>
        <row r="49382">
          <cell r="M49382" t="str">
            <v>SHT0010070</v>
          </cell>
          <cell r="R49382">
            <v>100</v>
          </cell>
        </row>
        <row r="49383">
          <cell r="M49383" t="str">
            <v>SHT0010052</v>
          </cell>
          <cell r="R49383">
            <v>300</v>
          </cell>
        </row>
        <row r="49384">
          <cell r="M49384" t="str">
            <v>BSP0010008</v>
          </cell>
          <cell r="R49384">
            <v>200</v>
          </cell>
        </row>
        <row r="49385">
          <cell r="M49385" t="str">
            <v>BSP0010006</v>
          </cell>
          <cell r="R49385">
            <v>60</v>
          </cell>
        </row>
        <row r="49386">
          <cell r="M49386" t="str">
            <v>BFA0010062</v>
          </cell>
          <cell r="R49386">
            <v>3000</v>
          </cell>
        </row>
        <row r="49387">
          <cell r="M49387" t="str">
            <v>SHT0001761</v>
          </cell>
          <cell r="R49387">
            <v>1920</v>
          </cell>
        </row>
        <row r="49388">
          <cell r="M49388" t="str">
            <v>SCS0004402</v>
          </cell>
          <cell r="R49388">
            <v>1000</v>
          </cell>
        </row>
        <row r="49389">
          <cell r="M49389" t="str">
            <v>SCS0004394</v>
          </cell>
          <cell r="R49389">
            <v>1000</v>
          </cell>
        </row>
        <row r="49390">
          <cell r="M49390" t="str">
            <v>SHT0014932</v>
          </cell>
          <cell r="R49390">
            <v>300</v>
          </cell>
        </row>
        <row r="49391">
          <cell r="M49391" t="str">
            <v>SHT0013705</v>
          </cell>
          <cell r="R49391">
            <v>100</v>
          </cell>
        </row>
        <row r="49392">
          <cell r="M49392" t="str">
            <v>SHT0010383</v>
          </cell>
          <cell r="R49392">
            <v>20</v>
          </cell>
        </row>
        <row r="49393">
          <cell r="M49393" t="str">
            <v>SHT0010128</v>
          </cell>
          <cell r="R49393">
            <v>50</v>
          </cell>
        </row>
        <row r="49394">
          <cell r="M49394" t="str">
            <v>BSP0010007</v>
          </cell>
          <cell r="R49394">
            <v>500</v>
          </cell>
        </row>
        <row r="49395">
          <cell r="M49395" t="str">
            <v>SLT0010190</v>
          </cell>
          <cell r="R49395">
            <v>400</v>
          </cell>
        </row>
        <row r="49396">
          <cell r="M49396" t="str">
            <v>SHT0012971</v>
          </cell>
          <cell r="R49396">
            <v>160</v>
          </cell>
        </row>
        <row r="49397">
          <cell r="M49397" t="str">
            <v>SHT0011804</v>
          </cell>
          <cell r="R49397">
            <v>400</v>
          </cell>
        </row>
        <row r="49398">
          <cell r="M49398" t="str">
            <v>SHT0010671</v>
          </cell>
          <cell r="R49398">
            <v>600</v>
          </cell>
        </row>
        <row r="49399">
          <cell r="M49399" t="str">
            <v>SHT0001900</v>
          </cell>
          <cell r="R49399">
            <v>300</v>
          </cell>
        </row>
        <row r="49400">
          <cell r="M49400" t="str">
            <v>SHT0001058</v>
          </cell>
          <cell r="R49400">
            <v>2000</v>
          </cell>
        </row>
        <row r="49401">
          <cell r="M49401" t="str">
            <v>SCS0004382</v>
          </cell>
          <cell r="R49401">
            <v>131</v>
          </cell>
        </row>
        <row r="49402">
          <cell r="M49402" t="str">
            <v>SLT0010433</v>
          </cell>
          <cell r="R49402">
            <v>200</v>
          </cell>
        </row>
        <row r="49403">
          <cell r="M49403" t="str">
            <v>SLT0002542</v>
          </cell>
          <cell r="R49403">
            <v>300</v>
          </cell>
        </row>
        <row r="49404">
          <cell r="M49404" t="str">
            <v>SLT0002212</v>
          </cell>
          <cell r="R49404">
            <v>1000</v>
          </cell>
        </row>
        <row r="49405">
          <cell r="M49405" t="str">
            <v>SLT0002208</v>
          </cell>
          <cell r="R49405">
            <v>500</v>
          </cell>
        </row>
        <row r="49406">
          <cell r="M49406" t="str">
            <v>SLT0002205</v>
          </cell>
          <cell r="R49406">
            <v>200</v>
          </cell>
        </row>
        <row r="49407">
          <cell r="M49407" t="str">
            <v>SHT0012829</v>
          </cell>
          <cell r="R49407">
            <v>400</v>
          </cell>
        </row>
        <row r="49408">
          <cell r="M49408" t="str">
            <v>SHT0001103</v>
          </cell>
          <cell r="R49408">
            <v>200</v>
          </cell>
        </row>
        <row r="49409">
          <cell r="M49409" t="str">
            <v>SHT0013995</v>
          </cell>
          <cell r="R49409">
            <v>1000</v>
          </cell>
        </row>
        <row r="49410">
          <cell r="M49410" t="str">
            <v>SHT0013932</v>
          </cell>
          <cell r="R49410">
            <v>1000</v>
          </cell>
        </row>
        <row r="49411">
          <cell r="M49411" t="str">
            <v>SHT0010816</v>
          </cell>
          <cell r="R49411">
            <v>1000</v>
          </cell>
        </row>
        <row r="49412">
          <cell r="M49412" t="str">
            <v>SCS0004800</v>
          </cell>
          <cell r="R49412">
            <v>1000</v>
          </cell>
        </row>
        <row r="49413">
          <cell r="M49413" t="str">
            <v>SCS0004381</v>
          </cell>
          <cell r="R49413">
            <v>131</v>
          </cell>
        </row>
        <row r="49414">
          <cell r="M49414" t="str">
            <v>BSP0000077</v>
          </cell>
          <cell r="R49414">
            <v>500</v>
          </cell>
        </row>
        <row r="49415">
          <cell r="M49415" t="str">
            <v>BSP0000048</v>
          </cell>
          <cell r="R49415">
            <v>200</v>
          </cell>
        </row>
        <row r="49416">
          <cell r="M49416" t="str">
            <v>BSP0000042</v>
          </cell>
          <cell r="R49416">
            <v>200</v>
          </cell>
        </row>
        <row r="49417">
          <cell r="M49417" t="str">
            <v>SLT0010852</v>
          </cell>
          <cell r="R49417">
            <v>50</v>
          </cell>
        </row>
        <row r="49418">
          <cell r="M49418" t="str">
            <v>SHT0013987</v>
          </cell>
          <cell r="R49418">
            <v>200</v>
          </cell>
        </row>
        <row r="49419">
          <cell r="M49419" t="str">
            <v>SHT0013256</v>
          </cell>
          <cell r="R49419">
            <v>300</v>
          </cell>
        </row>
        <row r="49420">
          <cell r="M49420" t="str">
            <v>SHT0010515</v>
          </cell>
          <cell r="R49420">
            <v>300</v>
          </cell>
        </row>
        <row r="49421">
          <cell r="M49421" t="str">
            <v>SHT0001889</v>
          </cell>
          <cell r="R49421">
            <v>200</v>
          </cell>
        </row>
        <row r="49422">
          <cell r="M49422" t="str">
            <v>SHT0001887</v>
          </cell>
          <cell r="R49422">
            <v>400</v>
          </cell>
        </row>
        <row r="49423">
          <cell r="M49423" t="str">
            <v>SHT0001147</v>
          </cell>
          <cell r="R49423">
            <v>200</v>
          </cell>
        </row>
        <row r="49424">
          <cell r="M49424" t="str">
            <v>SHT0001147</v>
          </cell>
          <cell r="R49424">
            <v>200</v>
          </cell>
        </row>
        <row r="49425">
          <cell r="M49425" t="str">
            <v>BCL0010006</v>
          </cell>
          <cell r="R49425">
            <v>2000</v>
          </cell>
        </row>
        <row r="49426">
          <cell r="M49426" t="str">
            <v>SHT0015414</v>
          </cell>
          <cell r="R49426">
            <v>56</v>
          </cell>
        </row>
        <row r="49427">
          <cell r="M49427" t="str">
            <v>SHT0001389</v>
          </cell>
          <cell r="R49427">
            <v>1000</v>
          </cell>
        </row>
        <row r="49428">
          <cell r="M49428" t="str">
            <v>SHT0001387</v>
          </cell>
          <cell r="R49428">
            <v>1000</v>
          </cell>
        </row>
        <row r="49429">
          <cell r="M49429" t="str">
            <v>SHT0000823</v>
          </cell>
          <cell r="R49429">
            <v>46</v>
          </cell>
        </row>
        <row r="49430">
          <cell r="M49430" t="str">
            <v>SHT0000823</v>
          </cell>
          <cell r="R49430">
            <v>10</v>
          </cell>
        </row>
        <row r="49431">
          <cell r="M49431" t="str">
            <v>SLT0010897</v>
          </cell>
          <cell r="R49431">
            <v>400</v>
          </cell>
        </row>
        <row r="49432">
          <cell r="M49432" t="str">
            <v>SHT0013389</v>
          </cell>
          <cell r="R49432">
            <v>1500</v>
          </cell>
        </row>
        <row r="49433">
          <cell r="M49433" t="str">
            <v>SHT0013389</v>
          </cell>
          <cell r="R49433">
            <v>300</v>
          </cell>
        </row>
        <row r="49434">
          <cell r="M49434" t="str">
            <v>SHT0013388</v>
          </cell>
          <cell r="R49434">
            <v>1995</v>
          </cell>
        </row>
        <row r="49435">
          <cell r="M49435" t="str">
            <v>SHT0013388</v>
          </cell>
          <cell r="R49435">
            <v>5</v>
          </cell>
        </row>
        <row r="49436">
          <cell r="M49436" t="str">
            <v>SLT0010433</v>
          </cell>
          <cell r="R49436">
            <v>200</v>
          </cell>
        </row>
        <row r="49437">
          <cell r="M49437" t="str">
            <v>SLT0010357</v>
          </cell>
          <cell r="R49437">
            <v>700</v>
          </cell>
        </row>
        <row r="49438">
          <cell r="M49438" t="str">
            <v>SLT0010190</v>
          </cell>
          <cell r="R49438">
            <v>400</v>
          </cell>
        </row>
        <row r="49439">
          <cell r="M49439" t="str">
            <v>SLT0002825</v>
          </cell>
          <cell r="R49439">
            <v>900</v>
          </cell>
        </row>
        <row r="49440">
          <cell r="M49440" t="str">
            <v>SLT0002537</v>
          </cell>
          <cell r="R49440">
            <v>150</v>
          </cell>
        </row>
        <row r="49441">
          <cell r="M49441" t="str">
            <v>SLT0002205</v>
          </cell>
          <cell r="R49441">
            <v>200</v>
          </cell>
        </row>
        <row r="49442">
          <cell r="M49442" t="str">
            <v>SHT0001103</v>
          </cell>
          <cell r="R49442">
            <v>400</v>
          </cell>
        </row>
        <row r="49443">
          <cell r="M49443" t="str">
            <v>SHT0001856</v>
          </cell>
          <cell r="R49443">
            <v>200</v>
          </cell>
        </row>
        <row r="49444">
          <cell r="M49444" t="str">
            <v>SLT0011090</v>
          </cell>
          <cell r="R49444">
            <v>128</v>
          </cell>
        </row>
        <row r="49445">
          <cell r="M49445" t="str">
            <v>SLT0010435</v>
          </cell>
          <cell r="R49445">
            <v>96</v>
          </cell>
        </row>
        <row r="49446">
          <cell r="M49446" t="str">
            <v>REM0003006</v>
          </cell>
          <cell r="R49446">
            <v>697</v>
          </cell>
        </row>
        <row r="49447">
          <cell r="M49447" t="str">
            <v>SLT0011665</v>
          </cell>
          <cell r="R49447">
            <v>300</v>
          </cell>
        </row>
        <row r="49448">
          <cell r="M49448" t="str">
            <v>SLT0011259</v>
          </cell>
          <cell r="R49448">
            <v>200</v>
          </cell>
        </row>
        <row r="49449">
          <cell r="M49449" t="str">
            <v>SLT0011258</v>
          </cell>
          <cell r="R49449">
            <v>270</v>
          </cell>
        </row>
        <row r="49450">
          <cell r="M49450" t="str">
            <v>SLT0011258</v>
          </cell>
          <cell r="R49450">
            <v>20</v>
          </cell>
        </row>
        <row r="49451">
          <cell r="M49451" t="str">
            <v>SLT0011050</v>
          </cell>
          <cell r="R49451">
            <v>100</v>
          </cell>
        </row>
        <row r="49452">
          <cell r="M49452" t="str">
            <v>SLT0011049</v>
          </cell>
          <cell r="R49452">
            <v>200</v>
          </cell>
        </row>
        <row r="49453">
          <cell r="M49453" t="str">
            <v>SLT0011039</v>
          </cell>
          <cell r="R49453">
            <v>300</v>
          </cell>
        </row>
        <row r="49454">
          <cell r="M49454" t="str">
            <v>SLT0010921</v>
          </cell>
          <cell r="R49454">
            <v>600</v>
          </cell>
        </row>
        <row r="49455">
          <cell r="M49455" t="str">
            <v>SLT0010920</v>
          </cell>
          <cell r="R49455">
            <v>600</v>
          </cell>
        </row>
        <row r="49456">
          <cell r="M49456" t="str">
            <v>SLT0010887</v>
          </cell>
          <cell r="R49456">
            <v>100</v>
          </cell>
        </row>
        <row r="49457">
          <cell r="M49457" t="str">
            <v>SLT0010885</v>
          </cell>
          <cell r="R49457">
            <v>500</v>
          </cell>
        </row>
        <row r="49458">
          <cell r="M49458" t="str">
            <v>SLT0010439</v>
          </cell>
          <cell r="R49458">
            <v>100</v>
          </cell>
        </row>
        <row r="49459">
          <cell r="M49459" t="str">
            <v>SLT0010438</v>
          </cell>
          <cell r="R49459">
            <v>60</v>
          </cell>
        </row>
        <row r="49460">
          <cell r="M49460" t="str">
            <v>SLT0010438</v>
          </cell>
          <cell r="R49460">
            <v>140</v>
          </cell>
        </row>
        <row r="49461">
          <cell r="M49461" t="str">
            <v>SLT0010437</v>
          </cell>
          <cell r="R49461">
            <v>200</v>
          </cell>
        </row>
        <row r="49462">
          <cell r="M49462" t="str">
            <v>SLT0010355</v>
          </cell>
          <cell r="R49462">
            <v>240</v>
          </cell>
        </row>
        <row r="49463">
          <cell r="M49463" t="str">
            <v>SLT0010355</v>
          </cell>
          <cell r="R49463">
            <v>160</v>
          </cell>
        </row>
        <row r="49464">
          <cell r="M49464" t="str">
            <v>SLT0002667</v>
          </cell>
          <cell r="R49464">
            <v>80</v>
          </cell>
        </row>
        <row r="49465">
          <cell r="M49465" t="str">
            <v>SLT0002553</v>
          </cell>
          <cell r="R49465">
            <v>100</v>
          </cell>
        </row>
        <row r="49466">
          <cell r="M49466" t="str">
            <v>SHT0012385</v>
          </cell>
          <cell r="R49466">
            <v>500</v>
          </cell>
        </row>
        <row r="49467">
          <cell r="M49467" t="str">
            <v>SHT0011809</v>
          </cell>
          <cell r="R49467">
            <v>500</v>
          </cell>
        </row>
        <row r="49468">
          <cell r="M49468" t="str">
            <v>SHT0011364</v>
          </cell>
          <cell r="R49468">
            <v>343</v>
          </cell>
        </row>
        <row r="49469">
          <cell r="M49469" t="str">
            <v>SHT0011363</v>
          </cell>
          <cell r="R49469">
            <v>208</v>
          </cell>
        </row>
        <row r="49470">
          <cell r="M49470" t="str">
            <v>SHT0011363</v>
          </cell>
          <cell r="R49470">
            <v>792</v>
          </cell>
        </row>
        <row r="49471">
          <cell r="M49471" t="str">
            <v>SHT0010890</v>
          </cell>
          <cell r="R49471">
            <v>500</v>
          </cell>
        </row>
        <row r="49472">
          <cell r="M49472" t="str">
            <v>SHT0010780</v>
          </cell>
          <cell r="R49472">
            <v>100</v>
          </cell>
        </row>
        <row r="49473">
          <cell r="M49473" t="str">
            <v>BAS0000049</v>
          </cell>
          <cell r="R49473">
            <v>800</v>
          </cell>
        </row>
        <row r="49474">
          <cell r="M49474" t="str">
            <v>SHT0010779</v>
          </cell>
          <cell r="R49474">
            <v>300</v>
          </cell>
        </row>
        <row r="49475">
          <cell r="M49475" t="str">
            <v>SHT0010725</v>
          </cell>
          <cell r="R49475">
            <v>56</v>
          </cell>
        </row>
        <row r="49476">
          <cell r="M49476" t="str">
            <v>SHT0010725</v>
          </cell>
          <cell r="R49476">
            <v>44</v>
          </cell>
        </row>
        <row r="49477">
          <cell r="M49477" t="str">
            <v>SHT0010723</v>
          </cell>
          <cell r="R49477">
            <v>80</v>
          </cell>
        </row>
        <row r="49478">
          <cell r="M49478" t="str">
            <v>SHT0010723</v>
          </cell>
          <cell r="R49478">
            <v>20</v>
          </cell>
        </row>
        <row r="49479">
          <cell r="M49479" t="str">
            <v>SHT0010408</v>
          </cell>
          <cell r="R49479">
            <v>400</v>
          </cell>
        </row>
        <row r="49480">
          <cell r="M49480" t="str">
            <v>SHT0001104</v>
          </cell>
          <cell r="R49480">
            <v>4800</v>
          </cell>
        </row>
        <row r="49481">
          <cell r="M49481" t="str">
            <v>SHT0010256</v>
          </cell>
          <cell r="R49481">
            <v>200</v>
          </cell>
        </row>
        <row r="49482">
          <cell r="M49482" t="str">
            <v>SHT0010134</v>
          </cell>
          <cell r="R49482">
            <v>500</v>
          </cell>
        </row>
        <row r="49483">
          <cell r="M49483" t="str">
            <v>SHT0010122</v>
          </cell>
          <cell r="R49483">
            <v>100</v>
          </cell>
        </row>
        <row r="49484">
          <cell r="M49484" t="str">
            <v>SHT0012150</v>
          </cell>
          <cell r="R49484">
            <v>1000</v>
          </cell>
        </row>
        <row r="49485">
          <cell r="M49485" t="str">
            <v>SHT0010059</v>
          </cell>
          <cell r="R49485">
            <v>176</v>
          </cell>
        </row>
        <row r="49486">
          <cell r="M49486" t="str">
            <v>SHT0010054</v>
          </cell>
          <cell r="R49486">
            <v>200</v>
          </cell>
        </row>
        <row r="49487">
          <cell r="M49487" t="str">
            <v>SHT0010052</v>
          </cell>
          <cell r="R49487">
            <v>200</v>
          </cell>
        </row>
        <row r="49488">
          <cell r="M49488" t="str">
            <v>SHT0013149</v>
          </cell>
          <cell r="R49488">
            <v>538</v>
          </cell>
        </row>
        <row r="49489">
          <cell r="M49489" t="str">
            <v>BSP0010009</v>
          </cell>
          <cell r="R49489">
            <v>400</v>
          </cell>
        </row>
        <row r="49490">
          <cell r="M49490" t="str">
            <v>SHT0012083</v>
          </cell>
          <cell r="R49490">
            <v>539</v>
          </cell>
        </row>
        <row r="49491">
          <cell r="M49491" t="str">
            <v>BSP0010008</v>
          </cell>
          <cell r="R49491">
            <v>200</v>
          </cell>
        </row>
        <row r="49492">
          <cell r="M49492" t="str">
            <v>SHT0001769</v>
          </cell>
          <cell r="R49492">
            <v>1000</v>
          </cell>
        </row>
        <row r="49493">
          <cell r="M49493" t="str">
            <v>BSP0010006</v>
          </cell>
          <cell r="R49493">
            <v>60</v>
          </cell>
        </row>
        <row r="49494">
          <cell r="M49494" t="str">
            <v>SHT0001113</v>
          </cell>
          <cell r="R49494">
            <v>400</v>
          </cell>
        </row>
        <row r="49495">
          <cell r="M49495" t="str">
            <v>BFA0010062</v>
          </cell>
          <cell r="R49495">
            <v>3000</v>
          </cell>
        </row>
        <row r="49496">
          <cell r="M49496" t="str">
            <v>BFA0010018</v>
          </cell>
          <cell r="R49496">
            <v>400</v>
          </cell>
        </row>
        <row r="49497">
          <cell r="M49497" t="str">
            <v>SLT0010889</v>
          </cell>
          <cell r="R49497">
            <v>600</v>
          </cell>
        </row>
        <row r="49498">
          <cell r="M49498" t="str">
            <v>SLT0010353</v>
          </cell>
          <cell r="R49498">
            <v>300</v>
          </cell>
        </row>
        <row r="49499">
          <cell r="M49499" t="str">
            <v>SLT0002535</v>
          </cell>
          <cell r="R49499">
            <v>500</v>
          </cell>
        </row>
        <row r="49500">
          <cell r="M49500" t="str">
            <v>SHT0001903</v>
          </cell>
          <cell r="R49500">
            <v>250</v>
          </cell>
        </row>
        <row r="49501">
          <cell r="M49501" t="str">
            <v>SHT0001898</v>
          </cell>
          <cell r="R49501">
            <v>250</v>
          </cell>
        </row>
        <row r="49502">
          <cell r="M49502" t="str">
            <v>BSP0000034</v>
          </cell>
          <cell r="R49502">
            <v>1000</v>
          </cell>
        </row>
        <row r="49503">
          <cell r="M49503" t="str">
            <v>BFA0000850</v>
          </cell>
          <cell r="R49503">
            <v>200</v>
          </cell>
        </row>
        <row r="49504">
          <cell r="M49504" t="str">
            <v>SLT0011643</v>
          </cell>
          <cell r="R49504">
            <v>170</v>
          </cell>
        </row>
        <row r="49505">
          <cell r="M49505" t="str">
            <v>SLT0011641</v>
          </cell>
          <cell r="R49505">
            <v>200</v>
          </cell>
        </row>
        <row r="49506">
          <cell r="M49506" t="str">
            <v>SLT0011615</v>
          </cell>
          <cell r="R49506">
            <v>200</v>
          </cell>
        </row>
        <row r="49507">
          <cell r="M49507" t="str">
            <v>SHT0011500</v>
          </cell>
          <cell r="R49507">
            <v>200</v>
          </cell>
        </row>
        <row r="49508">
          <cell r="M49508" t="str">
            <v>SHT0010307</v>
          </cell>
          <cell r="R49508">
            <v>200</v>
          </cell>
        </row>
        <row r="49509">
          <cell r="M49509" t="str">
            <v>BFA0010097</v>
          </cell>
          <cell r="R49509">
            <v>1000</v>
          </cell>
        </row>
        <row r="49510">
          <cell r="M49510" t="str">
            <v>BFA0010026</v>
          </cell>
          <cell r="R49510">
            <v>500</v>
          </cell>
        </row>
        <row r="49511">
          <cell r="M49511" t="str">
            <v>SHT0015960</v>
          </cell>
          <cell r="R49511">
            <v>1313</v>
          </cell>
        </row>
        <row r="49512">
          <cell r="M49512" t="str">
            <v>SHT0015958</v>
          </cell>
          <cell r="R49512">
            <v>713</v>
          </cell>
        </row>
        <row r="49513">
          <cell r="M49513" t="str">
            <v>SHT0015955</v>
          </cell>
          <cell r="R49513">
            <v>1440</v>
          </cell>
        </row>
        <row r="49514">
          <cell r="M49514" t="str">
            <v>SLT0011290</v>
          </cell>
          <cell r="R49514">
            <v>100</v>
          </cell>
        </row>
        <row r="49515">
          <cell r="M49515" t="str">
            <v>SLT0011134</v>
          </cell>
          <cell r="R49515">
            <v>105</v>
          </cell>
        </row>
        <row r="49516">
          <cell r="M49516" t="str">
            <v>SHT0013146</v>
          </cell>
          <cell r="R49516">
            <v>50</v>
          </cell>
        </row>
        <row r="49517">
          <cell r="M49517" t="str">
            <v>SHT0013146</v>
          </cell>
          <cell r="R49517">
            <v>150</v>
          </cell>
        </row>
        <row r="49518">
          <cell r="M49518" t="str">
            <v>SHT0013145</v>
          </cell>
          <cell r="R49518">
            <v>200</v>
          </cell>
        </row>
        <row r="49519">
          <cell r="M49519" t="str">
            <v>SLT0011090</v>
          </cell>
          <cell r="R49519">
            <v>128</v>
          </cell>
        </row>
        <row r="49520">
          <cell r="M49520" t="str">
            <v>SLT0010900</v>
          </cell>
          <cell r="R49520">
            <v>160</v>
          </cell>
        </row>
        <row r="49521">
          <cell r="M49521" t="str">
            <v>SLT0010896</v>
          </cell>
          <cell r="R49521">
            <v>192</v>
          </cell>
        </row>
        <row r="49522">
          <cell r="M49522" t="str">
            <v>SLT0010890</v>
          </cell>
          <cell r="R49522">
            <v>192</v>
          </cell>
        </row>
        <row r="49523">
          <cell r="M49523" t="str">
            <v>SLT0010886</v>
          </cell>
          <cell r="R49523">
            <v>100</v>
          </cell>
        </row>
        <row r="49524">
          <cell r="M49524" t="str">
            <v>SLT0010435</v>
          </cell>
          <cell r="R49524">
            <v>127</v>
          </cell>
        </row>
        <row r="49525">
          <cell r="M49525" t="str">
            <v>SLT0010435</v>
          </cell>
          <cell r="R49525">
            <v>1</v>
          </cell>
        </row>
        <row r="49526">
          <cell r="M49526" t="str">
            <v>SLT0002546</v>
          </cell>
          <cell r="R49526">
            <v>1000</v>
          </cell>
        </row>
        <row r="49527">
          <cell r="M49527" t="str">
            <v>SHT0001075</v>
          </cell>
          <cell r="R49527">
            <v>870</v>
          </cell>
        </row>
        <row r="49528">
          <cell r="M49528" t="str">
            <v>SHT0001053</v>
          </cell>
          <cell r="R49528">
            <v>870</v>
          </cell>
        </row>
        <row r="49529">
          <cell r="M49529" t="str">
            <v>BFA0000862</v>
          </cell>
          <cell r="R49529">
            <v>2000</v>
          </cell>
        </row>
        <row r="49530">
          <cell r="M49530" t="str">
            <v>BFA0000130</v>
          </cell>
          <cell r="R49530">
            <v>750</v>
          </cell>
        </row>
        <row r="49531">
          <cell r="M49531" t="str">
            <v>SHT0010515</v>
          </cell>
          <cell r="R49531">
            <v>300</v>
          </cell>
        </row>
        <row r="49532">
          <cell r="M49532" t="str">
            <v>BFA0000420</v>
          </cell>
          <cell r="R49532">
            <v>2000</v>
          </cell>
        </row>
        <row r="49533">
          <cell r="M49533" t="str">
            <v>SHT0013123</v>
          </cell>
          <cell r="R49533">
            <v>1000</v>
          </cell>
        </row>
        <row r="49534">
          <cell r="M49534" t="str">
            <v>SHT0013239</v>
          </cell>
          <cell r="R49534">
            <v>80</v>
          </cell>
        </row>
        <row r="49535">
          <cell r="M49535" t="str">
            <v>SHT0013238</v>
          </cell>
          <cell r="R49535">
            <v>100</v>
          </cell>
        </row>
        <row r="49536">
          <cell r="M49536" t="str">
            <v>SHT0012246</v>
          </cell>
          <cell r="R49536">
            <v>24</v>
          </cell>
        </row>
        <row r="49537">
          <cell r="M49537" t="str">
            <v>SHT0012238</v>
          </cell>
          <cell r="R49537">
            <v>19</v>
          </cell>
        </row>
        <row r="49538">
          <cell r="M49538" t="str">
            <v>BFA0000130</v>
          </cell>
          <cell r="R49538">
            <v>750</v>
          </cell>
        </row>
        <row r="49539">
          <cell r="M49539" t="str">
            <v>BFA0000008</v>
          </cell>
          <cell r="R49539">
            <v>1000</v>
          </cell>
        </row>
        <row r="49540">
          <cell r="M49540" t="str">
            <v>BFA0000285</v>
          </cell>
          <cell r="R49540">
            <v>1000</v>
          </cell>
        </row>
        <row r="49541">
          <cell r="M49541" t="str">
            <v>TWT0000140</v>
          </cell>
          <cell r="R49541">
            <v>1622</v>
          </cell>
        </row>
        <row r="49542">
          <cell r="M49542" t="str">
            <v>TWT0000139</v>
          </cell>
          <cell r="R49542">
            <v>2084</v>
          </cell>
        </row>
        <row r="49543">
          <cell r="M49543" t="str">
            <v>TWT0000120</v>
          </cell>
          <cell r="R49543">
            <v>1200</v>
          </cell>
        </row>
        <row r="49544">
          <cell r="M49544" t="str">
            <v>TWT0000016</v>
          </cell>
          <cell r="R49544">
            <v>848</v>
          </cell>
        </row>
        <row r="49545">
          <cell r="M49545" t="str">
            <v>TWT0000014</v>
          </cell>
          <cell r="R49545">
            <v>1378</v>
          </cell>
        </row>
        <row r="49546">
          <cell r="M49546" t="str">
            <v>BFA0000285</v>
          </cell>
          <cell r="R49546">
            <v>1000</v>
          </cell>
        </row>
        <row r="49547">
          <cell r="M49547" t="str">
            <v>BPC0000004</v>
          </cell>
          <cell r="R49547">
            <v>60</v>
          </cell>
        </row>
        <row r="49548">
          <cell r="M49548" t="str">
            <v>TWT0010052</v>
          </cell>
          <cell r="R49548">
            <v>1087</v>
          </cell>
        </row>
        <row r="49549">
          <cell r="M49549" t="str">
            <v>TWT0000114</v>
          </cell>
          <cell r="R49549">
            <v>4348</v>
          </cell>
        </row>
        <row r="49550">
          <cell r="M49550" t="str">
            <v>BSP0000113</v>
          </cell>
          <cell r="R49550">
            <v>1920</v>
          </cell>
        </row>
        <row r="49551">
          <cell r="M49551" t="str">
            <v>BSP0000111</v>
          </cell>
          <cell r="R49551">
            <v>3000</v>
          </cell>
        </row>
        <row r="49552">
          <cell r="M49552" t="str">
            <v>SLT0010277</v>
          </cell>
          <cell r="R49552">
            <v>1152</v>
          </cell>
        </row>
        <row r="49553">
          <cell r="M49553" t="str">
            <v>SHT0015934</v>
          </cell>
          <cell r="R49553">
            <v>400</v>
          </cell>
        </row>
        <row r="49554">
          <cell r="M49554" t="str">
            <v>SHT0014169</v>
          </cell>
          <cell r="R49554">
            <v>50</v>
          </cell>
        </row>
        <row r="49555">
          <cell r="M49555" t="str">
            <v>SHT0012022</v>
          </cell>
          <cell r="R49555">
            <v>520</v>
          </cell>
        </row>
        <row r="49556">
          <cell r="M49556" t="str">
            <v>BPC0010161</v>
          </cell>
          <cell r="R49556">
            <v>266</v>
          </cell>
        </row>
        <row r="49557">
          <cell r="M49557" t="str">
            <v>TST0000971</v>
          </cell>
          <cell r="R49557">
            <v>1</v>
          </cell>
        </row>
        <row r="49558">
          <cell r="M49558" t="str">
            <v>TST0000883</v>
          </cell>
          <cell r="R49558">
            <v>17</v>
          </cell>
        </row>
        <row r="49559">
          <cell r="M49559" t="str">
            <v>BFA0000325</v>
          </cell>
          <cell r="R49559">
            <v>2</v>
          </cell>
        </row>
        <row r="49560">
          <cell r="M49560" t="str">
            <v>BFA0010040</v>
          </cell>
          <cell r="R49560">
            <v>4000</v>
          </cell>
        </row>
        <row r="49561">
          <cell r="M49561" t="str">
            <v>SHT0001005</v>
          </cell>
          <cell r="R49561">
            <v>3450</v>
          </cell>
        </row>
        <row r="49562">
          <cell r="M49562" t="str">
            <v>SHT0001894</v>
          </cell>
          <cell r="R49562">
            <v>400</v>
          </cell>
        </row>
        <row r="49563">
          <cell r="M49563" t="str">
            <v>SHT0001112</v>
          </cell>
          <cell r="R49563">
            <v>200</v>
          </cell>
        </row>
        <row r="49564">
          <cell r="M49564" t="str">
            <v>BFA0010060</v>
          </cell>
          <cell r="R49564">
            <v>500</v>
          </cell>
        </row>
        <row r="49565">
          <cell r="M49565" t="str">
            <v>SLT0010896</v>
          </cell>
          <cell r="R49565">
            <v>32</v>
          </cell>
        </row>
        <row r="49566">
          <cell r="M49566" t="str">
            <v>SLT0010890</v>
          </cell>
          <cell r="R49566">
            <v>64</v>
          </cell>
        </row>
        <row r="49567">
          <cell r="M49567" t="str">
            <v>SLT0011664</v>
          </cell>
          <cell r="R49567">
            <v>600</v>
          </cell>
        </row>
        <row r="49568">
          <cell r="M49568" t="str">
            <v>SLT0011371</v>
          </cell>
          <cell r="R49568">
            <v>100</v>
          </cell>
        </row>
        <row r="49569">
          <cell r="M49569" t="str">
            <v>SLT0011367</v>
          </cell>
          <cell r="R49569">
            <v>1</v>
          </cell>
        </row>
        <row r="49570">
          <cell r="M49570" t="str">
            <v>SLT0011367</v>
          </cell>
          <cell r="R49570">
            <v>99</v>
          </cell>
        </row>
        <row r="49571">
          <cell r="M49571" t="str">
            <v>SLT0010366</v>
          </cell>
          <cell r="R49571">
            <v>300</v>
          </cell>
        </row>
        <row r="49572">
          <cell r="M49572" t="str">
            <v>SHT0013131</v>
          </cell>
          <cell r="R49572">
            <v>350</v>
          </cell>
        </row>
        <row r="49573">
          <cell r="M49573" t="str">
            <v>SHT0010523</v>
          </cell>
          <cell r="R49573">
            <v>800</v>
          </cell>
        </row>
        <row r="49574">
          <cell r="M49574" t="str">
            <v>SHT0002382</v>
          </cell>
          <cell r="R49574">
            <v>50</v>
          </cell>
        </row>
        <row r="49575">
          <cell r="M49575" t="str">
            <v>SLT0010754</v>
          </cell>
          <cell r="R49575">
            <v>900</v>
          </cell>
        </row>
        <row r="49576">
          <cell r="M49576" t="str">
            <v>SHT0001874</v>
          </cell>
          <cell r="R49576">
            <v>2000</v>
          </cell>
        </row>
        <row r="49577">
          <cell r="M49577" t="str">
            <v>SBS0010133</v>
          </cell>
          <cell r="R49577">
            <v>190</v>
          </cell>
        </row>
        <row r="49578">
          <cell r="M49578" t="str">
            <v>SBS0010116</v>
          </cell>
          <cell r="R49578">
            <v>17</v>
          </cell>
        </row>
        <row r="49579">
          <cell r="M49579" t="str">
            <v>SBS0010116</v>
          </cell>
          <cell r="R49579">
            <v>133</v>
          </cell>
        </row>
        <row r="49580">
          <cell r="M49580" t="str">
            <v>SHT0011825</v>
          </cell>
          <cell r="R49580">
            <v>400</v>
          </cell>
        </row>
        <row r="49581">
          <cell r="M49581" t="str">
            <v>SHT0001864</v>
          </cell>
          <cell r="R49581">
            <v>880</v>
          </cell>
        </row>
        <row r="49582">
          <cell r="M49582" t="str">
            <v>SHT0001060</v>
          </cell>
          <cell r="R49582">
            <v>300</v>
          </cell>
        </row>
        <row r="49583">
          <cell r="M49583" t="str">
            <v>BAS0000056</v>
          </cell>
          <cell r="R49583">
            <v>1440</v>
          </cell>
        </row>
        <row r="49584">
          <cell r="M49584" t="str">
            <v>BAS0000055</v>
          </cell>
          <cell r="R49584">
            <v>500</v>
          </cell>
        </row>
        <row r="49585">
          <cell r="M49585" t="str">
            <v>SHT0001144</v>
          </cell>
          <cell r="R49585">
            <v>1000</v>
          </cell>
        </row>
        <row r="49586">
          <cell r="M49586" t="str">
            <v>SHT0001098</v>
          </cell>
          <cell r="R49586">
            <v>180</v>
          </cell>
        </row>
        <row r="49587">
          <cell r="M49587" t="str">
            <v>SHT0001098</v>
          </cell>
          <cell r="R49587">
            <v>1</v>
          </cell>
        </row>
        <row r="49588">
          <cell r="M49588" t="str">
            <v>SHT0001098</v>
          </cell>
          <cell r="R49588">
            <v>19</v>
          </cell>
        </row>
        <row r="49589">
          <cell r="M49589" t="str">
            <v>SHT0001097</v>
          </cell>
          <cell r="R49589">
            <v>150</v>
          </cell>
        </row>
        <row r="49590">
          <cell r="M49590" t="str">
            <v>SHT0001097</v>
          </cell>
          <cell r="R49590">
            <v>50</v>
          </cell>
        </row>
        <row r="49591">
          <cell r="M49591" t="str">
            <v>SBS0010115</v>
          </cell>
          <cell r="R49591">
            <v>800</v>
          </cell>
        </row>
        <row r="49592">
          <cell r="M49592" t="str">
            <v>BFA0000359</v>
          </cell>
          <cell r="R49592">
            <v>400</v>
          </cell>
        </row>
        <row r="49593">
          <cell r="M49593" t="str">
            <v>SLT0010725</v>
          </cell>
          <cell r="R49593">
            <v>220</v>
          </cell>
        </row>
        <row r="49594">
          <cell r="M49594" t="str">
            <v>SHT0001107</v>
          </cell>
          <cell r="R49594">
            <v>48</v>
          </cell>
        </row>
        <row r="49595">
          <cell r="M49595" t="str">
            <v>BFA0000411</v>
          </cell>
          <cell r="R49595">
            <v>200</v>
          </cell>
        </row>
        <row r="49596">
          <cell r="M49596" t="str">
            <v>BFA0000402</v>
          </cell>
          <cell r="R49596">
            <v>400</v>
          </cell>
        </row>
        <row r="49597">
          <cell r="M49597" t="str">
            <v>BFA0000401</v>
          </cell>
          <cell r="R49597">
            <v>400</v>
          </cell>
        </row>
        <row r="49598">
          <cell r="M49598" t="str">
            <v>BFA0000362</v>
          </cell>
          <cell r="R49598">
            <v>400</v>
          </cell>
        </row>
        <row r="49599">
          <cell r="M49599" t="str">
            <v>BFA0000361</v>
          </cell>
          <cell r="R49599">
            <v>48</v>
          </cell>
        </row>
        <row r="49600">
          <cell r="M49600" t="str">
            <v>BAS0000049</v>
          </cell>
          <cell r="R49600">
            <v>240</v>
          </cell>
        </row>
        <row r="49601">
          <cell r="M49601" t="str">
            <v>SLT0010891</v>
          </cell>
          <cell r="R49601">
            <v>1300</v>
          </cell>
        </row>
        <row r="49602">
          <cell r="M49602" t="str">
            <v>SHT0001865</v>
          </cell>
          <cell r="R49602">
            <v>1280</v>
          </cell>
        </row>
        <row r="49603">
          <cell r="M49603" t="str">
            <v>SHT0001857</v>
          </cell>
          <cell r="R49603">
            <v>1280</v>
          </cell>
        </row>
        <row r="49604">
          <cell r="M49604" t="str">
            <v>SHT0000823</v>
          </cell>
          <cell r="R49604">
            <v>56</v>
          </cell>
        </row>
        <row r="49605">
          <cell r="M49605" t="str">
            <v>SLT0011040</v>
          </cell>
          <cell r="R49605">
            <v>140</v>
          </cell>
        </row>
        <row r="49606">
          <cell r="M49606" t="str">
            <v>SLT0010433</v>
          </cell>
          <cell r="R49606">
            <v>200</v>
          </cell>
        </row>
        <row r="49607">
          <cell r="M49607" t="str">
            <v>SLT0010190</v>
          </cell>
          <cell r="R49607">
            <v>400</v>
          </cell>
        </row>
        <row r="49608">
          <cell r="M49608" t="str">
            <v>SLT0002544</v>
          </cell>
          <cell r="R49608">
            <v>500</v>
          </cell>
        </row>
        <row r="49609">
          <cell r="M49609" t="str">
            <v>SLT0002543</v>
          </cell>
          <cell r="R49609">
            <v>200</v>
          </cell>
        </row>
        <row r="49610">
          <cell r="M49610" t="str">
            <v>SLT0002542</v>
          </cell>
          <cell r="R49610">
            <v>200</v>
          </cell>
        </row>
        <row r="49611">
          <cell r="M49611" t="str">
            <v>SLT0002205</v>
          </cell>
          <cell r="R49611">
            <v>400</v>
          </cell>
        </row>
        <row r="49612">
          <cell r="M49612" t="str">
            <v>SHT0012971</v>
          </cell>
          <cell r="R49612">
            <v>160</v>
          </cell>
        </row>
        <row r="49613">
          <cell r="M49613" t="str">
            <v>SHT0012829</v>
          </cell>
          <cell r="R49613">
            <v>400</v>
          </cell>
        </row>
        <row r="49614">
          <cell r="M49614" t="str">
            <v>SHT0011806</v>
          </cell>
          <cell r="R49614">
            <v>1000</v>
          </cell>
        </row>
        <row r="49615">
          <cell r="M49615" t="str">
            <v>SHT0011804</v>
          </cell>
          <cell r="R49615">
            <v>400</v>
          </cell>
        </row>
        <row r="49616">
          <cell r="M49616" t="str">
            <v>SHT0010522</v>
          </cell>
          <cell r="R49616">
            <v>800</v>
          </cell>
        </row>
        <row r="49617">
          <cell r="M49617" t="str">
            <v>SHT0001859</v>
          </cell>
          <cell r="R49617">
            <v>400</v>
          </cell>
        </row>
        <row r="49618">
          <cell r="M49618" t="str">
            <v>SHT0001455</v>
          </cell>
          <cell r="R49618">
            <v>1000</v>
          </cell>
        </row>
        <row r="49619">
          <cell r="M49619" t="str">
            <v>SHT0001160</v>
          </cell>
          <cell r="R49619">
            <v>100</v>
          </cell>
        </row>
        <row r="49620">
          <cell r="M49620" t="str">
            <v>SHT0001085</v>
          </cell>
          <cell r="R49620">
            <v>1400</v>
          </cell>
        </row>
        <row r="49621">
          <cell r="M49621" t="str">
            <v>SHT0010356</v>
          </cell>
          <cell r="R49621">
            <v>200</v>
          </cell>
        </row>
        <row r="49622">
          <cell r="M49622" t="str">
            <v>SLT0002546</v>
          </cell>
          <cell r="R49622">
            <v>200</v>
          </cell>
        </row>
        <row r="49623">
          <cell r="M49623" t="str">
            <v>BCL0010013</v>
          </cell>
          <cell r="R49623">
            <v>2000</v>
          </cell>
        </row>
        <row r="49624">
          <cell r="M49624" t="str">
            <v>SLT0010573</v>
          </cell>
          <cell r="R49624">
            <v>450</v>
          </cell>
        </row>
        <row r="49625">
          <cell r="M49625" t="str">
            <v>SLT0010574</v>
          </cell>
          <cell r="R49625">
            <v>300</v>
          </cell>
        </row>
        <row r="49626">
          <cell r="M49626" t="str">
            <v>SLT0010296</v>
          </cell>
          <cell r="R49626">
            <v>40</v>
          </cell>
        </row>
        <row r="49627">
          <cell r="M49627" t="str">
            <v>SHT0012042</v>
          </cell>
          <cell r="R49627">
            <v>400</v>
          </cell>
        </row>
        <row r="49628">
          <cell r="M49628" t="str">
            <v>BSP0000034</v>
          </cell>
          <cell r="R49628">
            <v>1000</v>
          </cell>
        </row>
        <row r="49629">
          <cell r="M49629" t="str">
            <v>BFA0010096</v>
          </cell>
          <cell r="R49629">
            <v>1500</v>
          </cell>
        </row>
        <row r="49630">
          <cell r="M49630" t="str">
            <v>BFA0010093</v>
          </cell>
          <cell r="R49630">
            <v>1200</v>
          </cell>
        </row>
        <row r="49631">
          <cell r="M49631" t="str">
            <v>BFA0000418</v>
          </cell>
          <cell r="R49631">
            <v>1200</v>
          </cell>
        </row>
        <row r="49632">
          <cell r="M49632" t="str">
            <v>BFA0000285</v>
          </cell>
          <cell r="R49632">
            <v>1000</v>
          </cell>
        </row>
        <row r="49633">
          <cell r="M49633" t="str">
            <v>BFA0000018</v>
          </cell>
          <cell r="R49633">
            <v>3200</v>
          </cell>
        </row>
        <row r="49634">
          <cell r="M49634" t="str">
            <v>BFA0000010</v>
          </cell>
          <cell r="R49634">
            <v>5180</v>
          </cell>
        </row>
        <row r="49635">
          <cell r="M49635" t="str">
            <v>SLT0010900</v>
          </cell>
          <cell r="R49635">
            <v>64</v>
          </cell>
        </row>
        <row r="49636">
          <cell r="M49636" t="str">
            <v>SLT0010896</v>
          </cell>
          <cell r="R49636">
            <v>32</v>
          </cell>
        </row>
        <row r="49637">
          <cell r="M49637" t="str">
            <v>SLT0011259</v>
          </cell>
          <cell r="R49637">
            <v>200</v>
          </cell>
        </row>
        <row r="49638">
          <cell r="M49638" t="str">
            <v>SLT0011258</v>
          </cell>
          <cell r="R49638">
            <v>200</v>
          </cell>
        </row>
        <row r="49639">
          <cell r="M49639" t="str">
            <v>SLT0011050</v>
          </cell>
          <cell r="R49639">
            <v>100</v>
          </cell>
        </row>
        <row r="49640">
          <cell r="M49640" t="str">
            <v>SLT0011049</v>
          </cell>
          <cell r="R49640">
            <v>500</v>
          </cell>
        </row>
        <row r="49641">
          <cell r="M49641" t="str">
            <v>SLT0011049</v>
          </cell>
          <cell r="R49641">
            <v>60</v>
          </cell>
        </row>
        <row r="49642">
          <cell r="M49642" t="str">
            <v>SLT0011039</v>
          </cell>
          <cell r="R49642">
            <v>100</v>
          </cell>
        </row>
        <row r="49643">
          <cell r="M49643" t="str">
            <v>SLT0011039</v>
          </cell>
          <cell r="R49643">
            <v>200</v>
          </cell>
        </row>
        <row r="49644">
          <cell r="M49644" t="str">
            <v>SLT0010921</v>
          </cell>
          <cell r="R49644">
            <v>200</v>
          </cell>
        </row>
        <row r="49645">
          <cell r="M49645" t="str">
            <v>SLT0010921</v>
          </cell>
          <cell r="R49645">
            <v>200</v>
          </cell>
        </row>
        <row r="49646">
          <cell r="M49646" t="str">
            <v>SLT0010920</v>
          </cell>
          <cell r="R49646">
            <v>200</v>
          </cell>
        </row>
        <row r="49647">
          <cell r="M49647" t="str">
            <v>SLT0010920</v>
          </cell>
          <cell r="R49647">
            <v>300</v>
          </cell>
        </row>
        <row r="49648">
          <cell r="M49648" t="str">
            <v>SLT0010887</v>
          </cell>
          <cell r="R49648">
            <v>100</v>
          </cell>
        </row>
        <row r="49649">
          <cell r="M49649" t="str">
            <v>SLT0010885</v>
          </cell>
          <cell r="R49649">
            <v>340</v>
          </cell>
        </row>
        <row r="49650">
          <cell r="M49650" t="str">
            <v>SLT0010439</v>
          </cell>
          <cell r="R49650">
            <v>193</v>
          </cell>
        </row>
        <row r="49651">
          <cell r="M49651" t="str">
            <v>SLT0010438</v>
          </cell>
          <cell r="R49651">
            <v>160</v>
          </cell>
        </row>
        <row r="49652">
          <cell r="M49652" t="str">
            <v>SLT0010437</v>
          </cell>
          <cell r="R49652">
            <v>50</v>
          </cell>
        </row>
        <row r="49653">
          <cell r="M49653" t="str">
            <v>SLT0010437</v>
          </cell>
          <cell r="R49653">
            <v>100</v>
          </cell>
        </row>
        <row r="49654">
          <cell r="M49654" t="str">
            <v>SLT0010355</v>
          </cell>
          <cell r="R49654">
            <v>200</v>
          </cell>
        </row>
        <row r="49655">
          <cell r="M49655" t="str">
            <v>SLT0010335</v>
          </cell>
          <cell r="R49655">
            <v>20</v>
          </cell>
        </row>
        <row r="49656">
          <cell r="M49656" t="str">
            <v>SLT0002564</v>
          </cell>
          <cell r="R49656">
            <v>304</v>
          </cell>
        </row>
        <row r="49657">
          <cell r="M49657" t="str">
            <v>SLT0002563</v>
          </cell>
          <cell r="R49657">
            <v>160</v>
          </cell>
        </row>
        <row r="49658">
          <cell r="M49658" t="str">
            <v>SLT0002563</v>
          </cell>
          <cell r="R49658">
            <v>40</v>
          </cell>
        </row>
        <row r="49659">
          <cell r="M49659" t="str">
            <v>SLT0002562</v>
          </cell>
          <cell r="R49659">
            <v>40</v>
          </cell>
        </row>
        <row r="49660">
          <cell r="M49660" t="str">
            <v>SLT0002562</v>
          </cell>
          <cell r="R49660">
            <v>160</v>
          </cell>
        </row>
        <row r="49661">
          <cell r="M49661" t="str">
            <v>SLT0002556</v>
          </cell>
          <cell r="R49661">
            <v>200</v>
          </cell>
        </row>
        <row r="49662">
          <cell r="M49662" t="str">
            <v>SLT0002555</v>
          </cell>
          <cell r="R49662">
            <v>200</v>
          </cell>
        </row>
        <row r="49663">
          <cell r="M49663" t="str">
            <v>SHT0012049</v>
          </cell>
          <cell r="R49663">
            <v>600</v>
          </cell>
        </row>
        <row r="49664">
          <cell r="M49664" t="str">
            <v>SHT0012049</v>
          </cell>
          <cell r="R49664">
            <v>400</v>
          </cell>
        </row>
        <row r="49665">
          <cell r="M49665" t="str">
            <v>SHT0012049</v>
          </cell>
          <cell r="R49665">
            <v>400</v>
          </cell>
        </row>
        <row r="49666">
          <cell r="M49666" t="str">
            <v>SHT0002532</v>
          </cell>
          <cell r="R49666">
            <v>400</v>
          </cell>
        </row>
        <row r="49667">
          <cell r="M49667" t="str">
            <v>SHT0011395</v>
          </cell>
          <cell r="R49667">
            <v>620</v>
          </cell>
        </row>
        <row r="49668">
          <cell r="M49668" t="str">
            <v>SHT0011260</v>
          </cell>
          <cell r="R49668">
            <v>60</v>
          </cell>
        </row>
        <row r="49669">
          <cell r="M49669" t="str">
            <v>SHT0010788</v>
          </cell>
          <cell r="R49669">
            <v>300</v>
          </cell>
        </row>
        <row r="49670">
          <cell r="M49670" t="str">
            <v>SHT0010786</v>
          </cell>
          <cell r="R49670">
            <v>400</v>
          </cell>
        </row>
        <row r="49671">
          <cell r="M49671" t="str">
            <v>SHT0010780</v>
          </cell>
          <cell r="R49671">
            <v>100</v>
          </cell>
        </row>
        <row r="49672">
          <cell r="M49672" t="str">
            <v>SHT0010763</v>
          </cell>
          <cell r="R49672">
            <v>100</v>
          </cell>
        </row>
        <row r="49673">
          <cell r="M49673" t="str">
            <v>SHT0010418</v>
          </cell>
          <cell r="R49673">
            <v>100</v>
          </cell>
        </row>
        <row r="49674">
          <cell r="M49674" t="str">
            <v>SHT0010299</v>
          </cell>
          <cell r="R49674">
            <v>200</v>
          </cell>
        </row>
        <row r="49675">
          <cell r="M49675" t="str">
            <v>BSP0000047</v>
          </cell>
          <cell r="R49675">
            <v>1500</v>
          </cell>
        </row>
        <row r="49676">
          <cell r="M49676" t="str">
            <v>SHT0010299</v>
          </cell>
          <cell r="R49676">
            <v>100</v>
          </cell>
        </row>
        <row r="49677">
          <cell r="M49677" t="str">
            <v>SHT0010261</v>
          </cell>
          <cell r="R49677">
            <v>200</v>
          </cell>
        </row>
        <row r="49678">
          <cell r="M49678" t="str">
            <v>SHT0010259</v>
          </cell>
          <cell r="R49678">
            <v>400</v>
          </cell>
        </row>
        <row r="49679">
          <cell r="M49679" t="str">
            <v>SHT0010245</v>
          </cell>
          <cell r="R49679">
            <v>200</v>
          </cell>
        </row>
        <row r="49680">
          <cell r="M49680" t="str">
            <v>SHT0010122</v>
          </cell>
          <cell r="R49680">
            <v>100</v>
          </cell>
        </row>
        <row r="49681">
          <cell r="M49681" t="str">
            <v>SHT0010081</v>
          </cell>
          <cell r="R49681">
            <v>300</v>
          </cell>
        </row>
        <row r="49682">
          <cell r="M49682" t="str">
            <v>SHT0010070</v>
          </cell>
          <cell r="R49682">
            <v>200</v>
          </cell>
        </row>
        <row r="49683">
          <cell r="M49683" t="str">
            <v>SHT0010069</v>
          </cell>
          <cell r="R49683">
            <v>500</v>
          </cell>
        </row>
        <row r="49684">
          <cell r="M49684" t="str">
            <v>SLT0002546</v>
          </cell>
          <cell r="R49684">
            <v>400</v>
          </cell>
        </row>
        <row r="49685">
          <cell r="M49685" t="str">
            <v>SHT0010203</v>
          </cell>
          <cell r="R49685">
            <v>100</v>
          </cell>
        </row>
        <row r="49686">
          <cell r="M49686" t="str">
            <v>BSP0010011</v>
          </cell>
          <cell r="R49686">
            <v>500</v>
          </cell>
        </row>
        <row r="49687">
          <cell r="M49687" t="str">
            <v>BFA0010040</v>
          </cell>
          <cell r="R49687">
            <v>250</v>
          </cell>
        </row>
        <row r="49688">
          <cell r="M49688" t="str">
            <v>SHT0012006</v>
          </cell>
          <cell r="R49688">
            <v>200</v>
          </cell>
        </row>
        <row r="49689">
          <cell r="M49689" t="str">
            <v>BSP0000077</v>
          </cell>
          <cell r="R49689">
            <v>500</v>
          </cell>
        </row>
        <row r="49690">
          <cell r="M49690" t="str">
            <v>BSP0000052</v>
          </cell>
          <cell r="R49690">
            <v>95</v>
          </cell>
        </row>
        <row r="49691">
          <cell r="M49691" t="str">
            <v>SLT0011134</v>
          </cell>
          <cell r="R49691">
            <v>30</v>
          </cell>
        </row>
        <row r="49692">
          <cell r="M49692" t="str">
            <v>SLT0010852</v>
          </cell>
          <cell r="R49692">
            <v>250</v>
          </cell>
        </row>
        <row r="49693">
          <cell r="M49693" t="str">
            <v>SLT0010296</v>
          </cell>
          <cell r="R49693">
            <v>100</v>
          </cell>
        </row>
        <row r="49694">
          <cell r="M49694" t="str">
            <v>SHT0013256</v>
          </cell>
          <cell r="R49694">
            <v>150</v>
          </cell>
        </row>
        <row r="49695">
          <cell r="M49695" t="str">
            <v>SHT0013129</v>
          </cell>
          <cell r="R49695">
            <v>150</v>
          </cell>
        </row>
        <row r="49696">
          <cell r="M49696" t="str">
            <v>SHT0010517</v>
          </cell>
          <cell r="R49696">
            <v>1200</v>
          </cell>
        </row>
        <row r="49697">
          <cell r="M49697" t="str">
            <v>SHT0010516</v>
          </cell>
          <cell r="R49697">
            <v>500</v>
          </cell>
        </row>
        <row r="49698">
          <cell r="M49698" t="str">
            <v>SHT0010516</v>
          </cell>
          <cell r="R49698">
            <v>700</v>
          </cell>
        </row>
        <row r="49699">
          <cell r="M49699" t="str">
            <v>SHT0001889</v>
          </cell>
          <cell r="R49699">
            <v>300</v>
          </cell>
        </row>
        <row r="49700">
          <cell r="M49700" t="str">
            <v>SHT0001887</v>
          </cell>
          <cell r="R49700">
            <v>600</v>
          </cell>
        </row>
        <row r="49701">
          <cell r="M49701" t="str">
            <v>SHT0001188</v>
          </cell>
          <cell r="R49701">
            <v>100</v>
          </cell>
        </row>
        <row r="49702">
          <cell r="M49702" t="str">
            <v>SHT0001187</v>
          </cell>
          <cell r="R49702">
            <v>1000</v>
          </cell>
        </row>
        <row r="49703">
          <cell r="M49703" t="str">
            <v>SHT0001147</v>
          </cell>
          <cell r="R49703">
            <v>600</v>
          </cell>
        </row>
        <row r="49704">
          <cell r="M49704" t="str">
            <v>SHT0000443</v>
          </cell>
          <cell r="R49704">
            <v>684</v>
          </cell>
        </row>
        <row r="49705">
          <cell r="M49705" t="str">
            <v>SHT0000147</v>
          </cell>
          <cell r="R49705">
            <v>99</v>
          </cell>
        </row>
        <row r="49706">
          <cell r="M49706" t="str">
            <v>BPC0000049</v>
          </cell>
          <cell r="R49706">
            <v>2</v>
          </cell>
        </row>
        <row r="49707">
          <cell r="M49707" t="str">
            <v>BPC0000049</v>
          </cell>
          <cell r="R49707">
            <v>46</v>
          </cell>
        </row>
        <row r="49708">
          <cell r="M49708" t="str">
            <v>BFA0000561</v>
          </cell>
          <cell r="R49708">
            <v>1000</v>
          </cell>
        </row>
        <row r="49709">
          <cell r="M49709" t="str">
            <v>BFA0000475</v>
          </cell>
          <cell r="R49709">
            <v>2000</v>
          </cell>
        </row>
        <row r="49710">
          <cell r="M49710" t="str">
            <v>BFA0000017</v>
          </cell>
          <cell r="R49710">
            <v>700</v>
          </cell>
        </row>
        <row r="49711">
          <cell r="M49711" t="str">
            <v>SHT0012148</v>
          </cell>
          <cell r="R49711">
            <v>400</v>
          </cell>
        </row>
        <row r="49712">
          <cell r="M49712" t="str">
            <v>SHT0001882</v>
          </cell>
          <cell r="R49712">
            <v>400</v>
          </cell>
        </row>
        <row r="49713">
          <cell r="M49713" t="str">
            <v>SHT0001879</v>
          </cell>
          <cell r="R49713">
            <v>100</v>
          </cell>
        </row>
        <row r="49714">
          <cell r="M49714" t="str">
            <v>SHT0001879</v>
          </cell>
          <cell r="R49714">
            <v>100</v>
          </cell>
        </row>
        <row r="49715">
          <cell r="M49715" t="str">
            <v>SHT0001180</v>
          </cell>
          <cell r="R49715">
            <v>48</v>
          </cell>
        </row>
        <row r="49716">
          <cell r="M49716" t="str">
            <v>SHT0001145</v>
          </cell>
          <cell r="R49716">
            <v>1200</v>
          </cell>
        </row>
        <row r="49717">
          <cell r="M49717" t="str">
            <v>BAS0000042</v>
          </cell>
          <cell r="R49717">
            <v>200</v>
          </cell>
        </row>
        <row r="49718">
          <cell r="M49718" t="str">
            <v>BAS0000037</v>
          </cell>
          <cell r="R49718">
            <v>600</v>
          </cell>
        </row>
        <row r="49719">
          <cell r="M49719" t="str">
            <v>BAS0000032</v>
          </cell>
          <cell r="R49719">
            <v>800</v>
          </cell>
        </row>
        <row r="49720">
          <cell r="M49720" t="str">
            <v>SHT0013786</v>
          </cell>
          <cell r="R49720">
            <v>448</v>
          </cell>
        </row>
        <row r="49721">
          <cell r="M49721" t="str">
            <v>SLT0011033</v>
          </cell>
          <cell r="R49721">
            <v>500</v>
          </cell>
        </row>
        <row r="49722">
          <cell r="M49722" t="str">
            <v>SLT0002831</v>
          </cell>
          <cell r="R49722">
            <v>1000</v>
          </cell>
        </row>
        <row r="49723">
          <cell r="M49723" t="str">
            <v>SLT0002542</v>
          </cell>
          <cell r="R49723">
            <v>300</v>
          </cell>
        </row>
        <row r="49724">
          <cell r="M49724" t="str">
            <v>SLT0002537</v>
          </cell>
          <cell r="R49724">
            <v>300</v>
          </cell>
        </row>
        <row r="49725">
          <cell r="M49725" t="str">
            <v>SHT0011804</v>
          </cell>
          <cell r="R49725">
            <v>400</v>
          </cell>
        </row>
        <row r="49726">
          <cell r="M49726" t="str">
            <v>TWT0000120</v>
          </cell>
          <cell r="R49726">
            <v>1144</v>
          </cell>
        </row>
        <row r="49727">
          <cell r="M49727" t="str">
            <v>SHT0001904</v>
          </cell>
          <cell r="R49727">
            <v>400</v>
          </cell>
        </row>
        <row r="49728">
          <cell r="M49728" t="str">
            <v>SHT0001901</v>
          </cell>
          <cell r="R49728">
            <v>400</v>
          </cell>
        </row>
        <row r="49729">
          <cell r="M49729" t="str">
            <v>SHT0001900</v>
          </cell>
          <cell r="R49729">
            <v>600</v>
          </cell>
        </row>
        <row r="49730">
          <cell r="M49730" t="str">
            <v>TWT0000016</v>
          </cell>
          <cell r="R49730">
            <v>836</v>
          </cell>
        </row>
        <row r="49731">
          <cell r="M49731" t="str">
            <v>SHT0001856</v>
          </cell>
          <cell r="R49731">
            <v>200</v>
          </cell>
        </row>
        <row r="49732">
          <cell r="M49732" t="str">
            <v>SHT0001135</v>
          </cell>
          <cell r="R49732">
            <v>500</v>
          </cell>
        </row>
        <row r="49733">
          <cell r="M49733" t="str">
            <v>SHT0001115</v>
          </cell>
          <cell r="R49733">
            <v>500</v>
          </cell>
        </row>
        <row r="49734">
          <cell r="M49734" t="str">
            <v>TWT0000014</v>
          </cell>
          <cell r="R49734">
            <v>2774</v>
          </cell>
        </row>
        <row r="49735">
          <cell r="M49735" t="str">
            <v>SLT0010886</v>
          </cell>
          <cell r="R49735">
            <v>100</v>
          </cell>
        </row>
        <row r="49736">
          <cell r="M49736" t="str">
            <v>SLT0010435</v>
          </cell>
          <cell r="R49736">
            <v>319</v>
          </cell>
        </row>
        <row r="49737">
          <cell r="M49737" t="str">
            <v>SLT0010435</v>
          </cell>
          <cell r="R49737">
            <v>1</v>
          </cell>
        </row>
        <row r="49738">
          <cell r="M49738" t="str">
            <v>SLT0010435</v>
          </cell>
          <cell r="R49738">
            <v>64</v>
          </cell>
        </row>
        <row r="49739">
          <cell r="M49739" t="str">
            <v>SLT0002546</v>
          </cell>
          <cell r="R49739">
            <v>200</v>
          </cell>
        </row>
        <row r="49740">
          <cell r="M49740" t="str">
            <v>SLT0002545</v>
          </cell>
          <cell r="R49740">
            <v>320</v>
          </cell>
        </row>
        <row r="49741">
          <cell r="M49741" t="str">
            <v>BFA0000400</v>
          </cell>
          <cell r="R49741">
            <v>1000</v>
          </cell>
        </row>
        <row r="49742">
          <cell r="M49742" t="str">
            <v>BFA0000087</v>
          </cell>
          <cell r="R49742">
            <v>1400</v>
          </cell>
        </row>
        <row r="49743">
          <cell r="M49743" t="str">
            <v>TWT0000110</v>
          </cell>
          <cell r="R49743">
            <v>1640</v>
          </cell>
        </row>
        <row r="49744">
          <cell r="M49744" t="str">
            <v>TWT0000114</v>
          </cell>
          <cell r="R49744">
            <v>4180</v>
          </cell>
        </row>
        <row r="49745">
          <cell r="M49745" t="str">
            <v>SHT0001903</v>
          </cell>
          <cell r="R49745">
            <v>300</v>
          </cell>
        </row>
        <row r="49746">
          <cell r="M49746" t="str">
            <v>SHT0001898</v>
          </cell>
          <cell r="R49746">
            <v>300</v>
          </cell>
        </row>
        <row r="49747">
          <cell r="M49747" t="str">
            <v>SHT0012150</v>
          </cell>
          <cell r="R49747">
            <v>500</v>
          </cell>
        </row>
        <row r="49748">
          <cell r="M49748" t="str">
            <v>SLT0010366</v>
          </cell>
          <cell r="R49748">
            <v>300</v>
          </cell>
        </row>
        <row r="49749">
          <cell r="M49749" t="str">
            <v>SHT0013819</v>
          </cell>
          <cell r="R49749">
            <v>300</v>
          </cell>
        </row>
        <row r="49750">
          <cell r="M49750" t="str">
            <v>SHT0013818</v>
          </cell>
          <cell r="R49750">
            <v>300</v>
          </cell>
        </row>
        <row r="49751">
          <cell r="M49751" t="str">
            <v>SHT0013239</v>
          </cell>
          <cell r="R49751">
            <v>80</v>
          </cell>
        </row>
        <row r="49752">
          <cell r="M49752" t="str">
            <v>SHT0013238</v>
          </cell>
          <cell r="R49752">
            <v>100</v>
          </cell>
        </row>
        <row r="49753">
          <cell r="M49753" t="str">
            <v>SHT0012154</v>
          </cell>
          <cell r="R49753">
            <v>400</v>
          </cell>
        </row>
        <row r="49754">
          <cell r="M49754" t="str">
            <v>SHT0012153</v>
          </cell>
          <cell r="R49754">
            <v>400</v>
          </cell>
        </row>
        <row r="49755">
          <cell r="M49755" t="str">
            <v>SHT0012145</v>
          </cell>
          <cell r="R49755">
            <v>200</v>
          </cell>
        </row>
        <row r="49756">
          <cell r="M49756" t="str">
            <v>SHT0012144</v>
          </cell>
          <cell r="R49756">
            <v>200</v>
          </cell>
        </row>
        <row r="49757">
          <cell r="M49757" t="str">
            <v>SHT0012037</v>
          </cell>
          <cell r="R49757">
            <v>600</v>
          </cell>
        </row>
        <row r="49758">
          <cell r="M49758" t="str">
            <v>SHT0011003</v>
          </cell>
          <cell r="R49758">
            <v>1150</v>
          </cell>
        </row>
        <row r="49759">
          <cell r="M49759" t="str">
            <v>SHT0010999</v>
          </cell>
          <cell r="R49759">
            <v>1150</v>
          </cell>
        </row>
        <row r="49760">
          <cell r="M49760" t="str">
            <v>SHT0001168</v>
          </cell>
          <cell r="R49760">
            <v>500</v>
          </cell>
        </row>
        <row r="49761">
          <cell r="M49761" t="str">
            <v>SHT0001167</v>
          </cell>
          <cell r="R49761">
            <v>500</v>
          </cell>
        </row>
        <row r="49762">
          <cell r="M49762" t="str">
            <v>BAS0000030</v>
          </cell>
          <cell r="R49762">
            <v>800</v>
          </cell>
        </row>
        <row r="49763">
          <cell r="M49763" t="str">
            <v>BAS0000081</v>
          </cell>
          <cell r="R49763">
            <v>4000</v>
          </cell>
        </row>
        <row r="49764">
          <cell r="M49764" t="str">
            <v>SHT0002319</v>
          </cell>
          <cell r="R49764">
            <v>400</v>
          </cell>
        </row>
        <row r="49765">
          <cell r="M49765" t="str">
            <v>SHT0015934</v>
          </cell>
          <cell r="R49765">
            <v>160</v>
          </cell>
        </row>
        <row r="49766">
          <cell r="M49766" t="str">
            <v>SHT0014169</v>
          </cell>
          <cell r="R49766">
            <v>100</v>
          </cell>
        </row>
        <row r="49767">
          <cell r="M49767" t="str">
            <v>SHT0014637</v>
          </cell>
          <cell r="R49767">
            <v>6420</v>
          </cell>
        </row>
        <row r="49768">
          <cell r="M49768" t="str">
            <v>SHT0014636</v>
          </cell>
          <cell r="R49768">
            <v>2400</v>
          </cell>
        </row>
        <row r="49769">
          <cell r="M49769" t="str">
            <v>SHT0014635</v>
          </cell>
          <cell r="R49769">
            <v>2400</v>
          </cell>
        </row>
        <row r="49770">
          <cell r="M49770" t="str">
            <v>SHT0014511</v>
          </cell>
          <cell r="R49770">
            <v>300</v>
          </cell>
        </row>
        <row r="49771">
          <cell r="M49771" t="str">
            <v>SHT0011934</v>
          </cell>
          <cell r="R49771">
            <v>200</v>
          </cell>
        </row>
        <row r="49772">
          <cell r="M49772" t="str">
            <v>SHT0013995</v>
          </cell>
          <cell r="R49772">
            <v>1000</v>
          </cell>
        </row>
        <row r="49773">
          <cell r="M49773" t="str">
            <v>SHT0013932</v>
          </cell>
          <cell r="R49773">
            <v>1000</v>
          </cell>
        </row>
        <row r="49774">
          <cell r="M49774" t="str">
            <v>SHT0010816</v>
          </cell>
          <cell r="R49774">
            <v>1000</v>
          </cell>
        </row>
        <row r="49775">
          <cell r="M49775" t="str">
            <v>SHT0010220</v>
          </cell>
          <cell r="R49775">
            <v>300</v>
          </cell>
        </row>
        <row r="49776">
          <cell r="M49776" t="str">
            <v>SHT0015137</v>
          </cell>
          <cell r="R49776">
            <v>135</v>
          </cell>
        </row>
        <row r="49777">
          <cell r="M49777" t="str">
            <v>SHT0015137</v>
          </cell>
          <cell r="R49777">
            <v>262</v>
          </cell>
        </row>
        <row r="49778">
          <cell r="M49778" t="str">
            <v>SHT0015127</v>
          </cell>
          <cell r="R49778">
            <v>497</v>
          </cell>
        </row>
        <row r="49779">
          <cell r="M49779" t="str">
            <v>SHT0001140</v>
          </cell>
          <cell r="R49779">
            <v>500</v>
          </cell>
        </row>
        <row r="49780">
          <cell r="M49780" t="str">
            <v>BFA0000413</v>
          </cell>
          <cell r="R49780">
            <v>400</v>
          </cell>
        </row>
        <row r="49781">
          <cell r="M49781" t="str">
            <v>BFA0000359</v>
          </cell>
          <cell r="R49781">
            <v>800</v>
          </cell>
        </row>
        <row r="49782">
          <cell r="M49782" t="str">
            <v>SHT0001088</v>
          </cell>
          <cell r="R49782">
            <v>1600</v>
          </cell>
        </row>
        <row r="49783">
          <cell r="M49783" t="str">
            <v>SHT0001088</v>
          </cell>
          <cell r="R49783">
            <v>1600</v>
          </cell>
        </row>
        <row r="49784">
          <cell r="M49784" t="str">
            <v>SHT0001013</v>
          </cell>
          <cell r="R49784">
            <v>1200</v>
          </cell>
        </row>
        <row r="49785">
          <cell r="M49785" t="str">
            <v>BAS0000046</v>
          </cell>
          <cell r="R49785">
            <v>600</v>
          </cell>
        </row>
        <row r="49786">
          <cell r="M49786" t="str">
            <v>SLT0010550</v>
          </cell>
          <cell r="R49786">
            <v>100</v>
          </cell>
        </row>
        <row r="49787">
          <cell r="M49787" t="str">
            <v>SLT0010551</v>
          </cell>
          <cell r="R49787">
            <v>100</v>
          </cell>
        </row>
        <row r="49788">
          <cell r="M49788" t="str">
            <v>SLT0010525</v>
          </cell>
          <cell r="R49788">
            <v>1000</v>
          </cell>
        </row>
        <row r="49789">
          <cell r="M49789" t="str">
            <v>SHT0001060</v>
          </cell>
          <cell r="R49789">
            <v>300</v>
          </cell>
        </row>
        <row r="49790">
          <cell r="M49790" t="str">
            <v>SHT0011825</v>
          </cell>
          <cell r="R49790">
            <v>200</v>
          </cell>
        </row>
        <row r="49791">
          <cell r="M49791" t="str">
            <v>SHT0014431</v>
          </cell>
          <cell r="R49791">
            <v>99</v>
          </cell>
        </row>
        <row r="49792">
          <cell r="M49792" t="str">
            <v>SLT0002819</v>
          </cell>
          <cell r="R49792">
            <v>1000</v>
          </cell>
        </row>
        <row r="49793">
          <cell r="M49793" t="str">
            <v>SHT0002384</v>
          </cell>
          <cell r="R49793">
            <v>250</v>
          </cell>
        </row>
        <row r="49794">
          <cell r="M49794" t="str">
            <v>SHT0002383</v>
          </cell>
          <cell r="R49794">
            <v>250</v>
          </cell>
        </row>
        <row r="49795">
          <cell r="M49795" t="str">
            <v>SHT0013819</v>
          </cell>
          <cell r="R49795">
            <v>600</v>
          </cell>
        </row>
        <row r="49796">
          <cell r="M49796" t="str">
            <v>SHT0012211</v>
          </cell>
          <cell r="R49796">
            <v>150</v>
          </cell>
        </row>
        <row r="49797">
          <cell r="M49797" t="str">
            <v>SHT0012210</v>
          </cell>
          <cell r="R49797">
            <v>150</v>
          </cell>
        </row>
        <row r="49798">
          <cell r="M49798" t="str">
            <v>SHT0001760</v>
          </cell>
          <cell r="R49798">
            <v>2000</v>
          </cell>
        </row>
        <row r="49799">
          <cell r="M49799" t="str">
            <v>SHT0012269</v>
          </cell>
          <cell r="R49799">
            <v>800</v>
          </cell>
        </row>
        <row r="49800">
          <cell r="M49800" t="str">
            <v>SHT0012268</v>
          </cell>
          <cell r="R49800">
            <v>800</v>
          </cell>
        </row>
        <row r="49801">
          <cell r="M49801" t="str">
            <v>SHT0001903</v>
          </cell>
          <cell r="R49801">
            <v>138</v>
          </cell>
        </row>
        <row r="49802">
          <cell r="M49802" t="str">
            <v>SHT0001898</v>
          </cell>
          <cell r="R49802">
            <v>138</v>
          </cell>
        </row>
        <row r="49803">
          <cell r="M49803" t="str">
            <v>SHT0001772</v>
          </cell>
          <cell r="R49803">
            <v>4000</v>
          </cell>
        </row>
        <row r="49804">
          <cell r="M49804" t="str">
            <v>SHT0013866</v>
          </cell>
          <cell r="R49804">
            <v>200</v>
          </cell>
        </row>
        <row r="49805">
          <cell r="M49805" t="str">
            <v>SHT0013865</v>
          </cell>
          <cell r="R49805">
            <v>63</v>
          </cell>
        </row>
        <row r="49806">
          <cell r="M49806" t="str">
            <v>SHT0013865</v>
          </cell>
          <cell r="R49806">
            <v>137</v>
          </cell>
        </row>
        <row r="49807">
          <cell r="M49807" t="str">
            <v>SHT0010522</v>
          </cell>
          <cell r="R49807">
            <v>520</v>
          </cell>
        </row>
        <row r="49808">
          <cell r="M49808" t="str">
            <v>SHT0010522</v>
          </cell>
          <cell r="R49808">
            <v>280</v>
          </cell>
        </row>
        <row r="49809">
          <cell r="M49809" t="str">
            <v>SHT0001085</v>
          </cell>
          <cell r="R49809">
            <v>700</v>
          </cell>
        </row>
        <row r="49810">
          <cell r="M49810" t="str">
            <v>SLT0010754</v>
          </cell>
          <cell r="R49810">
            <v>300</v>
          </cell>
        </row>
        <row r="49811">
          <cell r="M49811" t="str">
            <v>SHT0013131</v>
          </cell>
          <cell r="R49811">
            <v>200</v>
          </cell>
        </row>
        <row r="49812">
          <cell r="M49812" t="str">
            <v>SHT0001971</v>
          </cell>
          <cell r="R49812">
            <v>500</v>
          </cell>
        </row>
        <row r="49813">
          <cell r="M49813" t="str">
            <v>SLT0002822</v>
          </cell>
          <cell r="R49813">
            <v>2000</v>
          </cell>
        </row>
        <row r="49814">
          <cell r="M49814" t="str">
            <v>SHT0012212</v>
          </cell>
          <cell r="R49814">
            <v>150</v>
          </cell>
        </row>
        <row r="49815">
          <cell r="M49815" t="str">
            <v>SHT0012059</v>
          </cell>
          <cell r="R49815">
            <v>1040</v>
          </cell>
        </row>
        <row r="49816">
          <cell r="M49816" t="str">
            <v>SHT0012059</v>
          </cell>
          <cell r="R49816">
            <v>100</v>
          </cell>
        </row>
        <row r="49817">
          <cell r="M49817" t="str">
            <v>SHT0011804</v>
          </cell>
          <cell r="R49817">
            <v>200</v>
          </cell>
        </row>
        <row r="49818">
          <cell r="M49818" t="str">
            <v>SHT0011596</v>
          </cell>
          <cell r="R49818">
            <v>1920</v>
          </cell>
        </row>
        <row r="49819">
          <cell r="M49819" t="str">
            <v>SHT0001174</v>
          </cell>
          <cell r="R49819">
            <v>300</v>
          </cell>
        </row>
        <row r="49820">
          <cell r="M49820" t="str">
            <v>SHT0001149</v>
          </cell>
          <cell r="R49820">
            <v>960</v>
          </cell>
        </row>
        <row r="49821">
          <cell r="M49821" t="str">
            <v>SHT0000498</v>
          </cell>
          <cell r="R49821">
            <v>100</v>
          </cell>
        </row>
        <row r="49822">
          <cell r="M49822" t="str">
            <v>SLT0010433</v>
          </cell>
          <cell r="R49822">
            <v>60</v>
          </cell>
        </row>
        <row r="49823">
          <cell r="M49823" t="str">
            <v>SLT0010433</v>
          </cell>
          <cell r="R49823">
            <v>500</v>
          </cell>
        </row>
        <row r="49824">
          <cell r="M49824" t="str">
            <v>SLT0002825</v>
          </cell>
          <cell r="R49824">
            <v>600</v>
          </cell>
        </row>
        <row r="49825">
          <cell r="M49825" t="str">
            <v>SLT0002818</v>
          </cell>
          <cell r="R49825">
            <v>500</v>
          </cell>
        </row>
        <row r="49826">
          <cell r="M49826" t="str">
            <v>SLT0010955</v>
          </cell>
          <cell r="R49826">
            <v>500</v>
          </cell>
        </row>
        <row r="49827">
          <cell r="M49827" t="str">
            <v>SLT0002825</v>
          </cell>
          <cell r="R49827">
            <v>535</v>
          </cell>
        </row>
        <row r="49828">
          <cell r="M49828" t="str">
            <v>SLT0002825</v>
          </cell>
          <cell r="R49828">
            <v>300</v>
          </cell>
        </row>
        <row r="49829">
          <cell r="M49829" t="str">
            <v>SLT0002818</v>
          </cell>
          <cell r="R49829">
            <v>2000</v>
          </cell>
        </row>
        <row r="49830">
          <cell r="M49830" t="str">
            <v>SHT0001007</v>
          </cell>
          <cell r="R49830">
            <v>1000</v>
          </cell>
        </row>
        <row r="49831">
          <cell r="M49831" t="str">
            <v>SCS0004794</v>
          </cell>
          <cell r="R49831">
            <v>800</v>
          </cell>
        </row>
        <row r="49832">
          <cell r="M49832" t="str">
            <v>SCS0004794</v>
          </cell>
          <cell r="R49832">
            <v>800</v>
          </cell>
        </row>
        <row r="49833">
          <cell r="M49833" t="str">
            <v>SLT0010277</v>
          </cell>
          <cell r="R49833">
            <v>612</v>
          </cell>
        </row>
        <row r="49834">
          <cell r="M49834" t="str">
            <v>SHT0012022</v>
          </cell>
          <cell r="R49834">
            <v>480</v>
          </cell>
        </row>
        <row r="49835">
          <cell r="M49835" t="str">
            <v>SHT0001067</v>
          </cell>
          <cell r="R49835">
            <v>50</v>
          </cell>
        </row>
        <row r="49836">
          <cell r="M49836" t="str">
            <v>SLT0011290</v>
          </cell>
          <cell r="R49836">
            <v>100</v>
          </cell>
        </row>
        <row r="49837">
          <cell r="M49837" t="str">
            <v>SLT0011290</v>
          </cell>
          <cell r="R49837">
            <v>75</v>
          </cell>
        </row>
        <row r="49838">
          <cell r="M49838" t="str">
            <v>SLT0011134</v>
          </cell>
          <cell r="R49838">
            <v>50</v>
          </cell>
        </row>
        <row r="49839">
          <cell r="M49839" t="str">
            <v>SLT0010630</v>
          </cell>
          <cell r="R49839">
            <v>119</v>
          </cell>
        </row>
        <row r="49840">
          <cell r="M49840" t="str">
            <v>SHT0014491</v>
          </cell>
          <cell r="R49840">
            <v>300</v>
          </cell>
        </row>
        <row r="49841">
          <cell r="M49841" t="str">
            <v>SHT0014490</v>
          </cell>
          <cell r="R49841">
            <v>600</v>
          </cell>
        </row>
        <row r="49842">
          <cell r="M49842" t="str">
            <v>SHT0013858</v>
          </cell>
          <cell r="R49842">
            <v>300</v>
          </cell>
        </row>
        <row r="49843">
          <cell r="M49843" t="str">
            <v>SHT0013855</v>
          </cell>
          <cell r="R49843">
            <v>300</v>
          </cell>
        </row>
        <row r="49844">
          <cell r="M49844" t="str">
            <v>SLT0010628</v>
          </cell>
          <cell r="R49844">
            <v>97</v>
          </cell>
        </row>
        <row r="49845">
          <cell r="M49845" t="str">
            <v>BSP0000034</v>
          </cell>
          <cell r="R49845">
            <v>500</v>
          </cell>
        </row>
        <row r="49846">
          <cell r="M49846" t="str">
            <v>SLT0010435</v>
          </cell>
          <cell r="R49846">
            <v>160</v>
          </cell>
        </row>
        <row r="49847">
          <cell r="M49847" t="str">
            <v>SHT0001527</v>
          </cell>
          <cell r="R49847">
            <v>100</v>
          </cell>
        </row>
        <row r="49848">
          <cell r="M49848" t="str">
            <v>SLT0002832</v>
          </cell>
          <cell r="R49848">
            <v>1000</v>
          </cell>
        </row>
        <row r="49849">
          <cell r="M49849" t="str">
            <v>SLT0002205</v>
          </cell>
          <cell r="R49849">
            <v>200</v>
          </cell>
        </row>
        <row r="49850">
          <cell r="M49850" t="str">
            <v>SHT0013864</v>
          </cell>
          <cell r="R49850">
            <v>121</v>
          </cell>
        </row>
        <row r="49851">
          <cell r="M49851" t="str">
            <v>SHT0013862</v>
          </cell>
          <cell r="R49851">
            <v>92</v>
          </cell>
        </row>
        <row r="49852">
          <cell r="M49852" t="str">
            <v>SHT0013862</v>
          </cell>
          <cell r="R49852">
            <v>85</v>
          </cell>
        </row>
        <row r="49853">
          <cell r="M49853" t="str">
            <v>SHT0002135</v>
          </cell>
          <cell r="R49853">
            <v>400</v>
          </cell>
        </row>
        <row r="49854">
          <cell r="M49854" t="str">
            <v>BFA0000010</v>
          </cell>
          <cell r="R49854">
            <v>4000</v>
          </cell>
        </row>
        <row r="49855">
          <cell r="M49855" t="str">
            <v>BFA0000010</v>
          </cell>
          <cell r="R49855">
            <v>1000</v>
          </cell>
        </row>
        <row r="49856">
          <cell r="M49856" t="str">
            <v>SLT0002818</v>
          </cell>
          <cell r="R49856">
            <v>500</v>
          </cell>
        </row>
        <row r="49857">
          <cell r="M49857" t="str">
            <v>SHT0001849</v>
          </cell>
          <cell r="R49857">
            <v>500</v>
          </cell>
        </row>
        <row r="49858">
          <cell r="M49858" t="str">
            <v>SHT0012003</v>
          </cell>
          <cell r="R49858">
            <v>306</v>
          </cell>
        </row>
        <row r="49859">
          <cell r="M49859" t="str">
            <v>SHT0015119</v>
          </cell>
          <cell r="R49859">
            <v>130</v>
          </cell>
        </row>
        <row r="49860">
          <cell r="M49860" t="str">
            <v>SHT0015119</v>
          </cell>
          <cell r="R49860">
            <v>170</v>
          </cell>
        </row>
        <row r="49861">
          <cell r="M49861" t="str">
            <v>SHT0012881</v>
          </cell>
          <cell r="R49861">
            <v>910</v>
          </cell>
        </row>
        <row r="49862">
          <cell r="M49862" t="str">
            <v>SHT0012881</v>
          </cell>
          <cell r="R49862">
            <v>90</v>
          </cell>
        </row>
        <row r="49863">
          <cell r="M49863" t="str">
            <v>SHT0013786</v>
          </cell>
          <cell r="R49863">
            <v>150</v>
          </cell>
        </row>
        <row r="49864">
          <cell r="M49864" t="str">
            <v>SLT0002818</v>
          </cell>
          <cell r="R49864">
            <v>465</v>
          </cell>
        </row>
        <row r="49865">
          <cell r="M49865" t="str">
            <v>SHT0000498</v>
          </cell>
          <cell r="R49865">
            <v>100</v>
          </cell>
        </row>
        <row r="49866">
          <cell r="M49866" t="str">
            <v>SLT0010958</v>
          </cell>
          <cell r="R49866">
            <v>44</v>
          </cell>
        </row>
        <row r="49867">
          <cell r="M49867" t="str">
            <v>SLT0010958</v>
          </cell>
          <cell r="R49867">
            <v>256</v>
          </cell>
        </row>
        <row r="49868">
          <cell r="M49868" t="str">
            <v>SLT0002831</v>
          </cell>
          <cell r="R49868">
            <v>1000</v>
          </cell>
        </row>
        <row r="49869">
          <cell r="M49869" t="str">
            <v>SHT0012003</v>
          </cell>
          <cell r="R49869">
            <v>400</v>
          </cell>
        </row>
        <row r="49870">
          <cell r="M49870" t="str">
            <v>SHT0001118</v>
          </cell>
          <cell r="R49870">
            <v>100</v>
          </cell>
        </row>
        <row r="49871">
          <cell r="M49871" t="str">
            <v>BFA0000018</v>
          </cell>
          <cell r="R49871">
            <v>3200</v>
          </cell>
        </row>
        <row r="49872">
          <cell r="M49872" t="str">
            <v>SLT0011270</v>
          </cell>
          <cell r="R49872">
            <v>400</v>
          </cell>
        </row>
        <row r="49873">
          <cell r="M49873" t="str">
            <v>SLT0011267</v>
          </cell>
          <cell r="R49873">
            <v>400</v>
          </cell>
        </row>
        <row r="49874">
          <cell r="M49874" t="str">
            <v>SHT0013987</v>
          </cell>
          <cell r="R49874">
            <v>400</v>
          </cell>
        </row>
        <row r="49875">
          <cell r="M49875" t="str">
            <v>SHT0013256</v>
          </cell>
          <cell r="R49875">
            <v>150</v>
          </cell>
        </row>
        <row r="49876">
          <cell r="M49876" t="str">
            <v>SHT0010811</v>
          </cell>
          <cell r="R49876">
            <v>9900</v>
          </cell>
        </row>
        <row r="49877">
          <cell r="M49877" t="str">
            <v>SHT0001889</v>
          </cell>
          <cell r="R49877">
            <v>500</v>
          </cell>
        </row>
        <row r="49878">
          <cell r="M49878" t="str">
            <v>SHT0001887</v>
          </cell>
          <cell r="R49878">
            <v>600</v>
          </cell>
        </row>
        <row r="49879">
          <cell r="M49879" t="str">
            <v>SHT0001256</v>
          </cell>
          <cell r="R49879">
            <v>900</v>
          </cell>
        </row>
        <row r="49880">
          <cell r="M49880" t="str">
            <v>SHT0001188</v>
          </cell>
          <cell r="R49880">
            <v>300</v>
          </cell>
        </row>
        <row r="49881">
          <cell r="M49881" t="str">
            <v>SHT0001147</v>
          </cell>
          <cell r="R49881">
            <v>1000</v>
          </cell>
        </row>
        <row r="49882">
          <cell r="M49882" t="str">
            <v>BPC0000001</v>
          </cell>
          <cell r="R49882">
            <v>140</v>
          </cell>
        </row>
        <row r="49883">
          <cell r="M49883" t="str">
            <v>BPC0000001</v>
          </cell>
          <cell r="R49883">
            <v>10</v>
          </cell>
        </row>
        <row r="49884">
          <cell r="M49884" t="str">
            <v>BFA0010096</v>
          </cell>
          <cell r="R49884">
            <v>1500</v>
          </cell>
        </row>
        <row r="49885">
          <cell r="M49885" t="str">
            <v>BFA0010068</v>
          </cell>
          <cell r="R49885">
            <v>1400</v>
          </cell>
        </row>
        <row r="49886">
          <cell r="M49886" t="str">
            <v>BFA0010051</v>
          </cell>
          <cell r="R49886">
            <v>1500</v>
          </cell>
        </row>
        <row r="49887">
          <cell r="M49887" t="str">
            <v>BFA0000561</v>
          </cell>
          <cell r="R49887">
            <v>500</v>
          </cell>
        </row>
        <row r="49888">
          <cell r="M49888" t="str">
            <v>BFA0000434</v>
          </cell>
          <cell r="R49888">
            <v>2000</v>
          </cell>
        </row>
        <row r="49889">
          <cell r="M49889" t="str">
            <v>BFA0000420</v>
          </cell>
          <cell r="R49889">
            <v>2000</v>
          </cell>
        </row>
        <row r="49890">
          <cell r="M49890" t="str">
            <v>BFA0000418</v>
          </cell>
          <cell r="R49890">
            <v>1200</v>
          </cell>
        </row>
        <row r="49891">
          <cell r="M49891" t="str">
            <v>BFA0000410</v>
          </cell>
          <cell r="R49891">
            <v>1200</v>
          </cell>
        </row>
        <row r="49892">
          <cell r="M49892" t="str">
            <v>BFA0000408</v>
          </cell>
          <cell r="R49892">
            <v>2000</v>
          </cell>
        </row>
        <row r="49893">
          <cell r="M49893" t="str">
            <v>BFA0000369</v>
          </cell>
          <cell r="R49893">
            <v>800</v>
          </cell>
        </row>
        <row r="49894">
          <cell r="M49894" t="str">
            <v>BFA0000314</v>
          </cell>
          <cell r="R49894">
            <v>500</v>
          </cell>
        </row>
        <row r="49895">
          <cell r="M49895" t="str">
            <v>BFA0000018</v>
          </cell>
          <cell r="R49895">
            <v>3200</v>
          </cell>
        </row>
        <row r="49896">
          <cell r="M49896" t="str">
            <v>BFA0000004</v>
          </cell>
          <cell r="R49896">
            <v>3000</v>
          </cell>
        </row>
        <row r="49897">
          <cell r="M49897" t="str">
            <v>SHT0013420</v>
          </cell>
          <cell r="R49897">
            <v>100</v>
          </cell>
        </row>
        <row r="49898">
          <cell r="M49898" t="str">
            <v>SHT0013393</v>
          </cell>
          <cell r="R49898">
            <v>100</v>
          </cell>
        </row>
        <row r="49899">
          <cell r="M49899" t="str">
            <v>SHT0013392</v>
          </cell>
          <cell r="R49899">
            <v>200</v>
          </cell>
        </row>
        <row r="49900">
          <cell r="M49900" t="str">
            <v>SHT0001005</v>
          </cell>
          <cell r="R49900">
            <v>900</v>
          </cell>
        </row>
        <row r="49901">
          <cell r="M49901" t="str">
            <v>SCS0004584</v>
          </cell>
          <cell r="R49901">
            <v>500</v>
          </cell>
        </row>
        <row r="49902">
          <cell r="M49902" t="str">
            <v>SCS0004583</v>
          </cell>
          <cell r="R49902">
            <v>500</v>
          </cell>
        </row>
        <row r="49903">
          <cell r="M49903" t="str">
            <v>BFA0000087</v>
          </cell>
          <cell r="R49903">
            <v>1200</v>
          </cell>
        </row>
        <row r="49904">
          <cell r="M49904" t="str">
            <v>SLT0011259</v>
          </cell>
          <cell r="R49904">
            <v>100</v>
          </cell>
        </row>
        <row r="49905">
          <cell r="M49905" t="str">
            <v>SLT0011259</v>
          </cell>
          <cell r="R49905">
            <v>200</v>
          </cell>
        </row>
        <row r="49906">
          <cell r="M49906" t="str">
            <v>SLT0011258</v>
          </cell>
          <cell r="R49906">
            <v>200</v>
          </cell>
        </row>
        <row r="49907">
          <cell r="M49907" t="str">
            <v>SLT0011050</v>
          </cell>
          <cell r="R49907">
            <v>200</v>
          </cell>
        </row>
        <row r="49908">
          <cell r="M49908" t="str">
            <v>SLT0011049</v>
          </cell>
          <cell r="R49908">
            <v>80</v>
          </cell>
        </row>
        <row r="49909">
          <cell r="M49909" t="str">
            <v>SLT0011039</v>
          </cell>
          <cell r="R49909">
            <v>400</v>
          </cell>
        </row>
        <row r="49910">
          <cell r="M49910" t="str">
            <v>SLT0010921</v>
          </cell>
          <cell r="R49910">
            <v>200</v>
          </cell>
        </row>
        <row r="49911">
          <cell r="M49911" t="str">
            <v>SLT0010921</v>
          </cell>
          <cell r="R49911">
            <v>200</v>
          </cell>
        </row>
        <row r="49912">
          <cell r="M49912" t="str">
            <v>SLT0010920</v>
          </cell>
          <cell r="R49912">
            <v>500</v>
          </cell>
        </row>
        <row r="49913">
          <cell r="M49913" t="str">
            <v>SLT0010887</v>
          </cell>
          <cell r="R49913">
            <v>200</v>
          </cell>
        </row>
        <row r="49914">
          <cell r="M49914" t="str">
            <v>SLT0010885</v>
          </cell>
          <cell r="R49914">
            <v>460</v>
          </cell>
        </row>
        <row r="49915">
          <cell r="M49915" t="str">
            <v>SLT0010355</v>
          </cell>
          <cell r="R49915">
            <v>140</v>
          </cell>
        </row>
        <row r="49916">
          <cell r="M49916" t="str">
            <v>SLT0010242</v>
          </cell>
          <cell r="R49916">
            <v>100</v>
          </cell>
        </row>
        <row r="49917">
          <cell r="M49917" t="str">
            <v>SLT0010242</v>
          </cell>
          <cell r="R49917">
            <v>60</v>
          </cell>
        </row>
        <row r="49918">
          <cell r="M49918" t="str">
            <v>SLT0002555</v>
          </cell>
          <cell r="R49918">
            <v>160</v>
          </cell>
        </row>
        <row r="49919">
          <cell r="M49919" t="str">
            <v>SLT0002553</v>
          </cell>
          <cell r="R49919">
            <v>150</v>
          </cell>
        </row>
        <row r="49920">
          <cell r="M49920" t="str">
            <v>SHT0012385</v>
          </cell>
          <cell r="R49920">
            <v>500</v>
          </cell>
        </row>
        <row r="49921">
          <cell r="M49921" t="str">
            <v>SHT0011809</v>
          </cell>
          <cell r="R49921">
            <v>500</v>
          </cell>
        </row>
        <row r="49922">
          <cell r="M49922" t="str">
            <v>SHT0002532</v>
          </cell>
          <cell r="R49922">
            <v>400</v>
          </cell>
        </row>
        <row r="49923">
          <cell r="M49923" t="str">
            <v>SCS0010791</v>
          </cell>
          <cell r="R49923">
            <v>200</v>
          </cell>
        </row>
        <row r="49924">
          <cell r="M49924" t="str">
            <v>BSP0000077</v>
          </cell>
          <cell r="R49924">
            <v>1000</v>
          </cell>
        </row>
        <row r="49925">
          <cell r="M49925" t="str">
            <v>SHT0010699</v>
          </cell>
          <cell r="R49925">
            <v>200</v>
          </cell>
        </row>
        <row r="49926">
          <cell r="M49926" t="str">
            <v>SHT0010122</v>
          </cell>
          <cell r="R49926">
            <v>100</v>
          </cell>
        </row>
        <row r="49927">
          <cell r="M49927" t="str">
            <v>SHT0010047</v>
          </cell>
          <cell r="R49927">
            <v>80</v>
          </cell>
        </row>
        <row r="49928">
          <cell r="M49928" t="str">
            <v>SHT0010047</v>
          </cell>
          <cell r="R49928">
            <v>80</v>
          </cell>
        </row>
        <row r="49929">
          <cell r="M49929" t="str">
            <v>BFA0010062</v>
          </cell>
          <cell r="R49929">
            <v>3000</v>
          </cell>
        </row>
        <row r="49930">
          <cell r="M49930" t="str">
            <v>TWT0000002</v>
          </cell>
          <cell r="R49930">
            <v>14140</v>
          </cell>
        </row>
        <row r="49931">
          <cell r="M49931" t="str">
            <v>SLT0010534</v>
          </cell>
          <cell r="R49931">
            <v>4200</v>
          </cell>
        </row>
        <row r="49932">
          <cell r="M49932" t="str">
            <v>SHT0013733</v>
          </cell>
          <cell r="R49932">
            <v>2000</v>
          </cell>
        </row>
        <row r="49933">
          <cell r="M49933" t="str">
            <v>SHT0013914</v>
          </cell>
          <cell r="R49933">
            <v>100</v>
          </cell>
        </row>
        <row r="49934">
          <cell r="M49934" t="str">
            <v>SHT0013239</v>
          </cell>
          <cell r="R49934">
            <v>80</v>
          </cell>
        </row>
        <row r="49935">
          <cell r="M49935" t="str">
            <v>SHT0013238</v>
          </cell>
          <cell r="R49935">
            <v>200</v>
          </cell>
        </row>
        <row r="49936">
          <cell r="M49936" t="str">
            <v>BFA0000315</v>
          </cell>
          <cell r="R49936">
            <v>200</v>
          </cell>
        </row>
        <row r="49937">
          <cell r="M49937" t="str">
            <v>SHT0001141</v>
          </cell>
          <cell r="R49937">
            <v>200</v>
          </cell>
        </row>
        <row r="49938">
          <cell r="M49938" t="str">
            <v>BFA0000380</v>
          </cell>
          <cell r="R49938">
            <v>400</v>
          </cell>
        </row>
        <row r="49939">
          <cell r="M49939" t="str">
            <v>SHT0014990</v>
          </cell>
          <cell r="R49939">
            <v>700</v>
          </cell>
        </row>
        <row r="49940">
          <cell r="M49940" t="str">
            <v>BCL0010020</v>
          </cell>
          <cell r="R49940">
            <v>600</v>
          </cell>
        </row>
        <row r="49941">
          <cell r="M49941" t="str">
            <v>BCL0010019</v>
          </cell>
          <cell r="R49941">
            <v>1100</v>
          </cell>
        </row>
        <row r="49942">
          <cell r="M49942" t="str">
            <v>BCL0010018</v>
          </cell>
          <cell r="R49942">
            <v>1000</v>
          </cell>
        </row>
        <row r="49943">
          <cell r="M49943" t="str">
            <v>SLT0002819</v>
          </cell>
          <cell r="R49943">
            <v>400</v>
          </cell>
        </row>
        <row r="49944">
          <cell r="M49944" t="str">
            <v>BFA0000387</v>
          </cell>
          <cell r="R49944">
            <v>400</v>
          </cell>
        </row>
        <row r="49945">
          <cell r="M49945" t="str">
            <v>SHT0001104</v>
          </cell>
          <cell r="R49945">
            <v>2000</v>
          </cell>
        </row>
        <row r="49946">
          <cell r="M49946" t="str">
            <v>SHT0001903</v>
          </cell>
          <cell r="R49946">
            <v>50</v>
          </cell>
        </row>
        <row r="49947">
          <cell r="M49947" t="str">
            <v>SHT0001898</v>
          </cell>
          <cell r="R49947">
            <v>50</v>
          </cell>
        </row>
        <row r="49948">
          <cell r="M49948" t="str">
            <v>SHT0012150</v>
          </cell>
          <cell r="R49948">
            <v>500</v>
          </cell>
        </row>
        <row r="49949">
          <cell r="M49949" t="str">
            <v>SHT0001936</v>
          </cell>
          <cell r="R49949">
            <v>700</v>
          </cell>
        </row>
        <row r="49950">
          <cell r="M49950" t="str">
            <v>BFA0000393</v>
          </cell>
          <cell r="R49950">
            <v>250</v>
          </cell>
        </row>
        <row r="49951">
          <cell r="M49951" t="str">
            <v>SHT0001934</v>
          </cell>
          <cell r="R49951">
            <v>700</v>
          </cell>
        </row>
        <row r="49952">
          <cell r="M49952" t="str">
            <v>SHT0001022</v>
          </cell>
          <cell r="R49952">
            <v>1000</v>
          </cell>
        </row>
        <row r="49953">
          <cell r="M49953" t="str">
            <v>SHT0001020</v>
          </cell>
          <cell r="R49953">
            <v>1076</v>
          </cell>
        </row>
        <row r="49954">
          <cell r="M49954" t="str">
            <v>SHT0001007</v>
          </cell>
          <cell r="R49954">
            <v>1000</v>
          </cell>
        </row>
        <row r="49955">
          <cell r="M49955" t="str">
            <v>SCS0004794</v>
          </cell>
          <cell r="R49955">
            <v>800</v>
          </cell>
        </row>
        <row r="49956">
          <cell r="M49956" t="str">
            <v>SHT0001067</v>
          </cell>
          <cell r="R49956">
            <v>110</v>
          </cell>
        </row>
        <row r="49957">
          <cell r="M49957" t="str">
            <v>SHT0001186</v>
          </cell>
          <cell r="R49957">
            <v>200</v>
          </cell>
        </row>
        <row r="49958">
          <cell r="M49958" t="str">
            <v>BAS0000043</v>
          </cell>
          <cell r="R49958">
            <v>1000</v>
          </cell>
        </row>
        <row r="49959">
          <cell r="M49959" t="str">
            <v>SHT0001198</v>
          </cell>
          <cell r="R49959">
            <v>500</v>
          </cell>
        </row>
        <row r="49960">
          <cell r="M49960" t="str">
            <v>SHT0012148</v>
          </cell>
          <cell r="R49960">
            <v>400</v>
          </cell>
        </row>
        <row r="49961">
          <cell r="M49961" t="str">
            <v>SHT0012147</v>
          </cell>
          <cell r="R49961">
            <v>1000</v>
          </cell>
        </row>
        <row r="49962">
          <cell r="M49962" t="str">
            <v>SHT0001882</v>
          </cell>
          <cell r="R49962">
            <v>400</v>
          </cell>
        </row>
        <row r="49963">
          <cell r="M49963" t="str">
            <v>SHT0001879</v>
          </cell>
          <cell r="R49963">
            <v>400</v>
          </cell>
        </row>
        <row r="49964">
          <cell r="M49964" t="str">
            <v>SHT0001876</v>
          </cell>
          <cell r="R49964">
            <v>600</v>
          </cell>
        </row>
        <row r="49965">
          <cell r="M49965" t="str">
            <v>SHT0001527</v>
          </cell>
          <cell r="R49965">
            <v>100</v>
          </cell>
        </row>
        <row r="49966">
          <cell r="M49966" t="str">
            <v>SHT0001145</v>
          </cell>
          <cell r="R49966">
            <v>1200</v>
          </cell>
        </row>
        <row r="49967">
          <cell r="M49967" t="str">
            <v>SHT0000823</v>
          </cell>
          <cell r="R49967">
            <v>31</v>
          </cell>
        </row>
        <row r="49968">
          <cell r="M49968" t="str">
            <v>SHT0000823</v>
          </cell>
          <cell r="R49968">
            <v>25</v>
          </cell>
        </row>
        <row r="49969">
          <cell r="M49969" t="str">
            <v>BSP0000046</v>
          </cell>
          <cell r="R49969">
            <v>200</v>
          </cell>
        </row>
        <row r="49970">
          <cell r="M49970" t="str">
            <v>BFA0000391</v>
          </cell>
          <cell r="R49970">
            <v>2000</v>
          </cell>
        </row>
        <row r="49971">
          <cell r="M49971" t="str">
            <v>BCL0010010</v>
          </cell>
          <cell r="R49971">
            <v>1000</v>
          </cell>
        </row>
        <row r="49972">
          <cell r="M49972" t="str">
            <v>BAS0000032</v>
          </cell>
          <cell r="R49972">
            <v>800</v>
          </cell>
        </row>
        <row r="49973">
          <cell r="M49973" t="str">
            <v>SHT0012023</v>
          </cell>
          <cell r="R49973">
            <v>1000</v>
          </cell>
        </row>
        <row r="49974">
          <cell r="M49974" t="str">
            <v>SHT0011807</v>
          </cell>
          <cell r="R49974">
            <v>1000</v>
          </cell>
        </row>
        <row r="49975">
          <cell r="M49975" t="str">
            <v>SLT0010277</v>
          </cell>
          <cell r="R49975">
            <v>724</v>
          </cell>
        </row>
        <row r="49976">
          <cell r="M49976" t="str">
            <v>SHT0015090</v>
          </cell>
          <cell r="R49976">
            <v>200</v>
          </cell>
        </row>
        <row r="49977">
          <cell r="M49977" t="str">
            <v>SHT0013662</v>
          </cell>
          <cell r="R49977">
            <v>450</v>
          </cell>
        </row>
        <row r="49978">
          <cell r="M49978" t="str">
            <v>SHT0012022</v>
          </cell>
          <cell r="R49978">
            <v>240</v>
          </cell>
        </row>
        <row r="49979">
          <cell r="M49979" t="str">
            <v>SHT0014722</v>
          </cell>
          <cell r="R49979">
            <v>100</v>
          </cell>
        </row>
        <row r="49980">
          <cell r="M49980" t="str">
            <v>BPC0000047</v>
          </cell>
          <cell r="R49980">
            <v>200</v>
          </cell>
        </row>
        <row r="49981">
          <cell r="M49981" t="str">
            <v>BFA0000555</v>
          </cell>
          <cell r="R49981">
            <v>600</v>
          </cell>
        </row>
        <row r="49982">
          <cell r="M49982" t="str">
            <v>BFA0000385</v>
          </cell>
          <cell r="R49982">
            <v>400</v>
          </cell>
        </row>
        <row r="49983">
          <cell r="M49983" t="str">
            <v>BAS0000054</v>
          </cell>
          <cell r="R49983">
            <v>600</v>
          </cell>
        </row>
        <row r="49984">
          <cell r="M49984" t="str">
            <v>BFA0000412</v>
          </cell>
          <cell r="R49984">
            <v>150</v>
          </cell>
        </row>
        <row r="49985">
          <cell r="M49985" t="str">
            <v>SHT0013131</v>
          </cell>
          <cell r="R49985">
            <v>200</v>
          </cell>
        </row>
        <row r="49986">
          <cell r="M49986" t="str">
            <v>SHT0012145</v>
          </cell>
          <cell r="R49986">
            <v>100</v>
          </cell>
        </row>
        <row r="49987">
          <cell r="M49987" t="str">
            <v>SHT0012144</v>
          </cell>
          <cell r="R49987">
            <v>100</v>
          </cell>
        </row>
        <row r="49988">
          <cell r="M49988" t="str">
            <v>SHT0011825</v>
          </cell>
          <cell r="R49988">
            <v>400</v>
          </cell>
        </row>
        <row r="49989">
          <cell r="M49989" t="str">
            <v>SHT0002382</v>
          </cell>
          <cell r="R49989">
            <v>100</v>
          </cell>
        </row>
        <row r="49990">
          <cell r="M49990" t="str">
            <v>SHT0002319</v>
          </cell>
          <cell r="R49990">
            <v>800</v>
          </cell>
        </row>
        <row r="49991">
          <cell r="M49991" t="str">
            <v>SHT0001185</v>
          </cell>
          <cell r="R49991">
            <v>150</v>
          </cell>
        </row>
        <row r="49992">
          <cell r="M49992" t="str">
            <v>SHT0001120</v>
          </cell>
          <cell r="R49992">
            <v>100</v>
          </cell>
        </row>
        <row r="49993">
          <cell r="M49993" t="str">
            <v>SHT0001119</v>
          </cell>
          <cell r="R49993">
            <v>100</v>
          </cell>
        </row>
        <row r="49994">
          <cell r="M49994" t="str">
            <v>SHT0001060</v>
          </cell>
          <cell r="R49994">
            <v>300</v>
          </cell>
        </row>
        <row r="49995">
          <cell r="M49995" t="str">
            <v>BFA0000391</v>
          </cell>
          <cell r="R49995">
            <v>2000</v>
          </cell>
        </row>
        <row r="49996">
          <cell r="M49996" t="str">
            <v>SHT0010521</v>
          </cell>
          <cell r="R49996">
            <v>1300</v>
          </cell>
        </row>
        <row r="49997">
          <cell r="M49997" t="str">
            <v>SCS0004393</v>
          </cell>
          <cell r="R49997">
            <v>240</v>
          </cell>
        </row>
        <row r="49998">
          <cell r="M49998" t="str">
            <v>SLT0010435</v>
          </cell>
          <cell r="R49998">
            <v>225</v>
          </cell>
        </row>
        <row r="49999">
          <cell r="M49999" t="str">
            <v>SLT0010959</v>
          </cell>
          <cell r="R49999">
            <v>1000</v>
          </cell>
        </row>
        <row r="50000">
          <cell r="M50000" t="str">
            <v>SLT0010958</v>
          </cell>
          <cell r="R50000">
            <v>200</v>
          </cell>
        </row>
        <row r="50001">
          <cell r="M50001" t="str">
            <v>SLT0010956</v>
          </cell>
          <cell r="R50001">
            <v>900</v>
          </cell>
        </row>
        <row r="50002">
          <cell r="M50002" t="str">
            <v>SLT0010955</v>
          </cell>
          <cell r="R50002">
            <v>500</v>
          </cell>
        </row>
        <row r="50003">
          <cell r="M50003" t="str">
            <v>SLT0010688</v>
          </cell>
          <cell r="R50003">
            <v>150</v>
          </cell>
        </row>
        <row r="50004">
          <cell r="M50004" t="str">
            <v>SLT0002537</v>
          </cell>
          <cell r="R50004">
            <v>450</v>
          </cell>
        </row>
        <row r="50005">
          <cell r="M50005" t="str">
            <v>SLT0002205</v>
          </cell>
          <cell r="R50005">
            <v>200</v>
          </cell>
        </row>
        <row r="50006">
          <cell r="M50006" t="str">
            <v>SHT0012971</v>
          </cell>
          <cell r="R50006">
            <v>240</v>
          </cell>
        </row>
        <row r="50007">
          <cell r="M50007" t="str">
            <v>SHT0012212</v>
          </cell>
          <cell r="R50007">
            <v>150</v>
          </cell>
        </row>
        <row r="50008">
          <cell r="M50008" t="str">
            <v>SHT0010671</v>
          </cell>
          <cell r="R50008">
            <v>600</v>
          </cell>
        </row>
        <row r="50009">
          <cell r="M50009" t="str">
            <v>SHT0001859</v>
          </cell>
          <cell r="R50009">
            <v>960</v>
          </cell>
        </row>
        <row r="50010">
          <cell r="M50010" t="str">
            <v>SHT0001855</v>
          </cell>
          <cell r="R50010">
            <v>650</v>
          </cell>
        </row>
        <row r="50011">
          <cell r="M50011" t="str">
            <v>SHT0001854</v>
          </cell>
          <cell r="R50011">
            <v>650</v>
          </cell>
        </row>
        <row r="50012">
          <cell r="M50012" t="str">
            <v>SHT0001103</v>
          </cell>
          <cell r="R50012">
            <v>371</v>
          </cell>
        </row>
        <row r="50013">
          <cell r="M50013" t="str">
            <v>SHT0001087</v>
          </cell>
          <cell r="R50013">
            <v>1000</v>
          </cell>
        </row>
        <row r="50014">
          <cell r="M50014" t="str">
            <v>SHT0000498</v>
          </cell>
          <cell r="R50014">
            <v>100</v>
          </cell>
        </row>
        <row r="50015">
          <cell r="M50015" t="str">
            <v>SHT0012004</v>
          </cell>
          <cell r="R50015">
            <v>302</v>
          </cell>
        </row>
        <row r="50016">
          <cell r="M50016" t="str">
            <v>SHT0012005</v>
          </cell>
          <cell r="R50016">
            <v>302</v>
          </cell>
        </row>
        <row r="50017">
          <cell r="M50017" t="str">
            <v>SHT0001162</v>
          </cell>
          <cell r="R50017">
            <v>103</v>
          </cell>
        </row>
        <row r="50018">
          <cell r="M50018" t="str">
            <v>SHT0001162</v>
          </cell>
          <cell r="R50018">
            <v>47</v>
          </cell>
        </row>
        <row r="50019">
          <cell r="M50019" t="str">
            <v>SHT0001161</v>
          </cell>
          <cell r="R50019">
            <v>150</v>
          </cell>
        </row>
        <row r="50020">
          <cell r="M50020" t="str">
            <v>SLT0010527</v>
          </cell>
          <cell r="R50020">
            <v>800</v>
          </cell>
        </row>
        <row r="50021">
          <cell r="M50021" t="str">
            <v>SLT0010528</v>
          </cell>
          <cell r="R50021">
            <v>500</v>
          </cell>
        </row>
        <row r="50022">
          <cell r="M50022" t="str">
            <v>SLT0010549</v>
          </cell>
          <cell r="R50022">
            <v>300</v>
          </cell>
        </row>
        <row r="50023">
          <cell r="M50023" t="str">
            <v>SLT0010531</v>
          </cell>
          <cell r="R50023">
            <v>200</v>
          </cell>
        </row>
        <row r="50024">
          <cell r="M50024" t="str">
            <v>SLT0010531</v>
          </cell>
          <cell r="R50024">
            <v>100</v>
          </cell>
        </row>
        <row r="50025">
          <cell r="M50025" t="str">
            <v>SLT0010530</v>
          </cell>
          <cell r="R50025">
            <v>200</v>
          </cell>
        </row>
        <row r="50026">
          <cell r="M50026" t="str">
            <v>SLT0010530</v>
          </cell>
          <cell r="R50026">
            <v>100</v>
          </cell>
        </row>
        <row r="50027">
          <cell r="M50027" t="str">
            <v>SLT0010529</v>
          </cell>
          <cell r="R50027">
            <v>300</v>
          </cell>
        </row>
        <row r="50028">
          <cell r="M50028" t="str">
            <v>SLT0010525</v>
          </cell>
          <cell r="R50028">
            <v>500</v>
          </cell>
        </row>
        <row r="50029">
          <cell r="M50029" t="str">
            <v>SHT0012142</v>
          </cell>
          <cell r="R50029">
            <v>600</v>
          </cell>
        </row>
        <row r="50030">
          <cell r="M50030" t="str">
            <v>SHT0012140</v>
          </cell>
          <cell r="R50030">
            <v>600</v>
          </cell>
        </row>
        <row r="50031">
          <cell r="M50031" t="str">
            <v>SHT0014319</v>
          </cell>
          <cell r="R50031">
            <v>100</v>
          </cell>
        </row>
        <row r="50032">
          <cell r="M50032" t="str">
            <v>SHT0012974</v>
          </cell>
          <cell r="R50032">
            <v>300</v>
          </cell>
        </row>
        <row r="50033">
          <cell r="M50033" t="str">
            <v>SHT0012598</v>
          </cell>
          <cell r="R50033">
            <v>400</v>
          </cell>
        </row>
        <row r="50034">
          <cell r="M50034" t="str">
            <v>SHT0012542</v>
          </cell>
          <cell r="R50034">
            <v>300</v>
          </cell>
        </row>
        <row r="50035">
          <cell r="M50035" t="str">
            <v>SHT0012169</v>
          </cell>
          <cell r="R50035">
            <v>200</v>
          </cell>
        </row>
        <row r="50036">
          <cell r="M50036" t="str">
            <v>SHT0012169</v>
          </cell>
          <cell r="R50036">
            <v>200</v>
          </cell>
        </row>
        <row r="50037">
          <cell r="M50037" t="str">
            <v>SHT0012037</v>
          </cell>
          <cell r="R50037">
            <v>600</v>
          </cell>
        </row>
        <row r="50038">
          <cell r="M50038" t="str">
            <v>SHT0002255</v>
          </cell>
          <cell r="R50038">
            <v>690</v>
          </cell>
        </row>
        <row r="50039">
          <cell r="M50039" t="str">
            <v>SHT0002255</v>
          </cell>
          <cell r="R50039">
            <v>310</v>
          </cell>
        </row>
        <row r="50040">
          <cell r="M50040" t="str">
            <v>SHT0001120</v>
          </cell>
          <cell r="R50040">
            <v>50</v>
          </cell>
        </row>
        <row r="50041">
          <cell r="M50041" t="str">
            <v>SHT0001119</v>
          </cell>
          <cell r="R50041">
            <v>50</v>
          </cell>
        </row>
        <row r="50042">
          <cell r="M50042" t="str">
            <v>SHT0010523</v>
          </cell>
          <cell r="R50042">
            <v>400</v>
          </cell>
        </row>
        <row r="50043">
          <cell r="M50043" t="str">
            <v>SHT0010523</v>
          </cell>
          <cell r="R50043">
            <v>400</v>
          </cell>
        </row>
        <row r="50044">
          <cell r="M50044" t="str">
            <v>SHT0001013</v>
          </cell>
          <cell r="R50044">
            <v>600</v>
          </cell>
        </row>
        <row r="50045">
          <cell r="M50045" t="str">
            <v>BFA0010060</v>
          </cell>
          <cell r="R50045">
            <v>500</v>
          </cell>
        </row>
        <row r="50046">
          <cell r="M50046" t="str">
            <v>SLT0010532</v>
          </cell>
          <cell r="R50046">
            <v>500</v>
          </cell>
        </row>
        <row r="50047">
          <cell r="M50047" t="str">
            <v>SLT0010521</v>
          </cell>
          <cell r="R50047">
            <v>600</v>
          </cell>
        </row>
        <row r="50048">
          <cell r="M50048" t="str">
            <v>SHT0001894</v>
          </cell>
          <cell r="R50048">
            <v>400</v>
          </cell>
        </row>
        <row r="50049">
          <cell r="M50049" t="str">
            <v>SHT0001066</v>
          </cell>
          <cell r="R50049">
            <v>650</v>
          </cell>
        </row>
        <row r="50050">
          <cell r="M50050" t="str">
            <v>SHT0001065</v>
          </cell>
          <cell r="R50050">
            <v>650</v>
          </cell>
        </row>
        <row r="50051">
          <cell r="M50051" t="str">
            <v>SHT0000989</v>
          </cell>
          <cell r="R50051">
            <v>1400</v>
          </cell>
        </row>
        <row r="50052">
          <cell r="M50052" t="str">
            <v>BFA0000850</v>
          </cell>
          <cell r="R50052">
            <v>400</v>
          </cell>
        </row>
        <row r="50053">
          <cell r="M50053" t="str">
            <v>SLT0010754</v>
          </cell>
          <cell r="R50053">
            <v>900</v>
          </cell>
        </row>
        <row r="50054">
          <cell r="M50054" t="str">
            <v>SLT0002819</v>
          </cell>
          <cell r="R50054">
            <v>400</v>
          </cell>
        </row>
        <row r="50055">
          <cell r="M50055" t="str">
            <v>BAS0000055</v>
          </cell>
          <cell r="R50055">
            <v>1000</v>
          </cell>
        </row>
        <row r="50056">
          <cell r="M50056" t="str">
            <v>BAS0000056</v>
          </cell>
          <cell r="R50056">
            <v>960</v>
          </cell>
        </row>
        <row r="50057">
          <cell r="M50057" t="str">
            <v>BAS0000056</v>
          </cell>
          <cell r="R50057">
            <v>120</v>
          </cell>
        </row>
        <row r="50058">
          <cell r="M50058" t="str">
            <v>SLT0002819</v>
          </cell>
          <cell r="R50058">
            <v>200</v>
          </cell>
        </row>
        <row r="50059">
          <cell r="M50059" t="str">
            <v>SHT0001967</v>
          </cell>
          <cell r="R50059">
            <v>1000</v>
          </cell>
        </row>
        <row r="50060">
          <cell r="M50060" t="str">
            <v>SHT0001144</v>
          </cell>
          <cell r="R50060">
            <v>500</v>
          </cell>
        </row>
        <row r="50061">
          <cell r="M50061" t="str">
            <v>SHT0001068</v>
          </cell>
          <cell r="R50061">
            <v>400</v>
          </cell>
        </row>
        <row r="50062">
          <cell r="M50062" t="str">
            <v>BFA0000375</v>
          </cell>
          <cell r="R50062">
            <v>2000</v>
          </cell>
        </row>
        <row r="50063">
          <cell r="M50063" t="str">
            <v>BAS0000035</v>
          </cell>
          <cell r="R50063">
            <v>700</v>
          </cell>
        </row>
        <row r="50064">
          <cell r="M50064" t="str">
            <v>TST0000883</v>
          </cell>
          <cell r="R50064">
            <v>11</v>
          </cell>
        </row>
        <row r="50065">
          <cell r="M50065" t="str">
            <v>TST0000013</v>
          </cell>
          <cell r="R50065">
            <v>5036</v>
          </cell>
        </row>
        <row r="50066">
          <cell r="M50066" t="str">
            <v>TST0000012</v>
          </cell>
          <cell r="R50066">
            <v>4928</v>
          </cell>
        </row>
        <row r="50067">
          <cell r="M50067" t="str">
            <v>TWT0000139</v>
          </cell>
          <cell r="R50067">
            <v>2486</v>
          </cell>
        </row>
        <row r="50068">
          <cell r="M50068" t="str">
            <v>TWT0000114</v>
          </cell>
          <cell r="R50068">
            <v>1928</v>
          </cell>
        </row>
        <row r="50069">
          <cell r="M50069" t="str">
            <v>TST0010013</v>
          </cell>
          <cell r="R50069">
            <v>6390</v>
          </cell>
        </row>
        <row r="50070">
          <cell r="M50070" t="str">
            <v>SHT0013146</v>
          </cell>
          <cell r="R50070">
            <v>150</v>
          </cell>
        </row>
        <row r="50071">
          <cell r="M50071" t="str">
            <v>SHT0013146</v>
          </cell>
          <cell r="R50071">
            <v>50</v>
          </cell>
        </row>
        <row r="50072">
          <cell r="M50072" t="str">
            <v>SHT0013145</v>
          </cell>
          <cell r="R50072">
            <v>100</v>
          </cell>
        </row>
        <row r="50073">
          <cell r="M50073" t="str">
            <v>SHT0013145</v>
          </cell>
          <cell r="R50073">
            <v>100</v>
          </cell>
        </row>
        <row r="50074">
          <cell r="M50074" t="str">
            <v>BSP0000050</v>
          </cell>
          <cell r="R50074">
            <v>112</v>
          </cell>
        </row>
        <row r="50075">
          <cell r="M50075" t="str">
            <v>BSP0000050</v>
          </cell>
          <cell r="R50075">
            <v>88</v>
          </cell>
        </row>
        <row r="50076">
          <cell r="M50076" t="str">
            <v>BSP0000077</v>
          </cell>
          <cell r="R50076">
            <v>1000</v>
          </cell>
        </row>
        <row r="50077">
          <cell r="M50077" t="str">
            <v>BSP0000049</v>
          </cell>
          <cell r="R50077">
            <v>200</v>
          </cell>
        </row>
        <row r="50078">
          <cell r="M50078" t="str">
            <v>BSP0000048</v>
          </cell>
          <cell r="R50078">
            <v>200</v>
          </cell>
        </row>
        <row r="50079">
          <cell r="M50079" t="str">
            <v>SLT0010435</v>
          </cell>
          <cell r="R50079">
            <v>192</v>
          </cell>
        </row>
        <row r="50080">
          <cell r="M50080" t="str">
            <v>BFA0000130</v>
          </cell>
          <cell r="R50080">
            <v>750</v>
          </cell>
        </row>
        <row r="50081">
          <cell r="M50081" t="str">
            <v>BFA0010096</v>
          </cell>
          <cell r="R50081">
            <v>1500</v>
          </cell>
        </row>
        <row r="50082">
          <cell r="M50082" t="str">
            <v>SLT0010754</v>
          </cell>
          <cell r="R50082">
            <v>300</v>
          </cell>
        </row>
        <row r="50083">
          <cell r="M50083" t="str">
            <v>SHT0002532</v>
          </cell>
          <cell r="R50083">
            <v>400</v>
          </cell>
        </row>
        <row r="50084">
          <cell r="M50084" t="str">
            <v>SLT0011665</v>
          </cell>
          <cell r="R50084">
            <v>450</v>
          </cell>
        </row>
        <row r="50085">
          <cell r="M50085" t="str">
            <v>SLT0011259</v>
          </cell>
          <cell r="R50085">
            <v>300</v>
          </cell>
        </row>
        <row r="50086">
          <cell r="M50086" t="str">
            <v>SLT0011050</v>
          </cell>
          <cell r="R50086">
            <v>100</v>
          </cell>
        </row>
        <row r="50087">
          <cell r="M50087" t="str">
            <v>SLT0011049</v>
          </cell>
          <cell r="R50087">
            <v>200</v>
          </cell>
        </row>
        <row r="50088">
          <cell r="M50088" t="str">
            <v>SLT0011039</v>
          </cell>
          <cell r="R50088">
            <v>200</v>
          </cell>
        </row>
        <row r="50089">
          <cell r="M50089" t="str">
            <v>SLT0010997</v>
          </cell>
          <cell r="R50089">
            <v>100</v>
          </cell>
        </row>
        <row r="50090">
          <cell r="M50090" t="str">
            <v>SLT0010921</v>
          </cell>
          <cell r="R50090">
            <v>800</v>
          </cell>
        </row>
        <row r="50091">
          <cell r="M50091" t="str">
            <v>SLT0010920</v>
          </cell>
          <cell r="R50091">
            <v>300</v>
          </cell>
        </row>
        <row r="50092">
          <cell r="M50092" t="str">
            <v>SLT0010920</v>
          </cell>
          <cell r="R50092">
            <v>500</v>
          </cell>
        </row>
        <row r="50093">
          <cell r="M50093" t="str">
            <v>SLT0010885</v>
          </cell>
          <cell r="R50093">
            <v>200</v>
          </cell>
        </row>
        <row r="50094">
          <cell r="M50094" t="str">
            <v>SLT0010885</v>
          </cell>
          <cell r="R50094">
            <v>500</v>
          </cell>
        </row>
        <row r="50095">
          <cell r="M50095" t="str">
            <v>SLT0010882</v>
          </cell>
          <cell r="R50095">
            <v>120</v>
          </cell>
        </row>
        <row r="50096">
          <cell r="M50096" t="str">
            <v>SLT0010242</v>
          </cell>
          <cell r="R50096">
            <v>100</v>
          </cell>
        </row>
        <row r="50097">
          <cell r="M50097" t="str">
            <v>SLT0002667</v>
          </cell>
          <cell r="R50097">
            <v>140</v>
          </cell>
        </row>
        <row r="50098">
          <cell r="M50098" t="str">
            <v>SLT0002553</v>
          </cell>
          <cell r="R50098">
            <v>26</v>
          </cell>
        </row>
        <row r="50099">
          <cell r="M50099" t="str">
            <v>SLT0002553</v>
          </cell>
          <cell r="R50099">
            <v>74</v>
          </cell>
        </row>
        <row r="50100">
          <cell r="M50100" t="str">
            <v>SHT0012385</v>
          </cell>
          <cell r="R50100">
            <v>500</v>
          </cell>
        </row>
        <row r="50101">
          <cell r="M50101" t="str">
            <v>SCS0010792</v>
          </cell>
          <cell r="R50101">
            <v>190</v>
          </cell>
        </row>
        <row r="50102">
          <cell r="M50102" t="str">
            <v>SCS0010792</v>
          </cell>
          <cell r="R50102">
            <v>170</v>
          </cell>
        </row>
        <row r="50103">
          <cell r="M50103" t="str">
            <v>SCS0004424</v>
          </cell>
          <cell r="R50103">
            <v>300</v>
          </cell>
        </row>
        <row r="50104">
          <cell r="M50104" t="str">
            <v>SCS0004423</v>
          </cell>
          <cell r="R50104">
            <v>300</v>
          </cell>
        </row>
        <row r="50105">
          <cell r="M50105" t="str">
            <v>SCS0004422</v>
          </cell>
          <cell r="R50105">
            <v>200</v>
          </cell>
        </row>
        <row r="50106">
          <cell r="M50106" t="str">
            <v>SCS0004422</v>
          </cell>
          <cell r="R50106">
            <v>100</v>
          </cell>
        </row>
        <row r="50107">
          <cell r="M50107" t="str">
            <v>SCS0004421</v>
          </cell>
          <cell r="R50107">
            <v>300</v>
          </cell>
        </row>
        <row r="50108">
          <cell r="M50108" t="str">
            <v>SCS0004420</v>
          </cell>
          <cell r="R50108">
            <v>300</v>
          </cell>
        </row>
        <row r="50109">
          <cell r="M50109" t="str">
            <v>SCS0004419</v>
          </cell>
          <cell r="R50109">
            <v>200</v>
          </cell>
        </row>
        <row r="50110">
          <cell r="M50110" t="str">
            <v>SCS0004419</v>
          </cell>
          <cell r="R50110">
            <v>100</v>
          </cell>
        </row>
        <row r="50111">
          <cell r="M50111" t="str">
            <v>SCS0004417</v>
          </cell>
          <cell r="R50111">
            <v>100</v>
          </cell>
        </row>
        <row r="50112">
          <cell r="M50112" t="str">
            <v>SCS0004415</v>
          </cell>
          <cell r="R50112">
            <v>20</v>
          </cell>
        </row>
        <row r="50113">
          <cell r="M50113" t="str">
            <v>SCS0004414</v>
          </cell>
          <cell r="R50113">
            <v>20</v>
          </cell>
        </row>
        <row r="50114">
          <cell r="M50114" t="str">
            <v>BFA0000285</v>
          </cell>
          <cell r="R50114">
            <v>3000</v>
          </cell>
        </row>
        <row r="50115">
          <cell r="M50115" t="str">
            <v>SHT0011014</v>
          </cell>
          <cell r="R50115">
            <v>80</v>
          </cell>
        </row>
        <row r="50116">
          <cell r="M50116" t="str">
            <v>SHT0011520</v>
          </cell>
          <cell r="R50116">
            <v>80</v>
          </cell>
        </row>
        <row r="50117">
          <cell r="M50117" t="str">
            <v>SHT0010307</v>
          </cell>
          <cell r="R50117">
            <v>400</v>
          </cell>
        </row>
        <row r="50118">
          <cell r="M50118" t="str">
            <v>SHT0010229</v>
          </cell>
          <cell r="R50118">
            <v>160</v>
          </cell>
        </row>
        <row r="50119">
          <cell r="M50119" t="str">
            <v>SHT0010228</v>
          </cell>
          <cell r="R50119">
            <v>120</v>
          </cell>
        </row>
        <row r="50120">
          <cell r="M50120" t="str">
            <v>SHT0010227</v>
          </cell>
          <cell r="R50120">
            <v>300</v>
          </cell>
        </row>
        <row r="50121">
          <cell r="M50121" t="str">
            <v>SHT0010226</v>
          </cell>
          <cell r="R50121">
            <v>300</v>
          </cell>
        </row>
        <row r="50122">
          <cell r="M50122" t="str">
            <v>SHT0010225</v>
          </cell>
          <cell r="R50122">
            <v>200</v>
          </cell>
        </row>
        <row r="50123">
          <cell r="M50123" t="str">
            <v>SHT0010059</v>
          </cell>
          <cell r="R50123">
            <v>200</v>
          </cell>
        </row>
        <row r="50124">
          <cell r="M50124" t="str">
            <v>SHT0010049</v>
          </cell>
          <cell r="R50124">
            <v>160</v>
          </cell>
        </row>
        <row r="50125">
          <cell r="M50125" t="str">
            <v>BFA0010062</v>
          </cell>
          <cell r="R50125">
            <v>3000</v>
          </cell>
        </row>
        <row r="50126">
          <cell r="M50126" t="str">
            <v>SLT0010880</v>
          </cell>
          <cell r="R50126">
            <v>155</v>
          </cell>
        </row>
        <row r="50127">
          <cell r="M50127" t="str">
            <v>SLT0010880</v>
          </cell>
          <cell r="R50127">
            <v>96</v>
          </cell>
        </row>
        <row r="50128">
          <cell r="M50128" t="str">
            <v>SHT0002382</v>
          </cell>
          <cell r="R50128">
            <v>100</v>
          </cell>
        </row>
        <row r="50129">
          <cell r="M50129" t="str">
            <v>SHT0001140</v>
          </cell>
          <cell r="R50129">
            <v>500</v>
          </cell>
        </row>
        <row r="50130">
          <cell r="M50130" t="str">
            <v>SHT0014366</v>
          </cell>
          <cell r="R50130">
            <v>600</v>
          </cell>
        </row>
        <row r="50131">
          <cell r="M50131" t="str">
            <v>SHT0013841</v>
          </cell>
          <cell r="R50131">
            <v>500</v>
          </cell>
        </row>
        <row r="50132">
          <cell r="M50132" t="str">
            <v>SHT0010286</v>
          </cell>
          <cell r="R50132">
            <v>100</v>
          </cell>
        </row>
        <row r="50133">
          <cell r="M50133" t="str">
            <v>SHT0010128</v>
          </cell>
          <cell r="R50133">
            <v>50</v>
          </cell>
        </row>
        <row r="50134">
          <cell r="M50134" t="str">
            <v>BSP0010012</v>
          </cell>
          <cell r="R50134">
            <v>200</v>
          </cell>
        </row>
        <row r="50135">
          <cell r="M50135" t="str">
            <v>REM0003161</v>
          </cell>
          <cell r="R50135">
            <v>1000</v>
          </cell>
        </row>
        <row r="50136">
          <cell r="M50136" t="str">
            <v>REM0002674</v>
          </cell>
          <cell r="R50136">
            <v>400</v>
          </cell>
        </row>
        <row r="50137">
          <cell r="M50137" t="str">
            <v>SHT0013389</v>
          </cell>
          <cell r="R50137">
            <v>200</v>
          </cell>
        </row>
        <row r="50138">
          <cell r="M50138" t="str">
            <v>SHT0013389</v>
          </cell>
          <cell r="R50138">
            <v>300</v>
          </cell>
        </row>
        <row r="50139">
          <cell r="M50139" t="str">
            <v>SHT0013388</v>
          </cell>
          <cell r="R50139">
            <v>10</v>
          </cell>
        </row>
        <row r="50140">
          <cell r="M50140" t="str">
            <v>SHT0013388</v>
          </cell>
          <cell r="R50140">
            <v>159</v>
          </cell>
        </row>
        <row r="50141">
          <cell r="M50141" t="str">
            <v>SHT0013388</v>
          </cell>
          <cell r="R50141">
            <v>231</v>
          </cell>
        </row>
        <row r="50142">
          <cell r="M50142" t="str">
            <v>SHT0001163</v>
          </cell>
          <cell r="R50142">
            <v>300</v>
          </cell>
        </row>
        <row r="50143">
          <cell r="M50143" t="str">
            <v>SHT0001163</v>
          </cell>
          <cell r="R50143">
            <v>200</v>
          </cell>
        </row>
        <row r="50144">
          <cell r="M50144" t="str">
            <v>SLT0010886</v>
          </cell>
          <cell r="R50144">
            <v>100</v>
          </cell>
        </row>
        <row r="50145">
          <cell r="M50145" t="str">
            <v>SLT0002546</v>
          </cell>
          <cell r="R50145">
            <v>200</v>
          </cell>
        </row>
        <row r="50146">
          <cell r="M50146" t="str">
            <v>SCS0004584</v>
          </cell>
          <cell r="R50146">
            <v>500</v>
          </cell>
        </row>
        <row r="50147">
          <cell r="M50147" t="str">
            <v>SCS0004583</v>
          </cell>
          <cell r="R50147">
            <v>500</v>
          </cell>
        </row>
        <row r="50148">
          <cell r="M50148" t="str">
            <v>BFA0000087</v>
          </cell>
          <cell r="R50148">
            <v>1200</v>
          </cell>
        </row>
        <row r="50149">
          <cell r="M50149" t="str">
            <v>SHT0012090</v>
          </cell>
          <cell r="R50149">
            <v>100</v>
          </cell>
        </row>
        <row r="50150">
          <cell r="M50150" t="str">
            <v>SHT0001876</v>
          </cell>
          <cell r="R50150">
            <v>300</v>
          </cell>
        </row>
        <row r="50151">
          <cell r="M50151" t="str">
            <v>SHT0001186</v>
          </cell>
          <cell r="R50151">
            <v>200</v>
          </cell>
        </row>
        <row r="50152">
          <cell r="M50152" t="str">
            <v>SHT0001145</v>
          </cell>
          <cell r="R50152">
            <v>400</v>
          </cell>
        </row>
        <row r="50153">
          <cell r="M50153" t="str">
            <v>BSP0000046</v>
          </cell>
          <cell r="R50153">
            <v>200</v>
          </cell>
        </row>
        <row r="50154">
          <cell r="M50154" t="str">
            <v>SLT0011610</v>
          </cell>
          <cell r="R50154">
            <v>20</v>
          </cell>
        </row>
        <row r="50155">
          <cell r="M50155" t="str">
            <v>SHT0015127</v>
          </cell>
          <cell r="R50155">
            <v>664</v>
          </cell>
        </row>
        <row r="50156">
          <cell r="M50156" t="str">
            <v>SHT0015119</v>
          </cell>
          <cell r="R50156">
            <v>150</v>
          </cell>
        </row>
        <row r="50157">
          <cell r="M50157" t="str">
            <v>SHT0001773</v>
          </cell>
          <cell r="R50157">
            <v>1778</v>
          </cell>
        </row>
        <row r="50158">
          <cell r="M50158" t="str">
            <v>BAS0000032</v>
          </cell>
          <cell r="R50158">
            <v>800</v>
          </cell>
        </row>
        <row r="50159">
          <cell r="M50159" t="str">
            <v>SLT0011028</v>
          </cell>
          <cell r="R50159">
            <v>446</v>
          </cell>
        </row>
        <row r="50160">
          <cell r="M50160" t="str">
            <v>SHT0011978</v>
          </cell>
          <cell r="R50160">
            <v>500</v>
          </cell>
        </row>
        <row r="50161">
          <cell r="M50161" t="str">
            <v>SCS0004392</v>
          </cell>
          <cell r="R50161">
            <v>755</v>
          </cell>
        </row>
        <row r="50162">
          <cell r="M50162" t="str">
            <v>SHT0002296</v>
          </cell>
          <cell r="R50162">
            <v>1061</v>
          </cell>
        </row>
        <row r="50163">
          <cell r="M50163" t="str">
            <v>SHT0002294</v>
          </cell>
          <cell r="R50163">
            <v>1063</v>
          </cell>
        </row>
        <row r="50164">
          <cell r="M50164" t="str">
            <v>SHT0001865</v>
          </cell>
          <cell r="R50164">
            <v>400</v>
          </cell>
        </row>
        <row r="50165">
          <cell r="M50165" t="str">
            <v>SHT0001857</v>
          </cell>
          <cell r="R50165">
            <v>320</v>
          </cell>
        </row>
        <row r="50166">
          <cell r="M50166" t="str">
            <v>SHT0001390</v>
          </cell>
          <cell r="R50166">
            <v>1181</v>
          </cell>
        </row>
        <row r="50167">
          <cell r="M50167" t="str">
            <v>SHT0001389</v>
          </cell>
          <cell r="R50167">
            <v>2044</v>
          </cell>
        </row>
        <row r="50168">
          <cell r="M50168" t="str">
            <v>SHT0001388</v>
          </cell>
          <cell r="R50168">
            <v>1000</v>
          </cell>
        </row>
        <row r="50169">
          <cell r="M50169" t="str">
            <v>SHT0001387</v>
          </cell>
          <cell r="R50169">
            <v>2026</v>
          </cell>
        </row>
        <row r="50170">
          <cell r="M50170" t="str">
            <v>SHT0012042</v>
          </cell>
          <cell r="R50170">
            <v>400</v>
          </cell>
        </row>
        <row r="50171">
          <cell r="M50171" t="str">
            <v>BFA0010072</v>
          </cell>
          <cell r="R50171">
            <v>500</v>
          </cell>
        </row>
        <row r="50172">
          <cell r="M50172" t="str">
            <v>BFA0010068</v>
          </cell>
          <cell r="R50172">
            <v>700</v>
          </cell>
        </row>
        <row r="50173">
          <cell r="M50173" t="str">
            <v>BFA0010050</v>
          </cell>
          <cell r="R50173">
            <v>107</v>
          </cell>
        </row>
        <row r="50174">
          <cell r="M50174" t="str">
            <v>BFA0010021</v>
          </cell>
          <cell r="R50174">
            <v>4800</v>
          </cell>
        </row>
        <row r="50175">
          <cell r="M50175" t="str">
            <v>BFA0000418</v>
          </cell>
          <cell r="R50175">
            <v>1200</v>
          </cell>
        </row>
        <row r="50176">
          <cell r="M50176" t="str">
            <v>BFA0000042</v>
          </cell>
          <cell r="R50176">
            <v>2000</v>
          </cell>
        </row>
        <row r="50177">
          <cell r="M50177" t="str">
            <v>BFA0000010</v>
          </cell>
          <cell r="R50177">
            <v>4000</v>
          </cell>
        </row>
        <row r="50178">
          <cell r="M50178" t="str">
            <v>SHT0010522</v>
          </cell>
          <cell r="R50178">
            <v>800</v>
          </cell>
        </row>
        <row r="50179">
          <cell r="M50179" t="str">
            <v>SHT0001085</v>
          </cell>
          <cell r="R50179">
            <v>700</v>
          </cell>
        </row>
        <row r="50180">
          <cell r="M50180" t="str">
            <v>BAS0000049</v>
          </cell>
          <cell r="R50180">
            <v>235</v>
          </cell>
        </row>
        <row r="50181">
          <cell r="M50181" t="str">
            <v>BAS0000049</v>
          </cell>
          <cell r="R50181">
            <v>28</v>
          </cell>
        </row>
        <row r="50182">
          <cell r="M50182" t="str">
            <v>BAS0000049</v>
          </cell>
          <cell r="R50182">
            <v>1137</v>
          </cell>
        </row>
        <row r="50183">
          <cell r="M50183" t="str">
            <v>SHT0010372</v>
          </cell>
          <cell r="R50183">
            <v>100</v>
          </cell>
        </row>
        <row r="50184">
          <cell r="M50184" t="str">
            <v>SLT0002819</v>
          </cell>
          <cell r="R50184">
            <v>200</v>
          </cell>
        </row>
        <row r="50185">
          <cell r="M50185" t="str">
            <v>BFA0000317</v>
          </cell>
          <cell r="R50185">
            <v>500</v>
          </cell>
        </row>
        <row r="50186">
          <cell r="M50186" t="str">
            <v>SHT0014491</v>
          </cell>
          <cell r="R50186">
            <v>600</v>
          </cell>
        </row>
        <row r="50187">
          <cell r="M50187" t="str">
            <v>SHT0014490</v>
          </cell>
          <cell r="R50187">
            <v>300</v>
          </cell>
        </row>
        <row r="50188">
          <cell r="M50188" t="str">
            <v>SHT0012150</v>
          </cell>
          <cell r="R50188">
            <v>500</v>
          </cell>
        </row>
        <row r="50189">
          <cell r="M50189" t="str">
            <v>SHT0013859</v>
          </cell>
          <cell r="R50189">
            <v>600</v>
          </cell>
        </row>
        <row r="50190">
          <cell r="M50190" t="str">
            <v>SHT0013858</v>
          </cell>
          <cell r="R50190">
            <v>300</v>
          </cell>
        </row>
        <row r="50191">
          <cell r="M50191" t="str">
            <v>SLT0002544</v>
          </cell>
          <cell r="R50191">
            <v>500</v>
          </cell>
        </row>
        <row r="50192">
          <cell r="M50192" t="str">
            <v>SHT0013855</v>
          </cell>
          <cell r="R50192">
            <v>300</v>
          </cell>
        </row>
        <row r="50193">
          <cell r="M50193" t="str">
            <v>SLT0002543</v>
          </cell>
          <cell r="R50193">
            <v>400</v>
          </cell>
        </row>
        <row r="50194">
          <cell r="M50194" t="str">
            <v>SHT0001874</v>
          </cell>
          <cell r="R50194">
            <v>2000</v>
          </cell>
        </row>
        <row r="50195">
          <cell r="M50195" t="str">
            <v>SLT0002542</v>
          </cell>
          <cell r="R50195">
            <v>900</v>
          </cell>
        </row>
        <row r="50196">
          <cell r="M50196" t="str">
            <v>SHT0012971</v>
          </cell>
          <cell r="R50196">
            <v>320</v>
          </cell>
        </row>
        <row r="50197">
          <cell r="M50197" t="str">
            <v>SHT0012829</v>
          </cell>
          <cell r="R50197">
            <v>400</v>
          </cell>
        </row>
        <row r="50198">
          <cell r="M50198" t="str">
            <v>SHT0011596</v>
          </cell>
          <cell r="R50198">
            <v>2080</v>
          </cell>
        </row>
        <row r="50199">
          <cell r="M50199" t="str">
            <v>SHT0001950</v>
          </cell>
          <cell r="R50199">
            <v>2016</v>
          </cell>
        </row>
        <row r="50200">
          <cell r="M50200" t="str">
            <v>SLT0010574</v>
          </cell>
          <cell r="R50200">
            <v>100</v>
          </cell>
        </row>
        <row r="50201">
          <cell r="M50201" t="str">
            <v>SHT0001945</v>
          </cell>
          <cell r="R50201">
            <v>2045</v>
          </cell>
        </row>
        <row r="50202">
          <cell r="M50202" t="str">
            <v>SLT0010573</v>
          </cell>
          <cell r="R50202">
            <v>150</v>
          </cell>
        </row>
        <row r="50203">
          <cell r="M50203" t="str">
            <v>SHT0001859</v>
          </cell>
          <cell r="R50203">
            <v>480</v>
          </cell>
        </row>
        <row r="50204">
          <cell r="M50204" t="str">
            <v>SHT0001761</v>
          </cell>
          <cell r="R50204">
            <v>800</v>
          </cell>
        </row>
        <row r="50205">
          <cell r="M50205" t="str">
            <v>SHT0001199</v>
          </cell>
          <cell r="R50205">
            <v>200</v>
          </cell>
        </row>
        <row r="50206">
          <cell r="M50206" t="str">
            <v>SHT0001135</v>
          </cell>
          <cell r="R50206">
            <v>100</v>
          </cell>
        </row>
        <row r="50207">
          <cell r="M50207" t="str">
            <v>SHT0001118</v>
          </cell>
          <cell r="R50207">
            <v>293</v>
          </cell>
        </row>
        <row r="50208">
          <cell r="M50208" t="str">
            <v>SHT0001253</v>
          </cell>
          <cell r="R50208">
            <v>200</v>
          </cell>
        </row>
        <row r="50209">
          <cell r="M50209" t="str">
            <v>SHT0001115</v>
          </cell>
          <cell r="R50209">
            <v>100</v>
          </cell>
        </row>
        <row r="50210">
          <cell r="M50210" t="str">
            <v>SHT0001252</v>
          </cell>
          <cell r="R50210">
            <v>200</v>
          </cell>
        </row>
        <row r="50211">
          <cell r="M50211" t="str">
            <v>SHT0001087</v>
          </cell>
          <cell r="R50211">
            <v>998</v>
          </cell>
        </row>
        <row r="50212">
          <cell r="M50212" t="str">
            <v>BFA0000385</v>
          </cell>
          <cell r="R50212">
            <v>800</v>
          </cell>
        </row>
        <row r="50213">
          <cell r="M50213" t="str">
            <v>BFA0000385</v>
          </cell>
          <cell r="R50213">
            <v>200</v>
          </cell>
        </row>
        <row r="50214">
          <cell r="M50214" t="str">
            <v>SHT0001086</v>
          </cell>
          <cell r="R50214">
            <v>2000</v>
          </cell>
        </row>
        <row r="50215">
          <cell r="M50215" t="str">
            <v>BFA0000370</v>
          </cell>
          <cell r="R50215">
            <v>400</v>
          </cell>
        </row>
        <row r="50216">
          <cell r="M50216" t="str">
            <v>SHT0001082</v>
          </cell>
          <cell r="R50216">
            <v>4000</v>
          </cell>
        </row>
        <row r="50217">
          <cell r="M50217" t="str">
            <v>SHT0000987</v>
          </cell>
          <cell r="R50217">
            <v>400</v>
          </cell>
        </row>
        <row r="50218">
          <cell r="M50218" t="str">
            <v>SHT0000498</v>
          </cell>
          <cell r="R50218">
            <v>200</v>
          </cell>
        </row>
        <row r="50219">
          <cell r="M50219" t="str">
            <v>SCS0004800</v>
          </cell>
          <cell r="R50219">
            <v>1000</v>
          </cell>
        </row>
        <row r="50220">
          <cell r="M50220" t="str">
            <v>SLT0010412</v>
          </cell>
          <cell r="R50220">
            <v>300</v>
          </cell>
        </row>
        <row r="50221">
          <cell r="M50221" t="str">
            <v>SLT0010222</v>
          </cell>
          <cell r="R50221">
            <v>511</v>
          </cell>
        </row>
        <row r="50222">
          <cell r="M50222" t="str">
            <v>SHT0002382</v>
          </cell>
          <cell r="R50222">
            <v>100</v>
          </cell>
        </row>
        <row r="50223">
          <cell r="M50223" t="str">
            <v>SCS0004378</v>
          </cell>
          <cell r="R50223">
            <v>100</v>
          </cell>
        </row>
        <row r="50224">
          <cell r="M50224" t="str">
            <v>SCS0004377</v>
          </cell>
          <cell r="R50224">
            <v>100</v>
          </cell>
        </row>
        <row r="50225">
          <cell r="M50225" t="str">
            <v>SCS0004376</v>
          </cell>
          <cell r="R50225">
            <v>100</v>
          </cell>
        </row>
        <row r="50226">
          <cell r="M50226" t="str">
            <v>SHT0013143</v>
          </cell>
          <cell r="R50226">
            <v>400</v>
          </cell>
        </row>
        <row r="50227">
          <cell r="M50227" t="str">
            <v>SHT0001971</v>
          </cell>
          <cell r="R50227">
            <v>500</v>
          </cell>
        </row>
        <row r="50228">
          <cell r="M50228" t="str">
            <v>SHT0013131</v>
          </cell>
          <cell r="R50228">
            <v>300</v>
          </cell>
        </row>
        <row r="50229">
          <cell r="M50229" t="str">
            <v>SHT0001864</v>
          </cell>
          <cell r="R50229">
            <v>1500</v>
          </cell>
        </row>
        <row r="50230">
          <cell r="M50230" t="str">
            <v>SHT0012154</v>
          </cell>
          <cell r="R50230">
            <v>468</v>
          </cell>
        </row>
        <row r="50231">
          <cell r="M50231" t="str">
            <v>SHT0012153</v>
          </cell>
          <cell r="R50231">
            <v>468</v>
          </cell>
        </row>
        <row r="50232">
          <cell r="M50232" t="str">
            <v>SHT0015126</v>
          </cell>
          <cell r="R50232">
            <v>36000</v>
          </cell>
        </row>
        <row r="50233">
          <cell r="M50233" t="str">
            <v>BFA0010107</v>
          </cell>
          <cell r="R50233">
            <v>2600</v>
          </cell>
        </row>
        <row r="50234">
          <cell r="M50234" t="str">
            <v>SLT0002211</v>
          </cell>
          <cell r="R50234">
            <v>600</v>
          </cell>
        </row>
        <row r="50235">
          <cell r="M50235" t="str">
            <v>BAS0000046</v>
          </cell>
          <cell r="R50235">
            <v>600</v>
          </cell>
        </row>
        <row r="50236">
          <cell r="M50236" t="str">
            <v>SHT0001120</v>
          </cell>
          <cell r="R50236">
            <v>200</v>
          </cell>
        </row>
        <row r="50237">
          <cell r="M50237" t="str">
            <v>SHT0001119</v>
          </cell>
          <cell r="R50237">
            <v>200</v>
          </cell>
        </row>
        <row r="50238">
          <cell r="M50238" t="str">
            <v>SHT0013818</v>
          </cell>
          <cell r="R50238">
            <v>400</v>
          </cell>
        </row>
        <row r="50239">
          <cell r="M50239" t="str">
            <v>SLT0010449</v>
          </cell>
          <cell r="R50239">
            <v>49</v>
          </cell>
        </row>
        <row r="50240">
          <cell r="M50240" t="str">
            <v>SLT0010449</v>
          </cell>
          <cell r="R50240">
            <v>103</v>
          </cell>
        </row>
        <row r="50241">
          <cell r="M50241" t="str">
            <v>SLT0010449</v>
          </cell>
          <cell r="R50241">
            <v>179</v>
          </cell>
        </row>
        <row r="50242">
          <cell r="M50242" t="str">
            <v>SLT0010449</v>
          </cell>
          <cell r="R50242">
            <v>169</v>
          </cell>
        </row>
        <row r="50243">
          <cell r="M50243" t="str">
            <v>SLT0010908</v>
          </cell>
          <cell r="R50243">
            <v>1278</v>
          </cell>
        </row>
        <row r="50244">
          <cell r="M50244" t="str">
            <v>SHT0001942</v>
          </cell>
          <cell r="R50244">
            <v>925</v>
          </cell>
        </row>
        <row r="50245">
          <cell r="M50245" t="str">
            <v>SHT0012211</v>
          </cell>
          <cell r="R50245">
            <v>100</v>
          </cell>
        </row>
        <row r="50246">
          <cell r="M50246" t="str">
            <v>SHT0012210</v>
          </cell>
          <cell r="R50246">
            <v>100</v>
          </cell>
        </row>
        <row r="50247">
          <cell r="M50247" t="str">
            <v>SLT0002820</v>
          </cell>
          <cell r="R50247">
            <v>1250</v>
          </cell>
        </row>
        <row r="50248">
          <cell r="M50248" t="str">
            <v>BAS0000030</v>
          </cell>
          <cell r="R50248">
            <v>800</v>
          </cell>
        </row>
        <row r="50249">
          <cell r="M50249" t="str">
            <v>SCS0005617</v>
          </cell>
          <cell r="R50249">
            <v>40</v>
          </cell>
        </row>
        <row r="50250">
          <cell r="M50250" t="str">
            <v>SCS0004367</v>
          </cell>
          <cell r="R50250">
            <v>40</v>
          </cell>
        </row>
        <row r="50251">
          <cell r="M50251" t="str">
            <v>BFA0000373</v>
          </cell>
          <cell r="R50251">
            <v>400</v>
          </cell>
        </row>
        <row r="50252">
          <cell r="M50252" t="str">
            <v>SBS0010133</v>
          </cell>
          <cell r="R50252">
            <v>6</v>
          </cell>
        </row>
        <row r="50253">
          <cell r="M50253" t="str">
            <v>SBS0010133</v>
          </cell>
          <cell r="R50253">
            <v>244</v>
          </cell>
        </row>
        <row r="50254">
          <cell r="M50254" t="str">
            <v>SBS0010116</v>
          </cell>
          <cell r="R50254">
            <v>250</v>
          </cell>
        </row>
        <row r="50255">
          <cell r="M50255" t="str">
            <v>SHT0010523</v>
          </cell>
          <cell r="R50255">
            <v>800</v>
          </cell>
        </row>
        <row r="50256">
          <cell r="M50256" t="str">
            <v>SHT0001903</v>
          </cell>
          <cell r="R50256">
            <v>30</v>
          </cell>
        </row>
        <row r="50257">
          <cell r="M50257" t="str">
            <v>SHT0001898</v>
          </cell>
          <cell r="R50257">
            <v>30</v>
          </cell>
        </row>
        <row r="50258">
          <cell r="M50258" t="str">
            <v>BAS0000055</v>
          </cell>
          <cell r="R50258">
            <v>1000</v>
          </cell>
        </row>
        <row r="50259">
          <cell r="M50259" t="str">
            <v>BAS0000056</v>
          </cell>
          <cell r="R50259">
            <v>960</v>
          </cell>
        </row>
        <row r="50260">
          <cell r="M50260" t="str">
            <v>SHT0012974</v>
          </cell>
          <cell r="R50260">
            <v>200</v>
          </cell>
        </row>
        <row r="50261">
          <cell r="M50261" t="str">
            <v>SHT0002319</v>
          </cell>
          <cell r="R50261">
            <v>1600</v>
          </cell>
        </row>
        <row r="50262">
          <cell r="M50262" t="str">
            <v>SLT0010680</v>
          </cell>
          <cell r="R50262">
            <v>1000</v>
          </cell>
        </row>
        <row r="50263">
          <cell r="M50263" t="str">
            <v>SLT0010521</v>
          </cell>
          <cell r="R50263">
            <v>200</v>
          </cell>
        </row>
        <row r="50264">
          <cell r="M50264" t="str">
            <v>SHT0001141</v>
          </cell>
          <cell r="R50264">
            <v>200</v>
          </cell>
        </row>
        <row r="50265">
          <cell r="M50265" t="str">
            <v>SHT0001013</v>
          </cell>
          <cell r="R50265">
            <v>600</v>
          </cell>
        </row>
        <row r="50266">
          <cell r="M50266" t="str">
            <v>SHT0013822</v>
          </cell>
          <cell r="R50266">
            <v>20</v>
          </cell>
        </row>
        <row r="50267">
          <cell r="M50267" t="str">
            <v>BAS0000035</v>
          </cell>
          <cell r="R50267">
            <v>700</v>
          </cell>
        </row>
        <row r="50268">
          <cell r="M50268" t="str">
            <v>SLT0010753</v>
          </cell>
          <cell r="R50268">
            <v>1000</v>
          </cell>
        </row>
        <row r="50269">
          <cell r="M50269" t="str">
            <v>SHT0010230</v>
          </cell>
          <cell r="R50269">
            <v>120</v>
          </cell>
        </row>
        <row r="50270">
          <cell r="M50270" t="str">
            <v>SHT0014169</v>
          </cell>
          <cell r="R50270">
            <v>100</v>
          </cell>
        </row>
        <row r="50271">
          <cell r="M50271" t="str">
            <v>BPC0010161</v>
          </cell>
          <cell r="R50271">
            <v>600</v>
          </cell>
        </row>
        <row r="50272">
          <cell r="M50272" t="str">
            <v>SHT0012172</v>
          </cell>
          <cell r="R50272">
            <v>100</v>
          </cell>
        </row>
        <row r="50273">
          <cell r="M50273" t="str">
            <v>BFA0000130</v>
          </cell>
          <cell r="R50273">
            <v>750</v>
          </cell>
        </row>
        <row r="50274">
          <cell r="M50274" t="str">
            <v>BFA0000008</v>
          </cell>
          <cell r="R50274">
            <v>3000</v>
          </cell>
        </row>
        <row r="50275">
          <cell r="M50275" t="str">
            <v>BFA0000561</v>
          </cell>
          <cell r="R50275">
            <v>500</v>
          </cell>
        </row>
        <row r="50276">
          <cell r="M50276" t="str">
            <v>BFA0000475</v>
          </cell>
          <cell r="R50276">
            <v>2000</v>
          </cell>
        </row>
        <row r="50277">
          <cell r="M50277" t="str">
            <v>BFA0000018</v>
          </cell>
          <cell r="R50277">
            <v>3200</v>
          </cell>
        </row>
        <row r="50278">
          <cell r="M50278" t="str">
            <v>TST0000034</v>
          </cell>
          <cell r="R50278">
            <v>2028</v>
          </cell>
        </row>
        <row r="50279">
          <cell r="M50279" t="str">
            <v>TST0000084</v>
          </cell>
          <cell r="R50279">
            <v>3260</v>
          </cell>
        </row>
        <row r="50280">
          <cell r="M50280" t="str">
            <v>TST0001796</v>
          </cell>
          <cell r="R50280">
            <v>1041</v>
          </cell>
        </row>
        <row r="50281">
          <cell r="M50281" t="str">
            <v>SHT0002383</v>
          </cell>
          <cell r="R50281">
            <v>150</v>
          </cell>
        </row>
        <row r="50282">
          <cell r="M50282" t="str">
            <v>SHT0011727</v>
          </cell>
          <cell r="R50282">
            <v>19</v>
          </cell>
        </row>
        <row r="50283">
          <cell r="M50283" t="str">
            <v>SHT0011727</v>
          </cell>
          <cell r="R50283">
            <v>52</v>
          </cell>
        </row>
        <row r="50284">
          <cell r="M50284" t="str">
            <v>SHT0011726</v>
          </cell>
          <cell r="R50284">
            <v>26</v>
          </cell>
        </row>
        <row r="50285">
          <cell r="M50285" t="str">
            <v>SHT0012150</v>
          </cell>
          <cell r="R50285">
            <v>500</v>
          </cell>
        </row>
        <row r="50286">
          <cell r="M50286" t="str">
            <v>SCS0005617</v>
          </cell>
          <cell r="R50286">
            <v>80</v>
          </cell>
        </row>
        <row r="50287">
          <cell r="M50287" t="str">
            <v>SCS0004367</v>
          </cell>
          <cell r="R50287">
            <v>80</v>
          </cell>
        </row>
        <row r="50288">
          <cell r="M50288" t="str">
            <v>SHT0013822</v>
          </cell>
          <cell r="R50288">
            <v>120</v>
          </cell>
        </row>
        <row r="50289">
          <cell r="M50289" t="str">
            <v>SLT0010680</v>
          </cell>
          <cell r="R50289">
            <v>800</v>
          </cell>
        </row>
        <row r="50290">
          <cell r="M50290" t="str">
            <v>SHT0002384</v>
          </cell>
          <cell r="R50290">
            <v>150</v>
          </cell>
        </row>
        <row r="50291">
          <cell r="M50291" t="str">
            <v>SHT0002319</v>
          </cell>
          <cell r="R50291">
            <v>1200</v>
          </cell>
        </row>
        <row r="50292">
          <cell r="M50292" t="str">
            <v>BAS0000039</v>
          </cell>
          <cell r="R50292">
            <v>600</v>
          </cell>
        </row>
        <row r="50293">
          <cell r="M50293" t="str">
            <v>SHT0001141</v>
          </cell>
          <cell r="R50293">
            <v>20</v>
          </cell>
        </row>
        <row r="50294">
          <cell r="M50294" t="str">
            <v>BAS0000040</v>
          </cell>
          <cell r="R50294">
            <v>200</v>
          </cell>
        </row>
        <row r="50295">
          <cell r="M50295" t="str">
            <v>BAS0000040</v>
          </cell>
          <cell r="R50295">
            <v>200</v>
          </cell>
        </row>
        <row r="50296">
          <cell r="M50296" t="str">
            <v>BAS0000040</v>
          </cell>
          <cell r="R50296">
            <v>200</v>
          </cell>
        </row>
        <row r="50297">
          <cell r="M50297" t="str">
            <v>SLT0010725</v>
          </cell>
          <cell r="R50297">
            <v>330</v>
          </cell>
        </row>
        <row r="50298">
          <cell r="M50298" t="str">
            <v>SLT0010353</v>
          </cell>
          <cell r="R50298">
            <v>450</v>
          </cell>
        </row>
        <row r="50299">
          <cell r="M50299" t="str">
            <v>SLT0010366</v>
          </cell>
          <cell r="R50299">
            <v>300</v>
          </cell>
        </row>
        <row r="50300">
          <cell r="M50300" t="str">
            <v>SHT0001066</v>
          </cell>
          <cell r="R50300">
            <v>250</v>
          </cell>
        </row>
        <row r="50301">
          <cell r="M50301" t="str">
            <v>SHT0001065</v>
          </cell>
          <cell r="R50301">
            <v>250</v>
          </cell>
        </row>
        <row r="50302">
          <cell r="M50302" t="str">
            <v>SHT0000989</v>
          </cell>
          <cell r="R50302">
            <v>600</v>
          </cell>
        </row>
        <row r="50303">
          <cell r="M50303" t="str">
            <v>SHT0001760</v>
          </cell>
          <cell r="R50303">
            <v>2000</v>
          </cell>
        </row>
        <row r="50304">
          <cell r="M50304" t="str">
            <v>SHT0012145</v>
          </cell>
          <cell r="R50304">
            <v>248</v>
          </cell>
        </row>
        <row r="50305">
          <cell r="M50305" t="str">
            <v>SHT0012144</v>
          </cell>
          <cell r="R50305">
            <v>248</v>
          </cell>
        </row>
        <row r="50306">
          <cell r="M50306" t="str">
            <v>SLT0010521</v>
          </cell>
          <cell r="R50306">
            <v>600</v>
          </cell>
        </row>
        <row r="50307">
          <cell r="M50307" t="str">
            <v>SLT0010551</v>
          </cell>
          <cell r="R50307">
            <v>99</v>
          </cell>
        </row>
        <row r="50308">
          <cell r="M50308" t="str">
            <v>SLT0010550</v>
          </cell>
          <cell r="R50308">
            <v>100</v>
          </cell>
        </row>
        <row r="50309">
          <cell r="M50309" t="str">
            <v>BAS0000055</v>
          </cell>
          <cell r="R50309">
            <v>1000</v>
          </cell>
        </row>
        <row r="50310">
          <cell r="M50310" t="str">
            <v>SLT0011664</v>
          </cell>
          <cell r="R50310">
            <v>1200</v>
          </cell>
        </row>
        <row r="50311">
          <cell r="M50311" t="str">
            <v>SHT0013239</v>
          </cell>
          <cell r="R50311">
            <v>130</v>
          </cell>
        </row>
        <row r="50312">
          <cell r="M50312" t="str">
            <v>SHT0013239</v>
          </cell>
          <cell r="R50312">
            <v>77</v>
          </cell>
        </row>
        <row r="50313">
          <cell r="M50313" t="str">
            <v>SHT0013238</v>
          </cell>
          <cell r="R50313">
            <v>195</v>
          </cell>
        </row>
        <row r="50314">
          <cell r="M50314" t="str">
            <v>SLT0011098</v>
          </cell>
          <cell r="R50314">
            <v>200</v>
          </cell>
        </row>
        <row r="50315">
          <cell r="M50315" t="str">
            <v>SLT0010599</v>
          </cell>
          <cell r="R50315">
            <v>70</v>
          </cell>
        </row>
        <row r="50316">
          <cell r="M50316" t="str">
            <v>SLT0010599</v>
          </cell>
          <cell r="R50316">
            <v>140</v>
          </cell>
        </row>
        <row r="50317">
          <cell r="M50317" t="str">
            <v>SLT0010754</v>
          </cell>
          <cell r="R50317">
            <v>900</v>
          </cell>
        </row>
        <row r="50318">
          <cell r="M50318" t="str">
            <v>SHT0001098</v>
          </cell>
          <cell r="R50318">
            <v>184</v>
          </cell>
        </row>
        <row r="50319">
          <cell r="M50319" t="str">
            <v>SHT0001097</v>
          </cell>
          <cell r="R50319">
            <v>184</v>
          </cell>
        </row>
        <row r="50320">
          <cell r="M50320" t="str">
            <v>BFA0000393</v>
          </cell>
          <cell r="R50320">
            <v>250</v>
          </cell>
        </row>
        <row r="50321">
          <cell r="M50321" t="str">
            <v>SLT0002819</v>
          </cell>
          <cell r="R50321">
            <v>400</v>
          </cell>
        </row>
        <row r="50322">
          <cell r="M50322" t="str">
            <v>SHT0002319</v>
          </cell>
          <cell r="R50322">
            <v>6000</v>
          </cell>
        </row>
        <row r="50323">
          <cell r="M50323" t="str">
            <v>SHT0013140</v>
          </cell>
          <cell r="R50323">
            <v>273</v>
          </cell>
        </row>
        <row r="50324">
          <cell r="M50324" t="str">
            <v>SHT0013140</v>
          </cell>
          <cell r="R50324">
            <v>27</v>
          </cell>
        </row>
        <row r="50325">
          <cell r="M50325" t="str">
            <v>SLT0002535</v>
          </cell>
          <cell r="R50325">
            <v>500</v>
          </cell>
        </row>
        <row r="50326">
          <cell r="M50326" t="str">
            <v>SHT0001104</v>
          </cell>
          <cell r="R50326">
            <v>2000</v>
          </cell>
        </row>
        <row r="50327">
          <cell r="M50327" t="str">
            <v>SHT0013819</v>
          </cell>
          <cell r="R50327">
            <v>300</v>
          </cell>
        </row>
        <row r="50328">
          <cell r="M50328" t="str">
            <v>SHT0013818</v>
          </cell>
          <cell r="R50328">
            <v>400</v>
          </cell>
        </row>
        <row r="50329">
          <cell r="M50329" t="str">
            <v>SLT0002819</v>
          </cell>
          <cell r="R50329">
            <v>400</v>
          </cell>
        </row>
        <row r="50330">
          <cell r="M50330" t="str">
            <v>SLT0010380</v>
          </cell>
          <cell r="R50330">
            <v>200</v>
          </cell>
        </row>
        <row r="50331">
          <cell r="M50331" t="str">
            <v>BFA0000389</v>
          </cell>
          <cell r="R50331">
            <v>400</v>
          </cell>
        </row>
        <row r="50332">
          <cell r="M50332" t="str">
            <v>BFA0000385</v>
          </cell>
          <cell r="R50332">
            <v>600</v>
          </cell>
        </row>
        <row r="50333">
          <cell r="M50333" t="str">
            <v>BFA0000384</v>
          </cell>
          <cell r="R50333">
            <v>800</v>
          </cell>
        </row>
        <row r="50334">
          <cell r="M50334" t="str">
            <v>BFA0000384</v>
          </cell>
          <cell r="R50334">
            <v>200</v>
          </cell>
        </row>
        <row r="50335">
          <cell r="M50335" t="str">
            <v>SHT0013131</v>
          </cell>
          <cell r="R50335">
            <v>200</v>
          </cell>
        </row>
        <row r="50336">
          <cell r="M50336" t="str">
            <v>SLT0010412</v>
          </cell>
          <cell r="R50336">
            <v>174</v>
          </cell>
        </row>
        <row r="50337">
          <cell r="M50337" t="str">
            <v>SHT0001069</v>
          </cell>
          <cell r="R50337">
            <v>300</v>
          </cell>
        </row>
        <row r="50338">
          <cell r="M50338" t="str">
            <v>SLT0010901</v>
          </cell>
          <cell r="R50338">
            <v>800</v>
          </cell>
        </row>
        <row r="50339">
          <cell r="M50339" t="str">
            <v>SHT0001144</v>
          </cell>
          <cell r="R50339">
            <v>1500</v>
          </cell>
        </row>
        <row r="50340">
          <cell r="M50340" t="str">
            <v>SLT0010531</v>
          </cell>
          <cell r="R50340">
            <v>200</v>
          </cell>
        </row>
        <row r="50341">
          <cell r="M50341" t="str">
            <v>SLT0010530</v>
          </cell>
          <cell r="R50341">
            <v>200</v>
          </cell>
        </row>
        <row r="50342">
          <cell r="M50342" t="str">
            <v>SLT0010529</v>
          </cell>
          <cell r="R50342">
            <v>200</v>
          </cell>
        </row>
        <row r="50343">
          <cell r="M50343" t="str">
            <v>SLT0010527</v>
          </cell>
          <cell r="R50343">
            <v>720</v>
          </cell>
        </row>
        <row r="50344">
          <cell r="M50344" t="str">
            <v>SLT0010556</v>
          </cell>
          <cell r="R50344">
            <v>290</v>
          </cell>
        </row>
        <row r="50345">
          <cell r="M50345" t="str">
            <v>SLT0011367</v>
          </cell>
          <cell r="R50345">
            <v>101</v>
          </cell>
        </row>
        <row r="50346">
          <cell r="M50346" t="str">
            <v>SLT0011367</v>
          </cell>
          <cell r="R50346">
            <v>99</v>
          </cell>
        </row>
        <row r="50347">
          <cell r="M50347" t="str">
            <v>SLT0011371</v>
          </cell>
          <cell r="R50347">
            <v>200</v>
          </cell>
        </row>
        <row r="50348">
          <cell r="M50348" t="str">
            <v>SLT0010433</v>
          </cell>
          <cell r="R50348">
            <v>200</v>
          </cell>
        </row>
        <row r="50349">
          <cell r="M50349" t="str">
            <v>SLT0002832</v>
          </cell>
          <cell r="R50349">
            <v>1000</v>
          </cell>
        </row>
        <row r="50350">
          <cell r="M50350" t="str">
            <v>SLT0002822</v>
          </cell>
          <cell r="R50350">
            <v>2000</v>
          </cell>
        </row>
        <row r="50351">
          <cell r="M50351" t="str">
            <v>SHT0012971</v>
          </cell>
          <cell r="R50351">
            <v>80</v>
          </cell>
        </row>
        <row r="50352">
          <cell r="M50352" t="str">
            <v>SHT0010671</v>
          </cell>
          <cell r="R50352">
            <v>300</v>
          </cell>
        </row>
        <row r="50353">
          <cell r="M50353" t="str">
            <v>SBS0010257</v>
          </cell>
          <cell r="R50353">
            <v>200</v>
          </cell>
        </row>
        <row r="50354">
          <cell r="M50354" t="str">
            <v>SBS0010133</v>
          </cell>
          <cell r="R50354">
            <v>312</v>
          </cell>
        </row>
        <row r="50355">
          <cell r="M50355" t="str">
            <v>SBS0010116</v>
          </cell>
          <cell r="R50355">
            <v>250</v>
          </cell>
        </row>
        <row r="50356">
          <cell r="M50356" t="str">
            <v>REM0002965</v>
          </cell>
          <cell r="R50356">
            <v>104</v>
          </cell>
        </row>
        <row r="50357">
          <cell r="M50357" t="str">
            <v>REM0003176</v>
          </cell>
          <cell r="R50357">
            <v>21</v>
          </cell>
        </row>
        <row r="50358">
          <cell r="M50358" t="str">
            <v>REM0003176</v>
          </cell>
          <cell r="R50358">
            <v>129</v>
          </cell>
        </row>
        <row r="50359">
          <cell r="M50359" t="str">
            <v>SHT0012269</v>
          </cell>
          <cell r="R50359">
            <v>800</v>
          </cell>
        </row>
        <row r="50360">
          <cell r="M50360" t="str">
            <v>SHT0012268</v>
          </cell>
          <cell r="R50360">
            <v>800</v>
          </cell>
        </row>
        <row r="50361">
          <cell r="M50361" t="str">
            <v>SHT0012142</v>
          </cell>
          <cell r="R50361">
            <v>600</v>
          </cell>
        </row>
        <row r="50362">
          <cell r="M50362" t="str">
            <v>SHT0012140</v>
          </cell>
          <cell r="R50362">
            <v>600</v>
          </cell>
        </row>
        <row r="50363">
          <cell r="M50363" t="str">
            <v>SHT0011003</v>
          </cell>
          <cell r="R50363">
            <v>770</v>
          </cell>
        </row>
        <row r="50364">
          <cell r="M50364" t="str">
            <v>SHT0010999</v>
          </cell>
          <cell r="R50364">
            <v>770</v>
          </cell>
        </row>
        <row r="50365">
          <cell r="M50365" t="str">
            <v>SHT0001864</v>
          </cell>
          <cell r="R50365">
            <v>460</v>
          </cell>
        </row>
        <row r="50366">
          <cell r="M50366" t="str">
            <v>REM0003015</v>
          </cell>
          <cell r="R50366">
            <v>100</v>
          </cell>
        </row>
        <row r="50367">
          <cell r="M50367" t="str">
            <v>REM0003011</v>
          </cell>
          <cell r="R50367">
            <v>150</v>
          </cell>
        </row>
        <row r="50368">
          <cell r="M50368" t="str">
            <v>REM0003012</v>
          </cell>
          <cell r="R50368">
            <v>184</v>
          </cell>
        </row>
        <row r="50369">
          <cell r="M50369" t="str">
            <v>SBS0010115</v>
          </cell>
          <cell r="R50369">
            <v>1600</v>
          </cell>
        </row>
        <row r="50370">
          <cell r="M50370" t="str">
            <v>SHT0010286</v>
          </cell>
          <cell r="R50370">
            <v>100</v>
          </cell>
        </row>
        <row r="50371">
          <cell r="M50371" t="str">
            <v>BFA0010018</v>
          </cell>
          <cell r="R50371">
            <v>200</v>
          </cell>
        </row>
        <row r="50372">
          <cell r="M50372" t="str">
            <v>SLT0010725</v>
          </cell>
          <cell r="R50372">
            <v>110</v>
          </cell>
        </row>
        <row r="50373">
          <cell r="M50373" t="str">
            <v>SLT0011290</v>
          </cell>
          <cell r="R50373">
            <v>100</v>
          </cell>
        </row>
        <row r="50374">
          <cell r="M50374" t="str">
            <v>SLT0011134</v>
          </cell>
          <cell r="R50374">
            <v>150</v>
          </cell>
        </row>
        <row r="50375">
          <cell r="M50375" t="str">
            <v>SLT0010366</v>
          </cell>
          <cell r="R50375">
            <v>300</v>
          </cell>
        </row>
        <row r="50376">
          <cell r="M50376" t="str">
            <v>BFA0000315</v>
          </cell>
          <cell r="R50376">
            <v>200</v>
          </cell>
        </row>
        <row r="50377">
          <cell r="M50377" t="str">
            <v>SLT0010439</v>
          </cell>
          <cell r="R50377">
            <v>130</v>
          </cell>
        </row>
        <row r="50378">
          <cell r="M50378" t="str">
            <v>SHT0001107</v>
          </cell>
          <cell r="R50378">
            <v>48</v>
          </cell>
        </row>
        <row r="50379">
          <cell r="M50379" t="str">
            <v>SHT0001088</v>
          </cell>
          <cell r="R50379">
            <v>3200</v>
          </cell>
        </row>
        <row r="50380">
          <cell r="M50380" t="str">
            <v>SHT0001894</v>
          </cell>
          <cell r="R50380">
            <v>400</v>
          </cell>
        </row>
        <row r="50381">
          <cell r="M50381" t="str">
            <v>BFA0010060</v>
          </cell>
          <cell r="R50381">
            <v>500</v>
          </cell>
        </row>
        <row r="50382">
          <cell r="M50382" t="str">
            <v>SHT0001769</v>
          </cell>
          <cell r="R50382">
            <v>1000</v>
          </cell>
        </row>
        <row r="50383">
          <cell r="M50383" t="str">
            <v>SHT0001971</v>
          </cell>
          <cell r="R50383">
            <v>500</v>
          </cell>
        </row>
        <row r="50384">
          <cell r="M50384" t="str">
            <v>BFA0000775</v>
          </cell>
          <cell r="R50384">
            <v>600</v>
          </cell>
        </row>
        <row r="50385">
          <cell r="M50385" t="str">
            <v>BFA0000359</v>
          </cell>
          <cell r="R50385">
            <v>800</v>
          </cell>
        </row>
        <row r="50386">
          <cell r="M50386" t="str">
            <v>SLT0010230</v>
          </cell>
          <cell r="R50386">
            <v>77</v>
          </cell>
        </row>
        <row r="50387">
          <cell r="M50387" t="str">
            <v>SLT0010230</v>
          </cell>
          <cell r="R50387">
            <v>589</v>
          </cell>
        </row>
        <row r="50388">
          <cell r="M50388" t="str">
            <v>BAS0000042</v>
          </cell>
          <cell r="R50388">
            <v>200</v>
          </cell>
        </row>
        <row r="50389">
          <cell r="M50389" t="str">
            <v>BAS0000042</v>
          </cell>
          <cell r="R50389">
            <v>200</v>
          </cell>
        </row>
        <row r="50390">
          <cell r="M50390" t="str">
            <v>SLT0011371</v>
          </cell>
          <cell r="R50390">
            <v>98</v>
          </cell>
        </row>
        <row r="50391">
          <cell r="M50391" t="str">
            <v>SLT0011367</v>
          </cell>
          <cell r="R50391">
            <v>100</v>
          </cell>
        </row>
        <row r="50392">
          <cell r="M50392" t="str">
            <v>SLT0002821</v>
          </cell>
          <cell r="R50392">
            <v>1000</v>
          </cell>
        </row>
        <row r="50393">
          <cell r="M50393" t="str">
            <v>SLT0002820</v>
          </cell>
          <cell r="R50393">
            <v>1000</v>
          </cell>
        </row>
        <row r="50394">
          <cell r="M50394" t="str">
            <v>SLT0010521</v>
          </cell>
          <cell r="R50394">
            <v>400</v>
          </cell>
        </row>
        <row r="50395">
          <cell r="M50395" t="str">
            <v>SCS0006416</v>
          </cell>
          <cell r="R50395">
            <v>400</v>
          </cell>
        </row>
        <row r="50396">
          <cell r="M50396" t="str">
            <v>SCS0006416</v>
          </cell>
          <cell r="R50396">
            <v>160</v>
          </cell>
        </row>
        <row r="50397">
          <cell r="M50397" t="str">
            <v>SCS0006416</v>
          </cell>
          <cell r="R50397">
            <v>60</v>
          </cell>
        </row>
        <row r="50398">
          <cell r="M50398" t="str">
            <v>SLT0010549</v>
          </cell>
          <cell r="R50398">
            <v>300</v>
          </cell>
        </row>
        <row r="50399">
          <cell r="M50399" t="str">
            <v>SLT0010531</v>
          </cell>
          <cell r="R50399">
            <v>200</v>
          </cell>
        </row>
        <row r="50400">
          <cell r="M50400" t="str">
            <v>SLT0010530</v>
          </cell>
          <cell r="R50400">
            <v>200</v>
          </cell>
        </row>
        <row r="50401">
          <cell r="M50401" t="str">
            <v>SLT0002816</v>
          </cell>
          <cell r="R50401">
            <v>2000</v>
          </cell>
        </row>
        <row r="50402">
          <cell r="M50402" t="str">
            <v>SLT0002535</v>
          </cell>
          <cell r="R50402">
            <v>500</v>
          </cell>
        </row>
        <row r="50403">
          <cell r="M50403" t="str">
            <v>SHT0012974</v>
          </cell>
          <cell r="R50403">
            <v>200</v>
          </cell>
        </row>
        <row r="50404">
          <cell r="M50404" t="str">
            <v>SHT0012974</v>
          </cell>
          <cell r="R50404">
            <v>200</v>
          </cell>
        </row>
        <row r="50405">
          <cell r="M50405" t="str">
            <v>SHT0001151</v>
          </cell>
          <cell r="R50405">
            <v>2000</v>
          </cell>
        </row>
        <row r="50406">
          <cell r="M50406" t="str">
            <v>SHT0001151</v>
          </cell>
          <cell r="R50406">
            <v>600</v>
          </cell>
        </row>
        <row r="50407">
          <cell r="M50407" t="str">
            <v>SHT0001136</v>
          </cell>
          <cell r="R50407">
            <v>2000</v>
          </cell>
        </row>
        <row r="50408">
          <cell r="M50408" t="str">
            <v>BFA0000388</v>
          </cell>
          <cell r="R50408">
            <v>1000</v>
          </cell>
        </row>
        <row r="50409">
          <cell r="M50409" t="str">
            <v>BFA0000388</v>
          </cell>
          <cell r="R50409">
            <v>1000</v>
          </cell>
        </row>
        <row r="50410">
          <cell r="M50410" t="str">
            <v>BFA0000400</v>
          </cell>
          <cell r="R50410">
            <v>1000</v>
          </cell>
        </row>
        <row r="50411">
          <cell r="M50411" t="str">
            <v>SHT0012092</v>
          </cell>
          <cell r="R50411">
            <v>500</v>
          </cell>
        </row>
        <row r="50412">
          <cell r="M50412" t="str">
            <v>SHT0001882</v>
          </cell>
          <cell r="R50412">
            <v>200</v>
          </cell>
        </row>
        <row r="50413">
          <cell r="M50413" t="str">
            <v>SHT0001879</v>
          </cell>
          <cell r="R50413">
            <v>300</v>
          </cell>
        </row>
        <row r="50414">
          <cell r="M50414" t="str">
            <v>SHT0001876</v>
          </cell>
          <cell r="R50414">
            <v>600</v>
          </cell>
        </row>
        <row r="50415">
          <cell r="M50415" t="str">
            <v>SHT0000823</v>
          </cell>
          <cell r="R50415">
            <v>29</v>
          </cell>
        </row>
        <row r="50416">
          <cell r="M50416" t="str">
            <v>SHT0001527</v>
          </cell>
          <cell r="R50416">
            <v>100</v>
          </cell>
        </row>
        <row r="50417">
          <cell r="M50417" t="str">
            <v>SHT0000823</v>
          </cell>
          <cell r="R50417">
            <v>69</v>
          </cell>
        </row>
        <row r="50418">
          <cell r="M50418" t="str">
            <v>SHT0000823</v>
          </cell>
          <cell r="R50418">
            <v>7</v>
          </cell>
        </row>
        <row r="50419">
          <cell r="M50419" t="str">
            <v>SHT0000823</v>
          </cell>
          <cell r="R50419">
            <v>7</v>
          </cell>
        </row>
        <row r="50420">
          <cell r="M50420" t="str">
            <v>SHT0001180</v>
          </cell>
          <cell r="R50420">
            <v>5</v>
          </cell>
        </row>
        <row r="50421">
          <cell r="M50421" t="str">
            <v>SHT0015127</v>
          </cell>
          <cell r="R50421">
            <v>499</v>
          </cell>
        </row>
        <row r="50422">
          <cell r="M50422" t="str">
            <v>SHT0015119</v>
          </cell>
          <cell r="R50422">
            <v>348</v>
          </cell>
        </row>
        <row r="50423">
          <cell r="M50423" t="str">
            <v>SHT0012881</v>
          </cell>
          <cell r="R50423">
            <v>400</v>
          </cell>
        </row>
        <row r="50424">
          <cell r="M50424" t="str">
            <v>SHT0012148</v>
          </cell>
          <cell r="R50424">
            <v>600</v>
          </cell>
        </row>
        <row r="50425">
          <cell r="M50425" t="str">
            <v>SHT0001911</v>
          </cell>
          <cell r="R50425">
            <v>500</v>
          </cell>
        </row>
        <row r="50426">
          <cell r="M50426" t="str">
            <v>SHT0001882</v>
          </cell>
          <cell r="R50426">
            <v>600</v>
          </cell>
        </row>
        <row r="50427">
          <cell r="M50427" t="str">
            <v>SHT0001879</v>
          </cell>
          <cell r="R50427">
            <v>200</v>
          </cell>
        </row>
        <row r="50428">
          <cell r="M50428" t="str">
            <v>SHT0001879</v>
          </cell>
          <cell r="R50428">
            <v>300</v>
          </cell>
        </row>
        <row r="50429">
          <cell r="M50429" t="str">
            <v>SHT0001876</v>
          </cell>
          <cell r="R50429">
            <v>300</v>
          </cell>
        </row>
        <row r="50430">
          <cell r="M50430" t="str">
            <v>SHT0001527</v>
          </cell>
          <cell r="R50430">
            <v>100</v>
          </cell>
        </row>
        <row r="50431">
          <cell r="M50431" t="str">
            <v>SHT0001191</v>
          </cell>
          <cell r="R50431">
            <v>200</v>
          </cell>
        </row>
        <row r="50432">
          <cell r="M50432" t="str">
            <v>SHT0001186</v>
          </cell>
          <cell r="R50432">
            <v>200</v>
          </cell>
        </row>
        <row r="50433">
          <cell r="M50433" t="str">
            <v>SHT0001180</v>
          </cell>
          <cell r="R50433">
            <v>43</v>
          </cell>
        </row>
        <row r="50434">
          <cell r="M50434" t="str">
            <v>SHT0001150</v>
          </cell>
          <cell r="R50434">
            <v>800</v>
          </cell>
        </row>
        <row r="50435">
          <cell r="M50435" t="str">
            <v>SHT0001145</v>
          </cell>
          <cell r="R50435">
            <v>1000</v>
          </cell>
        </row>
        <row r="50436">
          <cell r="M50436" t="str">
            <v>SHT0001143</v>
          </cell>
          <cell r="R50436">
            <v>400</v>
          </cell>
        </row>
        <row r="50437">
          <cell r="M50437" t="str">
            <v>SHT0001138</v>
          </cell>
          <cell r="R50437">
            <v>64</v>
          </cell>
        </row>
        <row r="50438">
          <cell r="M50438" t="str">
            <v>SHT0001137</v>
          </cell>
          <cell r="R50438">
            <v>64</v>
          </cell>
        </row>
        <row r="50439">
          <cell r="M50439" t="str">
            <v>SHT0001067</v>
          </cell>
          <cell r="R50439">
            <v>200</v>
          </cell>
        </row>
        <row r="50440">
          <cell r="M50440" t="str">
            <v>SHT0000823</v>
          </cell>
          <cell r="R50440">
            <v>116</v>
          </cell>
        </row>
        <row r="50441">
          <cell r="M50441" t="str">
            <v>SHT0000823</v>
          </cell>
          <cell r="R50441">
            <v>7</v>
          </cell>
        </row>
        <row r="50442">
          <cell r="M50442" t="str">
            <v>SHT0000823</v>
          </cell>
          <cell r="R50442">
            <v>101</v>
          </cell>
        </row>
        <row r="50443">
          <cell r="M50443" t="str">
            <v>BSP0000053</v>
          </cell>
          <cell r="R50443">
            <v>4000</v>
          </cell>
        </row>
        <row r="50444">
          <cell r="M50444" t="str">
            <v>BSP0000046</v>
          </cell>
          <cell r="R50444">
            <v>200</v>
          </cell>
        </row>
        <row r="50445">
          <cell r="M50445" t="str">
            <v>BAS0000038</v>
          </cell>
          <cell r="R50445">
            <v>400</v>
          </cell>
        </row>
        <row r="50446">
          <cell r="M50446" t="str">
            <v>SLT0010435</v>
          </cell>
          <cell r="R50446">
            <v>191</v>
          </cell>
        </row>
        <row r="50447">
          <cell r="M50447" t="str">
            <v>BAS0000056</v>
          </cell>
          <cell r="R50447">
            <v>1200</v>
          </cell>
        </row>
        <row r="50448">
          <cell r="M50448" t="str">
            <v>SHT0002135</v>
          </cell>
          <cell r="R50448">
            <v>500</v>
          </cell>
        </row>
        <row r="50449">
          <cell r="M50449" t="str">
            <v>SHT0001849</v>
          </cell>
          <cell r="R50449">
            <v>100</v>
          </cell>
        </row>
        <row r="50450">
          <cell r="M50450" t="str">
            <v>SLT0010905</v>
          </cell>
          <cell r="R50450">
            <v>1000</v>
          </cell>
        </row>
        <row r="50451">
          <cell r="M50451" t="str">
            <v>SLT0010891</v>
          </cell>
          <cell r="R50451">
            <v>1200</v>
          </cell>
        </row>
        <row r="50452">
          <cell r="M50452" t="str">
            <v>SHT0015138</v>
          </cell>
          <cell r="R50452">
            <v>229</v>
          </cell>
        </row>
        <row r="50453">
          <cell r="M50453" t="str">
            <v>SHT0015137</v>
          </cell>
          <cell r="R50453">
            <v>207</v>
          </cell>
        </row>
        <row r="50454">
          <cell r="M50454" t="str">
            <v>SLT0010574</v>
          </cell>
          <cell r="R50454">
            <v>200</v>
          </cell>
        </row>
        <row r="50455">
          <cell r="M50455" t="str">
            <v>SLT0010574</v>
          </cell>
          <cell r="R50455">
            <v>200</v>
          </cell>
        </row>
        <row r="50456">
          <cell r="M50456" t="str">
            <v>SLT0010433</v>
          </cell>
          <cell r="R50456">
            <v>330</v>
          </cell>
        </row>
        <row r="50457">
          <cell r="M50457" t="str">
            <v>SHT0011364</v>
          </cell>
          <cell r="R50457">
            <v>150</v>
          </cell>
        </row>
        <row r="50458">
          <cell r="M50458" t="str">
            <v>SHT0011363</v>
          </cell>
          <cell r="R50458">
            <v>500</v>
          </cell>
        </row>
        <row r="50459">
          <cell r="M50459" t="str">
            <v>SHT0011034</v>
          </cell>
          <cell r="R50459">
            <v>400</v>
          </cell>
        </row>
        <row r="50460">
          <cell r="M50460" t="str">
            <v>SHT0011031</v>
          </cell>
          <cell r="R50460">
            <v>63</v>
          </cell>
        </row>
        <row r="50461">
          <cell r="M50461" t="str">
            <v>SHT0010074</v>
          </cell>
          <cell r="R50461">
            <v>200</v>
          </cell>
        </row>
        <row r="50462">
          <cell r="M50462" t="str">
            <v>SHT0010074</v>
          </cell>
          <cell r="R50462">
            <v>80</v>
          </cell>
        </row>
        <row r="50463">
          <cell r="M50463" t="str">
            <v>BSP0010008</v>
          </cell>
          <cell r="R50463">
            <v>200</v>
          </cell>
        </row>
        <row r="50464">
          <cell r="M50464" t="str">
            <v>BSP0010006</v>
          </cell>
          <cell r="R50464">
            <v>150</v>
          </cell>
        </row>
        <row r="50465">
          <cell r="M50465" t="str">
            <v>SLT0010639</v>
          </cell>
          <cell r="R50465">
            <v>40</v>
          </cell>
        </row>
        <row r="50466">
          <cell r="M50466" t="str">
            <v>SLT0010605</v>
          </cell>
          <cell r="R50466">
            <v>80</v>
          </cell>
        </row>
        <row r="50467">
          <cell r="M50467" t="str">
            <v>SLT0010602</v>
          </cell>
          <cell r="R50467">
            <v>80</v>
          </cell>
        </row>
        <row r="50468">
          <cell r="M50468" t="str">
            <v>SLT0010587</v>
          </cell>
          <cell r="R50468">
            <v>40</v>
          </cell>
        </row>
        <row r="50469">
          <cell r="M50469" t="str">
            <v>SLT0002833</v>
          </cell>
          <cell r="R50469">
            <v>200</v>
          </cell>
        </row>
        <row r="50470">
          <cell r="M50470" t="str">
            <v>SHT0001942</v>
          </cell>
          <cell r="R50470">
            <v>1000</v>
          </cell>
        </row>
        <row r="50471">
          <cell r="M50471" t="str">
            <v>SLT0010852</v>
          </cell>
          <cell r="R50471">
            <v>200</v>
          </cell>
        </row>
        <row r="50472">
          <cell r="M50472" t="str">
            <v>SLT0010296</v>
          </cell>
          <cell r="R50472">
            <v>70</v>
          </cell>
        </row>
        <row r="50473">
          <cell r="M50473" t="str">
            <v>SHT0013987</v>
          </cell>
          <cell r="R50473">
            <v>200</v>
          </cell>
        </row>
        <row r="50474">
          <cell r="M50474" t="str">
            <v>SHT0013256</v>
          </cell>
          <cell r="R50474">
            <v>297</v>
          </cell>
        </row>
        <row r="50475">
          <cell r="M50475" t="str">
            <v>SLT0002535</v>
          </cell>
          <cell r="R50475">
            <v>1000</v>
          </cell>
        </row>
        <row r="50476">
          <cell r="M50476" t="str">
            <v>SHT0012023</v>
          </cell>
          <cell r="R50476">
            <v>207</v>
          </cell>
        </row>
        <row r="50477">
          <cell r="M50477" t="str">
            <v>SHT0011807</v>
          </cell>
          <cell r="R50477">
            <v>100</v>
          </cell>
        </row>
        <row r="50478">
          <cell r="M50478" t="str">
            <v>SHT0010515</v>
          </cell>
          <cell r="R50478">
            <v>300</v>
          </cell>
        </row>
        <row r="50479">
          <cell r="M50479" t="str">
            <v>SHT0001889</v>
          </cell>
          <cell r="R50479">
            <v>300</v>
          </cell>
        </row>
        <row r="50480">
          <cell r="M50480" t="str">
            <v>SHT0001887</v>
          </cell>
          <cell r="R50480">
            <v>200</v>
          </cell>
        </row>
        <row r="50481">
          <cell r="M50481" t="str">
            <v>SHT0001887</v>
          </cell>
          <cell r="R50481">
            <v>200</v>
          </cell>
        </row>
        <row r="50482">
          <cell r="M50482" t="str">
            <v>SHT0001187</v>
          </cell>
          <cell r="R50482">
            <v>100</v>
          </cell>
        </row>
        <row r="50483">
          <cell r="M50483" t="str">
            <v>SHT0001147</v>
          </cell>
          <cell r="R50483">
            <v>600</v>
          </cell>
        </row>
        <row r="50484">
          <cell r="M50484" t="str">
            <v>BSP0000034</v>
          </cell>
          <cell r="R50484">
            <v>1000</v>
          </cell>
        </row>
        <row r="50485">
          <cell r="M50485" t="str">
            <v>BPC0000037</v>
          </cell>
          <cell r="R50485">
            <v>4</v>
          </cell>
        </row>
        <row r="50486">
          <cell r="M50486" t="str">
            <v>SHT0012145</v>
          </cell>
          <cell r="R50486">
            <v>100</v>
          </cell>
        </row>
        <row r="50487">
          <cell r="M50487" t="str">
            <v>BFA0010093</v>
          </cell>
          <cell r="R50487">
            <v>1050</v>
          </cell>
        </row>
        <row r="50488">
          <cell r="M50488" t="str">
            <v>SHT0012144</v>
          </cell>
          <cell r="R50488">
            <v>100</v>
          </cell>
        </row>
        <row r="50489">
          <cell r="M50489" t="str">
            <v>BFA0010093</v>
          </cell>
          <cell r="R50489">
            <v>150</v>
          </cell>
        </row>
        <row r="50490">
          <cell r="M50490" t="str">
            <v>BFA0000491</v>
          </cell>
          <cell r="R50490">
            <v>2000</v>
          </cell>
        </row>
        <row r="50491">
          <cell r="M50491" t="str">
            <v>BFA0000419</v>
          </cell>
          <cell r="R50491">
            <v>8700</v>
          </cell>
        </row>
        <row r="50492">
          <cell r="M50492" t="str">
            <v>BFA0000369</v>
          </cell>
          <cell r="R50492">
            <v>800</v>
          </cell>
        </row>
        <row r="50493">
          <cell r="M50493" t="str">
            <v>BFA0000314</v>
          </cell>
          <cell r="R50493">
            <v>500</v>
          </cell>
        </row>
        <row r="50494">
          <cell r="M50494" t="str">
            <v>BFA0000312</v>
          </cell>
          <cell r="R50494">
            <v>1500</v>
          </cell>
        </row>
        <row r="50495">
          <cell r="M50495" t="str">
            <v>SLT0010573</v>
          </cell>
          <cell r="R50495">
            <v>450</v>
          </cell>
        </row>
        <row r="50496">
          <cell r="M50496" t="str">
            <v>SLT0010342</v>
          </cell>
          <cell r="R50496">
            <v>600</v>
          </cell>
        </row>
        <row r="50497">
          <cell r="M50497" t="str">
            <v>SLT0002205</v>
          </cell>
          <cell r="R50497">
            <v>200</v>
          </cell>
        </row>
        <row r="50498">
          <cell r="M50498" t="str">
            <v>SHT0012829</v>
          </cell>
          <cell r="R50498">
            <v>400</v>
          </cell>
        </row>
        <row r="50499">
          <cell r="M50499" t="str">
            <v>SHT0012160</v>
          </cell>
          <cell r="R50499">
            <v>1000</v>
          </cell>
        </row>
        <row r="50500">
          <cell r="M50500" t="str">
            <v>SHT0012159</v>
          </cell>
          <cell r="R50500">
            <v>1000</v>
          </cell>
        </row>
        <row r="50501">
          <cell r="M50501" t="str">
            <v>SHT0011723</v>
          </cell>
          <cell r="R50501">
            <v>100</v>
          </cell>
        </row>
        <row r="50502">
          <cell r="M50502" t="str">
            <v>SHT0002318</v>
          </cell>
          <cell r="R50502">
            <v>2375</v>
          </cell>
        </row>
        <row r="50503">
          <cell r="M50503" t="str">
            <v>SHT0001936</v>
          </cell>
          <cell r="R50503">
            <v>700</v>
          </cell>
        </row>
        <row r="50504">
          <cell r="M50504" t="str">
            <v>SHT0001934</v>
          </cell>
          <cell r="R50504">
            <v>700</v>
          </cell>
        </row>
        <row r="50505">
          <cell r="M50505" t="str">
            <v>SHT0001861</v>
          </cell>
          <cell r="R50505">
            <v>1997</v>
          </cell>
        </row>
        <row r="50506">
          <cell r="M50506" t="str">
            <v>SHT0001860</v>
          </cell>
          <cell r="R50506">
            <v>1997</v>
          </cell>
        </row>
        <row r="50507">
          <cell r="M50507" t="str">
            <v>SHT0001856</v>
          </cell>
          <cell r="R50507">
            <v>600</v>
          </cell>
        </row>
        <row r="50508">
          <cell r="M50508" t="str">
            <v>SHT0001135</v>
          </cell>
          <cell r="R50508">
            <v>200</v>
          </cell>
        </row>
        <row r="50509">
          <cell r="M50509" t="str">
            <v>SHT0000988</v>
          </cell>
          <cell r="R50509">
            <v>700</v>
          </cell>
        </row>
        <row r="50510">
          <cell r="M50510" t="str">
            <v>SHT0000987</v>
          </cell>
          <cell r="R50510">
            <v>400</v>
          </cell>
        </row>
        <row r="50511">
          <cell r="M50511" t="str">
            <v>BFA0000360</v>
          </cell>
          <cell r="R50511">
            <v>200</v>
          </cell>
        </row>
        <row r="50512">
          <cell r="M50512" t="str">
            <v>SBS0010257</v>
          </cell>
          <cell r="R50512">
            <v>200</v>
          </cell>
        </row>
        <row r="50513">
          <cell r="M50513" t="str">
            <v>SBS0010133</v>
          </cell>
          <cell r="R50513">
            <v>250</v>
          </cell>
        </row>
        <row r="50514">
          <cell r="M50514" t="str">
            <v>SBS0010116</v>
          </cell>
          <cell r="R50514">
            <v>245</v>
          </cell>
        </row>
        <row r="50515">
          <cell r="M50515" t="str">
            <v>SBS0010116</v>
          </cell>
          <cell r="R50515">
            <v>5</v>
          </cell>
        </row>
        <row r="50516">
          <cell r="M50516" t="str">
            <v>BFA0000315</v>
          </cell>
          <cell r="R50516">
            <v>200</v>
          </cell>
        </row>
        <row r="50517">
          <cell r="M50517" t="str">
            <v>SHT0012211</v>
          </cell>
          <cell r="R50517">
            <v>38</v>
          </cell>
        </row>
        <row r="50518">
          <cell r="M50518" t="str">
            <v>SHT0012210</v>
          </cell>
          <cell r="R50518">
            <v>40</v>
          </cell>
        </row>
        <row r="50519">
          <cell r="M50519" t="str">
            <v>SHT0012154</v>
          </cell>
          <cell r="R50519">
            <v>364</v>
          </cell>
        </row>
        <row r="50520">
          <cell r="M50520" t="str">
            <v>SHT0012153</v>
          </cell>
          <cell r="R50520">
            <v>364</v>
          </cell>
        </row>
        <row r="50521">
          <cell r="M50521" t="str">
            <v>SHT0012043</v>
          </cell>
          <cell r="R50521">
            <v>500</v>
          </cell>
        </row>
        <row r="50522">
          <cell r="M50522" t="str">
            <v>SHT0011825</v>
          </cell>
          <cell r="R50522">
            <v>200</v>
          </cell>
        </row>
        <row r="50523">
          <cell r="M50523" t="str">
            <v>SHT0010721</v>
          </cell>
          <cell r="R50523">
            <v>1000</v>
          </cell>
        </row>
        <row r="50524">
          <cell r="M50524" t="str">
            <v>SHT0010720</v>
          </cell>
          <cell r="R50524">
            <v>1000</v>
          </cell>
        </row>
        <row r="50525">
          <cell r="M50525" t="str">
            <v>SHT0010523</v>
          </cell>
          <cell r="R50525">
            <v>400</v>
          </cell>
        </row>
        <row r="50526">
          <cell r="M50526" t="str">
            <v>SHT0002384</v>
          </cell>
          <cell r="R50526">
            <v>100</v>
          </cell>
        </row>
        <row r="50527">
          <cell r="M50527" t="str">
            <v>SHT0002384</v>
          </cell>
          <cell r="R50527">
            <v>100</v>
          </cell>
        </row>
        <row r="50528">
          <cell r="M50528" t="str">
            <v>SHT0002383</v>
          </cell>
          <cell r="R50528">
            <v>150</v>
          </cell>
        </row>
        <row r="50529">
          <cell r="M50529" t="str">
            <v>SHT0002383</v>
          </cell>
          <cell r="R50529">
            <v>50</v>
          </cell>
        </row>
        <row r="50530">
          <cell r="M50530" t="str">
            <v>SHT0002382</v>
          </cell>
          <cell r="R50530">
            <v>350</v>
          </cell>
        </row>
        <row r="50531">
          <cell r="M50531" t="str">
            <v>SHT0002319</v>
          </cell>
          <cell r="R50531">
            <v>2000</v>
          </cell>
        </row>
        <row r="50532">
          <cell r="M50532" t="str">
            <v>SHT0002255</v>
          </cell>
          <cell r="R50532">
            <v>690</v>
          </cell>
        </row>
        <row r="50533">
          <cell r="M50533" t="str">
            <v>SHT0001967</v>
          </cell>
          <cell r="R50533">
            <v>1000</v>
          </cell>
        </row>
        <row r="50534">
          <cell r="M50534" t="str">
            <v>SHT0001903</v>
          </cell>
          <cell r="R50534">
            <v>100</v>
          </cell>
        </row>
        <row r="50535">
          <cell r="M50535" t="str">
            <v>SHT0001898</v>
          </cell>
          <cell r="R50535">
            <v>100</v>
          </cell>
        </row>
        <row r="50536">
          <cell r="M50536" t="str">
            <v>SHT0001864</v>
          </cell>
          <cell r="R50536">
            <v>400</v>
          </cell>
        </row>
        <row r="50537">
          <cell r="M50537" t="str">
            <v>SHT0001140</v>
          </cell>
          <cell r="R50537">
            <v>500</v>
          </cell>
        </row>
        <row r="50538">
          <cell r="M50538" t="str">
            <v>SHT0001120</v>
          </cell>
          <cell r="R50538">
            <v>330</v>
          </cell>
        </row>
        <row r="50539">
          <cell r="M50539" t="str">
            <v>SHT0001119</v>
          </cell>
          <cell r="R50539">
            <v>330</v>
          </cell>
        </row>
        <row r="50540">
          <cell r="M50540" t="str">
            <v>SHT0001098</v>
          </cell>
          <cell r="R50540">
            <v>200</v>
          </cell>
        </row>
        <row r="50541">
          <cell r="M50541" t="str">
            <v>SHT0001097</v>
          </cell>
          <cell r="R50541">
            <v>200</v>
          </cell>
        </row>
        <row r="50542">
          <cell r="M50542" t="str">
            <v>SHT0001060</v>
          </cell>
          <cell r="R50542">
            <v>300</v>
          </cell>
        </row>
        <row r="50543">
          <cell r="M50543" t="str">
            <v>SHT0001013</v>
          </cell>
          <cell r="R50543">
            <v>1200</v>
          </cell>
        </row>
        <row r="50544">
          <cell r="M50544" t="str">
            <v>BFA0000381</v>
          </cell>
          <cell r="R50544">
            <v>700</v>
          </cell>
        </row>
        <row r="50545">
          <cell r="M50545" t="str">
            <v>BFA0000380</v>
          </cell>
          <cell r="R50545">
            <v>400</v>
          </cell>
        </row>
        <row r="50546">
          <cell r="M50546" t="str">
            <v>BFA0000379</v>
          </cell>
          <cell r="R50546">
            <v>400</v>
          </cell>
        </row>
        <row r="50547">
          <cell r="M50547" t="str">
            <v>BFA0000361</v>
          </cell>
          <cell r="R50547">
            <v>48</v>
          </cell>
        </row>
        <row r="50548">
          <cell r="M50548" t="str">
            <v>BAS0000055</v>
          </cell>
          <cell r="R50548">
            <v>1000</v>
          </cell>
        </row>
        <row r="50549">
          <cell r="M50549" t="str">
            <v>BAS0000046</v>
          </cell>
          <cell r="R50549">
            <v>600</v>
          </cell>
        </row>
        <row r="50550">
          <cell r="M50550" t="str">
            <v>BAS0000036</v>
          </cell>
          <cell r="R50550">
            <v>1600</v>
          </cell>
        </row>
        <row r="50551">
          <cell r="M50551" t="str">
            <v>SLT0011665</v>
          </cell>
          <cell r="R50551">
            <v>250</v>
          </cell>
        </row>
        <row r="50552">
          <cell r="M50552" t="str">
            <v>SLT0011665</v>
          </cell>
          <cell r="R50552">
            <v>150</v>
          </cell>
        </row>
        <row r="50553">
          <cell r="M50553" t="str">
            <v>SLT0011259</v>
          </cell>
          <cell r="R50553">
            <v>480</v>
          </cell>
        </row>
        <row r="50554">
          <cell r="M50554" t="str">
            <v>SLT0011258</v>
          </cell>
          <cell r="R50554">
            <v>600</v>
          </cell>
        </row>
        <row r="50555">
          <cell r="M50555" t="str">
            <v>SLT0011050</v>
          </cell>
          <cell r="R50555">
            <v>200</v>
          </cell>
        </row>
        <row r="50556">
          <cell r="M50556" t="str">
            <v>SLT0011039</v>
          </cell>
          <cell r="R50556">
            <v>200</v>
          </cell>
        </row>
        <row r="50557">
          <cell r="M50557" t="str">
            <v>SLT0010921</v>
          </cell>
          <cell r="R50557">
            <v>700</v>
          </cell>
        </row>
        <row r="50558">
          <cell r="M50558" t="str">
            <v>SLT0010920</v>
          </cell>
          <cell r="R50558">
            <v>700</v>
          </cell>
        </row>
        <row r="50559">
          <cell r="M50559" t="str">
            <v>SLT0010887</v>
          </cell>
          <cell r="R50559">
            <v>100</v>
          </cell>
        </row>
        <row r="50560">
          <cell r="M50560" t="str">
            <v>SLT0010885</v>
          </cell>
          <cell r="R50560">
            <v>500</v>
          </cell>
        </row>
        <row r="50561">
          <cell r="M50561" t="str">
            <v>SLT0010885</v>
          </cell>
          <cell r="R50561">
            <v>100</v>
          </cell>
        </row>
        <row r="50562">
          <cell r="M50562" t="str">
            <v>SLT0010438</v>
          </cell>
          <cell r="R50562">
            <v>300</v>
          </cell>
        </row>
        <row r="50563">
          <cell r="M50563" t="str">
            <v>SLT0010437</v>
          </cell>
          <cell r="R50563">
            <v>280</v>
          </cell>
        </row>
        <row r="50564">
          <cell r="M50564" t="str">
            <v>SLT0010355</v>
          </cell>
          <cell r="R50564">
            <v>340</v>
          </cell>
        </row>
        <row r="50565">
          <cell r="M50565" t="str">
            <v>SLT0010242</v>
          </cell>
          <cell r="R50565">
            <v>100</v>
          </cell>
        </row>
        <row r="50566">
          <cell r="M50566" t="str">
            <v>SLT0010193</v>
          </cell>
          <cell r="R50566">
            <v>300</v>
          </cell>
        </row>
        <row r="50567">
          <cell r="M50567" t="str">
            <v>SLT0002667</v>
          </cell>
          <cell r="R50567">
            <v>100</v>
          </cell>
        </row>
        <row r="50568">
          <cell r="M50568" t="str">
            <v>SLT0002555</v>
          </cell>
          <cell r="R50568">
            <v>40</v>
          </cell>
        </row>
        <row r="50569">
          <cell r="M50569" t="str">
            <v>SLT0002553</v>
          </cell>
          <cell r="R50569">
            <v>100</v>
          </cell>
        </row>
        <row r="50570">
          <cell r="M50570" t="str">
            <v>SHT0000990</v>
          </cell>
          <cell r="R50570">
            <v>200</v>
          </cell>
        </row>
        <row r="50571">
          <cell r="M50571" t="str">
            <v>SLT0010688</v>
          </cell>
          <cell r="R50571">
            <v>50</v>
          </cell>
        </row>
        <row r="50572">
          <cell r="M50572" t="str">
            <v>SLT0010687</v>
          </cell>
          <cell r="R50572">
            <v>147</v>
          </cell>
        </row>
        <row r="50573">
          <cell r="M50573" t="str">
            <v>SLT0010190</v>
          </cell>
          <cell r="R50573">
            <v>800</v>
          </cell>
        </row>
        <row r="50574">
          <cell r="M50574" t="str">
            <v>SLT0010190</v>
          </cell>
          <cell r="R50574">
            <v>800</v>
          </cell>
        </row>
        <row r="50575">
          <cell r="M50575" t="str">
            <v>SLT0010900</v>
          </cell>
          <cell r="R50575">
            <v>256</v>
          </cell>
        </row>
        <row r="50576">
          <cell r="M50576" t="str">
            <v>SLT0010896</v>
          </cell>
          <cell r="R50576">
            <v>224</v>
          </cell>
        </row>
        <row r="50577">
          <cell r="M50577" t="str">
            <v>SLT0010890</v>
          </cell>
          <cell r="R50577">
            <v>192</v>
          </cell>
        </row>
        <row r="50578">
          <cell r="M50578" t="str">
            <v>SLT0010886</v>
          </cell>
          <cell r="R50578">
            <v>200</v>
          </cell>
        </row>
        <row r="50579">
          <cell r="M50579" t="str">
            <v>SLT0002546</v>
          </cell>
          <cell r="R50579">
            <v>200</v>
          </cell>
        </row>
        <row r="50580">
          <cell r="M50580" t="str">
            <v>SLT0002545</v>
          </cell>
          <cell r="R50580">
            <v>384</v>
          </cell>
        </row>
        <row r="50581">
          <cell r="M50581" t="str">
            <v>SHT0013420</v>
          </cell>
          <cell r="R50581">
            <v>200</v>
          </cell>
        </row>
        <row r="50582">
          <cell r="M50582" t="str">
            <v>SHT0013393</v>
          </cell>
          <cell r="R50582">
            <v>200</v>
          </cell>
        </row>
        <row r="50583">
          <cell r="M50583" t="str">
            <v>SHT0013392</v>
          </cell>
          <cell r="R50583">
            <v>400</v>
          </cell>
        </row>
        <row r="50584">
          <cell r="M50584" t="str">
            <v>SCS0004584</v>
          </cell>
          <cell r="R50584">
            <v>1000</v>
          </cell>
        </row>
        <row r="50585">
          <cell r="M50585" t="str">
            <v>SCS0004583</v>
          </cell>
          <cell r="R50585">
            <v>1000</v>
          </cell>
        </row>
        <row r="50586">
          <cell r="M50586" t="str">
            <v>BSP0000047</v>
          </cell>
          <cell r="R50586">
            <v>1800</v>
          </cell>
        </row>
        <row r="50587">
          <cell r="M50587" t="str">
            <v>SHT0013819</v>
          </cell>
          <cell r="R50587">
            <v>600</v>
          </cell>
        </row>
        <row r="50588">
          <cell r="M50588" t="str">
            <v>SHT0013818</v>
          </cell>
          <cell r="R50588">
            <v>560</v>
          </cell>
        </row>
        <row r="50589">
          <cell r="M50589" t="str">
            <v>SLT0011290</v>
          </cell>
          <cell r="R50589">
            <v>100</v>
          </cell>
        </row>
        <row r="50590">
          <cell r="M50590" t="str">
            <v>BFA0000325</v>
          </cell>
          <cell r="R50590">
            <v>100</v>
          </cell>
        </row>
        <row r="50591">
          <cell r="M50591" t="str">
            <v>SLT0010754</v>
          </cell>
          <cell r="R50591">
            <v>400</v>
          </cell>
        </row>
        <row r="50592">
          <cell r="M50592" t="str">
            <v>SHT0010521</v>
          </cell>
          <cell r="R50592">
            <v>1300</v>
          </cell>
        </row>
        <row r="50593">
          <cell r="M50593" t="str">
            <v>SBS0010115</v>
          </cell>
          <cell r="R50593">
            <v>1600</v>
          </cell>
        </row>
        <row r="50594">
          <cell r="M50594" t="str">
            <v>SLT0010607</v>
          </cell>
          <cell r="R50594">
            <v>30</v>
          </cell>
        </row>
        <row r="50595">
          <cell r="M50595" t="str">
            <v>SLT0010433</v>
          </cell>
          <cell r="R50595">
            <v>300</v>
          </cell>
        </row>
        <row r="50596">
          <cell r="M50596" t="str">
            <v>SLT0002831</v>
          </cell>
          <cell r="R50596">
            <v>1000</v>
          </cell>
        </row>
        <row r="50597">
          <cell r="M50597" t="str">
            <v>SLT0002818</v>
          </cell>
          <cell r="R50597">
            <v>1299</v>
          </cell>
        </row>
        <row r="50598">
          <cell r="M50598" t="str">
            <v>SLT0002815</v>
          </cell>
          <cell r="R50598">
            <v>1500</v>
          </cell>
        </row>
        <row r="50599">
          <cell r="M50599" t="str">
            <v>SLT0002810</v>
          </cell>
          <cell r="R50599">
            <v>680</v>
          </cell>
        </row>
        <row r="50600">
          <cell r="M50600" t="str">
            <v>SLT0002809</v>
          </cell>
          <cell r="R50600">
            <v>1043</v>
          </cell>
        </row>
        <row r="50601">
          <cell r="M50601" t="str">
            <v>SLT0002544</v>
          </cell>
          <cell r="R50601">
            <v>1000</v>
          </cell>
        </row>
        <row r="50602">
          <cell r="M50602" t="str">
            <v>SLT0002543</v>
          </cell>
          <cell r="R50602">
            <v>600</v>
          </cell>
        </row>
        <row r="50603">
          <cell r="M50603" t="str">
            <v>SLT0002542</v>
          </cell>
          <cell r="R50603">
            <v>400</v>
          </cell>
        </row>
        <row r="50604">
          <cell r="M50604" t="str">
            <v>SLT0002537</v>
          </cell>
          <cell r="R50604">
            <v>450</v>
          </cell>
        </row>
        <row r="50605">
          <cell r="M50605" t="str">
            <v>SLT0002208</v>
          </cell>
          <cell r="R50605">
            <v>1000</v>
          </cell>
        </row>
        <row r="50606">
          <cell r="M50606" t="str">
            <v>SLT0002205</v>
          </cell>
          <cell r="R50606">
            <v>1000</v>
          </cell>
        </row>
        <row r="50607">
          <cell r="M50607" t="str">
            <v>SHT0011999</v>
          </cell>
          <cell r="R50607">
            <v>39</v>
          </cell>
        </row>
        <row r="50608">
          <cell r="M50608" t="str">
            <v>SHT0011804</v>
          </cell>
          <cell r="R50608">
            <v>200</v>
          </cell>
        </row>
        <row r="50609">
          <cell r="M50609" t="str">
            <v>SHT0011596</v>
          </cell>
          <cell r="R50609">
            <v>2000</v>
          </cell>
        </row>
        <row r="50610">
          <cell r="M50610" t="str">
            <v>SHT0011596</v>
          </cell>
          <cell r="R50610">
            <v>240</v>
          </cell>
        </row>
        <row r="50611">
          <cell r="M50611" t="str">
            <v>SLT0002211</v>
          </cell>
          <cell r="R50611">
            <v>600</v>
          </cell>
        </row>
        <row r="50612">
          <cell r="M50612" t="str">
            <v>SHT0010522</v>
          </cell>
          <cell r="R50612">
            <v>800</v>
          </cell>
        </row>
        <row r="50613">
          <cell r="M50613" t="str">
            <v>SHT0001936</v>
          </cell>
          <cell r="R50613">
            <v>770</v>
          </cell>
        </row>
        <row r="50614">
          <cell r="M50614" t="str">
            <v>SLT0010900</v>
          </cell>
          <cell r="R50614">
            <v>64</v>
          </cell>
        </row>
        <row r="50615">
          <cell r="M50615" t="str">
            <v>SHT0001934</v>
          </cell>
          <cell r="R50615">
            <v>777</v>
          </cell>
        </row>
        <row r="50616">
          <cell r="M50616" t="str">
            <v>SLT0010896</v>
          </cell>
          <cell r="R50616">
            <v>96</v>
          </cell>
        </row>
        <row r="50617">
          <cell r="M50617" t="str">
            <v>SLT0010890</v>
          </cell>
          <cell r="R50617">
            <v>96</v>
          </cell>
        </row>
        <row r="50618">
          <cell r="M50618" t="str">
            <v>SHT0001859</v>
          </cell>
          <cell r="R50618">
            <v>720</v>
          </cell>
        </row>
        <row r="50619">
          <cell r="M50619" t="str">
            <v>BAS0000056</v>
          </cell>
          <cell r="R50619">
            <v>720</v>
          </cell>
        </row>
        <row r="50620">
          <cell r="M50620" t="str">
            <v>SHT0001856</v>
          </cell>
          <cell r="R50620">
            <v>800</v>
          </cell>
        </row>
        <row r="50621">
          <cell r="M50621" t="str">
            <v>SLT0010589</v>
          </cell>
          <cell r="R50621">
            <v>150</v>
          </cell>
        </row>
        <row r="50622">
          <cell r="M50622" t="str">
            <v>SHT0001855</v>
          </cell>
          <cell r="R50622">
            <v>150</v>
          </cell>
        </row>
        <row r="50623">
          <cell r="M50623" t="str">
            <v>SHT0001005</v>
          </cell>
          <cell r="R50623">
            <v>3700</v>
          </cell>
        </row>
        <row r="50624">
          <cell r="M50624" t="str">
            <v>SHT0001854</v>
          </cell>
          <cell r="R50624">
            <v>150</v>
          </cell>
        </row>
        <row r="50625">
          <cell r="M50625" t="str">
            <v>BFA0000087</v>
          </cell>
          <cell r="R50625">
            <v>200</v>
          </cell>
        </row>
        <row r="50626">
          <cell r="M50626" t="str">
            <v>BFA0000087</v>
          </cell>
          <cell r="R50626">
            <v>1000</v>
          </cell>
        </row>
        <row r="50627">
          <cell r="M50627" t="str">
            <v>BFA0000019</v>
          </cell>
          <cell r="R50627">
            <v>500</v>
          </cell>
        </row>
        <row r="50628">
          <cell r="M50628" t="str">
            <v>SHT0001149</v>
          </cell>
          <cell r="R50628">
            <v>2000</v>
          </cell>
        </row>
        <row r="50629">
          <cell r="M50629" t="str">
            <v>SHT0001874</v>
          </cell>
          <cell r="R50629">
            <v>2000</v>
          </cell>
        </row>
        <row r="50630">
          <cell r="M50630" t="str">
            <v>SHT0001118</v>
          </cell>
          <cell r="R50630">
            <v>400</v>
          </cell>
        </row>
        <row r="50631">
          <cell r="M50631" t="str">
            <v>SHT0001115</v>
          </cell>
          <cell r="R50631">
            <v>200</v>
          </cell>
        </row>
        <row r="50632">
          <cell r="M50632" t="str">
            <v>SHT0001103</v>
          </cell>
          <cell r="R50632">
            <v>600</v>
          </cell>
        </row>
        <row r="50633">
          <cell r="M50633" t="str">
            <v>SHT0001085</v>
          </cell>
          <cell r="R50633">
            <v>1400</v>
          </cell>
        </row>
        <row r="50634">
          <cell r="M50634" t="str">
            <v>SHT0001007</v>
          </cell>
          <cell r="R50634">
            <v>1000</v>
          </cell>
        </row>
        <row r="50635">
          <cell r="M50635" t="str">
            <v>SHT0001001</v>
          </cell>
          <cell r="R50635">
            <v>59</v>
          </cell>
        </row>
        <row r="50636">
          <cell r="M50636" t="str">
            <v>SHT0001000</v>
          </cell>
          <cell r="R50636">
            <v>59</v>
          </cell>
        </row>
        <row r="50637">
          <cell r="M50637" t="str">
            <v>SLT0002819</v>
          </cell>
          <cell r="R50637">
            <v>2000</v>
          </cell>
        </row>
        <row r="50638">
          <cell r="M50638" t="str">
            <v>SHT0014962</v>
          </cell>
          <cell r="R50638">
            <v>350</v>
          </cell>
        </row>
        <row r="50639">
          <cell r="M50639" t="str">
            <v>SHT0014962</v>
          </cell>
          <cell r="R50639">
            <v>150</v>
          </cell>
        </row>
        <row r="50640">
          <cell r="M50640" t="str">
            <v>SHT0014961</v>
          </cell>
          <cell r="R50640">
            <v>500</v>
          </cell>
        </row>
        <row r="50641">
          <cell r="M50641" t="str">
            <v>SHT0010811</v>
          </cell>
          <cell r="R50641">
            <v>1200</v>
          </cell>
        </row>
        <row r="50642">
          <cell r="M50642" t="str">
            <v>BFA0010096</v>
          </cell>
          <cell r="R50642">
            <v>1500</v>
          </cell>
        </row>
        <row r="50643">
          <cell r="M50643" t="str">
            <v>SHT0013705</v>
          </cell>
          <cell r="R50643">
            <v>100</v>
          </cell>
        </row>
        <row r="50644">
          <cell r="M50644" t="str">
            <v>BFA0000010</v>
          </cell>
          <cell r="R50644">
            <v>1000</v>
          </cell>
        </row>
        <row r="50645">
          <cell r="M50645" t="str">
            <v>SHT0010829</v>
          </cell>
          <cell r="R50645">
            <v>593</v>
          </cell>
        </row>
        <row r="50646">
          <cell r="M50646" t="str">
            <v>SHT0010202</v>
          </cell>
          <cell r="R50646">
            <v>100</v>
          </cell>
        </row>
        <row r="50647">
          <cell r="M50647" t="str">
            <v>SLT0011270</v>
          </cell>
          <cell r="R50647">
            <v>200</v>
          </cell>
        </row>
        <row r="50648">
          <cell r="M50648" t="str">
            <v>SLT0011267</v>
          </cell>
          <cell r="R50648">
            <v>200</v>
          </cell>
        </row>
        <row r="50649">
          <cell r="M50649" t="str">
            <v>SLT0010852</v>
          </cell>
          <cell r="R50649">
            <v>400</v>
          </cell>
        </row>
        <row r="50650">
          <cell r="M50650" t="str">
            <v>SHT0010128</v>
          </cell>
          <cell r="R50650">
            <v>50</v>
          </cell>
        </row>
        <row r="50651">
          <cell r="M50651" t="str">
            <v>SLT0010574</v>
          </cell>
          <cell r="R50651">
            <v>900</v>
          </cell>
        </row>
        <row r="50652">
          <cell r="M50652" t="str">
            <v>BSP0010012</v>
          </cell>
          <cell r="R50652">
            <v>200</v>
          </cell>
        </row>
        <row r="50653">
          <cell r="M50653" t="str">
            <v>SLT0010573</v>
          </cell>
          <cell r="R50653">
            <v>900</v>
          </cell>
        </row>
        <row r="50654">
          <cell r="M50654" t="str">
            <v>BFA0010022</v>
          </cell>
          <cell r="R50654">
            <v>1000</v>
          </cell>
        </row>
        <row r="50655">
          <cell r="M50655" t="str">
            <v>SLT0010296</v>
          </cell>
          <cell r="R50655">
            <v>40</v>
          </cell>
        </row>
        <row r="50656">
          <cell r="M50656" t="str">
            <v>SHT0013987</v>
          </cell>
          <cell r="R50656">
            <v>300</v>
          </cell>
        </row>
        <row r="50657">
          <cell r="M50657" t="str">
            <v>SHT0013256</v>
          </cell>
          <cell r="R50657">
            <v>453</v>
          </cell>
        </row>
        <row r="50658">
          <cell r="M50658" t="str">
            <v>SHT0013256</v>
          </cell>
          <cell r="R50658">
            <v>147</v>
          </cell>
        </row>
        <row r="50659">
          <cell r="M50659" t="str">
            <v>SHT0012042</v>
          </cell>
          <cell r="R50659">
            <v>400</v>
          </cell>
        </row>
        <row r="50660">
          <cell r="M50660" t="str">
            <v>SHT0012023</v>
          </cell>
          <cell r="R50660">
            <v>192</v>
          </cell>
        </row>
        <row r="50661">
          <cell r="M50661" t="str">
            <v>SHT0011807</v>
          </cell>
          <cell r="R50661">
            <v>50</v>
          </cell>
        </row>
        <row r="50662">
          <cell r="M50662" t="str">
            <v>SHT0010811</v>
          </cell>
          <cell r="R50662">
            <v>4200</v>
          </cell>
        </row>
        <row r="50663">
          <cell r="M50663" t="str">
            <v>SHT0010515</v>
          </cell>
          <cell r="R50663">
            <v>300</v>
          </cell>
        </row>
        <row r="50664">
          <cell r="M50664" t="str">
            <v>SHT0001889</v>
          </cell>
          <cell r="R50664">
            <v>500</v>
          </cell>
        </row>
        <row r="50665">
          <cell r="M50665" t="str">
            <v>SHT0001256</v>
          </cell>
          <cell r="R50665">
            <v>900</v>
          </cell>
        </row>
        <row r="50666">
          <cell r="M50666" t="str">
            <v>SHT0001188</v>
          </cell>
          <cell r="R50666">
            <v>500</v>
          </cell>
        </row>
        <row r="50667">
          <cell r="M50667" t="str">
            <v>SHT0001187</v>
          </cell>
          <cell r="R50667">
            <v>1000</v>
          </cell>
        </row>
        <row r="50668">
          <cell r="M50668" t="str">
            <v>SHT0001187</v>
          </cell>
          <cell r="R50668">
            <v>1000</v>
          </cell>
        </row>
        <row r="50669">
          <cell r="M50669" t="str">
            <v>SHT0001147</v>
          </cell>
          <cell r="R50669">
            <v>600</v>
          </cell>
        </row>
        <row r="50670">
          <cell r="M50670" t="str">
            <v>SHT0001147</v>
          </cell>
          <cell r="R50670">
            <v>400</v>
          </cell>
        </row>
        <row r="50671">
          <cell r="M50671" t="str">
            <v>BPC0000049</v>
          </cell>
          <cell r="R50671">
            <v>48</v>
          </cell>
        </row>
        <row r="50672">
          <cell r="M50672" t="str">
            <v>BPC0000037</v>
          </cell>
          <cell r="R50672">
            <v>96</v>
          </cell>
        </row>
        <row r="50673">
          <cell r="M50673" t="str">
            <v>BPC0000001</v>
          </cell>
          <cell r="R50673">
            <v>100</v>
          </cell>
        </row>
        <row r="50674">
          <cell r="M50674" t="str">
            <v>BFA0010051</v>
          </cell>
          <cell r="R50674">
            <v>1500</v>
          </cell>
        </row>
        <row r="50675">
          <cell r="M50675" t="str">
            <v>BFA0000434</v>
          </cell>
          <cell r="R50675">
            <v>2000</v>
          </cell>
        </row>
        <row r="50676">
          <cell r="M50676" t="str">
            <v>BFA0000420</v>
          </cell>
          <cell r="R50676">
            <v>2000</v>
          </cell>
        </row>
        <row r="50677">
          <cell r="M50677" t="str">
            <v>BFA0000418</v>
          </cell>
          <cell r="R50677">
            <v>1200</v>
          </cell>
        </row>
        <row r="50678">
          <cell r="M50678" t="str">
            <v>BFA0000406</v>
          </cell>
          <cell r="R50678">
            <v>200</v>
          </cell>
        </row>
        <row r="50679">
          <cell r="M50679" t="str">
            <v>BFA0000376</v>
          </cell>
          <cell r="R50679">
            <v>1000</v>
          </cell>
        </row>
        <row r="50680">
          <cell r="M50680" t="str">
            <v>BFA0000042</v>
          </cell>
          <cell r="R50680">
            <v>2000</v>
          </cell>
        </row>
        <row r="50681">
          <cell r="M50681" t="str">
            <v>BFA0000010</v>
          </cell>
          <cell r="R50681">
            <v>5000</v>
          </cell>
        </row>
        <row r="50682">
          <cell r="M50682" t="str">
            <v>BCL0010006</v>
          </cell>
          <cell r="R50682">
            <v>262</v>
          </cell>
        </row>
        <row r="50683">
          <cell r="M50683" t="str">
            <v>BCL0010006</v>
          </cell>
          <cell r="R50683">
            <v>1738</v>
          </cell>
        </row>
        <row r="50684">
          <cell r="M50684" t="str">
            <v>SHT0011500</v>
          </cell>
          <cell r="R50684">
            <v>150</v>
          </cell>
        </row>
        <row r="50685">
          <cell r="M50685" t="str">
            <v>SHT0010286</v>
          </cell>
          <cell r="R50685">
            <v>100</v>
          </cell>
        </row>
        <row r="50686">
          <cell r="M50686" t="str">
            <v>SHT0010203</v>
          </cell>
          <cell r="R50686">
            <v>100</v>
          </cell>
        </row>
        <row r="50687">
          <cell r="M50687" t="str">
            <v>SHT0010202</v>
          </cell>
          <cell r="R50687">
            <v>50</v>
          </cell>
        </row>
        <row r="50688">
          <cell r="M50688" t="str">
            <v>BSP0010012</v>
          </cell>
          <cell r="R50688">
            <v>200</v>
          </cell>
        </row>
        <row r="50689">
          <cell r="M50689" t="str">
            <v>BFA0010025</v>
          </cell>
          <cell r="R50689">
            <v>420</v>
          </cell>
        </row>
        <row r="50690">
          <cell r="M50690" t="str">
            <v>SHT0011363</v>
          </cell>
          <cell r="R50690">
            <v>500</v>
          </cell>
        </row>
        <row r="50691">
          <cell r="M50691" t="str">
            <v>SHT0010229</v>
          </cell>
          <cell r="R50691">
            <v>66</v>
          </cell>
        </row>
        <row r="50692">
          <cell r="M50692" t="str">
            <v>SHT0010192</v>
          </cell>
          <cell r="R50692">
            <v>200</v>
          </cell>
        </row>
        <row r="50693">
          <cell r="M50693" t="str">
            <v>BSP0010006</v>
          </cell>
          <cell r="R50693">
            <v>30</v>
          </cell>
        </row>
        <row r="50694">
          <cell r="M50694" t="str">
            <v>BSP0010006</v>
          </cell>
          <cell r="R50694">
            <v>90</v>
          </cell>
        </row>
        <row r="50695">
          <cell r="M50695" t="str">
            <v>BFA0010018</v>
          </cell>
          <cell r="R50695">
            <v>200</v>
          </cell>
        </row>
        <row r="50696">
          <cell r="M50696" t="str">
            <v>SHT0015126</v>
          </cell>
          <cell r="R50696">
            <v>39000</v>
          </cell>
        </row>
        <row r="50697">
          <cell r="M50697" t="str">
            <v>BFA0010108</v>
          </cell>
          <cell r="R50697">
            <v>4000</v>
          </cell>
        </row>
        <row r="50698">
          <cell r="M50698" t="str">
            <v>BFA0010107</v>
          </cell>
          <cell r="R50698">
            <v>3500</v>
          </cell>
        </row>
        <row r="50699">
          <cell r="M50699" t="str">
            <v>SLT0011176</v>
          </cell>
          <cell r="R50699">
            <v>23</v>
          </cell>
        </row>
        <row r="50700">
          <cell r="M50700" t="str">
            <v>SLT0011134</v>
          </cell>
          <cell r="R50700">
            <v>100</v>
          </cell>
        </row>
        <row r="50701">
          <cell r="M50701" t="str">
            <v>SLT0010939</v>
          </cell>
          <cell r="R50701">
            <v>100</v>
          </cell>
        </row>
        <row r="50702">
          <cell r="M50702" t="str">
            <v>SHT0014491</v>
          </cell>
          <cell r="R50702">
            <v>300</v>
          </cell>
        </row>
        <row r="50703">
          <cell r="M50703" t="str">
            <v>SHT0014490</v>
          </cell>
          <cell r="R50703">
            <v>300</v>
          </cell>
        </row>
        <row r="50704">
          <cell r="M50704" t="str">
            <v>SHT0013858</v>
          </cell>
          <cell r="R50704">
            <v>300</v>
          </cell>
        </row>
        <row r="50705">
          <cell r="M50705" t="str">
            <v>SHT0013855</v>
          </cell>
          <cell r="R50705">
            <v>300</v>
          </cell>
        </row>
        <row r="50706">
          <cell r="M50706" t="str">
            <v>SHT0015960</v>
          </cell>
          <cell r="R50706">
            <v>1194</v>
          </cell>
        </row>
        <row r="50707">
          <cell r="M50707" t="str">
            <v>SHT0015958</v>
          </cell>
          <cell r="R50707">
            <v>1094</v>
          </cell>
        </row>
        <row r="50708">
          <cell r="M50708" t="str">
            <v>SHT0015955</v>
          </cell>
          <cell r="R50708">
            <v>689</v>
          </cell>
        </row>
        <row r="50709">
          <cell r="M50709" t="str">
            <v>SHT0013146</v>
          </cell>
          <cell r="R50709">
            <v>200</v>
          </cell>
        </row>
        <row r="50710">
          <cell r="M50710" t="str">
            <v>SHT0013145</v>
          </cell>
          <cell r="R50710">
            <v>200</v>
          </cell>
        </row>
        <row r="50711">
          <cell r="M50711" t="str">
            <v>SHT0012006</v>
          </cell>
          <cell r="R50711">
            <v>200</v>
          </cell>
        </row>
        <row r="50712">
          <cell r="M50712" t="str">
            <v>BSP0000051</v>
          </cell>
          <cell r="R50712">
            <v>78</v>
          </cell>
        </row>
        <row r="50713">
          <cell r="M50713" t="str">
            <v>BSP0000049</v>
          </cell>
          <cell r="R50713">
            <v>200</v>
          </cell>
        </row>
        <row r="50714">
          <cell r="M50714" t="str">
            <v>BSP0000048</v>
          </cell>
          <cell r="R50714">
            <v>200</v>
          </cell>
        </row>
        <row r="50715">
          <cell r="M50715" t="str">
            <v>BSP0000042</v>
          </cell>
          <cell r="R50715">
            <v>100</v>
          </cell>
        </row>
        <row r="50716">
          <cell r="M50716" t="str">
            <v>BSP0000042</v>
          </cell>
          <cell r="R50716">
            <v>300</v>
          </cell>
        </row>
        <row r="50717">
          <cell r="M50717" t="str">
            <v>SLT0002545</v>
          </cell>
          <cell r="R50717">
            <v>64</v>
          </cell>
        </row>
        <row r="50718">
          <cell r="M50718" t="str">
            <v>SLT0011094</v>
          </cell>
          <cell r="R50718">
            <v>160</v>
          </cell>
        </row>
        <row r="50719">
          <cell r="M50719" t="str">
            <v>SLT0011094</v>
          </cell>
          <cell r="R50719">
            <v>200</v>
          </cell>
        </row>
        <row r="50720">
          <cell r="M50720" t="str">
            <v>SLT0011093</v>
          </cell>
          <cell r="R50720">
            <v>200</v>
          </cell>
        </row>
        <row r="50721">
          <cell r="M50721" t="str">
            <v>SLT0011084</v>
          </cell>
          <cell r="R50721">
            <v>100</v>
          </cell>
        </row>
        <row r="50722">
          <cell r="M50722" t="str">
            <v>SLT0011083</v>
          </cell>
          <cell r="R50722">
            <v>320</v>
          </cell>
        </row>
        <row r="50723">
          <cell r="M50723" t="str">
            <v>SLT0011079</v>
          </cell>
          <cell r="R50723">
            <v>300</v>
          </cell>
        </row>
        <row r="50724">
          <cell r="M50724" t="str">
            <v>SLT0011039</v>
          </cell>
          <cell r="R50724">
            <v>500</v>
          </cell>
        </row>
        <row r="50725">
          <cell r="M50725" t="str">
            <v>SLT0010639</v>
          </cell>
          <cell r="R50725">
            <v>50</v>
          </cell>
        </row>
        <row r="50726">
          <cell r="M50726" t="str">
            <v>SLT0010639</v>
          </cell>
          <cell r="R50726">
            <v>10</v>
          </cell>
        </row>
        <row r="50727">
          <cell r="M50727" t="str">
            <v>SLT0010605</v>
          </cell>
          <cell r="R50727">
            <v>170</v>
          </cell>
        </row>
        <row r="50728">
          <cell r="M50728" t="str">
            <v>SLT0010602</v>
          </cell>
          <cell r="R50728">
            <v>110</v>
          </cell>
        </row>
        <row r="50729">
          <cell r="M50729" t="str">
            <v>SLT0010602</v>
          </cell>
          <cell r="R50729">
            <v>10</v>
          </cell>
        </row>
        <row r="50730">
          <cell r="M50730" t="str">
            <v>SLT0010587</v>
          </cell>
          <cell r="R50730">
            <v>40</v>
          </cell>
        </row>
        <row r="50731">
          <cell r="M50731" t="str">
            <v>SLT0010587</v>
          </cell>
          <cell r="R50731">
            <v>20</v>
          </cell>
        </row>
        <row r="50732">
          <cell r="M50732" t="str">
            <v>SLT0010439</v>
          </cell>
          <cell r="R50732">
            <v>180</v>
          </cell>
        </row>
        <row r="50733">
          <cell r="M50733" t="str">
            <v>SLT0010439</v>
          </cell>
          <cell r="R50733">
            <v>5</v>
          </cell>
        </row>
        <row r="50734">
          <cell r="M50734" t="str">
            <v>SLT0010193</v>
          </cell>
          <cell r="R50734">
            <v>200</v>
          </cell>
        </row>
        <row r="50735">
          <cell r="M50735" t="str">
            <v>SLT0002667</v>
          </cell>
          <cell r="R50735">
            <v>60</v>
          </cell>
        </row>
        <row r="50736">
          <cell r="M50736" t="str">
            <v>SLT0002564</v>
          </cell>
          <cell r="R50736">
            <v>114</v>
          </cell>
        </row>
        <row r="50737">
          <cell r="M50737" t="str">
            <v>SLT0002564</v>
          </cell>
          <cell r="R50737">
            <v>146</v>
          </cell>
        </row>
        <row r="50738">
          <cell r="M50738" t="str">
            <v>SLT0002563</v>
          </cell>
          <cell r="R50738">
            <v>260</v>
          </cell>
        </row>
        <row r="50739">
          <cell r="M50739" t="str">
            <v>SLT0002562</v>
          </cell>
          <cell r="R50739">
            <v>140</v>
          </cell>
        </row>
        <row r="50740">
          <cell r="M50740" t="str">
            <v>SLT0002562</v>
          </cell>
          <cell r="R50740">
            <v>120</v>
          </cell>
        </row>
        <row r="50741">
          <cell r="M50741" t="str">
            <v>SLT0002556</v>
          </cell>
          <cell r="R50741">
            <v>260</v>
          </cell>
        </row>
        <row r="50742">
          <cell r="M50742" t="str">
            <v>SLT0002555</v>
          </cell>
          <cell r="R50742">
            <v>260</v>
          </cell>
        </row>
        <row r="50743">
          <cell r="M50743" t="str">
            <v>SLT0002553</v>
          </cell>
          <cell r="R50743">
            <v>22</v>
          </cell>
        </row>
        <row r="50744">
          <cell r="M50744" t="str">
            <v>SLT0002553</v>
          </cell>
          <cell r="R50744">
            <v>48</v>
          </cell>
        </row>
        <row r="50745">
          <cell r="M50745" t="str">
            <v>SHT0013064</v>
          </cell>
          <cell r="R50745">
            <v>200</v>
          </cell>
        </row>
        <row r="50746">
          <cell r="M50746" t="str">
            <v>SHT0010185</v>
          </cell>
          <cell r="R50746">
            <v>200</v>
          </cell>
        </row>
        <row r="50747">
          <cell r="M50747" t="str">
            <v>SHT0010184</v>
          </cell>
          <cell r="R50747">
            <v>200</v>
          </cell>
        </row>
        <row r="50748">
          <cell r="M50748" t="str">
            <v>SHT0010183</v>
          </cell>
          <cell r="R50748">
            <v>200</v>
          </cell>
        </row>
        <row r="50749">
          <cell r="M50749" t="str">
            <v>SHT0010179</v>
          </cell>
          <cell r="R50749">
            <v>200</v>
          </cell>
        </row>
        <row r="50750">
          <cell r="M50750" t="str">
            <v>SHT0002791</v>
          </cell>
          <cell r="R50750">
            <v>200</v>
          </cell>
        </row>
        <row r="50751">
          <cell r="M50751" t="str">
            <v>SHT0002790</v>
          </cell>
          <cell r="R50751">
            <v>200</v>
          </cell>
        </row>
        <row r="50752">
          <cell r="M50752" t="str">
            <v>SLT0011258</v>
          </cell>
          <cell r="R50752">
            <v>254</v>
          </cell>
        </row>
        <row r="50753">
          <cell r="M50753" t="str">
            <v>SLT0010921</v>
          </cell>
          <cell r="R50753">
            <v>200</v>
          </cell>
        </row>
        <row r="50754">
          <cell r="M50754" t="str">
            <v>SLT0010882</v>
          </cell>
          <cell r="R50754">
            <v>80</v>
          </cell>
        </row>
        <row r="50755">
          <cell r="M50755" t="str">
            <v>SLT0010335</v>
          </cell>
          <cell r="R50755">
            <v>200</v>
          </cell>
        </row>
        <row r="50756">
          <cell r="M50756" t="str">
            <v>SLT0010193</v>
          </cell>
          <cell r="R50756">
            <v>300</v>
          </cell>
        </row>
        <row r="50757">
          <cell r="M50757" t="str">
            <v>SLT0011855</v>
          </cell>
          <cell r="R50757">
            <v>100</v>
          </cell>
        </row>
        <row r="50758">
          <cell r="M50758" t="str">
            <v>SHT0015136</v>
          </cell>
          <cell r="R50758">
            <v>216</v>
          </cell>
        </row>
        <row r="50759">
          <cell r="M50759" t="str">
            <v>SHT0015090</v>
          </cell>
          <cell r="R50759">
            <v>200</v>
          </cell>
        </row>
        <row r="50760">
          <cell r="M50760" t="str">
            <v>SHT0013134</v>
          </cell>
          <cell r="R50760">
            <v>300</v>
          </cell>
        </row>
        <row r="50761">
          <cell r="M50761" t="str">
            <v>SHT0012022</v>
          </cell>
          <cell r="R50761">
            <v>440</v>
          </cell>
        </row>
        <row r="50762">
          <cell r="M50762" t="str">
            <v>SLT0002802</v>
          </cell>
          <cell r="R50762">
            <v>2500</v>
          </cell>
        </row>
        <row r="50763">
          <cell r="M50763" t="str">
            <v>SLT0002801</v>
          </cell>
          <cell r="R50763">
            <v>1440</v>
          </cell>
        </row>
        <row r="50764">
          <cell r="M50764" t="str">
            <v>SLT0002800</v>
          </cell>
          <cell r="R50764">
            <v>1440</v>
          </cell>
        </row>
        <row r="50765">
          <cell r="M50765" t="str">
            <v>SLT0002796</v>
          </cell>
          <cell r="R50765">
            <v>1440</v>
          </cell>
        </row>
        <row r="50766">
          <cell r="M50766" t="str">
            <v>SLT0002795</v>
          </cell>
          <cell r="R50766">
            <v>1440</v>
          </cell>
        </row>
        <row r="50767">
          <cell r="M50767" t="str">
            <v>SLT0011656</v>
          </cell>
          <cell r="R50767">
            <v>383</v>
          </cell>
        </row>
        <row r="50768">
          <cell r="M50768" t="str">
            <v>SHT0010464</v>
          </cell>
          <cell r="R50768">
            <v>900</v>
          </cell>
        </row>
        <row r="50769">
          <cell r="M50769" t="str">
            <v>SHT0015934</v>
          </cell>
          <cell r="R50769">
            <v>160</v>
          </cell>
        </row>
        <row r="50770">
          <cell r="M50770" t="str">
            <v>SHT0000669</v>
          </cell>
          <cell r="R50770">
            <v>-2</v>
          </cell>
        </row>
        <row r="50771">
          <cell r="M50771" t="str">
            <v>SHT0000669</v>
          </cell>
          <cell r="R50771">
            <v>2</v>
          </cell>
        </row>
        <row r="50772">
          <cell r="M50772" t="str">
            <v>SLT0011650</v>
          </cell>
          <cell r="R50772">
            <v>-100</v>
          </cell>
        </row>
        <row r="50773">
          <cell r="M50773" t="str">
            <v>SHT0000443</v>
          </cell>
          <cell r="R50773">
            <v>-2</v>
          </cell>
        </row>
        <row r="50774">
          <cell r="M50774" t="str">
            <v>SHT0000443</v>
          </cell>
          <cell r="R50774">
            <v>2</v>
          </cell>
        </row>
        <row r="50775">
          <cell r="M50775" t="str">
            <v>SHT0000443</v>
          </cell>
          <cell r="R50775">
            <v>-2</v>
          </cell>
        </row>
        <row r="50776">
          <cell r="M50776" t="str">
            <v>SHT0000669</v>
          </cell>
          <cell r="R50776">
            <v>-2</v>
          </cell>
        </row>
        <row r="50777">
          <cell r="M50777" t="str">
            <v>SHT0000669</v>
          </cell>
          <cell r="R50777">
            <v>2</v>
          </cell>
        </row>
        <row r="50778">
          <cell r="M50778" t="str">
            <v>SHT0000669</v>
          </cell>
          <cell r="R50778">
            <v>-2</v>
          </cell>
        </row>
        <row r="50779">
          <cell r="M50779" t="str">
            <v>SHT0000823</v>
          </cell>
          <cell r="R50779">
            <v>-1</v>
          </cell>
        </row>
        <row r="50780">
          <cell r="M50780" t="str">
            <v>SHT0000823</v>
          </cell>
          <cell r="R50780">
            <v>1</v>
          </cell>
        </row>
        <row r="50781">
          <cell r="M50781" t="str">
            <v>SHT0000823</v>
          </cell>
          <cell r="R50781">
            <v>-1</v>
          </cell>
        </row>
        <row r="50782">
          <cell r="M50782" t="str">
            <v>SHT0001149</v>
          </cell>
          <cell r="R50782">
            <v>240</v>
          </cell>
        </row>
        <row r="50783">
          <cell r="M50783" t="str">
            <v>SLT0011028</v>
          </cell>
          <cell r="R50783">
            <v>44</v>
          </cell>
        </row>
        <row r="50784">
          <cell r="M50784" t="str">
            <v>BAS0000049</v>
          </cell>
          <cell r="R50784">
            <v>28</v>
          </cell>
        </row>
        <row r="50785">
          <cell r="M50785" t="str">
            <v>SLT0011290</v>
          </cell>
          <cell r="R50785">
            <v>100</v>
          </cell>
        </row>
        <row r="50786">
          <cell r="M50786" t="str">
            <v>SLT0011088</v>
          </cell>
          <cell r="R50786">
            <v>1040</v>
          </cell>
        </row>
        <row r="50787">
          <cell r="M50787" t="str">
            <v>BFA0000285</v>
          </cell>
          <cell r="R50787">
            <v>1000</v>
          </cell>
        </row>
        <row r="50788">
          <cell r="M50788" t="str">
            <v>SHT0013864</v>
          </cell>
          <cell r="R50788">
            <v>15</v>
          </cell>
        </row>
        <row r="50789">
          <cell r="M50789" t="str">
            <v>SHT0013864</v>
          </cell>
          <cell r="R50789">
            <v>85</v>
          </cell>
        </row>
        <row r="50790">
          <cell r="M50790" t="str">
            <v>SHT0013862</v>
          </cell>
          <cell r="R50790">
            <v>100</v>
          </cell>
        </row>
        <row r="50791">
          <cell r="M50791" t="str">
            <v>BAS0000049</v>
          </cell>
          <cell r="R50791">
            <v>400</v>
          </cell>
        </row>
        <row r="50792">
          <cell r="M50792" t="str">
            <v>SHT0000823</v>
          </cell>
          <cell r="R50792">
            <v>7</v>
          </cell>
        </row>
        <row r="50793">
          <cell r="M50793" t="str">
            <v>SHT0013392</v>
          </cell>
          <cell r="R50793">
            <v>100</v>
          </cell>
        </row>
        <row r="50794">
          <cell r="M50794" t="str">
            <v>SHT0001256</v>
          </cell>
          <cell r="R50794">
            <v>300</v>
          </cell>
        </row>
        <row r="50795">
          <cell r="M50795" t="str">
            <v>SHT0001075</v>
          </cell>
          <cell r="R50795">
            <v>630</v>
          </cell>
        </row>
        <row r="50796">
          <cell r="M50796" t="str">
            <v>SHT0001053</v>
          </cell>
          <cell r="R50796">
            <v>210</v>
          </cell>
        </row>
        <row r="50797">
          <cell r="M50797" t="str">
            <v>SHT0013938</v>
          </cell>
          <cell r="R50797">
            <v>26</v>
          </cell>
        </row>
        <row r="50798">
          <cell r="M50798" t="str">
            <v>SHT0013123</v>
          </cell>
          <cell r="R50798">
            <v>1600</v>
          </cell>
        </row>
        <row r="50799">
          <cell r="M50799" t="str">
            <v>SHT0012023</v>
          </cell>
          <cell r="R50799">
            <v>600</v>
          </cell>
        </row>
        <row r="50800">
          <cell r="M50800" t="str">
            <v>SHT0011807</v>
          </cell>
          <cell r="R50800">
            <v>600</v>
          </cell>
        </row>
        <row r="50801">
          <cell r="M50801" t="str">
            <v>SHT0015119</v>
          </cell>
          <cell r="R50801">
            <v>322</v>
          </cell>
        </row>
        <row r="50802">
          <cell r="M50802" t="str">
            <v>SHT0011112</v>
          </cell>
          <cell r="R50802">
            <v>200</v>
          </cell>
        </row>
        <row r="50803">
          <cell r="M50803" t="str">
            <v>SHT0015138</v>
          </cell>
          <cell r="R50803">
            <v>220</v>
          </cell>
        </row>
        <row r="50804">
          <cell r="M50804" t="str">
            <v>SHT0015127</v>
          </cell>
          <cell r="R50804">
            <v>500</v>
          </cell>
        </row>
        <row r="50805">
          <cell r="M50805" t="str">
            <v>SHT0015127</v>
          </cell>
          <cell r="R50805">
            <v>1305</v>
          </cell>
        </row>
        <row r="50806">
          <cell r="M50806" t="str">
            <v>SHT0015127</v>
          </cell>
          <cell r="R50806">
            <v>500</v>
          </cell>
        </row>
        <row r="50807">
          <cell r="M50807" t="str">
            <v>SHT0015119</v>
          </cell>
          <cell r="R50807">
            <v>160</v>
          </cell>
        </row>
        <row r="50808">
          <cell r="M50808" t="str">
            <v>SHT0015119</v>
          </cell>
          <cell r="R50808">
            <v>170</v>
          </cell>
        </row>
        <row r="50809">
          <cell r="M50809" t="str">
            <v>SHT0015119</v>
          </cell>
          <cell r="R50809">
            <v>70</v>
          </cell>
        </row>
        <row r="50810">
          <cell r="M50810" t="str">
            <v>SHT0015119</v>
          </cell>
          <cell r="R50810">
            <v>240</v>
          </cell>
        </row>
        <row r="50811">
          <cell r="M50811" t="str">
            <v>SHT0015119</v>
          </cell>
          <cell r="R50811">
            <v>90</v>
          </cell>
        </row>
        <row r="50812">
          <cell r="M50812" t="str">
            <v>SHT0015119</v>
          </cell>
          <cell r="R50812">
            <v>10</v>
          </cell>
        </row>
        <row r="50813">
          <cell r="M50813" t="str">
            <v>SHT0015119</v>
          </cell>
          <cell r="R50813">
            <v>170</v>
          </cell>
        </row>
        <row r="50814">
          <cell r="M50814" t="str">
            <v>SHT0015119</v>
          </cell>
          <cell r="R50814">
            <v>60</v>
          </cell>
        </row>
        <row r="50815">
          <cell r="M50815" t="str">
            <v>SHT0015119</v>
          </cell>
          <cell r="R50815">
            <v>100</v>
          </cell>
        </row>
        <row r="50816">
          <cell r="M50816" t="str">
            <v>SHT0001950</v>
          </cell>
          <cell r="R50816">
            <v>1917</v>
          </cell>
        </row>
        <row r="50817">
          <cell r="M50817" t="str">
            <v>SHT0001950</v>
          </cell>
          <cell r="R50817">
            <v>1900</v>
          </cell>
        </row>
        <row r="50818">
          <cell r="M50818" t="str">
            <v>SHT0001950</v>
          </cell>
          <cell r="R50818">
            <v>220</v>
          </cell>
        </row>
        <row r="50819">
          <cell r="M50819" t="str">
            <v>SHT0001950</v>
          </cell>
          <cell r="R50819">
            <v>133</v>
          </cell>
        </row>
        <row r="50820">
          <cell r="M50820" t="str">
            <v>SHT0001945</v>
          </cell>
          <cell r="R50820">
            <v>2116</v>
          </cell>
        </row>
        <row r="50821">
          <cell r="M50821" t="str">
            <v>SHT0001945</v>
          </cell>
          <cell r="R50821">
            <v>2000</v>
          </cell>
        </row>
        <row r="50822">
          <cell r="M50822" t="str">
            <v>SHT0001945</v>
          </cell>
          <cell r="R50822">
            <v>220</v>
          </cell>
        </row>
        <row r="50823">
          <cell r="M50823" t="str">
            <v>SHT0001945</v>
          </cell>
          <cell r="R50823">
            <v>134</v>
          </cell>
        </row>
        <row r="50824">
          <cell r="M50824" t="str">
            <v>BFA0000391</v>
          </cell>
          <cell r="R50824">
            <v>2000</v>
          </cell>
        </row>
        <row r="50825">
          <cell r="M50825" t="str">
            <v>SHT0000823</v>
          </cell>
          <cell r="R50825">
            <v>22</v>
          </cell>
        </row>
        <row r="50826">
          <cell r="M50826" t="str">
            <v>SHT0000823</v>
          </cell>
          <cell r="R50826">
            <v>34</v>
          </cell>
        </row>
        <row r="50827">
          <cell r="M50827" t="str">
            <v>SHT0001087</v>
          </cell>
          <cell r="R50827">
            <v>2</v>
          </cell>
        </row>
        <row r="50828">
          <cell r="M50828" t="str">
            <v>SHT0001950</v>
          </cell>
          <cell r="R50828">
            <v>1</v>
          </cell>
        </row>
        <row r="50829">
          <cell r="M50829" t="str">
            <v>SHT0001094</v>
          </cell>
          <cell r="R50829">
            <v>2</v>
          </cell>
        </row>
        <row r="50830">
          <cell r="M50830" t="str">
            <v>SHT0001945</v>
          </cell>
          <cell r="R50830">
            <v>2</v>
          </cell>
        </row>
        <row r="50831">
          <cell r="M50831" t="str">
            <v>SHT0011806</v>
          </cell>
          <cell r="R50831">
            <v>1000</v>
          </cell>
        </row>
        <row r="50832">
          <cell r="M50832" t="str">
            <v>SLT0002542</v>
          </cell>
          <cell r="R50832">
            <v>100</v>
          </cell>
        </row>
        <row r="50833">
          <cell r="M50833" t="str">
            <v>SLT0002537</v>
          </cell>
          <cell r="R50833">
            <v>179</v>
          </cell>
        </row>
        <row r="50834">
          <cell r="M50834" t="str">
            <v>SHT0001859</v>
          </cell>
          <cell r="R50834">
            <v>240</v>
          </cell>
        </row>
        <row r="50835">
          <cell r="M50835" t="str">
            <v>SLT0010433</v>
          </cell>
          <cell r="R50835">
            <v>100</v>
          </cell>
        </row>
        <row r="50836">
          <cell r="M50836" t="str">
            <v>SLT0002205</v>
          </cell>
          <cell r="R50836">
            <v>400</v>
          </cell>
        </row>
        <row r="50837">
          <cell r="M50837" t="str">
            <v>SHT0012829</v>
          </cell>
          <cell r="R50837">
            <v>200</v>
          </cell>
        </row>
        <row r="50838">
          <cell r="M50838" t="str">
            <v>TST0010017</v>
          </cell>
          <cell r="R50838">
            <v>3198</v>
          </cell>
        </row>
        <row r="50839">
          <cell r="M50839" t="str">
            <v>TST0010016</v>
          </cell>
          <cell r="R50839">
            <v>10205</v>
          </cell>
        </row>
        <row r="50840">
          <cell r="M50840" t="str">
            <v>TST0010018</v>
          </cell>
          <cell r="R50840">
            <v>9608</v>
          </cell>
        </row>
        <row r="50841">
          <cell r="M50841" t="str">
            <v>TST0010018</v>
          </cell>
          <cell r="R50841">
            <v>9608</v>
          </cell>
        </row>
        <row r="50842">
          <cell r="M50842" t="str">
            <v>SLT0010900</v>
          </cell>
          <cell r="R50842">
            <v>64</v>
          </cell>
        </row>
        <row r="50843">
          <cell r="M50843" t="str">
            <v>SLT0010896</v>
          </cell>
          <cell r="R50843">
            <v>32</v>
          </cell>
        </row>
        <row r="50844">
          <cell r="M50844" t="str">
            <v>SLT0010890</v>
          </cell>
          <cell r="R50844">
            <v>96</v>
          </cell>
        </row>
        <row r="50845">
          <cell r="M50845" t="str">
            <v>SLT0010435</v>
          </cell>
          <cell r="R50845">
            <v>64</v>
          </cell>
        </row>
        <row r="50846">
          <cell r="M50846" t="str">
            <v>SLT0010574</v>
          </cell>
          <cell r="R50846">
            <v>100</v>
          </cell>
        </row>
        <row r="50847">
          <cell r="M50847" t="str">
            <v>SLT0010573</v>
          </cell>
          <cell r="R50847">
            <v>150</v>
          </cell>
        </row>
        <row r="50848">
          <cell r="M50848" t="str">
            <v>BFA0010021</v>
          </cell>
          <cell r="R50848">
            <v>5600</v>
          </cell>
        </row>
        <row r="50849">
          <cell r="M50849" t="str">
            <v>SLT0002555</v>
          </cell>
          <cell r="R50849">
            <v>20</v>
          </cell>
        </row>
        <row r="50850">
          <cell r="M50850" t="str">
            <v>SLT0002553</v>
          </cell>
          <cell r="R50850">
            <v>2</v>
          </cell>
        </row>
        <row r="50851">
          <cell r="M50851" t="str">
            <v>SHT0010725</v>
          </cell>
          <cell r="R50851">
            <v>30</v>
          </cell>
        </row>
        <row r="50852">
          <cell r="M50852" t="str">
            <v>SHT0010723</v>
          </cell>
          <cell r="R50852">
            <v>30</v>
          </cell>
        </row>
        <row r="50853">
          <cell r="M50853" t="str">
            <v>SHT0010780</v>
          </cell>
          <cell r="R50853">
            <v>100</v>
          </cell>
        </row>
        <row r="50854">
          <cell r="M50854" t="str">
            <v>SHT0010763</v>
          </cell>
          <cell r="R50854">
            <v>89</v>
          </cell>
        </row>
        <row r="50855">
          <cell r="M50855" t="str">
            <v>SHT0010081</v>
          </cell>
          <cell r="R50855">
            <v>180</v>
          </cell>
        </row>
        <row r="50856">
          <cell r="M50856" t="str">
            <v>BFA0000359</v>
          </cell>
          <cell r="R50856">
            <v>200</v>
          </cell>
        </row>
        <row r="50857">
          <cell r="M50857" t="str">
            <v>SLT0011270</v>
          </cell>
          <cell r="R50857">
            <v>200</v>
          </cell>
        </row>
        <row r="50858">
          <cell r="M50858" t="str">
            <v>SLT0011267</v>
          </cell>
          <cell r="R50858">
            <v>200</v>
          </cell>
        </row>
        <row r="50859">
          <cell r="M50859" t="str">
            <v>SHT0011804</v>
          </cell>
          <cell r="R50859">
            <v>400</v>
          </cell>
        </row>
        <row r="50860">
          <cell r="M50860" t="str">
            <v>SLT0010222</v>
          </cell>
          <cell r="R50860">
            <v>189</v>
          </cell>
        </row>
        <row r="50861">
          <cell r="M50861" t="str">
            <v>SHT0010720</v>
          </cell>
          <cell r="R50861">
            <v>500</v>
          </cell>
        </row>
        <row r="50862">
          <cell r="M50862" t="str">
            <v>SLT0010412</v>
          </cell>
          <cell r="R50862">
            <v>120</v>
          </cell>
        </row>
        <row r="50863">
          <cell r="M50863" t="str">
            <v>BFA0000359</v>
          </cell>
          <cell r="R50863">
            <v>400</v>
          </cell>
        </row>
        <row r="50864">
          <cell r="M50864" t="str">
            <v>SHT0001005</v>
          </cell>
          <cell r="R50864">
            <v>450</v>
          </cell>
        </row>
        <row r="50865">
          <cell r="M50865" t="str">
            <v>SHT0001103</v>
          </cell>
          <cell r="R50865">
            <v>14</v>
          </cell>
        </row>
        <row r="50866">
          <cell r="M50866" t="str">
            <v>SLT0011040</v>
          </cell>
          <cell r="R50866">
            <v>981</v>
          </cell>
        </row>
        <row r="50867">
          <cell r="M50867" t="str">
            <v>SHT0015934</v>
          </cell>
          <cell r="R50867">
            <v>30</v>
          </cell>
        </row>
        <row r="50868">
          <cell r="M50868" t="str">
            <v>SHT0014169</v>
          </cell>
          <cell r="R50868">
            <v>200</v>
          </cell>
        </row>
        <row r="50869">
          <cell r="M50869" t="str">
            <v>SHT0013662</v>
          </cell>
          <cell r="R50869">
            <v>210</v>
          </cell>
        </row>
        <row r="50870">
          <cell r="M50870" t="str">
            <v>SLT0010433</v>
          </cell>
          <cell r="R50870">
            <v>200</v>
          </cell>
        </row>
        <row r="50871">
          <cell r="M50871" t="str">
            <v>SHT0013987</v>
          </cell>
          <cell r="R50871">
            <v>100</v>
          </cell>
        </row>
        <row r="50872">
          <cell r="M50872" t="str">
            <v>SLT0011665</v>
          </cell>
          <cell r="R50872">
            <v>50</v>
          </cell>
        </row>
        <row r="50873">
          <cell r="M50873" t="str">
            <v>SHT0011809</v>
          </cell>
          <cell r="R50873">
            <v>500</v>
          </cell>
        </row>
        <row r="50874">
          <cell r="M50874" t="str">
            <v>SHT0011809</v>
          </cell>
          <cell r="R50874">
            <v>500</v>
          </cell>
        </row>
        <row r="50875">
          <cell r="M50875" t="str">
            <v>SLT0010886</v>
          </cell>
          <cell r="R50875">
            <v>100</v>
          </cell>
        </row>
        <row r="50876">
          <cell r="M50876" t="str">
            <v>SLT0002546</v>
          </cell>
          <cell r="R50876">
            <v>200</v>
          </cell>
        </row>
        <row r="50877">
          <cell r="M50877" t="str">
            <v>SHT0010725</v>
          </cell>
          <cell r="R50877">
            <v>50</v>
          </cell>
        </row>
        <row r="50878">
          <cell r="M50878" t="str">
            <v>SHT0010723</v>
          </cell>
          <cell r="R50878">
            <v>50</v>
          </cell>
        </row>
        <row r="50879">
          <cell r="M50879" t="str">
            <v>SLT0011371</v>
          </cell>
          <cell r="R50879">
            <v>2</v>
          </cell>
        </row>
        <row r="50880">
          <cell r="M50880" t="str">
            <v>SHT0010780</v>
          </cell>
          <cell r="R50880">
            <v>7</v>
          </cell>
        </row>
        <row r="50881">
          <cell r="M50881" t="str">
            <v>SHT0010418</v>
          </cell>
          <cell r="R50881">
            <v>100</v>
          </cell>
        </row>
        <row r="50882">
          <cell r="M50882" t="str">
            <v>SHT0010256</v>
          </cell>
          <cell r="R50882">
            <v>200</v>
          </cell>
        </row>
        <row r="50883">
          <cell r="M50883" t="str">
            <v>SHT0010081</v>
          </cell>
          <cell r="R50883">
            <v>40</v>
          </cell>
        </row>
        <row r="50884">
          <cell r="M50884" t="str">
            <v>SLT0010335</v>
          </cell>
          <cell r="R50884">
            <v>120</v>
          </cell>
        </row>
        <row r="50885">
          <cell r="M50885" t="str">
            <v>SLT0002553</v>
          </cell>
          <cell r="R50885">
            <v>100</v>
          </cell>
        </row>
        <row r="50886">
          <cell r="M50886" t="str">
            <v>SLT0002667</v>
          </cell>
          <cell r="R50886">
            <v>100</v>
          </cell>
        </row>
        <row r="50887">
          <cell r="M50887" t="str">
            <v>SHT0015145</v>
          </cell>
          <cell r="R50887">
            <v>22</v>
          </cell>
        </row>
        <row r="50888">
          <cell r="M50888" t="str">
            <v>SHT0015145</v>
          </cell>
          <cell r="R50888">
            <v>78</v>
          </cell>
        </row>
        <row r="50889">
          <cell r="M50889" t="str">
            <v>BFA0000316</v>
          </cell>
          <cell r="R50889">
            <v>20000</v>
          </cell>
        </row>
        <row r="50890">
          <cell r="M50890" t="str">
            <v>SHT0012211</v>
          </cell>
          <cell r="R50890">
            <v>2</v>
          </cell>
        </row>
        <row r="50891">
          <cell r="M50891" t="str">
            <v>SLT0011093</v>
          </cell>
          <cell r="R50891">
            <v>100</v>
          </cell>
        </row>
        <row r="50892">
          <cell r="M50892" t="str">
            <v>SLT0011083</v>
          </cell>
          <cell r="R50892">
            <v>180</v>
          </cell>
        </row>
        <row r="50893">
          <cell r="M50893" t="str">
            <v>SLT0011083</v>
          </cell>
          <cell r="R50893">
            <v>20</v>
          </cell>
        </row>
        <row r="50894">
          <cell r="M50894" t="str">
            <v>SLT0011079</v>
          </cell>
          <cell r="R50894">
            <v>200</v>
          </cell>
        </row>
        <row r="50895">
          <cell r="M50895" t="str">
            <v>SLT0011050</v>
          </cell>
          <cell r="R50895">
            <v>100</v>
          </cell>
        </row>
        <row r="50896">
          <cell r="M50896" t="str">
            <v>SLT0011371</v>
          </cell>
          <cell r="R50896">
            <v>100</v>
          </cell>
        </row>
        <row r="50897">
          <cell r="M50897" t="str">
            <v>SLT0011039</v>
          </cell>
          <cell r="R50897">
            <v>100</v>
          </cell>
        </row>
        <row r="50898">
          <cell r="M50898" t="str">
            <v>SLT0011367</v>
          </cell>
          <cell r="R50898">
            <v>100</v>
          </cell>
        </row>
        <row r="50899">
          <cell r="M50899" t="str">
            <v>SLT0010921</v>
          </cell>
          <cell r="R50899">
            <v>100</v>
          </cell>
        </row>
        <row r="50900">
          <cell r="M50900" t="str">
            <v>SLT0010921</v>
          </cell>
          <cell r="R50900">
            <v>100</v>
          </cell>
        </row>
        <row r="50901">
          <cell r="M50901" t="str">
            <v>SLT0002543</v>
          </cell>
          <cell r="R50901">
            <v>200</v>
          </cell>
        </row>
        <row r="50902">
          <cell r="M50902" t="str">
            <v>SLT0010920</v>
          </cell>
          <cell r="R50902">
            <v>200</v>
          </cell>
        </row>
        <row r="50903">
          <cell r="M50903" t="str">
            <v>SLT0002542</v>
          </cell>
          <cell r="R50903">
            <v>100</v>
          </cell>
        </row>
        <row r="50904">
          <cell r="M50904" t="str">
            <v>SLT0010439</v>
          </cell>
          <cell r="R50904">
            <v>100</v>
          </cell>
        </row>
        <row r="50905">
          <cell r="M50905" t="str">
            <v>SLT0010437</v>
          </cell>
          <cell r="R50905">
            <v>120</v>
          </cell>
        </row>
        <row r="50906">
          <cell r="M50906" t="str">
            <v>SLT0010521</v>
          </cell>
          <cell r="R50906">
            <v>400</v>
          </cell>
        </row>
        <row r="50907">
          <cell r="M50907" t="str">
            <v>SLT0010852</v>
          </cell>
          <cell r="R50907">
            <v>50</v>
          </cell>
        </row>
        <row r="50908">
          <cell r="M50908" t="str">
            <v>SLT0010355</v>
          </cell>
          <cell r="R50908">
            <v>340</v>
          </cell>
        </row>
        <row r="50909">
          <cell r="M50909" t="str">
            <v>SLT0010852</v>
          </cell>
          <cell r="R50909">
            <v>50</v>
          </cell>
        </row>
        <row r="50910">
          <cell r="M50910" t="str">
            <v>SHT0010811</v>
          </cell>
          <cell r="R50910">
            <v>600</v>
          </cell>
        </row>
        <row r="50911">
          <cell r="M50911" t="str">
            <v>SLT0010242</v>
          </cell>
          <cell r="R50911">
            <v>100</v>
          </cell>
        </row>
        <row r="50912">
          <cell r="M50912" t="str">
            <v>SLT0002667</v>
          </cell>
          <cell r="R50912">
            <v>140</v>
          </cell>
        </row>
        <row r="50913">
          <cell r="M50913" t="str">
            <v>SLT0002555</v>
          </cell>
          <cell r="R50913">
            <v>100</v>
          </cell>
        </row>
        <row r="50914">
          <cell r="M50914" t="str">
            <v>SLT0002553</v>
          </cell>
          <cell r="R50914">
            <v>70</v>
          </cell>
        </row>
        <row r="50915">
          <cell r="M50915" t="str">
            <v>SHT0015145</v>
          </cell>
          <cell r="R50915">
            <v>400</v>
          </cell>
        </row>
        <row r="50916">
          <cell r="M50916" t="str">
            <v>SHT0011978</v>
          </cell>
          <cell r="R50916">
            <v>500</v>
          </cell>
        </row>
        <row r="50917">
          <cell r="M50917" t="str">
            <v>SHT0001772</v>
          </cell>
          <cell r="R50917">
            <v>2000</v>
          </cell>
        </row>
        <row r="50918">
          <cell r="M50918" t="str">
            <v>SLT0010900</v>
          </cell>
          <cell r="R50918">
            <v>64</v>
          </cell>
        </row>
        <row r="50919">
          <cell r="M50919" t="str">
            <v>SLT0010900</v>
          </cell>
          <cell r="R50919">
            <v>32</v>
          </cell>
        </row>
        <row r="50920">
          <cell r="M50920" t="str">
            <v>SLT0010896</v>
          </cell>
          <cell r="R50920">
            <v>96</v>
          </cell>
        </row>
        <row r="50921">
          <cell r="M50921" t="str">
            <v>SLT0010890</v>
          </cell>
          <cell r="R50921">
            <v>96</v>
          </cell>
        </row>
        <row r="50922">
          <cell r="M50922" t="str">
            <v>SLT0002545</v>
          </cell>
          <cell r="R50922">
            <v>64</v>
          </cell>
        </row>
        <row r="50923">
          <cell r="M50923" t="str">
            <v>SCS0004568</v>
          </cell>
          <cell r="R50923">
            <v>32</v>
          </cell>
        </row>
        <row r="50924">
          <cell r="M50924" t="str">
            <v>BFA0000862</v>
          </cell>
          <cell r="R50924">
            <v>2000</v>
          </cell>
        </row>
        <row r="50925">
          <cell r="M50925" t="str">
            <v>BFA0000130</v>
          </cell>
          <cell r="R50925">
            <v>750</v>
          </cell>
        </row>
        <row r="50926">
          <cell r="M50926" t="str">
            <v>SLT0011638</v>
          </cell>
          <cell r="R50926">
            <v>389</v>
          </cell>
        </row>
        <row r="50927">
          <cell r="M50927" t="str">
            <v>SLT0011638</v>
          </cell>
          <cell r="R50927">
            <v>11</v>
          </cell>
        </row>
        <row r="50928">
          <cell r="M50928" t="str">
            <v>SLT0011593</v>
          </cell>
          <cell r="R50928">
            <v>194</v>
          </cell>
        </row>
        <row r="50929">
          <cell r="M50929" t="str">
            <v>SLT0011593</v>
          </cell>
          <cell r="R50929">
            <v>6</v>
          </cell>
        </row>
        <row r="50930">
          <cell r="M50930" t="str">
            <v>SLT0010754</v>
          </cell>
          <cell r="R50930">
            <v>300</v>
          </cell>
        </row>
        <row r="50931">
          <cell r="M50931" t="str">
            <v>SLT0002535</v>
          </cell>
          <cell r="R50931">
            <v>500</v>
          </cell>
        </row>
        <row r="50932">
          <cell r="M50932" t="str">
            <v>SHT0013131</v>
          </cell>
          <cell r="R50932">
            <v>300</v>
          </cell>
        </row>
        <row r="50933">
          <cell r="M50933" t="str">
            <v>SHT0012154</v>
          </cell>
          <cell r="R50933">
            <v>264</v>
          </cell>
        </row>
        <row r="50934">
          <cell r="M50934" t="str">
            <v>SHT0012153</v>
          </cell>
          <cell r="R50934">
            <v>264</v>
          </cell>
        </row>
        <row r="50935">
          <cell r="M50935" t="str">
            <v>SHT0011825</v>
          </cell>
          <cell r="R50935">
            <v>400</v>
          </cell>
        </row>
        <row r="50936">
          <cell r="M50936" t="str">
            <v>SHT0002319</v>
          </cell>
          <cell r="R50936">
            <v>2000</v>
          </cell>
        </row>
        <row r="50937">
          <cell r="M50937" t="str">
            <v>SHT0001864</v>
          </cell>
          <cell r="R50937">
            <v>200</v>
          </cell>
        </row>
        <row r="50938">
          <cell r="M50938" t="str">
            <v>SHT0001060</v>
          </cell>
          <cell r="R50938">
            <v>300</v>
          </cell>
        </row>
        <row r="50939">
          <cell r="M50939" t="str">
            <v>BFA0000775</v>
          </cell>
          <cell r="R50939">
            <v>200</v>
          </cell>
        </row>
        <row r="50940">
          <cell r="M50940" t="str">
            <v>BAS0000056</v>
          </cell>
          <cell r="R50940">
            <v>360</v>
          </cell>
        </row>
        <row r="50941">
          <cell r="M50941" t="str">
            <v>BAS0000055</v>
          </cell>
          <cell r="R50941">
            <v>500</v>
          </cell>
        </row>
        <row r="50942">
          <cell r="M50942" t="str">
            <v>TST0000971</v>
          </cell>
          <cell r="R50942">
            <v>1</v>
          </cell>
        </row>
        <row r="50943">
          <cell r="M50943" t="str">
            <v>TST0000883</v>
          </cell>
          <cell r="R50943">
            <v>14</v>
          </cell>
        </row>
        <row r="50944">
          <cell r="M50944" t="str">
            <v>SHT0010283</v>
          </cell>
          <cell r="R50944">
            <v>37</v>
          </cell>
        </row>
        <row r="50945">
          <cell r="M50945" t="str">
            <v>SLT0011084</v>
          </cell>
          <cell r="R50945">
            <v>200</v>
          </cell>
        </row>
        <row r="50946">
          <cell r="M50946" t="str">
            <v>SHT0010763</v>
          </cell>
          <cell r="R50946">
            <v>50</v>
          </cell>
        </row>
        <row r="50947">
          <cell r="M50947" t="str">
            <v>BFA0010041</v>
          </cell>
          <cell r="R50947">
            <v>1000</v>
          </cell>
        </row>
        <row r="50948">
          <cell r="M50948" t="str">
            <v>BAS0000047</v>
          </cell>
          <cell r="R50948">
            <v>50</v>
          </cell>
        </row>
        <row r="50949">
          <cell r="M50949" t="str">
            <v>SLT0002545</v>
          </cell>
          <cell r="R50949">
            <v>96</v>
          </cell>
        </row>
        <row r="50950">
          <cell r="M50950" t="str">
            <v>SHT0010811</v>
          </cell>
          <cell r="R50950">
            <v>900</v>
          </cell>
        </row>
        <row r="50951">
          <cell r="M50951" t="str">
            <v>SLT0011028</v>
          </cell>
          <cell r="R50951">
            <v>500</v>
          </cell>
        </row>
        <row r="50952">
          <cell r="M50952" t="str">
            <v>SHT0000498</v>
          </cell>
          <cell r="R50952">
            <v>50</v>
          </cell>
        </row>
        <row r="50953">
          <cell r="M50953" t="str">
            <v>SCS0005512</v>
          </cell>
          <cell r="R50953">
            <v>200</v>
          </cell>
        </row>
        <row r="50954">
          <cell r="M50954" t="str">
            <v>SHT0012023</v>
          </cell>
          <cell r="R50954">
            <v>100</v>
          </cell>
        </row>
        <row r="50955">
          <cell r="M50955" t="str">
            <v>SLT0011290</v>
          </cell>
          <cell r="R50955">
            <v>75</v>
          </cell>
        </row>
        <row r="50956">
          <cell r="M50956" t="str">
            <v>SHT0014491</v>
          </cell>
          <cell r="R50956">
            <v>300</v>
          </cell>
        </row>
        <row r="50957">
          <cell r="M50957" t="str">
            <v>SHT0014490</v>
          </cell>
          <cell r="R50957">
            <v>600</v>
          </cell>
        </row>
        <row r="50958">
          <cell r="M50958" t="str">
            <v>SHT0013859</v>
          </cell>
          <cell r="R50958">
            <v>600</v>
          </cell>
        </row>
        <row r="50959">
          <cell r="M50959" t="str">
            <v>SHT0013855</v>
          </cell>
          <cell r="R50959">
            <v>600</v>
          </cell>
        </row>
        <row r="50960">
          <cell r="M50960" t="str">
            <v>SHT0010202</v>
          </cell>
          <cell r="R50960">
            <v>100</v>
          </cell>
        </row>
        <row r="50961">
          <cell r="M50961" t="str">
            <v>SHT0011260</v>
          </cell>
          <cell r="R50961">
            <v>120</v>
          </cell>
        </row>
        <row r="50962">
          <cell r="M50962" t="str">
            <v>SHT0010779</v>
          </cell>
          <cell r="R50962">
            <v>100</v>
          </cell>
        </row>
        <row r="50963">
          <cell r="M50963" t="str">
            <v>SHT0010779</v>
          </cell>
          <cell r="R50963">
            <v>100</v>
          </cell>
        </row>
        <row r="50964">
          <cell r="M50964" t="str">
            <v>SHT0010081</v>
          </cell>
          <cell r="R50964">
            <v>100</v>
          </cell>
        </row>
        <row r="50965">
          <cell r="M50965" t="str">
            <v>BSP0000052</v>
          </cell>
          <cell r="R50965">
            <v>51</v>
          </cell>
        </row>
        <row r="50966">
          <cell r="M50966" t="str">
            <v>SLT0011087</v>
          </cell>
          <cell r="R50966">
            <v>811</v>
          </cell>
        </row>
        <row r="50967">
          <cell r="M50967" t="str">
            <v>SLT0011665</v>
          </cell>
          <cell r="R50967">
            <v>300</v>
          </cell>
        </row>
        <row r="50968">
          <cell r="M50968" t="str">
            <v>SLT0011259</v>
          </cell>
          <cell r="R50968">
            <v>20</v>
          </cell>
        </row>
        <row r="50969">
          <cell r="M50969" t="str">
            <v>SLT0011259</v>
          </cell>
          <cell r="R50969">
            <v>180</v>
          </cell>
        </row>
        <row r="50970">
          <cell r="M50970" t="str">
            <v>SLT0011258</v>
          </cell>
          <cell r="R50970">
            <v>300</v>
          </cell>
        </row>
        <row r="50971">
          <cell r="M50971" t="str">
            <v>SLT0011093</v>
          </cell>
          <cell r="R50971">
            <v>100</v>
          </cell>
        </row>
        <row r="50972">
          <cell r="M50972" t="str">
            <v>SLT0011084</v>
          </cell>
          <cell r="R50972">
            <v>100</v>
          </cell>
        </row>
        <row r="50973">
          <cell r="M50973" t="str">
            <v>SLT0011083</v>
          </cell>
          <cell r="R50973">
            <v>360</v>
          </cell>
        </row>
        <row r="50974">
          <cell r="M50974" t="str">
            <v>SLT0011079</v>
          </cell>
          <cell r="R50974">
            <v>300</v>
          </cell>
        </row>
        <row r="50975">
          <cell r="M50975" t="str">
            <v>SLT0011050</v>
          </cell>
          <cell r="R50975">
            <v>100</v>
          </cell>
        </row>
        <row r="50976">
          <cell r="M50976" t="str">
            <v>SLT0011049</v>
          </cell>
          <cell r="R50976">
            <v>660</v>
          </cell>
        </row>
        <row r="50977">
          <cell r="M50977" t="str">
            <v>SLT0011049</v>
          </cell>
          <cell r="R50977">
            <v>80</v>
          </cell>
        </row>
        <row r="50978">
          <cell r="M50978" t="str">
            <v>SLT0011039</v>
          </cell>
          <cell r="R50978">
            <v>100</v>
          </cell>
        </row>
        <row r="50979">
          <cell r="M50979" t="str">
            <v>SLT0010921</v>
          </cell>
          <cell r="R50979">
            <v>600</v>
          </cell>
        </row>
        <row r="50980">
          <cell r="M50980" t="str">
            <v>SLT0010920</v>
          </cell>
          <cell r="R50980">
            <v>500</v>
          </cell>
        </row>
        <row r="50981">
          <cell r="M50981" t="str">
            <v>SLT0010887</v>
          </cell>
          <cell r="R50981">
            <v>200</v>
          </cell>
        </row>
        <row r="50982">
          <cell r="M50982" t="str">
            <v>SLT0010885</v>
          </cell>
          <cell r="R50982">
            <v>500</v>
          </cell>
        </row>
        <row r="50983">
          <cell r="M50983" t="str">
            <v>SLT0010439</v>
          </cell>
          <cell r="R50983">
            <v>100</v>
          </cell>
        </row>
        <row r="50984">
          <cell r="M50984" t="str">
            <v>SLT0010438</v>
          </cell>
          <cell r="R50984">
            <v>10</v>
          </cell>
        </row>
        <row r="50985">
          <cell r="M50985" t="str">
            <v>SLT0010437</v>
          </cell>
          <cell r="R50985">
            <v>100</v>
          </cell>
        </row>
        <row r="50986">
          <cell r="M50986" t="str">
            <v>SLT0010335</v>
          </cell>
          <cell r="R50986">
            <v>100</v>
          </cell>
        </row>
        <row r="50987">
          <cell r="M50987" t="str">
            <v>SLT0010193</v>
          </cell>
          <cell r="R50987">
            <v>200</v>
          </cell>
        </row>
        <row r="50988">
          <cell r="M50988" t="str">
            <v>SLT0002564</v>
          </cell>
          <cell r="R50988">
            <v>70</v>
          </cell>
        </row>
        <row r="50989">
          <cell r="M50989" t="str">
            <v>SLT0002564</v>
          </cell>
          <cell r="R50989">
            <v>110</v>
          </cell>
        </row>
        <row r="50990">
          <cell r="M50990" t="str">
            <v>SLT0002563</v>
          </cell>
          <cell r="R50990">
            <v>180</v>
          </cell>
        </row>
        <row r="50991">
          <cell r="M50991" t="str">
            <v>SLT0002562</v>
          </cell>
          <cell r="R50991">
            <v>180</v>
          </cell>
        </row>
        <row r="50992">
          <cell r="M50992" t="str">
            <v>SLT0002556</v>
          </cell>
          <cell r="R50992">
            <v>180</v>
          </cell>
        </row>
        <row r="50993">
          <cell r="M50993" t="str">
            <v>SLT0002555</v>
          </cell>
          <cell r="R50993">
            <v>80</v>
          </cell>
        </row>
        <row r="50994">
          <cell r="M50994" t="str">
            <v>SLT0002555</v>
          </cell>
          <cell r="R50994">
            <v>100</v>
          </cell>
        </row>
        <row r="50995">
          <cell r="M50995" t="str">
            <v>SLT0002553</v>
          </cell>
          <cell r="R50995">
            <v>50</v>
          </cell>
        </row>
        <row r="50996">
          <cell r="M50996" t="str">
            <v>SHT0012049</v>
          </cell>
          <cell r="R50996">
            <v>400</v>
          </cell>
        </row>
        <row r="50997">
          <cell r="M50997" t="str">
            <v>SLT0002535</v>
          </cell>
          <cell r="R50997">
            <v>500</v>
          </cell>
        </row>
        <row r="50998">
          <cell r="M50998" t="str">
            <v>SHT0001166</v>
          </cell>
          <cell r="R50998">
            <v>255</v>
          </cell>
        </row>
        <row r="50999">
          <cell r="M50999" t="str">
            <v>SHT0001166</v>
          </cell>
          <cell r="R50999">
            <v>245</v>
          </cell>
        </row>
        <row r="51000">
          <cell r="M51000" t="str">
            <v>BAS0000030</v>
          </cell>
          <cell r="R51000">
            <v>800</v>
          </cell>
        </row>
        <row r="51001">
          <cell r="M51001" t="str">
            <v>SLT0010557</v>
          </cell>
          <cell r="R51001">
            <v>1106</v>
          </cell>
        </row>
        <row r="51002">
          <cell r="M51002" t="str">
            <v>SLT0010556</v>
          </cell>
          <cell r="R51002">
            <v>1100</v>
          </cell>
        </row>
        <row r="51003">
          <cell r="M51003" t="str">
            <v>SHT0001864</v>
          </cell>
          <cell r="R51003">
            <v>240</v>
          </cell>
        </row>
        <row r="51004">
          <cell r="M51004" t="str">
            <v>BAS0000040</v>
          </cell>
          <cell r="R51004">
            <v>200</v>
          </cell>
        </row>
        <row r="51005">
          <cell r="M51005" t="str">
            <v>SHT0001856</v>
          </cell>
          <cell r="R51005">
            <v>200</v>
          </cell>
        </row>
        <row r="51006">
          <cell r="M51006" t="str">
            <v>SHT0001855</v>
          </cell>
          <cell r="R51006">
            <v>200</v>
          </cell>
        </row>
        <row r="51007">
          <cell r="M51007" t="str">
            <v>SHT0001854</v>
          </cell>
          <cell r="R51007">
            <v>200</v>
          </cell>
        </row>
        <row r="51008">
          <cell r="M51008" t="str">
            <v>BSP0000053</v>
          </cell>
          <cell r="R51008">
            <v>2000</v>
          </cell>
        </row>
        <row r="51009">
          <cell r="M51009" t="str">
            <v>BAS0000042</v>
          </cell>
          <cell r="R51009">
            <v>200</v>
          </cell>
        </row>
        <row r="51010">
          <cell r="M51010" t="str">
            <v>BAS0000032</v>
          </cell>
          <cell r="R51010">
            <v>800</v>
          </cell>
        </row>
        <row r="51011">
          <cell r="M51011" t="str">
            <v>SHT0001145</v>
          </cell>
          <cell r="R51011">
            <v>600</v>
          </cell>
        </row>
        <row r="51012">
          <cell r="M51012" t="str">
            <v>SHT0001145</v>
          </cell>
          <cell r="R51012">
            <v>400</v>
          </cell>
        </row>
        <row r="51013">
          <cell r="M51013" t="str">
            <v>SHT0000823</v>
          </cell>
          <cell r="R51013">
            <v>56</v>
          </cell>
        </row>
        <row r="51014">
          <cell r="M51014" t="str">
            <v>SHT0012148</v>
          </cell>
          <cell r="R51014">
            <v>200</v>
          </cell>
        </row>
        <row r="51015">
          <cell r="M51015" t="str">
            <v>SHT0012148</v>
          </cell>
          <cell r="R51015">
            <v>200</v>
          </cell>
        </row>
        <row r="51016">
          <cell r="M51016" t="str">
            <v>SHT0001911</v>
          </cell>
          <cell r="R51016">
            <v>500</v>
          </cell>
        </row>
        <row r="51017">
          <cell r="M51017" t="str">
            <v>SHT0001180</v>
          </cell>
          <cell r="R51017">
            <v>36</v>
          </cell>
        </row>
        <row r="51018">
          <cell r="M51018" t="str">
            <v>BFA0000018</v>
          </cell>
          <cell r="R51018">
            <v>800</v>
          </cell>
        </row>
        <row r="51019">
          <cell r="M51019" t="str">
            <v>BFA0000017</v>
          </cell>
          <cell r="R51019">
            <v>1400</v>
          </cell>
        </row>
        <row r="51020">
          <cell r="M51020" t="str">
            <v>SHT0001894</v>
          </cell>
          <cell r="R51020">
            <v>400</v>
          </cell>
        </row>
        <row r="51021">
          <cell r="M51021" t="str">
            <v>BFA0000285</v>
          </cell>
          <cell r="R51021">
            <v>1000</v>
          </cell>
        </row>
        <row r="51022">
          <cell r="M51022" t="str">
            <v>SHT0001190</v>
          </cell>
          <cell r="R51022">
            <v>50</v>
          </cell>
        </row>
        <row r="51023">
          <cell r="M51023" t="str">
            <v>SHT0001112</v>
          </cell>
          <cell r="R51023">
            <v>84</v>
          </cell>
        </row>
        <row r="51024">
          <cell r="M51024" t="str">
            <v>SHT0001107</v>
          </cell>
          <cell r="R51024">
            <v>40</v>
          </cell>
        </row>
        <row r="51025">
          <cell r="M51025" t="str">
            <v>SHT0001013</v>
          </cell>
          <cell r="R51025">
            <v>1200</v>
          </cell>
        </row>
        <row r="51026">
          <cell r="M51026" t="str">
            <v>BFA0010060</v>
          </cell>
          <cell r="R51026">
            <v>500</v>
          </cell>
        </row>
        <row r="51027">
          <cell r="M51027" t="str">
            <v>SLT0010886</v>
          </cell>
          <cell r="R51027">
            <v>100</v>
          </cell>
        </row>
        <row r="51028">
          <cell r="M51028" t="str">
            <v>BFA0000401</v>
          </cell>
          <cell r="R51028">
            <v>400</v>
          </cell>
        </row>
        <row r="51029">
          <cell r="M51029" t="str">
            <v>BFA0000361</v>
          </cell>
          <cell r="R51029">
            <v>25</v>
          </cell>
        </row>
        <row r="51030">
          <cell r="M51030" t="str">
            <v>SLT0002546</v>
          </cell>
          <cell r="R51030">
            <v>400</v>
          </cell>
        </row>
        <row r="51031">
          <cell r="M51031" t="str">
            <v>BFA0000400</v>
          </cell>
          <cell r="R51031">
            <v>1000</v>
          </cell>
        </row>
        <row r="51032">
          <cell r="M51032" t="str">
            <v>SLT0010725</v>
          </cell>
          <cell r="R51032">
            <v>73</v>
          </cell>
        </row>
        <row r="51033">
          <cell r="M51033" t="str">
            <v>SHT0014366</v>
          </cell>
          <cell r="R51033">
            <v>450</v>
          </cell>
        </row>
        <row r="51034">
          <cell r="M51034" t="str">
            <v>SHT0012042</v>
          </cell>
          <cell r="R51034">
            <v>400</v>
          </cell>
        </row>
        <row r="51035">
          <cell r="M51035" t="str">
            <v>BFA0000369</v>
          </cell>
          <cell r="R51035">
            <v>800</v>
          </cell>
        </row>
        <row r="51036">
          <cell r="M51036" t="str">
            <v>SLT0010549</v>
          </cell>
          <cell r="R51036">
            <v>300</v>
          </cell>
        </row>
        <row r="51037">
          <cell r="M51037" t="str">
            <v>SLT0010531</v>
          </cell>
          <cell r="R51037">
            <v>100</v>
          </cell>
        </row>
        <row r="51038">
          <cell r="M51038" t="str">
            <v>SLT0010531</v>
          </cell>
          <cell r="R51038">
            <v>200</v>
          </cell>
        </row>
        <row r="51039">
          <cell r="M51039" t="str">
            <v>SLT0010530</v>
          </cell>
          <cell r="R51039">
            <v>100</v>
          </cell>
        </row>
        <row r="51040">
          <cell r="M51040" t="str">
            <v>SLT0010530</v>
          </cell>
          <cell r="R51040">
            <v>200</v>
          </cell>
        </row>
        <row r="51041">
          <cell r="M51041" t="str">
            <v>SLT0010529</v>
          </cell>
          <cell r="R51041">
            <v>500</v>
          </cell>
        </row>
        <row r="51042">
          <cell r="M51042" t="str">
            <v>SLT0010528</v>
          </cell>
          <cell r="R51042">
            <v>500</v>
          </cell>
        </row>
        <row r="51043">
          <cell r="M51043" t="str">
            <v>SLT0010527</v>
          </cell>
          <cell r="R51043">
            <v>600</v>
          </cell>
        </row>
        <row r="51044">
          <cell r="M51044" t="str">
            <v>SLT0010527</v>
          </cell>
          <cell r="R51044">
            <v>200</v>
          </cell>
        </row>
        <row r="51045">
          <cell r="M51045" t="str">
            <v>SLT0010525</v>
          </cell>
          <cell r="R51045">
            <v>500</v>
          </cell>
        </row>
        <row r="51046">
          <cell r="M51046" t="str">
            <v>SLT0010525</v>
          </cell>
          <cell r="R51046">
            <v>500</v>
          </cell>
        </row>
        <row r="51047">
          <cell r="M51047" t="str">
            <v>SBS0010133</v>
          </cell>
          <cell r="R51047">
            <v>134</v>
          </cell>
        </row>
        <row r="51048">
          <cell r="M51048" t="str">
            <v>SBS0010133</v>
          </cell>
          <cell r="R51048">
            <v>116</v>
          </cell>
        </row>
        <row r="51049">
          <cell r="M51049" t="str">
            <v>SBS0010116</v>
          </cell>
          <cell r="R51049">
            <v>117</v>
          </cell>
        </row>
        <row r="51050">
          <cell r="M51050" t="str">
            <v>SBS0010116</v>
          </cell>
          <cell r="R51050">
            <v>133</v>
          </cell>
        </row>
        <row r="51051">
          <cell r="M51051" t="str">
            <v>SLT0011650</v>
          </cell>
          <cell r="R51051">
            <v>100</v>
          </cell>
        </row>
        <row r="51052">
          <cell r="M51052" t="str">
            <v>SHT0001174</v>
          </cell>
          <cell r="R51052">
            <v>300</v>
          </cell>
        </row>
        <row r="51053">
          <cell r="M51053" t="str">
            <v>SLT0010754</v>
          </cell>
          <cell r="R51053">
            <v>600</v>
          </cell>
        </row>
        <row r="51054">
          <cell r="M51054" t="str">
            <v>SHT0001149</v>
          </cell>
          <cell r="R51054">
            <v>320</v>
          </cell>
        </row>
        <row r="51055">
          <cell r="M51055" t="str">
            <v>SHT0001149</v>
          </cell>
          <cell r="R51055">
            <v>80</v>
          </cell>
        </row>
        <row r="51056">
          <cell r="M51056" t="str">
            <v>SLT0010754</v>
          </cell>
          <cell r="R51056">
            <v>600</v>
          </cell>
        </row>
        <row r="51057">
          <cell r="M51057" t="str">
            <v>SHT0013819</v>
          </cell>
          <cell r="R51057">
            <v>300</v>
          </cell>
        </row>
        <row r="51058">
          <cell r="M51058" t="str">
            <v>SHT0013818</v>
          </cell>
          <cell r="R51058">
            <v>400</v>
          </cell>
        </row>
        <row r="51059">
          <cell r="M51059" t="str">
            <v>SLT0010433</v>
          </cell>
          <cell r="R51059">
            <v>100</v>
          </cell>
        </row>
        <row r="51060">
          <cell r="M51060" t="str">
            <v>SLT0010190</v>
          </cell>
          <cell r="R51060">
            <v>400</v>
          </cell>
        </row>
        <row r="51061">
          <cell r="M51061" t="str">
            <v>SLT0002542</v>
          </cell>
          <cell r="R51061">
            <v>100</v>
          </cell>
        </row>
        <row r="51062">
          <cell r="M51062" t="str">
            <v>SLT0002205</v>
          </cell>
          <cell r="R51062">
            <v>200</v>
          </cell>
        </row>
        <row r="51063">
          <cell r="M51063" t="str">
            <v>SHT0012059</v>
          </cell>
          <cell r="R51063">
            <v>400</v>
          </cell>
        </row>
        <row r="51064">
          <cell r="M51064" t="str">
            <v>SHT0011596</v>
          </cell>
          <cell r="R51064">
            <v>160</v>
          </cell>
        </row>
        <row r="51065">
          <cell r="M51065" t="str">
            <v>SHT0010671</v>
          </cell>
          <cell r="R51065">
            <v>300</v>
          </cell>
        </row>
        <row r="51066">
          <cell r="M51066" t="str">
            <v>SHT0012211</v>
          </cell>
          <cell r="R51066">
            <v>10</v>
          </cell>
        </row>
        <row r="51067">
          <cell r="M51067" t="str">
            <v>SHT0001859</v>
          </cell>
          <cell r="R51067">
            <v>240</v>
          </cell>
        </row>
        <row r="51068">
          <cell r="M51068" t="str">
            <v>SHT0012210</v>
          </cell>
          <cell r="R51068">
            <v>10</v>
          </cell>
        </row>
        <row r="51069">
          <cell r="M51069" t="str">
            <v>SHT0001087</v>
          </cell>
          <cell r="R51069">
            <v>1000</v>
          </cell>
        </row>
        <row r="51070">
          <cell r="M51070" t="str">
            <v>SHT0000498</v>
          </cell>
          <cell r="R51070">
            <v>100</v>
          </cell>
        </row>
        <row r="51071">
          <cell r="M51071" t="str">
            <v>SBS0010116</v>
          </cell>
          <cell r="R51071">
            <v>122</v>
          </cell>
        </row>
        <row r="51072">
          <cell r="M51072" t="str">
            <v>SHT0001894</v>
          </cell>
          <cell r="R51072">
            <v>1510</v>
          </cell>
        </row>
        <row r="51073">
          <cell r="M51073" t="str">
            <v>SBS0010115</v>
          </cell>
          <cell r="R51073">
            <v>1956</v>
          </cell>
        </row>
        <row r="51074">
          <cell r="M51074" t="str">
            <v>SBS0010115</v>
          </cell>
          <cell r="R51074">
            <v>44</v>
          </cell>
        </row>
        <row r="51075">
          <cell r="M51075" t="str">
            <v>SBS0010115</v>
          </cell>
          <cell r="R51075">
            <v>44</v>
          </cell>
        </row>
        <row r="51076">
          <cell r="M51076" t="str">
            <v>SLT0010529</v>
          </cell>
          <cell r="R51076">
            <v>1551</v>
          </cell>
        </row>
        <row r="51077">
          <cell r="M51077" t="str">
            <v>SLT0010529</v>
          </cell>
          <cell r="R51077">
            <v>381</v>
          </cell>
        </row>
        <row r="51078">
          <cell r="M51078" t="str">
            <v>SLT0010529</v>
          </cell>
          <cell r="R51078">
            <v>1850</v>
          </cell>
        </row>
        <row r="51079">
          <cell r="M51079" t="str">
            <v>SHT0010283</v>
          </cell>
          <cell r="R51079">
            <v>66</v>
          </cell>
        </row>
        <row r="51080">
          <cell r="M51080" t="str">
            <v>SHT0010229</v>
          </cell>
          <cell r="R51080">
            <v>1</v>
          </cell>
        </row>
        <row r="51081">
          <cell r="M51081" t="str">
            <v>SHT0015960</v>
          </cell>
          <cell r="R51081">
            <v>189</v>
          </cell>
        </row>
        <row r="51082">
          <cell r="M51082" t="str">
            <v>SHT0015958</v>
          </cell>
          <cell r="R51082">
            <v>174</v>
          </cell>
        </row>
        <row r="51083">
          <cell r="M51083" t="str">
            <v>SHT0015955</v>
          </cell>
          <cell r="R51083">
            <v>675</v>
          </cell>
        </row>
        <row r="51084">
          <cell r="M51084" t="str">
            <v>SLT0010296</v>
          </cell>
          <cell r="R51084">
            <v>3</v>
          </cell>
        </row>
        <row r="51085">
          <cell r="M51085" t="str">
            <v>SLT0010687</v>
          </cell>
          <cell r="R51085">
            <v>3</v>
          </cell>
        </row>
        <row r="51086">
          <cell r="M51086" t="str">
            <v>SHT0013256</v>
          </cell>
          <cell r="R51086">
            <v>300</v>
          </cell>
        </row>
        <row r="51087">
          <cell r="M51087" t="str">
            <v>SHT0010515</v>
          </cell>
          <cell r="R51087">
            <v>300</v>
          </cell>
        </row>
        <row r="51088">
          <cell r="M51088" t="str">
            <v>SHT0001889</v>
          </cell>
          <cell r="R51088">
            <v>300</v>
          </cell>
        </row>
        <row r="51089">
          <cell r="M51089" t="str">
            <v>SHT0001887</v>
          </cell>
          <cell r="R51089">
            <v>800</v>
          </cell>
        </row>
        <row r="51090">
          <cell r="M51090" t="str">
            <v>SHT0001188</v>
          </cell>
          <cell r="R51090">
            <v>100</v>
          </cell>
        </row>
        <row r="51091">
          <cell r="M51091" t="str">
            <v>SHT0001188</v>
          </cell>
          <cell r="R51091">
            <v>100</v>
          </cell>
        </row>
        <row r="51092">
          <cell r="M51092" t="str">
            <v>SHT0001147</v>
          </cell>
          <cell r="R51092">
            <v>800</v>
          </cell>
        </row>
        <row r="51093">
          <cell r="M51093" t="str">
            <v>BPC0000049</v>
          </cell>
          <cell r="R51093">
            <v>42</v>
          </cell>
        </row>
        <row r="51094">
          <cell r="M51094" t="str">
            <v>BFA0000406</v>
          </cell>
          <cell r="R51094">
            <v>100</v>
          </cell>
        </row>
        <row r="51095">
          <cell r="M51095" t="str">
            <v>BFA0000404</v>
          </cell>
          <cell r="R51095">
            <v>500</v>
          </cell>
        </row>
        <row r="51096">
          <cell r="M51096" t="str">
            <v>SLT0011098</v>
          </cell>
          <cell r="R51096">
            <v>234</v>
          </cell>
        </row>
        <row r="51097">
          <cell r="M51097" t="str">
            <v>SLT0011098</v>
          </cell>
          <cell r="R51097">
            <v>340</v>
          </cell>
        </row>
        <row r="51098">
          <cell r="M51098" t="str">
            <v>BFA0000130</v>
          </cell>
          <cell r="R51098">
            <v>750</v>
          </cell>
        </row>
        <row r="51099">
          <cell r="M51099" t="str">
            <v>SLT0011371</v>
          </cell>
          <cell r="R51099">
            <v>100</v>
          </cell>
        </row>
        <row r="51100">
          <cell r="M51100" t="str">
            <v>SLT0011367</v>
          </cell>
          <cell r="R51100">
            <v>1</v>
          </cell>
        </row>
        <row r="51101">
          <cell r="M51101" t="str">
            <v>SLT0011367</v>
          </cell>
          <cell r="R51101">
            <v>99</v>
          </cell>
        </row>
        <row r="51102">
          <cell r="M51102" t="str">
            <v>SHT0001162</v>
          </cell>
          <cell r="R51102">
            <v>103</v>
          </cell>
        </row>
        <row r="51103">
          <cell r="M51103" t="str">
            <v>SHT0001162</v>
          </cell>
          <cell r="R51103">
            <v>47</v>
          </cell>
        </row>
        <row r="51104">
          <cell r="M51104" t="str">
            <v>SHT0001161</v>
          </cell>
          <cell r="R51104">
            <v>150</v>
          </cell>
        </row>
        <row r="51105">
          <cell r="M51105" t="str">
            <v>SLT0010889</v>
          </cell>
          <cell r="R51105">
            <v>1830</v>
          </cell>
        </row>
        <row r="51106">
          <cell r="M51106" t="str">
            <v>REM0002965</v>
          </cell>
          <cell r="R51106">
            <v>223</v>
          </cell>
        </row>
        <row r="51107">
          <cell r="M51107" t="str">
            <v>SLT0010408</v>
          </cell>
          <cell r="R51107">
            <v>500</v>
          </cell>
        </row>
        <row r="51108">
          <cell r="M51108" t="str">
            <v>SLT0002551</v>
          </cell>
          <cell r="R51108">
            <v>500</v>
          </cell>
        </row>
        <row r="51109">
          <cell r="M51109" t="str">
            <v>SHT0013818</v>
          </cell>
          <cell r="R51109">
            <v>40</v>
          </cell>
        </row>
        <row r="51110">
          <cell r="M51110" t="str">
            <v>BPC0000004</v>
          </cell>
          <cell r="R51110">
            <v>1</v>
          </cell>
        </row>
        <row r="51111">
          <cell r="M51111" t="str">
            <v>BFA0010068</v>
          </cell>
          <cell r="R51111">
            <v>700</v>
          </cell>
        </row>
        <row r="51112">
          <cell r="M51112" t="str">
            <v>SHT0001005</v>
          </cell>
          <cell r="R51112">
            <v>50</v>
          </cell>
        </row>
        <row r="51113">
          <cell r="M51113" t="str">
            <v>BFA0000285</v>
          </cell>
          <cell r="R51113">
            <v>1000</v>
          </cell>
        </row>
        <row r="51114">
          <cell r="M51114" t="str">
            <v>SHT0013987</v>
          </cell>
          <cell r="R51114">
            <v>200</v>
          </cell>
        </row>
        <row r="51115">
          <cell r="M51115" t="str">
            <v>SHT0013256</v>
          </cell>
          <cell r="R51115">
            <v>150</v>
          </cell>
        </row>
        <row r="51116">
          <cell r="M51116" t="str">
            <v>SHT0013129</v>
          </cell>
          <cell r="R51116">
            <v>146</v>
          </cell>
        </row>
        <row r="51117">
          <cell r="M51117" t="str">
            <v>SHT0010811</v>
          </cell>
          <cell r="R51117">
            <v>1200</v>
          </cell>
        </row>
        <row r="51118">
          <cell r="M51118" t="str">
            <v>SHT0010517</v>
          </cell>
          <cell r="R51118">
            <v>1200</v>
          </cell>
        </row>
        <row r="51119">
          <cell r="M51119" t="str">
            <v>SHT0010516</v>
          </cell>
          <cell r="R51119">
            <v>1200</v>
          </cell>
        </row>
        <row r="51120">
          <cell r="M51120" t="str">
            <v>SHT0001889</v>
          </cell>
          <cell r="R51120">
            <v>200</v>
          </cell>
        </row>
        <row r="51121">
          <cell r="M51121" t="str">
            <v>BFA0010096</v>
          </cell>
          <cell r="R51121">
            <v>3000</v>
          </cell>
        </row>
        <row r="51122">
          <cell r="M51122" t="str">
            <v>BFA0010093</v>
          </cell>
          <cell r="R51122">
            <v>2250</v>
          </cell>
        </row>
        <row r="51123">
          <cell r="M51123" t="str">
            <v>BFA0010093</v>
          </cell>
          <cell r="R51123">
            <v>150</v>
          </cell>
        </row>
        <row r="51124">
          <cell r="M51124" t="str">
            <v>BFA0010051</v>
          </cell>
          <cell r="R51124">
            <v>900</v>
          </cell>
        </row>
        <row r="51125">
          <cell r="M51125" t="str">
            <v>BFA0000418</v>
          </cell>
          <cell r="R51125">
            <v>1200</v>
          </cell>
        </row>
        <row r="51126">
          <cell r="M51126" t="str">
            <v>BFA0000406</v>
          </cell>
          <cell r="R51126">
            <v>50</v>
          </cell>
        </row>
        <row r="51127">
          <cell r="M51127" t="str">
            <v>BFA0000376</v>
          </cell>
          <cell r="R51127">
            <v>240</v>
          </cell>
        </row>
        <row r="51128">
          <cell r="M51128" t="str">
            <v>BFA0000314</v>
          </cell>
          <cell r="R51128">
            <v>500</v>
          </cell>
        </row>
        <row r="51129">
          <cell r="M51129" t="str">
            <v>BFA0000018</v>
          </cell>
          <cell r="R51129">
            <v>6400</v>
          </cell>
        </row>
        <row r="51130">
          <cell r="M51130" t="str">
            <v>BFA0000010</v>
          </cell>
          <cell r="R51130">
            <v>3680</v>
          </cell>
        </row>
        <row r="51131">
          <cell r="M51131" t="str">
            <v>BFA0000010</v>
          </cell>
          <cell r="R51131">
            <v>2320</v>
          </cell>
        </row>
        <row r="51132">
          <cell r="M51132" t="str">
            <v>BCL0010006</v>
          </cell>
          <cell r="R51132">
            <v>2000</v>
          </cell>
        </row>
        <row r="51133">
          <cell r="M51133" t="str">
            <v>SHT0013662</v>
          </cell>
          <cell r="R51133">
            <v>270</v>
          </cell>
        </row>
        <row r="51134">
          <cell r="M51134" t="str">
            <v>SHT0013298</v>
          </cell>
          <cell r="R51134">
            <v>73</v>
          </cell>
        </row>
        <row r="51135">
          <cell r="M51135" t="str">
            <v>SHT0013134</v>
          </cell>
          <cell r="R51135">
            <v>690</v>
          </cell>
        </row>
        <row r="51136">
          <cell r="M51136" t="str">
            <v>BPC0010161</v>
          </cell>
          <cell r="R51136">
            <v>300</v>
          </cell>
        </row>
        <row r="51137">
          <cell r="M51137" t="str">
            <v>SHT0015090</v>
          </cell>
          <cell r="R51137">
            <v>200</v>
          </cell>
        </row>
        <row r="51138">
          <cell r="M51138" t="str">
            <v>SHT0014169</v>
          </cell>
          <cell r="R51138">
            <v>100</v>
          </cell>
        </row>
        <row r="51139">
          <cell r="M51139" t="str">
            <v>SHT0012022</v>
          </cell>
          <cell r="R51139">
            <v>320</v>
          </cell>
        </row>
        <row r="51140">
          <cell r="M51140" t="str">
            <v>SHT0010811</v>
          </cell>
          <cell r="R51140">
            <v>10000</v>
          </cell>
        </row>
        <row r="51141">
          <cell r="M51141" t="str">
            <v>SHT0001073</v>
          </cell>
          <cell r="R51141">
            <v>2880</v>
          </cell>
        </row>
        <row r="51142">
          <cell r="M51142" t="str">
            <v>BCL0010010</v>
          </cell>
          <cell r="R51142">
            <v>1000</v>
          </cell>
        </row>
        <row r="51143">
          <cell r="M51143" t="str">
            <v>BAS0000055</v>
          </cell>
          <cell r="R51143">
            <v>1200</v>
          </cell>
        </row>
        <row r="51144">
          <cell r="M51144" t="str">
            <v>BAS0000055</v>
          </cell>
          <cell r="R51144">
            <v>1000</v>
          </cell>
        </row>
        <row r="51145">
          <cell r="M51145" t="str">
            <v>SLT0010900</v>
          </cell>
          <cell r="R51145">
            <v>128</v>
          </cell>
        </row>
        <row r="51146">
          <cell r="M51146" t="str">
            <v>SLT0010896</v>
          </cell>
          <cell r="R51146">
            <v>32</v>
          </cell>
        </row>
        <row r="51147">
          <cell r="M51147" t="str">
            <v>SLT0010896</v>
          </cell>
          <cell r="R51147">
            <v>128</v>
          </cell>
        </row>
        <row r="51148">
          <cell r="M51148" t="str">
            <v>SLT0010890</v>
          </cell>
          <cell r="R51148">
            <v>32</v>
          </cell>
        </row>
        <row r="51149">
          <cell r="M51149" t="str">
            <v>SLT0010890</v>
          </cell>
          <cell r="R51149">
            <v>64</v>
          </cell>
        </row>
        <row r="51150">
          <cell r="M51150" t="str">
            <v>SLT0010886</v>
          </cell>
          <cell r="R51150">
            <v>100</v>
          </cell>
        </row>
        <row r="51151">
          <cell r="M51151" t="str">
            <v>BAS0000056</v>
          </cell>
          <cell r="R51151">
            <v>300</v>
          </cell>
        </row>
        <row r="51152">
          <cell r="M51152" t="str">
            <v>SLT0010435</v>
          </cell>
          <cell r="R51152">
            <v>512</v>
          </cell>
        </row>
        <row r="51153">
          <cell r="M51153" t="str">
            <v>BAS0000056</v>
          </cell>
          <cell r="R51153">
            <v>900</v>
          </cell>
        </row>
        <row r="51154">
          <cell r="M51154" t="str">
            <v>SLT0002545</v>
          </cell>
          <cell r="R51154">
            <v>640</v>
          </cell>
        </row>
        <row r="51155">
          <cell r="M51155" t="str">
            <v>SHT0013392</v>
          </cell>
          <cell r="R51155">
            <v>100</v>
          </cell>
        </row>
        <row r="51156">
          <cell r="M51156" t="str">
            <v>SHT0001005</v>
          </cell>
          <cell r="R51156">
            <v>450</v>
          </cell>
        </row>
        <row r="51157">
          <cell r="M51157" t="str">
            <v>SCS0004584</v>
          </cell>
          <cell r="R51157">
            <v>500</v>
          </cell>
        </row>
        <row r="51158">
          <cell r="M51158" t="str">
            <v>SCS0004583</v>
          </cell>
          <cell r="R51158">
            <v>500</v>
          </cell>
        </row>
        <row r="51159">
          <cell r="M51159" t="str">
            <v>BSP0000047</v>
          </cell>
          <cell r="R51159">
            <v>300</v>
          </cell>
        </row>
        <row r="51160">
          <cell r="M51160" t="str">
            <v>BFA0000393</v>
          </cell>
          <cell r="R51160">
            <v>200</v>
          </cell>
        </row>
        <row r="51161">
          <cell r="M51161" t="str">
            <v>SHT0001067</v>
          </cell>
          <cell r="R51161">
            <v>26</v>
          </cell>
        </row>
        <row r="51162">
          <cell r="M51162" t="str">
            <v>SHT0012116</v>
          </cell>
          <cell r="R51162">
            <v>100</v>
          </cell>
        </row>
        <row r="51163">
          <cell r="M51163" t="str">
            <v>SHT0012114</v>
          </cell>
          <cell r="R51163">
            <v>150</v>
          </cell>
        </row>
        <row r="51164">
          <cell r="M51164" t="str">
            <v>SLT0011254</v>
          </cell>
          <cell r="R51164">
            <v>400</v>
          </cell>
        </row>
        <row r="51165">
          <cell r="M51165" t="str">
            <v>SLT0002824</v>
          </cell>
          <cell r="R51165">
            <v>230</v>
          </cell>
        </row>
        <row r="51166">
          <cell r="M51166" t="str">
            <v>SHT0001082</v>
          </cell>
          <cell r="R51166">
            <v>2000</v>
          </cell>
        </row>
        <row r="51167">
          <cell r="M51167" t="str">
            <v>SHT0001865</v>
          </cell>
          <cell r="R51167">
            <v>1280</v>
          </cell>
        </row>
        <row r="51168">
          <cell r="M51168" t="str">
            <v>SLT0011665</v>
          </cell>
          <cell r="R51168">
            <v>300</v>
          </cell>
        </row>
        <row r="51169">
          <cell r="M51169" t="str">
            <v>SHT0001051</v>
          </cell>
          <cell r="R51169">
            <v>800</v>
          </cell>
        </row>
        <row r="51170">
          <cell r="M51170" t="str">
            <v>SLT0011259</v>
          </cell>
          <cell r="R51170">
            <v>300</v>
          </cell>
        </row>
        <row r="51171">
          <cell r="M51171" t="str">
            <v>SLT0011258</v>
          </cell>
          <cell r="R51171">
            <v>300</v>
          </cell>
        </row>
        <row r="51172">
          <cell r="M51172" t="str">
            <v>SLT0011094</v>
          </cell>
          <cell r="R51172">
            <v>160</v>
          </cell>
        </row>
        <row r="51173">
          <cell r="M51173" t="str">
            <v>SLT0011094</v>
          </cell>
          <cell r="R51173">
            <v>200</v>
          </cell>
        </row>
        <row r="51174">
          <cell r="M51174" t="str">
            <v>SLT0011084</v>
          </cell>
          <cell r="R51174">
            <v>200</v>
          </cell>
        </row>
        <row r="51175">
          <cell r="M51175" t="str">
            <v>SLT0011083</v>
          </cell>
          <cell r="R51175">
            <v>120</v>
          </cell>
        </row>
        <row r="51176">
          <cell r="M51176" t="str">
            <v>SLT0011083</v>
          </cell>
          <cell r="R51176">
            <v>280</v>
          </cell>
        </row>
        <row r="51177">
          <cell r="M51177" t="str">
            <v>SLT0011079</v>
          </cell>
          <cell r="R51177">
            <v>300</v>
          </cell>
        </row>
        <row r="51178">
          <cell r="M51178" t="str">
            <v>SLT0011050</v>
          </cell>
          <cell r="R51178">
            <v>100</v>
          </cell>
        </row>
        <row r="51179">
          <cell r="M51179" t="str">
            <v>SLT0011049</v>
          </cell>
          <cell r="R51179">
            <v>200</v>
          </cell>
        </row>
        <row r="51180">
          <cell r="M51180" t="str">
            <v>SLT0011039</v>
          </cell>
          <cell r="R51180">
            <v>100</v>
          </cell>
        </row>
        <row r="51181">
          <cell r="M51181" t="str">
            <v>SLT0010921</v>
          </cell>
          <cell r="R51181">
            <v>300</v>
          </cell>
        </row>
        <row r="51182">
          <cell r="M51182" t="str">
            <v>SLT0010921</v>
          </cell>
          <cell r="R51182">
            <v>200</v>
          </cell>
        </row>
        <row r="51183">
          <cell r="M51183" t="str">
            <v>SLT0010920</v>
          </cell>
          <cell r="R51183">
            <v>300</v>
          </cell>
        </row>
        <row r="51184">
          <cell r="M51184" t="str">
            <v>SLT0010920</v>
          </cell>
          <cell r="R51184">
            <v>200</v>
          </cell>
        </row>
        <row r="51185">
          <cell r="M51185" t="str">
            <v>SLT0010887</v>
          </cell>
          <cell r="R51185">
            <v>200</v>
          </cell>
        </row>
        <row r="51186">
          <cell r="M51186" t="str">
            <v>SLT0010885</v>
          </cell>
          <cell r="R51186">
            <v>400</v>
          </cell>
        </row>
        <row r="51187">
          <cell r="M51187" t="str">
            <v>SLT0010885</v>
          </cell>
          <cell r="R51187">
            <v>100</v>
          </cell>
        </row>
        <row r="51188">
          <cell r="M51188" t="str">
            <v>SLT0010439</v>
          </cell>
          <cell r="R51188">
            <v>150</v>
          </cell>
        </row>
        <row r="51189">
          <cell r="M51189" t="str">
            <v>SLT0010438</v>
          </cell>
          <cell r="R51189">
            <v>160</v>
          </cell>
        </row>
        <row r="51190">
          <cell r="M51190" t="str">
            <v>SLT0010437</v>
          </cell>
          <cell r="R51190">
            <v>50</v>
          </cell>
        </row>
        <row r="51191">
          <cell r="M51191" t="str">
            <v>SLT0010355</v>
          </cell>
          <cell r="R51191">
            <v>320</v>
          </cell>
        </row>
        <row r="51192">
          <cell r="M51192" t="str">
            <v>SLT0010193</v>
          </cell>
          <cell r="R51192">
            <v>200</v>
          </cell>
        </row>
        <row r="51193">
          <cell r="M51193" t="str">
            <v>SHT0012112</v>
          </cell>
          <cell r="R51193">
            <v>200</v>
          </cell>
        </row>
        <row r="51194">
          <cell r="M51194" t="str">
            <v>SHT0012110</v>
          </cell>
          <cell r="R51194">
            <v>220</v>
          </cell>
        </row>
        <row r="51195">
          <cell r="M51195" t="str">
            <v>SCS0010792</v>
          </cell>
          <cell r="R51195">
            <v>70</v>
          </cell>
        </row>
        <row r="51196">
          <cell r="M51196" t="str">
            <v>SHT0012113</v>
          </cell>
          <cell r="R51196">
            <v>1000</v>
          </cell>
        </row>
        <row r="51197">
          <cell r="M51197" t="str">
            <v>SHT0012054</v>
          </cell>
          <cell r="R51197">
            <v>800</v>
          </cell>
        </row>
        <row r="51198">
          <cell r="M51198" t="str">
            <v>SHT0012052</v>
          </cell>
          <cell r="R51198">
            <v>1000</v>
          </cell>
        </row>
        <row r="51199">
          <cell r="M51199" t="str">
            <v>BSP0000077</v>
          </cell>
          <cell r="R51199">
            <v>1000</v>
          </cell>
        </row>
        <row r="51200">
          <cell r="M51200" t="str">
            <v>SHT0010780</v>
          </cell>
          <cell r="R51200">
            <v>100</v>
          </cell>
        </row>
        <row r="51201">
          <cell r="M51201" t="str">
            <v>SHT0010261</v>
          </cell>
          <cell r="R51201">
            <v>200</v>
          </cell>
        </row>
        <row r="51202">
          <cell r="M51202" t="str">
            <v>TAT0010103</v>
          </cell>
          <cell r="R51202">
            <v>10</v>
          </cell>
        </row>
        <row r="51203">
          <cell r="M51203" t="str">
            <v>TAT0010102</v>
          </cell>
          <cell r="R51203">
            <v>20</v>
          </cell>
        </row>
        <row r="51204">
          <cell r="M51204" t="str">
            <v>BFA0000393</v>
          </cell>
          <cell r="R51204">
            <v>20</v>
          </cell>
        </row>
        <row r="51205">
          <cell r="M51205" t="str">
            <v>BFA0000393</v>
          </cell>
          <cell r="R51205">
            <v>180</v>
          </cell>
        </row>
        <row r="51206">
          <cell r="M51206" t="str">
            <v>SHT0001857</v>
          </cell>
          <cell r="R51206">
            <v>1920</v>
          </cell>
        </row>
        <row r="51207">
          <cell r="M51207" t="str">
            <v>SLT0002537</v>
          </cell>
          <cell r="R51207">
            <v>150</v>
          </cell>
        </row>
        <row r="51208">
          <cell r="M51208" t="str">
            <v>SLT0002537</v>
          </cell>
          <cell r="R51208">
            <v>150</v>
          </cell>
        </row>
        <row r="51209">
          <cell r="M51209" t="str">
            <v>SHT0012971</v>
          </cell>
          <cell r="R51209">
            <v>160</v>
          </cell>
        </row>
        <row r="51210">
          <cell r="M51210" t="str">
            <v>SHT0012971</v>
          </cell>
          <cell r="R51210">
            <v>240</v>
          </cell>
        </row>
        <row r="51211">
          <cell r="M51211" t="str">
            <v>SHT0011999</v>
          </cell>
          <cell r="R51211">
            <v>60</v>
          </cell>
        </row>
        <row r="51212">
          <cell r="M51212" t="str">
            <v>SHT0011596</v>
          </cell>
          <cell r="R51212">
            <v>400</v>
          </cell>
        </row>
        <row r="51213">
          <cell r="M51213" t="str">
            <v>SHT0001149</v>
          </cell>
          <cell r="R51213">
            <v>240</v>
          </cell>
        </row>
        <row r="51214">
          <cell r="M51214" t="str">
            <v>SHT0001050</v>
          </cell>
          <cell r="R51214">
            <v>800</v>
          </cell>
        </row>
        <row r="51215">
          <cell r="M51215" t="str">
            <v>SLT0010449</v>
          </cell>
          <cell r="R51215">
            <v>200</v>
          </cell>
        </row>
        <row r="51216">
          <cell r="M51216" t="str">
            <v>SLT0010353</v>
          </cell>
          <cell r="R51216">
            <v>280</v>
          </cell>
        </row>
        <row r="51217">
          <cell r="M51217" t="str">
            <v>SHT0013239</v>
          </cell>
          <cell r="R51217">
            <v>280</v>
          </cell>
        </row>
        <row r="51218">
          <cell r="M51218" t="str">
            <v>SHT0013238</v>
          </cell>
          <cell r="R51218">
            <v>200</v>
          </cell>
        </row>
        <row r="51219">
          <cell r="M51219" t="str">
            <v>SHT0012269</v>
          </cell>
          <cell r="R51219">
            <v>800</v>
          </cell>
        </row>
        <row r="51220">
          <cell r="M51220" t="str">
            <v>SHT0012268</v>
          </cell>
          <cell r="R51220">
            <v>800</v>
          </cell>
        </row>
        <row r="51221">
          <cell r="M51221" t="str">
            <v>SHT0002319</v>
          </cell>
          <cell r="R51221">
            <v>2000</v>
          </cell>
        </row>
        <row r="51222">
          <cell r="M51222" t="str">
            <v>SHT0001760</v>
          </cell>
          <cell r="R51222">
            <v>2000</v>
          </cell>
        </row>
        <row r="51223">
          <cell r="M51223" t="str">
            <v>SBS0010133</v>
          </cell>
          <cell r="R51223">
            <v>134</v>
          </cell>
        </row>
        <row r="51224">
          <cell r="M51224" t="str">
            <v>SBS0010133</v>
          </cell>
          <cell r="R51224">
            <v>116</v>
          </cell>
        </row>
        <row r="51225">
          <cell r="M51225" t="str">
            <v>SHT0010408</v>
          </cell>
          <cell r="R51225">
            <v>500</v>
          </cell>
        </row>
        <row r="51226">
          <cell r="M51226" t="str">
            <v>SLT0011251</v>
          </cell>
          <cell r="R51226">
            <v>480</v>
          </cell>
        </row>
        <row r="51227">
          <cell r="M51227" t="str">
            <v>SHT0001769</v>
          </cell>
          <cell r="R51227">
            <v>1000</v>
          </cell>
        </row>
        <row r="51228">
          <cell r="M51228" t="str">
            <v>SHT0001104</v>
          </cell>
          <cell r="R51228">
            <v>1600</v>
          </cell>
        </row>
        <row r="51229">
          <cell r="M51229" t="str">
            <v>SHT0012150</v>
          </cell>
          <cell r="R51229">
            <v>1000</v>
          </cell>
        </row>
        <row r="51230">
          <cell r="M51230" t="str">
            <v>SHT0001088</v>
          </cell>
          <cell r="R51230">
            <v>1600</v>
          </cell>
        </row>
        <row r="51231">
          <cell r="M51231" t="str">
            <v>BFA0010060</v>
          </cell>
          <cell r="R51231">
            <v>500</v>
          </cell>
        </row>
        <row r="51232">
          <cell r="M51232" t="str">
            <v>SHT0010283</v>
          </cell>
          <cell r="R51232">
            <v>81</v>
          </cell>
        </row>
        <row r="51233">
          <cell r="M51233" t="str">
            <v>TST0000029</v>
          </cell>
          <cell r="R51233">
            <v>4999</v>
          </cell>
        </row>
        <row r="51234">
          <cell r="M51234" t="str">
            <v>TST0001799</v>
          </cell>
          <cell r="R51234">
            <v>8800</v>
          </cell>
        </row>
        <row r="51235">
          <cell r="M51235" t="str">
            <v>TST0001893</v>
          </cell>
          <cell r="R51235">
            <v>2760</v>
          </cell>
        </row>
        <row r="51236">
          <cell r="M51236" t="str">
            <v>SHT0001001</v>
          </cell>
          <cell r="R51236">
            <v>2</v>
          </cell>
        </row>
        <row r="51237">
          <cell r="M51237" t="str">
            <v>SHT0001000</v>
          </cell>
          <cell r="R51237">
            <v>2</v>
          </cell>
        </row>
        <row r="51238">
          <cell r="M51238" t="str">
            <v>SHT0012246</v>
          </cell>
          <cell r="R51238">
            <v>3</v>
          </cell>
        </row>
        <row r="51239">
          <cell r="M51239" t="str">
            <v>SHT0012238</v>
          </cell>
          <cell r="R51239">
            <v>3</v>
          </cell>
        </row>
        <row r="51240">
          <cell r="M51240" t="str">
            <v>SHT0001059</v>
          </cell>
          <cell r="R51240">
            <v>30</v>
          </cell>
        </row>
        <row r="51241">
          <cell r="M51241" t="str">
            <v>SHT0010202</v>
          </cell>
          <cell r="R51241">
            <v>100</v>
          </cell>
        </row>
        <row r="51242">
          <cell r="M51242" t="str">
            <v>SHT0011260</v>
          </cell>
          <cell r="R51242">
            <v>40</v>
          </cell>
        </row>
        <row r="51243">
          <cell r="M51243" t="str">
            <v>SHT0010763</v>
          </cell>
          <cell r="R51243">
            <v>70</v>
          </cell>
        </row>
        <row r="51244">
          <cell r="M51244" t="str">
            <v>SHT0010763</v>
          </cell>
          <cell r="R51244">
            <v>30</v>
          </cell>
        </row>
        <row r="51245">
          <cell r="M51245" t="str">
            <v>SHT0010418</v>
          </cell>
          <cell r="R51245">
            <v>100</v>
          </cell>
        </row>
        <row r="51246">
          <cell r="M51246" t="str">
            <v>SHT0010081</v>
          </cell>
          <cell r="R51246">
            <v>140</v>
          </cell>
        </row>
        <row r="51247">
          <cell r="M51247" t="str">
            <v>BFA0010062</v>
          </cell>
          <cell r="R51247">
            <v>3000</v>
          </cell>
        </row>
        <row r="51248">
          <cell r="M51248" t="str">
            <v>SLT0010366</v>
          </cell>
          <cell r="R51248">
            <v>300</v>
          </cell>
        </row>
        <row r="51249">
          <cell r="M51249" t="str">
            <v>SHT0013819</v>
          </cell>
          <cell r="R51249">
            <v>600</v>
          </cell>
        </row>
        <row r="51250">
          <cell r="M51250" t="str">
            <v>SHT0013818</v>
          </cell>
          <cell r="R51250">
            <v>400</v>
          </cell>
        </row>
        <row r="51251">
          <cell r="M51251" t="str">
            <v>SHT0013309</v>
          </cell>
          <cell r="R51251">
            <v>50</v>
          </cell>
        </row>
        <row r="51252">
          <cell r="M51252" t="str">
            <v>SHT0012211</v>
          </cell>
          <cell r="R51252">
            <v>50</v>
          </cell>
        </row>
        <row r="51253">
          <cell r="M51253" t="str">
            <v>SHT0012210</v>
          </cell>
          <cell r="R51253">
            <v>50</v>
          </cell>
        </row>
        <row r="51254">
          <cell r="M51254" t="str">
            <v>SHT0012142</v>
          </cell>
          <cell r="R51254">
            <v>239</v>
          </cell>
        </row>
        <row r="51255">
          <cell r="M51255" t="str">
            <v>SHT0012140</v>
          </cell>
          <cell r="R51255">
            <v>239</v>
          </cell>
        </row>
        <row r="51256">
          <cell r="M51256" t="str">
            <v>SHT0012037</v>
          </cell>
          <cell r="R51256">
            <v>600</v>
          </cell>
        </row>
        <row r="51257">
          <cell r="M51257" t="str">
            <v>SHT0001864</v>
          </cell>
          <cell r="R51257">
            <v>200</v>
          </cell>
        </row>
        <row r="51258">
          <cell r="M51258" t="str">
            <v>SLT0002819</v>
          </cell>
          <cell r="R51258">
            <v>400</v>
          </cell>
        </row>
        <row r="51259">
          <cell r="M51259" t="str">
            <v>SHT0012148</v>
          </cell>
          <cell r="R51259">
            <v>400</v>
          </cell>
        </row>
        <row r="51260">
          <cell r="M51260" t="str">
            <v>SHT0001879</v>
          </cell>
          <cell r="R51260">
            <v>300</v>
          </cell>
        </row>
        <row r="51261">
          <cell r="M51261" t="str">
            <v>SHT0001876</v>
          </cell>
          <cell r="R51261">
            <v>300</v>
          </cell>
        </row>
        <row r="51262">
          <cell r="M51262" t="str">
            <v>BFA0000566</v>
          </cell>
          <cell r="R51262">
            <v>1000</v>
          </cell>
        </row>
        <row r="51263">
          <cell r="M51263" t="str">
            <v>BCL0010010</v>
          </cell>
          <cell r="R51263">
            <v>1000</v>
          </cell>
        </row>
        <row r="51264">
          <cell r="M51264" t="str">
            <v>SLT0010433</v>
          </cell>
          <cell r="R51264">
            <v>200</v>
          </cell>
        </row>
        <row r="51265">
          <cell r="M51265" t="str">
            <v>SLT0010357</v>
          </cell>
          <cell r="R51265">
            <v>700</v>
          </cell>
        </row>
        <row r="51266">
          <cell r="M51266" t="str">
            <v>SLT0010190</v>
          </cell>
          <cell r="R51266">
            <v>400</v>
          </cell>
        </row>
        <row r="51267">
          <cell r="M51267" t="str">
            <v>SLT0002818</v>
          </cell>
          <cell r="R51267">
            <v>500</v>
          </cell>
        </row>
        <row r="51268">
          <cell r="M51268" t="str">
            <v>SLT0002205</v>
          </cell>
          <cell r="R51268">
            <v>400</v>
          </cell>
        </row>
        <row r="51269">
          <cell r="M51269" t="str">
            <v>SHT0012003</v>
          </cell>
          <cell r="R51269">
            <v>200</v>
          </cell>
        </row>
        <row r="51270">
          <cell r="M51270" t="str">
            <v>SHT0001859</v>
          </cell>
          <cell r="R51270">
            <v>240</v>
          </cell>
        </row>
        <row r="51271">
          <cell r="M51271" t="str">
            <v>SHT0010220</v>
          </cell>
          <cell r="R51271">
            <v>200</v>
          </cell>
        </row>
        <row r="51272">
          <cell r="M51272" t="str">
            <v>SHT0011596</v>
          </cell>
          <cell r="R51272">
            <v>1920</v>
          </cell>
        </row>
        <row r="51273">
          <cell r="M51273" t="str">
            <v>SHT0001761</v>
          </cell>
          <cell r="R51273">
            <v>1600</v>
          </cell>
        </row>
        <row r="51274">
          <cell r="M51274" t="str">
            <v>SHT0010842</v>
          </cell>
          <cell r="R51274">
            <v>500</v>
          </cell>
        </row>
        <row r="51275">
          <cell r="M51275" t="str">
            <v>SHT0010058</v>
          </cell>
          <cell r="R51275">
            <v>300</v>
          </cell>
        </row>
        <row r="51276">
          <cell r="M51276" t="str">
            <v>SHT0001889</v>
          </cell>
          <cell r="R51276">
            <v>300</v>
          </cell>
        </row>
        <row r="51277">
          <cell r="M51277" t="str">
            <v>SHT0010418</v>
          </cell>
          <cell r="R51277">
            <v>100</v>
          </cell>
        </row>
        <row r="51278">
          <cell r="M51278" t="str">
            <v>SHT0010307</v>
          </cell>
          <cell r="R51278">
            <v>286</v>
          </cell>
        </row>
        <row r="51279">
          <cell r="M51279" t="str">
            <v>SHT0010307</v>
          </cell>
          <cell r="R51279">
            <v>514</v>
          </cell>
        </row>
        <row r="51280">
          <cell r="M51280" t="str">
            <v>SHT0010306</v>
          </cell>
          <cell r="R51280">
            <v>250</v>
          </cell>
        </row>
        <row r="51281">
          <cell r="M51281" t="str">
            <v>SHT0010122</v>
          </cell>
          <cell r="R51281">
            <v>200</v>
          </cell>
        </row>
        <row r="51282">
          <cell r="M51282" t="str">
            <v>SHT0010049</v>
          </cell>
          <cell r="R51282">
            <v>80</v>
          </cell>
        </row>
        <row r="51283">
          <cell r="M51283" t="str">
            <v>SHT0010047</v>
          </cell>
          <cell r="R51283">
            <v>160</v>
          </cell>
        </row>
        <row r="51284">
          <cell r="M51284" t="str">
            <v>BSP0000077</v>
          </cell>
          <cell r="R51284">
            <v>500</v>
          </cell>
        </row>
        <row r="51285">
          <cell r="M51285" t="str">
            <v>SLT0010335</v>
          </cell>
          <cell r="R51285">
            <v>20</v>
          </cell>
        </row>
        <row r="51286">
          <cell r="M51286" t="str">
            <v>SLT0010335</v>
          </cell>
          <cell r="R51286">
            <v>60</v>
          </cell>
        </row>
        <row r="51287">
          <cell r="M51287" t="str">
            <v>SLT0010335</v>
          </cell>
          <cell r="R51287">
            <v>120</v>
          </cell>
        </row>
        <row r="51288">
          <cell r="M51288" t="str">
            <v>SLT0011050</v>
          </cell>
          <cell r="R51288">
            <v>100</v>
          </cell>
        </row>
        <row r="51289">
          <cell r="M51289" t="str">
            <v>SLT0011049</v>
          </cell>
          <cell r="R51289">
            <v>200</v>
          </cell>
        </row>
        <row r="51290">
          <cell r="M51290" t="str">
            <v>SLT0011039</v>
          </cell>
          <cell r="R51290">
            <v>100</v>
          </cell>
        </row>
        <row r="51291">
          <cell r="M51291" t="str">
            <v>SLT0010921</v>
          </cell>
          <cell r="R51291">
            <v>100</v>
          </cell>
        </row>
        <row r="51292">
          <cell r="M51292" t="str">
            <v>SLT0010920</v>
          </cell>
          <cell r="R51292">
            <v>100</v>
          </cell>
        </row>
        <row r="51293">
          <cell r="M51293" t="str">
            <v>SLT0010335</v>
          </cell>
          <cell r="R51293">
            <v>200</v>
          </cell>
        </row>
        <row r="51294">
          <cell r="M51294" t="str">
            <v>SLT0010193</v>
          </cell>
          <cell r="R51294">
            <v>100</v>
          </cell>
        </row>
        <row r="51295">
          <cell r="M51295" t="str">
            <v>SHT0012142</v>
          </cell>
          <cell r="R51295">
            <v>100</v>
          </cell>
        </row>
        <row r="51296">
          <cell r="M51296" t="str">
            <v>SHT0012140</v>
          </cell>
          <cell r="R51296">
            <v>100</v>
          </cell>
        </row>
        <row r="51297">
          <cell r="M51297" t="str">
            <v>SLT0010754</v>
          </cell>
          <cell r="R51297">
            <v>600</v>
          </cell>
        </row>
        <row r="51298">
          <cell r="M51298" t="str">
            <v>SLT0010380</v>
          </cell>
          <cell r="R51298">
            <v>200</v>
          </cell>
        </row>
        <row r="51299">
          <cell r="M51299" t="str">
            <v>SLT0002833</v>
          </cell>
          <cell r="R51299">
            <v>200</v>
          </cell>
        </row>
        <row r="51300">
          <cell r="M51300" t="str">
            <v>SLT0002819</v>
          </cell>
          <cell r="R51300">
            <v>200</v>
          </cell>
        </row>
        <row r="51301">
          <cell r="M51301" t="str">
            <v>SHT0001971</v>
          </cell>
          <cell r="R51301">
            <v>300</v>
          </cell>
        </row>
        <row r="51302">
          <cell r="M51302" t="str">
            <v>SHT0001136</v>
          </cell>
          <cell r="R51302">
            <v>500</v>
          </cell>
        </row>
        <row r="51303">
          <cell r="M51303" t="str">
            <v>SHT0001876</v>
          </cell>
          <cell r="R51303">
            <v>300</v>
          </cell>
        </row>
        <row r="51304">
          <cell r="M51304" t="str">
            <v>BFA0000003</v>
          </cell>
          <cell r="R51304">
            <v>14000</v>
          </cell>
        </row>
        <row r="51305">
          <cell r="M51305" t="str">
            <v>SLT0002818</v>
          </cell>
          <cell r="R51305">
            <v>500</v>
          </cell>
        </row>
        <row r="51306">
          <cell r="M51306" t="str">
            <v>SLT0010342</v>
          </cell>
          <cell r="R51306">
            <v>200</v>
          </cell>
        </row>
        <row r="51307">
          <cell r="M51307" t="str">
            <v>SHT0001149</v>
          </cell>
          <cell r="R51307">
            <v>160</v>
          </cell>
        </row>
        <row r="51308">
          <cell r="M51308" t="str">
            <v>SHT0001058</v>
          </cell>
          <cell r="R51308">
            <v>2000</v>
          </cell>
        </row>
        <row r="51309">
          <cell r="M51309" t="str">
            <v>SLT0002810</v>
          </cell>
          <cell r="R51309">
            <v>600</v>
          </cell>
        </row>
        <row r="51310">
          <cell r="M51310" t="str">
            <v>SLT0002809</v>
          </cell>
          <cell r="R51310">
            <v>237</v>
          </cell>
        </row>
        <row r="51311">
          <cell r="M51311" t="str">
            <v>SHT0012829</v>
          </cell>
          <cell r="R51311">
            <v>400</v>
          </cell>
        </row>
        <row r="51312">
          <cell r="M51312" t="str">
            <v>TAT0010054</v>
          </cell>
          <cell r="R51312">
            <v>70</v>
          </cell>
        </row>
        <row r="51313">
          <cell r="M51313" t="str">
            <v>TAT0010054</v>
          </cell>
          <cell r="R51313">
            <v>300</v>
          </cell>
        </row>
        <row r="51314">
          <cell r="M51314" t="str">
            <v>TAT0010053</v>
          </cell>
          <cell r="R51314">
            <v>280</v>
          </cell>
        </row>
        <row r="51315">
          <cell r="M51315" t="str">
            <v>SLT0010574</v>
          </cell>
          <cell r="R51315">
            <v>400</v>
          </cell>
        </row>
        <row r="51316">
          <cell r="M51316" t="str">
            <v>SLT0010573</v>
          </cell>
          <cell r="R51316">
            <v>450</v>
          </cell>
        </row>
        <row r="51317">
          <cell r="M51317" t="str">
            <v>SLT0010296</v>
          </cell>
          <cell r="R51317">
            <v>30</v>
          </cell>
        </row>
        <row r="51318">
          <cell r="M51318" t="str">
            <v>SHT0013256</v>
          </cell>
          <cell r="R51318">
            <v>300</v>
          </cell>
        </row>
        <row r="51319">
          <cell r="M51319" t="str">
            <v>SHT0010515</v>
          </cell>
          <cell r="R51319">
            <v>300</v>
          </cell>
        </row>
        <row r="51320">
          <cell r="M51320" t="str">
            <v>SHT0001887</v>
          </cell>
          <cell r="R51320">
            <v>400</v>
          </cell>
        </row>
        <row r="51321">
          <cell r="M51321" t="str">
            <v>BFA0000561</v>
          </cell>
          <cell r="R51321">
            <v>500</v>
          </cell>
        </row>
        <row r="51322">
          <cell r="M51322" t="str">
            <v>SLT0002546</v>
          </cell>
          <cell r="R51322">
            <v>600</v>
          </cell>
        </row>
        <row r="51323">
          <cell r="M51323" t="str">
            <v>SLT0002545</v>
          </cell>
          <cell r="R51323">
            <v>192</v>
          </cell>
        </row>
        <row r="51324">
          <cell r="M51324" t="str">
            <v>SHT0002054</v>
          </cell>
          <cell r="R51324">
            <v>5000</v>
          </cell>
        </row>
        <row r="51325">
          <cell r="M51325" t="str">
            <v>SHT0001075</v>
          </cell>
          <cell r="R51325">
            <v>4500</v>
          </cell>
        </row>
        <row r="51326">
          <cell r="M51326" t="str">
            <v>BCL0010006</v>
          </cell>
          <cell r="R51326">
            <v>2000</v>
          </cell>
        </row>
        <row r="51327">
          <cell r="M51327" t="str">
            <v>SHT0013239</v>
          </cell>
          <cell r="R51327">
            <v>80</v>
          </cell>
        </row>
        <row r="51328">
          <cell r="M51328" t="str">
            <v>SHT0013238</v>
          </cell>
          <cell r="R51328">
            <v>100</v>
          </cell>
        </row>
        <row r="51329">
          <cell r="M51329" t="str">
            <v>SHT0011825</v>
          </cell>
          <cell r="R51329">
            <v>400</v>
          </cell>
        </row>
        <row r="51330">
          <cell r="M51330" t="str">
            <v>SHT0001060</v>
          </cell>
          <cell r="R51330">
            <v>300</v>
          </cell>
        </row>
        <row r="51331">
          <cell r="M51331" t="str">
            <v>SHT0013143</v>
          </cell>
          <cell r="R51331">
            <v>800</v>
          </cell>
        </row>
        <row r="51332">
          <cell r="M51332" t="str">
            <v>SLT0011371</v>
          </cell>
          <cell r="R51332">
            <v>100</v>
          </cell>
        </row>
        <row r="51333">
          <cell r="M51333" t="str">
            <v>SLT0011367</v>
          </cell>
          <cell r="R51333">
            <v>1</v>
          </cell>
        </row>
        <row r="51334">
          <cell r="M51334" t="str">
            <v>SLT0011367</v>
          </cell>
          <cell r="R51334">
            <v>99</v>
          </cell>
        </row>
        <row r="51335">
          <cell r="M51335" t="str">
            <v>SLT0010551</v>
          </cell>
          <cell r="R51335">
            <v>100</v>
          </cell>
        </row>
        <row r="51336">
          <cell r="M51336" t="str">
            <v>SLT0010550</v>
          </cell>
          <cell r="R51336">
            <v>100</v>
          </cell>
        </row>
        <row r="51337">
          <cell r="M51337" t="str">
            <v>SLT0010366</v>
          </cell>
          <cell r="R51337">
            <v>300</v>
          </cell>
        </row>
        <row r="51338">
          <cell r="M51338" t="str">
            <v>SLT0002819</v>
          </cell>
          <cell r="R51338">
            <v>400</v>
          </cell>
        </row>
        <row r="51339">
          <cell r="M51339" t="str">
            <v>SLT0002535</v>
          </cell>
          <cell r="R51339">
            <v>500</v>
          </cell>
        </row>
        <row r="51340">
          <cell r="M51340" t="str">
            <v>SHT0013239</v>
          </cell>
          <cell r="R51340">
            <v>80</v>
          </cell>
        </row>
        <row r="51341">
          <cell r="M51341" t="str">
            <v>SHT0012145</v>
          </cell>
          <cell r="R51341">
            <v>200</v>
          </cell>
        </row>
        <row r="51342">
          <cell r="M51342" t="str">
            <v>SHT0012144</v>
          </cell>
          <cell r="R51342">
            <v>200</v>
          </cell>
        </row>
        <row r="51343">
          <cell r="M51343" t="str">
            <v>SHT0012142</v>
          </cell>
          <cell r="R51343">
            <v>100</v>
          </cell>
        </row>
        <row r="51344">
          <cell r="M51344" t="str">
            <v>SHT0012140</v>
          </cell>
          <cell r="R51344">
            <v>100</v>
          </cell>
        </row>
        <row r="51345">
          <cell r="M51345" t="str">
            <v>SHT0011825</v>
          </cell>
          <cell r="R51345">
            <v>400</v>
          </cell>
        </row>
        <row r="51346">
          <cell r="M51346" t="str">
            <v>SHT0001874</v>
          </cell>
          <cell r="R51346">
            <v>1333</v>
          </cell>
        </row>
        <row r="51347">
          <cell r="M51347" t="str">
            <v>SHT0001060</v>
          </cell>
          <cell r="R51347">
            <v>300</v>
          </cell>
        </row>
        <row r="51348">
          <cell r="M51348" t="str">
            <v>SHT0001060</v>
          </cell>
          <cell r="R51348">
            <v>300</v>
          </cell>
        </row>
        <row r="51349">
          <cell r="M51349" t="str">
            <v>BFA0000775</v>
          </cell>
          <cell r="R51349">
            <v>200</v>
          </cell>
        </row>
        <row r="51350">
          <cell r="M51350" t="str">
            <v>BAS0000056</v>
          </cell>
          <cell r="R51350">
            <v>600</v>
          </cell>
        </row>
        <row r="51351">
          <cell r="M51351" t="str">
            <v>BAS0000056</v>
          </cell>
          <cell r="R51351">
            <v>300</v>
          </cell>
        </row>
        <row r="51352">
          <cell r="M51352" t="str">
            <v>SLT0002205</v>
          </cell>
          <cell r="R51352">
            <v>200</v>
          </cell>
        </row>
        <row r="51353">
          <cell r="M51353" t="str">
            <v>SHT0001879</v>
          </cell>
          <cell r="R51353">
            <v>200</v>
          </cell>
        </row>
        <row r="51354">
          <cell r="M51354" t="str">
            <v>SHT0001145</v>
          </cell>
          <cell r="R51354">
            <v>1400</v>
          </cell>
        </row>
        <row r="51355">
          <cell r="M51355" t="str">
            <v>SHT0013389</v>
          </cell>
          <cell r="R51355">
            <v>1000</v>
          </cell>
        </row>
        <row r="51356">
          <cell r="M51356" t="str">
            <v>SHT0013388</v>
          </cell>
          <cell r="R51356">
            <v>1000</v>
          </cell>
        </row>
        <row r="51357">
          <cell r="M51357" t="str">
            <v>SHT0013866</v>
          </cell>
          <cell r="R51357">
            <v>7</v>
          </cell>
        </row>
        <row r="51358">
          <cell r="M51358" t="str">
            <v>SLT0002537</v>
          </cell>
          <cell r="R51358">
            <v>150</v>
          </cell>
        </row>
        <row r="51359">
          <cell r="M51359" t="str">
            <v>SHT0013865</v>
          </cell>
          <cell r="R51359">
            <v>7</v>
          </cell>
        </row>
        <row r="51360">
          <cell r="M51360" t="str">
            <v>SLT0011254</v>
          </cell>
          <cell r="R51360">
            <v>400</v>
          </cell>
        </row>
        <row r="51361">
          <cell r="M51361" t="str">
            <v>SLT0011088</v>
          </cell>
          <cell r="R51361">
            <v>1040</v>
          </cell>
        </row>
        <row r="51362">
          <cell r="M51362" t="str">
            <v>SHT0001389</v>
          </cell>
          <cell r="R51362">
            <v>500</v>
          </cell>
        </row>
        <row r="51363">
          <cell r="M51363" t="str">
            <v>SHT0001387</v>
          </cell>
          <cell r="R51363">
            <v>500</v>
          </cell>
        </row>
        <row r="51364">
          <cell r="M51364" t="str">
            <v>SLT0010439</v>
          </cell>
          <cell r="R51364">
            <v>100</v>
          </cell>
        </row>
        <row r="51365">
          <cell r="M51365" t="str">
            <v>SLT0010438</v>
          </cell>
          <cell r="R51365">
            <v>140</v>
          </cell>
        </row>
        <row r="51366">
          <cell r="M51366" t="str">
            <v>SLT0010437</v>
          </cell>
          <cell r="R51366">
            <v>150</v>
          </cell>
        </row>
        <row r="51367">
          <cell r="M51367" t="str">
            <v>SLT0002667</v>
          </cell>
          <cell r="R51367">
            <v>100</v>
          </cell>
        </row>
        <row r="51368">
          <cell r="M51368" t="str">
            <v>SLT0002553</v>
          </cell>
          <cell r="R51368">
            <v>80</v>
          </cell>
        </row>
        <row r="51369">
          <cell r="M51369" t="str">
            <v>SHT0010136</v>
          </cell>
          <cell r="R51369">
            <v>500</v>
          </cell>
        </row>
        <row r="51370">
          <cell r="M51370" t="str">
            <v>BFA0010025</v>
          </cell>
          <cell r="R51370">
            <v>500</v>
          </cell>
        </row>
        <row r="51371">
          <cell r="M51371" t="str">
            <v>SLT0010357</v>
          </cell>
          <cell r="R51371">
            <v>700</v>
          </cell>
        </row>
        <row r="51372">
          <cell r="M51372" t="str">
            <v>SLT0010190</v>
          </cell>
          <cell r="R51372">
            <v>400</v>
          </cell>
        </row>
        <row r="51373">
          <cell r="M51373" t="str">
            <v>SLT0002832</v>
          </cell>
          <cell r="R51373">
            <v>1000</v>
          </cell>
        </row>
        <row r="51374">
          <cell r="M51374" t="str">
            <v>SLT0002831</v>
          </cell>
          <cell r="R51374">
            <v>1000</v>
          </cell>
        </row>
        <row r="51375">
          <cell r="M51375" t="str">
            <v>SLT0002818</v>
          </cell>
          <cell r="R51375">
            <v>500</v>
          </cell>
        </row>
        <row r="51376">
          <cell r="M51376" t="str">
            <v>SLT0002207</v>
          </cell>
          <cell r="R51376">
            <v>400</v>
          </cell>
        </row>
        <row r="51377">
          <cell r="M51377" t="str">
            <v>SHT0012971</v>
          </cell>
          <cell r="R51377">
            <v>160</v>
          </cell>
        </row>
        <row r="51378">
          <cell r="M51378" t="str">
            <v>SHT0011804</v>
          </cell>
          <cell r="R51378">
            <v>400</v>
          </cell>
        </row>
        <row r="51379">
          <cell r="M51379" t="str">
            <v>SHT0000498</v>
          </cell>
          <cell r="R51379">
            <v>100</v>
          </cell>
        </row>
        <row r="51380">
          <cell r="M51380" t="str">
            <v>SLT0010900</v>
          </cell>
          <cell r="R51380">
            <v>192</v>
          </cell>
        </row>
        <row r="51381">
          <cell r="M51381" t="str">
            <v>SLT0010896</v>
          </cell>
          <cell r="R51381">
            <v>160</v>
          </cell>
        </row>
        <row r="51382">
          <cell r="M51382" t="str">
            <v>SLT0010890</v>
          </cell>
          <cell r="R51382">
            <v>192</v>
          </cell>
        </row>
        <row r="51383">
          <cell r="M51383" t="str">
            <v>BFA0000400</v>
          </cell>
          <cell r="R51383">
            <v>1000</v>
          </cell>
        </row>
        <row r="51384">
          <cell r="M51384" t="str">
            <v>BFA0000130</v>
          </cell>
          <cell r="R51384">
            <v>750</v>
          </cell>
        </row>
        <row r="51385">
          <cell r="M51385" t="str">
            <v>SLT0010997</v>
          </cell>
          <cell r="R51385">
            <v>50</v>
          </cell>
        </row>
        <row r="51386">
          <cell r="M51386" t="str">
            <v>SLT0010242</v>
          </cell>
          <cell r="R51386">
            <v>100</v>
          </cell>
        </row>
        <row r="51387">
          <cell r="M51387" t="str">
            <v>SLT0002667</v>
          </cell>
          <cell r="R51387">
            <v>100</v>
          </cell>
        </row>
        <row r="51388">
          <cell r="M51388" t="str">
            <v>SLT0002555</v>
          </cell>
          <cell r="R51388">
            <v>100</v>
          </cell>
        </row>
        <row r="51389">
          <cell r="M51389" t="str">
            <v>SLT0002553</v>
          </cell>
          <cell r="R51389">
            <v>100</v>
          </cell>
        </row>
        <row r="51390">
          <cell r="M51390" t="str">
            <v>SHT0011809</v>
          </cell>
          <cell r="R51390">
            <v>500</v>
          </cell>
        </row>
        <row r="51391">
          <cell r="M51391" t="str">
            <v>SHT0002532</v>
          </cell>
          <cell r="R51391">
            <v>100</v>
          </cell>
        </row>
        <row r="51392">
          <cell r="M51392" t="str">
            <v>SHT0010261</v>
          </cell>
          <cell r="R51392">
            <v>200</v>
          </cell>
        </row>
        <row r="51393">
          <cell r="M51393" t="str">
            <v>SHT0010134</v>
          </cell>
          <cell r="R51393">
            <v>500</v>
          </cell>
        </row>
        <row r="51394">
          <cell r="M51394" t="str">
            <v>BSP0010006</v>
          </cell>
          <cell r="R51394">
            <v>30</v>
          </cell>
        </row>
        <row r="51395">
          <cell r="M51395" t="str">
            <v>BFA0010018</v>
          </cell>
          <cell r="R51395">
            <v>200</v>
          </cell>
        </row>
        <row r="51396">
          <cell r="M51396" t="str">
            <v>SHT0010203</v>
          </cell>
          <cell r="R51396">
            <v>52</v>
          </cell>
        </row>
        <row r="51397">
          <cell r="M51397" t="str">
            <v>SHT0010203</v>
          </cell>
          <cell r="R51397">
            <v>130</v>
          </cell>
        </row>
        <row r="51398">
          <cell r="M51398" t="str">
            <v>SHT0010283</v>
          </cell>
          <cell r="R51398">
            <v>162</v>
          </cell>
        </row>
        <row r="51399">
          <cell r="M51399" t="str">
            <v>SLT0011259</v>
          </cell>
          <cell r="R51399">
            <v>20</v>
          </cell>
        </row>
        <row r="51400">
          <cell r="M51400" t="str">
            <v>SLT0010921</v>
          </cell>
          <cell r="R51400">
            <v>200</v>
          </cell>
        </row>
        <row r="51401">
          <cell r="M51401" t="str">
            <v>SLT0010920</v>
          </cell>
          <cell r="R51401">
            <v>200</v>
          </cell>
        </row>
        <row r="51402">
          <cell r="M51402" t="str">
            <v>SLT0010887</v>
          </cell>
          <cell r="R51402">
            <v>100</v>
          </cell>
        </row>
        <row r="51403">
          <cell r="M51403" t="str">
            <v>SLT0010885</v>
          </cell>
          <cell r="R51403">
            <v>400</v>
          </cell>
        </row>
        <row r="51404">
          <cell r="M51404" t="str">
            <v>SLT0010882</v>
          </cell>
          <cell r="R51404">
            <v>160</v>
          </cell>
        </row>
        <row r="51405">
          <cell r="M51405" t="str">
            <v>SLT0010882</v>
          </cell>
          <cell r="R51405">
            <v>40</v>
          </cell>
        </row>
        <row r="51406">
          <cell r="M51406" t="str">
            <v>SLT0010439</v>
          </cell>
          <cell r="R51406">
            <v>100</v>
          </cell>
        </row>
        <row r="51407">
          <cell r="M51407" t="str">
            <v>SLT0010438</v>
          </cell>
          <cell r="R51407">
            <v>110</v>
          </cell>
        </row>
        <row r="51408">
          <cell r="M51408" t="str">
            <v>SLT0010438</v>
          </cell>
          <cell r="R51408">
            <v>40</v>
          </cell>
        </row>
        <row r="51409">
          <cell r="M51409" t="str">
            <v>SLT0010437</v>
          </cell>
          <cell r="R51409">
            <v>100</v>
          </cell>
        </row>
        <row r="51410">
          <cell r="M51410" t="str">
            <v>SLT0010437</v>
          </cell>
          <cell r="R51410">
            <v>50</v>
          </cell>
        </row>
        <row r="51411">
          <cell r="M51411" t="str">
            <v>SLT0010355</v>
          </cell>
          <cell r="R51411">
            <v>380</v>
          </cell>
        </row>
        <row r="51412">
          <cell r="M51412" t="str">
            <v>SHT0015145</v>
          </cell>
          <cell r="R51412">
            <v>200</v>
          </cell>
        </row>
        <row r="51413">
          <cell r="M51413" t="str">
            <v>SHT0012112</v>
          </cell>
          <cell r="R51413">
            <v>200</v>
          </cell>
        </row>
        <row r="51414">
          <cell r="M51414" t="str">
            <v>SHT0011520</v>
          </cell>
          <cell r="R51414">
            <v>80</v>
          </cell>
        </row>
        <row r="51415">
          <cell r="M51415" t="str">
            <v>SHT0010725</v>
          </cell>
          <cell r="R51415">
            <v>50</v>
          </cell>
        </row>
        <row r="51416">
          <cell r="M51416" t="str">
            <v>SHT0010723</v>
          </cell>
          <cell r="R51416">
            <v>50</v>
          </cell>
        </row>
        <row r="51417">
          <cell r="M51417" t="str">
            <v>SHT0010058</v>
          </cell>
          <cell r="R51417">
            <v>300</v>
          </cell>
        </row>
        <row r="51418">
          <cell r="M51418" t="str">
            <v>SHT0010049</v>
          </cell>
          <cell r="R51418">
            <v>160</v>
          </cell>
        </row>
        <row r="51419">
          <cell r="M51419" t="str">
            <v>SHT0010047</v>
          </cell>
          <cell r="R51419">
            <v>160</v>
          </cell>
        </row>
        <row r="51420">
          <cell r="M51420" t="str">
            <v>BFA0010062</v>
          </cell>
          <cell r="R51420">
            <v>3000</v>
          </cell>
        </row>
        <row r="51421">
          <cell r="M51421" t="str">
            <v>SHT0010202</v>
          </cell>
          <cell r="R51421">
            <v>100</v>
          </cell>
        </row>
        <row r="51422">
          <cell r="M51422" t="str">
            <v>BFA0010026</v>
          </cell>
          <cell r="R51422">
            <v>500</v>
          </cell>
        </row>
        <row r="51423">
          <cell r="M51423" t="str">
            <v>TWT0000114</v>
          </cell>
          <cell r="R51423">
            <v>3128</v>
          </cell>
        </row>
        <row r="51424">
          <cell r="M51424" t="str">
            <v>TWT0000134</v>
          </cell>
          <cell r="R51424">
            <v>1145</v>
          </cell>
        </row>
        <row r="51425">
          <cell r="M51425" t="str">
            <v>TWT0000016</v>
          </cell>
          <cell r="R51425">
            <v>1001</v>
          </cell>
        </row>
        <row r="51426">
          <cell r="M51426" t="str">
            <v>TWT0000110</v>
          </cell>
          <cell r="R51426">
            <v>1100</v>
          </cell>
        </row>
        <row r="51427">
          <cell r="M51427" t="str">
            <v>TWT0010052</v>
          </cell>
          <cell r="R51427">
            <v>5482</v>
          </cell>
        </row>
        <row r="51428">
          <cell r="M51428" t="str">
            <v>TWT0000099</v>
          </cell>
          <cell r="R51428">
            <v>844</v>
          </cell>
        </row>
        <row r="51429">
          <cell r="M51429" t="str">
            <v>BFA0000475</v>
          </cell>
          <cell r="R51429">
            <v>2000</v>
          </cell>
        </row>
        <row r="51430">
          <cell r="M51430" t="str">
            <v>BFA0000369</v>
          </cell>
          <cell r="R51430">
            <v>800</v>
          </cell>
        </row>
        <row r="51431">
          <cell r="M51431" t="str">
            <v>BFA0010021</v>
          </cell>
          <cell r="R51431">
            <v>4800</v>
          </cell>
        </row>
        <row r="51432">
          <cell r="M51432" t="str">
            <v>SHT0001849</v>
          </cell>
          <cell r="R51432">
            <v>400</v>
          </cell>
        </row>
        <row r="51433">
          <cell r="M51433" t="str">
            <v>SHT0012092</v>
          </cell>
          <cell r="R51433">
            <v>500</v>
          </cell>
        </row>
        <row r="51434">
          <cell r="M51434" t="str">
            <v>SHT0012090</v>
          </cell>
          <cell r="R51434">
            <v>100</v>
          </cell>
        </row>
        <row r="51435">
          <cell r="M51435" t="str">
            <v>SHT0012147</v>
          </cell>
          <cell r="R51435">
            <v>1000</v>
          </cell>
        </row>
        <row r="51436">
          <cell r="M51436" t="str">
            <v>SHT0001876</v>
          </cell>
          <cell r="R51436">
            <v>300</v>
          </cell>
        </row>
        <row r="51437">
          <cell r="M51437" t="str">
            <v>BFA0000003</v>
          </cell>
          <cell r="R51437">
            <v>4000</v>
          </cell>
        </row>
        <row r="51438">
          <cell r="M51438" t="str">
            <v>BFA0000003</v>
          </cell>
          <cell r="R51438">
            <v>1250</v>
          </cell>
        </row>
        <row r="51439">
          <cell r="M51439" t="str">
            <v>SLT0010433</v>
          </cell>
          <cell r="R51439">
            <v>200</v>
          </cell>
        </row>
        <row r="51440">
          <cell r="M51440" t="str">
            <v>SLT0002815</v>
          </cell>
          <cell r="R51440">
            <v>1250</v>
          </cell>
        </row>
        <row r="51441">
          <cell r="M51441" t="str">
            <v>SLT0002810</v>
          </cell>
          <cell r="R51441">
            <v>400</v>
          </cell>
        </row>
        <row r="51442">
          <cell r="M51442" t="str">
            <v>SLT0002809</v>
          </cell>
          <cell r="R51442">
            <v>400</v>
          </cell>
        </row>
        <row r="51443">
          <cell r="M51443" t="str">
            <v>SHT0013866</v>
          </cell>
          <cell r="R51443">
            <v>100</v>
          </cell>
        </row>
        <row r="51444">
          <cell r="M51444" t="str">
            <v>SHT0013865</v>
          </cell>
          <cell r="R51444">
            <v>100</v>
          </cell>
        </row>
        <row r="51445">
          <cell r="M51445" t="str">
            <v>SHT0012829</v>
          </cell>
          <cell r="R51445">
            <v>200</v>
          </cell>
        </row>
        <row r="51446">
          <cell r="M51446" t="str">
            <v>SHT0012111</v>
          </cell>
          <cell r="R51446">
            <v>300</v>
          </cell>
        </row>
        <row r="51447">
          <cell r="M51447" t="str">
            <v>SHT0012054</v>
          </cell>
          <cell r="R51447">
            <v>200</v>
          </cell>
        </row>
        <row r="51448">
          <cell r="M51448" t="str">
            <v>SHT0011806</v>
          </cell>
          <cell r="R51448">
            <v>1000</v>
          </cell>
        </row>
        <row r="51449">
          <cell r="M51449" t="str">
            <v>SHT0011804</v>
          </cell>
          <cell r="R51449">
            <v>400</v>
          </cell>
        </row>
        <row r="51450">
          <cell r="M51450" t="str">
            <v>SHT0001936</v>
          </cell>
          <cell r="R51450">
            <v>700</v>
          </cell>
        </row>
        <row r="51451">
          <cell r="M51451" t="str">
            <v>SHT0001859</v>
          </cell>
          <cell r="R51451">
            <v>320</v>
          </cell>
        </row>
        <row r="51452">
          <cell r="M51452" t="str">
            <v>SCS0004386</v>
          </cell>
          <cell r="R51452">
            <v>100</v>
          </cell>
        </row>
        <row r="51453">
          <cell r="M51453" t="str">
            <v>REM0003006</v>
          </cell>
          <cell r="R51453">
            <v>897</v>
          </cell>
        </row>
        <row r="51454">
          <cell r="M51454" t="str">
            <v>REM0002674</v>
          </cell>
          <cell r="R51454">
            <v>2846</v>
          </cell>
        </row>
        <row r="51455">
          <cell r="M51455" t="str">
            <v>SHT0013131</v>
          </cell>
          <cell r="R51455">
            <v>300</v>
          </cell>
        </row>
        <row r="51456">
          <cell r="M51456" t="str">
            <v>BFA0000555</v>
          </cell>
          <cell r="R51456">
            <v>600</v>
          </cell>
        </row>
        <row r="51457">
          <cell r="M51457" t="str">
            <v>SLT0010435</v>
          </cell>
          <cell r="R51457">
            <v>31</v>
          </cell>
        </row>
        <row r="51458">
          <cell r="M51458" t="str">
            <v>SLT0010435</v>
          </cell>
          <cell r="R51458">
            <v>1</v>
          </cell>
        </row>
        <row r="51459">
          <cell r="M51459" t="str">
            <v>BAS0000054</v>
          </cell>
          <cell r="R51459">
            <v>335</v>
          </cell>
        </row>
        <row r="51460">
          <cell r="M51460" t="str">
            <v>SLT0010435</v>
          </cell>
          <cell r="R51460">
            <v>128</v>
          </cell>
        </row>
        <row r="51461">
          <cell r="M51461" t="str">
            <v>BAS0000054</v>
          </cell>
          <cell r="R51461">
            <v>265</v>
          </cell>
        </row>
        <row r="51462">
          <cell r="M51462" t="str">
            <v>BFA0000087</v>
          </cell>
          <cell r="R51462">
            <v>1200</v>
          </cell>
        </row>
        <row r="51463">
          <cell r="M51463" t="str">
            <v>SLT0002816</v>
          </cell>
          <cell r="R51463">
            <v>2000</v>
          </cell>
        </row>
        <row r="51464">
          <cell r="M51464" t="str">
            <v>SHT0012974</v>
          </cell>
          <cell r="R51464">
            <v>300</v>
          </cell>
        </row>
        <row r="51465">
          <cell r="M51465" t="str">
            <v>SHT0002255</v>
          </cell>
          <cell r="R51465">
            <v>1000</v>
          </cell>
        </row>
        <row r="51466">
          <cell r="M51466" t="str">
            <v>SHT0013256</v>
          </cell>
          <cell r="R51466">
            <v>150</v>
          </cell>
        </row>
        <row r="51467">
          <cell r="M51467" t="str">
            <v>SHT0013129</v>
          </cell>
          <cell r="R51467">
            <v>4</v>
          </cell>
        </row>
        <row r="51468">
          <cell r="M51468" t="str">
            <v>BSP0000034</v>
          </cell>
          <cell r="R51468">
            <v>500</v>
          </cell>
        </row>
        <row r="51469">
          <cell r="M51469" t="str">
            <v>BFA0010096</v>
          </cell>
          <cell r="R51469">
            <v>1500</v>
          </cell>
        </row>
        <row r="51470">
          <cell r="M51470" t="str">
            <v>BFA0010093</v>
          </cell>
          <cell r="R51470">
            <v>1200</v>
          </cell>
        </row>
        <row r="51471">
          <cell r="M51471" t="str">
            <v>BFA0010068</v>
          </cell>
          <cell r="R51471">
            <v>1400</v>
          </cell>
        </row>
        <row r="51472">
          <cell r="M51472" t="str">
            <v>BFA0010051</v>
          </cell>
          <cell r="R51472">
            <v>1400</v>
          </cell>
        </row>
        <row r="51473">
          <cell r="M51473" t="str">
            <v>BFA0000420</v>
          </cell>
          <cell r="R51473">
            <v>2000</v>
          </cell>
        </row>
        <row r="51474">
          <cell r="M51474" t="str">
            <v>BFA0000018</v>
          </cell>
          <cell r="R51474">
            <v>3200</v>
          </cell>
        </row>
        <row r="51475">
          <cell r="M51475" t="str">
            <v>SHT0001005</v>
          </cell>
          <cell r="R51475">
            <v>300</v>
          </cell>
        </row>
        <row r="51476">
          <cell r="M51476" t="str">
            <v>SHT0001005</v>
          </cell>
          <cell r="R51476">
            <v>300</v>
          </cell>
        </row>
        <row r="51477">
          <cell r="M51477" t="str">
            <v>SHT0013420</v>
          </cell>
          <cell r="R51477">
            <v>100</v>
          </cell>
        </row>
        <row r="51478">
          <cell r="M51478" t="str">
            <v>SHT0013393</v>
          </cell>
          <cell r="R51478">
            <v>100</v>
          </cell>
        </row>
        <row r="51479">
          <cell r="M51479" t="str">
            <v>SHT0013392</v>
          </cell>
          <cell r="R51479">
            <v>100</v>
          </cell>
        </row>
        <row r="51480">
          <cell r="M51480" t="str">
            <v>BFA0000400</v>
          </cell>
          <cell r="R51480">
            <v>1000</v>
          </cell>
        </row>
        <row r="51481">
          <cell r="M51481" t="str">
            <v>TCT0000028</v>
          </cell>
          <cell r="R51481">
            <v>4000</v>
          </cell>
        </row>
        <row r="51482">
          <cell r="M51482" t="str">
            <v>SLT0011251</v>
          </cell>
          <cell r="R51482">
            <v>240</v>
          </cell>
        </row>
        <row r="51483">
          <cell r="M51483" t="str">
            <v>BFA0010060</v>
          </cell>
          <cell r="R51483">
            <v>500</v>
          </cell>
        </row>
        <row r="51484">
          <cell r="M51484" t="str">
            <v>SLT0010366</v>
          </cell>
          <cell r="R51484">
            <v>300</v>
          </cell>
        </row>
        <row r="51485">
          <cell r="M51485" t="str">
            <v>SLT0002819</v>
          </cell>
          <cell r="R51485">
            <v>400</v>
          </cell>
        </row>
        <row r="51486">
          <cell r="M51486" t="str">
            <v>SHT0013822</v>
          </cell>
          <cell r="R51486">
            <v>120</v>
          </cell>
        </row>
        <row r="51487">
          <cell r="M51487" t="str">
            <v>SHT0011727</v>
          </cell>
          <cell r="R51487">
            <v>1</v>
          </cell>
        </row>
        <row r="51488">
          <cell r="M51488" t="str">
            <v>SHT0011726</v>
          </cell>
          <cell r="R51488">
            <v>1</v>
          </cell>
        </row>
        <row r="51489">
          <cell r="M51489" t="str">
            <v>SHT0011003</v>
          </cell>
          <cell r="R51489">
            <v>250</v>
          </cell>
        </row>
        <row r="51490">
          <cell r="M51490" t="str">
            <v>SHT0010999</v>
          </cell>
          <cell r="R51490">
            <v>250</v>
          </cell>
        </row>
        <row r="51491">
          <cell r="M51491" t="str">
            <v>SHT0002384</v>
          </cell>
          <cell r="R51491">
            <v>50</v>
          </cell>
        </row>
        <row r="51492">
          <cell r="M51492" t="str">
            <v>SHT0002383</v>
          </cell>
          <cell r="R51492">
            <v>50</v>
          </cell>
        </row>
        <row r="51493">
          <cell r="M51493" t="str">
            <v>SHT0001903</v>
          </cell>
          <cell r="R51493">
            <v>300</v>
          </cell>
        </row>
        <row r="51494">
          <cell r="M51494" t="str">
            <v>SHT0001898</v>
          </cell>
          <cell r="R51494">
            <v>300</v>
          </cell>
        </row>
        <row r="51495">
          <cell r="M51495" t="str">
            <v>SHT0001098</v>
          </cell>
          <cell r="R51495">
            <v>50</v>
          </cell>
        </row>
        <row r="51496">
          <cell r="M51496" t="str">
            <v>SHT0001097</v>
          </cell>
          <cell r="R51496">
            <v>50</v>
          </cell>
        </row>
        <row r="51497">
          <cell r="M51497" t="str">
            <v>BAS0000035</v>
          </cell>
          <cell r="R51497">
            <v>700</v>
          </cell>
        </row>
        <row r="51498">
          <cell r="M51498" t="str">
            <v>BFA0000390</v>
          </cell>
          <cell r="R51498">
            <v>1000</v>
          </cell>
        </row>
        <row r="51499">
          <cell r="M51499" t="str">
            <v>SLT0010897</v>
          </cell>
          <cell r="R51499">
            <v>1300</v>
          </cell>
        </row>
        <row r="51500">
          <cell r="M51500" t="str">
            <v>SHT0012246</v>
          </cell>
          <cell r="R51500">
            <v>50</v>
          </cell>
        </row>
        <row r="51501">
          <cell r="M51501" t="str">
            <v>SLT0011040</v>
          </cell>
          <cell r="R51501">
            <v>400</v>
          </cell>
        </row>
        <row r="51502">
          <cell r="M51502" t="str">
            <v>SHT0012238</v>
          </cell>
          <cell r="R51502">
            <v>50</v>
          </cell>
        </row>
        <row r="51503">
          <cell r="M51503" t="str">
            <v>SHT0001855</v>
          </cell>
          <cell r="R51503">
            <v>1159</v>
          </cell>
        </row>
        <row r="51504">
          <cell r="M51504" t="str">
            <v>SHT0001854</v>
          </cell>
          <cell r="R51504">
            <v>1159</v>
          </cell>
        </row>
        <row r="51505">
          <cell r="M51505" t="str">
            <v>SLT0010277</v>
          </cell>
          <cell r="R51505">
            <v>468</v>
          </cell>
        </row>
        <row r="51506">
          <cell r="M51506" t="str">
            <v>SHT0015090</v>
          </cell>
          <cell r="R51506">
            <v>400</v>
          </cell>
        </row>
        <row r="51507">
          <cell r="M51507" t="str">
            <v>SHT0014722</v>
          </cell>
          <cell r="R51507">
            <v>100</v>
          </cell>
        </row>
        <row r="51508">
          <cell r="M51508" t="str">
            <v>SHT0014169</v>
          </cell>
          <cell r="R51508">
            <v>100</v>
          </cell>
        </row>
        <row r="51509">
          <cell r="M51509" t="str">
            <v>SHT0013298</v>
          </cell>
          <cell r="R51509">
            <v>160</v>
          </cell>
        </row>
        <row r="51510">
          <cell r="M51510" t="str">
            <v>SHT0013134</v>
          </cell>
          <cell r="R51510">
            <v>270</v>
          </cell>
        </row>
        <row r="51511">
          <cell r="M51511" t="str">
            <v>SHT0012022</v>
          </cell>
          <cell r="R51511">
            <v>600</v>
          </cell>
        </row>
        <row r="51512">
          <cell r="M51512" t="str">
            <v>TST0000883</v>
          </cell>
          <cell r="R51512">
            <v>11</v>
          </cell>
        </row>
        <row r="51513">
          <cell r="M51513" t="str">
            <v>SLT0002542</v>
          </cell>
          <cell r="R51513">
            <v>400</v>
          </cell>
        </row>
        <row r="51514">
          <cell r="M51514" t="str">
            <v>SLT0002542</v>
          </cell>
          <cell r="R51514">
            <v>100</v>
          </cell>
        </row>
        <row r="51515">
          <cell r="M51515" t="str">
            <v>SLT0002205</v>
          </cell>
          <cell r="R51515">
            <v>200</v>
          </cell>
        </row>
        <row r="51516">
          <cell r="M51516" t="str">
            <v>SHT0011596</v>
          </cell>
          <cell r="R51516">
            <v>400</v>
          </cell>
        </row>
        <row r="51517">
          <cell r="M51517" t="str">
            <v>SHT0010671</v>
          </cell>
          <cell r="R51517">
            <v>300</v>
          </cell>
        </row>
        <row r="51518">
          <cell r="M51518" t="str">
            <v>SHT0001923</v>
          </cell>
          <cell r="R51518">
            <v>1</v>
          </cell>
        </row>
        <row r="51519">
          <cell r="M51519" t="str">
            <v>SHT0001923</v>
          </cell>
          <cell r="R51519">
            <v>29</v>
          </cell>
        </row>
        <row r="51520">
          <cell r="M51520" t="str">
            <v>SHT0001103</v>
          </cell>
          <cell r="R51520">
            <v>27</v>
          </cell>
        </row>
        <row r="51521">
          <cell r="M51521" t="str">
            <v>SHT0012150</v>
          </cell>
          <cell r="R51521">
            <v>1000</v>
          </cell>
        </row>
        <row r="51522">
          <cell r="M51522" t="str">
            <v>SHT0001088</v>
          </cell>
          <cell r="R51522">
            <v>1600</v>
          </cell>
        </row>
        <row r="51523">
          <cell r="M51523" t="str">
            <v>SHT0001013</v>
          </cell>
          <cell r="R51523">
            <v>1200</v>
          </cell>
        </row>
        <row r="51524">
          <cell r="M51524" t="str">
            <v>SLT0010754</v>
          </cell>
          <cell r="R51524">
            <v>400</v>
          </cell>
        </row>
        <row r="51525">
          <cell r="M51525" t="str">
            <v>SHT0014359</v>
          </cell>
          <cell r="R51525">
            <v>100</v>
          </cell>
        </row>
        <row r="51526">
          <cell r="M51526" t="str">
            <v>SHT0014205</v>
          </cell>
          <cell r="R51526">
            <v>100</v>
          </cell>
        </row>
        <row r="51527">
          <cell r="M51527" t="str">
            <v>SHT0013819</v>
          </cell>
          <cell r="R51527">
            <v>300</v>
          </cell>
        </row>
        <row r="51528">
          <cell r="M51528" t="str">
            <v>SHT0013818</v>
          </cell>
          <cell r="R51528">
            <v>400</v>
          </cell>
        </row>
        <row r="51529">
          <cell r="M51529" t="str">
            <v>SHT0012542</v>
          </cell>
          <cell r="R51529">
            <v>100</v>
          </cell>
        </row>
        <row r="51530">
          <cell r="M51530" t="str">
            <v>SHT0012211</v>
          </cell>
          <cell r="R51530">
            <v>50</v>
          </cell>
        </row>
        <row r="51531">
          <cell r="M51531" t="str">
            <v>SHT0012211</v>
          </cell>
          <cell r="R51531">
            <v>50</v>
          </cell>
        </row>
        <row r="51532">
          <cell r="M51532" t="str">
            <v>SHT0012210</v>
          </cell>
          <cell r="R51532">
            <v>50</v>
          </cell>
        </row>
        <row r="51533">
          <cell r="M51533" t="str">
            <v>SHT0012210</v>
          </cell>
          <cell r="R51533">
            <v>50</v>
          </cell>
        </row>
        <row r="51534">
          <cell r="M51534" t="str">
            <v>SHT0012154</v>
          </cell>
          <cell r="R51534">
            <v>414</v>
          </cell>
        </row>
        <row r="51535">
          <cell r="M51535" t="str">
            <v>SHT0012153</v>
          </cell>
          <cell r="R51535">
            <v>414</v>
          </cell>
        </row>
        <row r="51536">
          <cell r="M51536" t="str">
            <v>SHT0012142</v>
          </cell>
          <cell r="R51536">
            <v>200</v>
          </cell>
        </row>
        <row r="51537">
          <cell r="M51537" t="str">
            <v>SHT0012140</v>
          </cell>
          <cell r="R51537">
            <v>200</v>
          </cell>
        </row>
        <row r="51538">
          <cell r="M51538" t="str">
            <v>SBS0010115</v>
          </cell>
          <cell r="R51538">
            <v>800</v>
          </cell>
        </row>
        <row r="51539">
          <cell r="M51539" t="str">
            <v>SHT0012043</v>
          </cell>
          <cell r="R51539">
            <v>1000</v>
          </cell>
        </row>
        <row r="51540">
          <cell r="M51540" t="str">
            <v>BFA0000555</v>
          </cell>
          <cell r="R51540">
            <v>300</v>
          </cell>
        </row>
        <row r="51541">
          <cell r="M51541" t="str">
            <v>BAS0000054</v>
          </cell>
          <cell r="R51541">
            <v>300</v>
          </cell>
        </row>
        <row r="51542">
          <cell r="M51542" t="str">
            <v>SLT0010353</v>
          </cell>
          <cell r="R51542">
            <v>280</v>
          </cell>
        </row>
        <row r="51543">
          <cell r="M51543" t="str">
            <v>SLT0002819</v>
          </cell>
          <cell r="R51543">
            <v>800</v>
          </cell>
        </row>
        <row r="51544">
          <cell r="M51544" t="str">
            <v>SHT0011727</v>
          </cell>
          <cell r="R51544">
            <v>9</v>
          </cell>
        </row>
        <row r="51545">
          <cell r="M51545" t="str">
            <v>SHT0011727</v>
          </cell>
          <cell r="R51545">
            <v>6</v>
          </cell>
        </row>
        <row r="51546">
          <cell r="M51546" t="str">
            <v>SHT0011726</v>
          </cell>
          <cell r="R51546">
            <v>9</v>
          </cell>
        </row>
        <row r="51547">
          <cell r="M51547" t="str">
            <v>SHT0011726</v>
          </cell>
          <cell r="R51547">
            <v>6</v>
          </cell>
        </row>
        <row r="51548">
          <cell r="M51548" t="str">
            <v>BFA0000373</v>
          </cell>
          <cell r="R51548">
            <v>400</v>
          </cell>
        </row>
        <row r="51549">
          <cell r="M51549" t="str">
            <v>BFA0000325</v>
          </cell>
          <cell r="R51549">
            <v>27</v>
          </cell>
        </row>
        <row r="51550">
          <cell r="M51550" t="str">
            <v>SHT0015090</v>
          </cell>
          <cell r="R51550">
            <v>1</v>
          </cell>
        </row>
        <row r="51551">
          <cell r="M51551" t="str">
            <v>SHT0013134</v>
          </cell>
          <cell r="R51551">
            <v>1</v>
          </cell>
        </row>
        <row r="51552">
          <cell r="M51552" t="str">
            <v>SHT0012024</v>
          </cell>
          <cell r="R51552">
            <v>2</v>
          </cell>
        </row>
        <row r="51553">
          <cell r="M51553" t="str">
            <v>SHT0012172</v>
          </cell>
          <cell r="R51553">
            <v>180</v>
          </cell>
        </row>
        <row r="51554">
          <cell r="M51554" t="str">
            <v>SHT0010230</v>
          </cell>
          <cell r="R51554">
            <v>180</v>
          </cell>
        </row>
        <row r="51555">
          <cell r="M51555" t="str">
            <v>SHT0012385</v>
          </cell>
          <cell r="R51555">
            <v>500</v>
          </cell>
        </row>
        <row r="51556">
          <cell r="M51556" t="str">
            <v>SHT0012385</v>
          </cell>
          <cell r="R51556">
            <v>100</v>
          </cell>
        </row>
        <row r="51557">
          <cell r="M51557" t="str">
            <v>BSP0010013</v>
          </cell>
          <cell r="R51557">
            <v>1500</v>
          </cell>
        </row>
        <row r="51558">
          <cell r="M51558" t="str">
            <v>BSP0010013</v>
          </cell>
          <cell r="R51558">
            <v>494</v>
          </cell>
        </row>
        <row r="51559">
          <cell r="M51559" t="str">
            <v>SHT0002382</v>
          </cell>
          <cell r="R51559">
            <v>37</v>
          </cell>
        </row>
        <row r="51560">
          <cell r="M51560" t="str">
            <v>SHT0001061</v>
          </cell>
          <cell r="R51560">
            <v>30</v>
          </cell>
        </row>
        <row r="51561">
          <cell r="M51561" t="str">
            <v>SBS0010116</v>
          </cell>
          <cell r="R51561">
            <v>250</v>
          </cell>
        </row>
        <row r="51562">
          <cell r="M51562" t="str">
            <v>SHT0013705</v>
          </cell>
          <cell r="R51562">
            <v>100</v>
          </cell>
        </row>
        <row r="51563">
          <cell r="M51563" t="str">
            <v>SHT0010128</v>
          </cell>
          <cell r="R51563">
            <v>50</v>
          </cell>
        </row>
        <row r="51564">
          <cell r="M51564" t="str">
            <v>SHT0001145</v>
          </cell>
          <cell r="R51564">
            <v>1000</v>
          </cell>
        </row>
        <row r="51565">
          <cell r="M51565" t="str">
            <v>SHT0002294</v>
          </cell>
          <cell r="R51565">
            <v>1166</v>
          </cell>
        </row>
        <row r="51566">
          <cell r="M51566" t="str">
            <v>SHT0002294</v>
          </cell>
          <cell r="R51566">
            <v>300</v>
          </cell>
        </row>
        <row r="51567">
          <cell r="M51567" t="str">
            <v>SHT0001879</v>
          </cell>
          <cell r="R51567">
            <v>200</v>
          </cell>
        </row>
        <row r="51568">
          <cell r="M51568" t="str">
            <v>BAS0000032</v>
          </cell>
          <cell r="R51568">
            <v>800</v>
          </cell>
        </row>
        <row r="51569">
          <cell r="M51569" t="str">
            <v>SLT0002818</v>
          </cell>
          <cell r="R51569">
            <v>500</v>
          </cell>
        </row>
        <row r="51570">
          <cell r="M51570" t="str">
            <v>SLT0002817</v>
          </cell>
          <cell r="R51570">
            <v>2000</v>
          </cell>
        </row>
        <row r="51571">
          <cell r="M51571" t="str">
            <v>SHT0011999</v>
          </cell>
          <cell r="R51571">
            <v>100</v>
          </cell>
        </row>
        <row r="51572">
          <cell r="M51572" t="str">
            <v>SHT0001934</v>
          </cell>
          <cell r="R51572">
            <v>700</v>
          </cell>
        </row>
        <row r="51573">
          <cell r="M51573" t="str">
            <v>SHT0001135</v>
          </cell>
          <cell r="R51573">
            <v>100</v>
          </cell>
        </row>
        <row r="51574">
          <cell r="M51574" t="str">
            <v>SHT0001135</v>
          </cell>
          <cell r="R51574">
            <v>100</v>
          </cell>
        </row>
        <row r="51575">
          <cell r="M51575" t="str">
            <v>SHT0001115</v>
          </cell>
          <cell r="R51575">
            <v>100</v>
          </cell>
        </row>
        <row r="51576">
          <cell r="M51576" t="str">
            <v>SHT0001115</v>
          </cell>
          <cell r="R51576">
            <v>100</v>
          </cell>
        </row>
        <row r="51577">
          <cell r="M51577" t="str">
            <v>SHT0001001</v>
          </cell>
          <cell r="R51577">
            <v>15</v>
          </cell>
        </row>
        <row r="51578">
          <cell r="M51578" t="str">
            <v>SHT0001000</v>
          </cell>
          <cell r="R51578">
            <v>15</v>
          </cell>
        </row>
        <row r="51579">
          <cell r="M51579" t="str">
            <v>SCS0004382</v>
          </cell>
          <cell r="R51579">
            <v>210</v>
          </cell>
        </row>
        <row r="51580">
          <cell r="M51580" t="str">
            <v>SCS0004381</v>
          </cell>
          <cell r="R51580">
            <v>210</v>
          </cell>
        </row>
        <row r="51581">
          <cell r="M51581" t="str">
            <v>TWT0000002</v>
          </cell>
          <cell r="R51581">
            <v>11360</v>
          </cell>
        </row>
        <row r="51582">
          <cell r="M51582" t="str">
            <v>SHT0001849</v>
          </cell>
          <cell r="R51582">
            <v>400</v>
          </cell>
        </row>
        <row r="51583">
          <cell r="M51583" t="str">
            <v>SHT0001527</v>
          </cell>
          <cell r="R51583">
            <v>96</v>
          </cell>
        </row>
        <row r="51584">
          <cell r="M51584" t="str">
            <v>BFA0000391</v>
          </cell>
          <cell r="R51584">
            <v>1000</v>
          </cell>
        </row>
        <row r="51585">
          <cell r="M51585" t="str">
            <v>SHT0010203</v>
          </cell>
          <cell r="R51585">
            <v>100</v>
          </cell>
        </row>
        <row r="51586">
          <cell r="M51586" t="str">
            <v>SHT0010202</v>
          </cell>
          <cell r="R51586">
            <v>100</v>
          </cell>
        </row>
        <row r="51587">
          <cell r="M51587" t="str">
            <v>BAS0010006</v>
          </cell>
          <cell r="R51587">
            <v>1500</v>
          </cell>
        </row>
        <row r="51588">
          <cell r="M51588" t="str">
            <v>SHT0010059</v>
          </cell>
          <cell r="R51588">
            <v>200</v>
          </cell>
        </row>
        <row r="51589">
          <cell r="M51589" t="str">
            <v>SHT0010261</v>
          </cell>
          <cell r="R51589">
            <v>200</v>
          </cell>
        </row>
        <row r="51590">
          <cell r="M51590" t="str">
            <v>SHT0010216</v>
          </cell>
          <cell r="R51590">
            <v>350</v>
          </cell>
        </row>
        <row r="51591">
          <cell r="M51591" t="str">
            <v>SLT0010921</v>
          </cell>
          <cell r="R51591">
            <v>100</v>
          </cell>
        </row>
        <row r="51592">
          <cell r="M51592" t="str">
            <v>SLT0011039</v>
          </cell>
          <cell r="R51592">
            <v>100</v>
          </cell>
        </row>
        <row r="51593">
          <cell r="M51593" t="str">
            <v>SLT0011039</v>
          </cell>
          <cell r="R51593">
            <v>100</v>
          </cell>
        </row>
        <row r="51594">
          <cell r="M51594" t="str">
            <v>SLT0011039</v>
          </cell>
          <cell r="R51594">
            <v>100</v>
          </cell>
        </row>
        <row r="51595">
          <cell r="M51595" t="str">
            <v>SLT0011039</v>
          </cell>
          <cell r="R51595">
            <v>300</v>
          </cell>
        </row>
        <row r="51596">
          <cell r="M51596" t="str">
            <v>SLT0011033</v>
          </cell>
          <cell r="R51596">
            <v>500</v>
          </cell>
        </row>
        <row r="51597">
          <cell r="M51597" t="str">
            <v>SLT0011033</v>
          </cell>
          <cell r="R51597">
            <v>500</v>
          </cell>
        </row>
        <row r="51598">
          <cell r="M51598" t="str">
            <v>SHT0002532</v>
          </cell>
          <cell r="R51598">
            <v>200</v>
          </cell>
        </row>
        <row r="51599">
          <cell r="M51599" t="str">
            <v>SHT0014491</v>
          </cell>
          <cell r="R51599">
            <v>600</v>
          </cell>
        </row>
        <row r="51600">
          <cell r="M51600" t="str">
            <v>SHT0014491</v>
          </cell>
          <cell r="R51600">
            <v>300</v>
          </cell>
        </row>
        <row r="51601">
          <cell r="M51601" t="str">
            <v>SHT0014490</v>
          </cell>
          <cell r="R51601">
            <v>600</v>
          </cell>
        </row>
        <row r="51602">
          <cell r="M51602" t="str">
            <v>SHT0014490</v>
          </cell>
          <cell r="R51602">
            <v>300</v>
          </cell>
        </row>
        <row r="51603">
          <cell r="M51603" t="str">
            <v>SHT0013858</v>
          </cell>
          <cell r="R51603">
            <v>300</v>
          </cell>
        </row>
        <row r="51604">
          <cell r="M51604" t="str">
            <v>SHT0013855</v>
          </cell>
          <cell r="R51604">
            <v>300</v>
          </cell>
        </row>
        <row r="51605">
          <cell r="M51605" t="str">
            <v>SLT0010439</v>
          </cell>
          <cell r="R51605">
            <v>50</v>
          </cell>
        </row>
        <row r="51606">
          <cell r="M51606" t="str">
            <v>SLT0010335</v>
          </cell>
          <cell r="R51606">
            <v>120</v>
          </cell>
        </row>
        <row r="51607">
          <cell r="M51607" t="str">
            <v>SLT0010335</v>
          </cell>
          <cell r="R51607">
            <v>60</v>
          </cell>
        </row>
        <row r="51608">
          <cell r="M51608" t="str">
            <v>SLT0010335</v>
          </cell>
          <cell r="R51608">
            <v>20</v>
          </cell>
        </row>
        <row r="51609">
          <cell r="M51609" t="str">
            <v>SLT0011090</v>
          </cell>
          <cell r="R51609">
            <v>192</v>
          </cell>
        </row>
        <row r="51610">
          <cell r="M51610" t="str">
            <v>SLT0010435</v>
          </cell>
          <cell r="R51610">
            <v>192</v>
          </cell>
        </row>
        <row r="51611">
          <cell r="M51611" t="str">
            <v>SLT0010296</v>
          </cell>
          <cell r="R51611">
            <v>60</v>
          </cell>
        </row>
        <row r="51612">
          <cell r="M51612" t="str">
            <v>SHT0013938</v>
          </cell>
          <cell r="R51612">
            <v>47</v>
          </cell>
        </row>
        <row r="51613">
          <cell r="M51613" t="str">
            <v>SHT0013256</v>
          </cell>
          <cell r="R51613">
            <v>3</v>
          </cell>
        </row>
        <row r="51614">
          <cell r="M51614" t="str">
            <v>SHT0013256</v>
          </cell>
          <cell r="R51614">
            <v>747</v>
          </cell>
        </row>
        <row r="51615">
          <cell r="M51615" t="str">
            <v>SHT0001256</v>
          </cell>
          <cell r="R51615">
            <v>600</v>
          </cell>
        </row>
        <row r="51616">
          <cell r="M51616" t="str">
            <v>SHT0001095</v>
          </cell>
          <cell r="R51616">
            <v>30</v>
          </cell>
        </row>
        <row r="51617">
          <cell r="M51617" t="str">
            <v>SHT0000443</v>
          </cell>
          <cell r="R51617">
            <v>690</v>
          </cell>
        </row>
        <row r="51618">
          <cell r="M51618" t="str">
            <v>BPC0000001</v>
          </cell>
          <cell r="R51618">
            <v>50</v>
          </cell>
        </row>
        <row r="51619">
          <cell r="M51619" t="str">
            <v>BFA0010072</v>
          </cell>
          <cell r="R51619">
            <v>500</v>
          </cell>
        </row>
        <row r="51620">
          <cell r="M51620" t="str">
            <v>BFA0000418</v>
          </cell>
          <cell r="R51620">
            <v>2400</v>
          </cell>
        </row>
        <row r="51621">
          <cell r="M51621" t="str">
            <v>BFA0000018</v>
          </cell>
          <cell r="R51621">
            <v>9200</v>
          </cell>
        </row>
        <row r="51622">
          <cell r="M51622" t="str">
            <v>BFA0000010</v>
          </cell>
          <cell r="R51622">
            <v>5000</v>
          </cell>
        </row>
        <row r="51623">
          <cell r="M51623" t="str">
            <v>SLT0002822</v>
          </cell>
          <cell r="R51623">
            <v>2000</v>
          </cell>
        </row>
        <row r="51624">
          <cell r="M51624" t="str">
            <v>SHT0001900</v>
          </cell>
          <cell r="R51624">
            <v>300</v>
          </cell>
        </row>
        <row r="51625">
          <cell r="M51625" t="str">
            <v>SHT0011778</v>
          </cell>
          <cell r="R51625">
            <v>198</v>
          </cell>
        </row>
        <row r="51626">
          <cell r="M51626" t="str">
            <v>SLT0002810</v>
          </cell>
          <cell r="R51626">
            <v>590</v>
          </cell>
        </row>
        <row r="51627">
          <cell r="M51627" t="str">
            <v>SHT0001087</v>
          </cell>
          <cell r="R51627">
            <v>1000</v>
          </cell>
        </row>
        <row r="51628">
          <cell r="M51628" t="str">
            <v>SLT0010433</v>
          </cell>
          <cell r="R51628">
            <v>100</v>
          </cell>
        </row>
        <row r="51629">
          <cell r="M51629" t="str">
            <v>SLT0002815</v>
          </cell>
          <cell r="R51629">
            <v>1250</v>
          </cell>
        </row>
        <row r="51630">
          <cell r="M51630" t="str">
            <v>SLT0002809</v>
          </cell>
          <cell r="R51630">
            <v>610</v>
          </cell>
        </row>
        <row r="51631">
          <cell r="M51631" t="str">
            <v>SLT0002537</v>
          </cell>
          <cell r="R51631">
            <v>150</v>
          </cell>
        </row>
        <row r="51632">
          <cell r="M51632" t="str">
            <v>SLT0002205</v>
          </cell>
          <cell r="R51632">
            <v>200</v>
          </cell>
        </row>
        <row r="51633">
          <cell r="M51633" t="str">
            <v>SHT0001103</v>
          </cell>
          <cell r="R51633">
            <v>48</v>
          </cell>
        </row>
        <row r="51634">
          <cell r="M51634" t="str">
            <v>SHT0001086</v>
          </cell>
          <cell r="R51634">
            <v>1000</v>
          </cell>
        </row>
        <row r="51635">
          <cell r="M51635" t="str">
            <v>SHT0001001</v>
          </cell>
          <cell r="R51635">
            <v>24</v>
          </cell>
        </row>
        <row r="51636">
          <cell r="M51636" t="str">
            <v>SHT0001000</v>
          </cell>
          <cell r="R51636">
            <v>24</v>
          </cell>
        </row>
        <row r="51637">
          <cell r="M51637" t="str">
            <v>SHT0000498</v>
          </cell>
          <cell r="R51637">
            <v>25</v>
          </cell>
        </row>
        <row r="51638">
          <cell r="M51638" t="str">
            <v>SHT0011978</v>
          </cell>
          <cell r="R51638">
            <v>500</v>
          </cell>
        </row>
        <row r="51639">
          <cell r="M51639" t="str">
            <v>SLT0010905</v>
          </cell>
          <cell r="R51639">
            <v>900</v>
          </cell>
        </row>
        <row r="51640">
          <cell r="M51640" t="str">
            <v>SLT0010438</v>
          </cell>
          <cell r="R51640">
            <v>100</v>
          </cell>
        </row>
        <row r="51641">
          <cell r="M51641" t="str">
            <v>SLT0010437</v>
          </cell>
          <cell r="R51641">
            <v>100</v>
          </cell>
        </row>
        <row r="51642">
          <cell r="M51642" t="str">
            <v>SLT0010355</v>
          </cell>
          <cell r="R51642">
            <v>120</v>
          </cell>
        </row>
        <row r="51643">
          <cell r="M51643" t="str">
            <v>SLT0010355</v>
          </cell>
          <cell r="R51643">
            <v>72</v>
          </cell>
        </row>
        <row r="51644">
          <cell r="M51644" t="str">
            <v>SLT0002667</v>
          </cell>
          <cell r="R51644">
            <v>100</v>
          </cell>
        </row>
        <row r="51645">
          <cell r="M51645" t="str">
            <v>SHT0015145</v>
          </cell>
          <cell r="R51645">
            <v>100</v>
          </cell>
        </row>
        <row r="51646">
          <cell r="M51646" t="str">
            <v>SHT0012385</v>
          </cell>
          <cell r="R51646">
            <v>200</v>
          </cell>
        </row>
        <row r="51647">
          <cell r="M51647" t="str">
            <v>BSP0000088</v>
          </cell>
          <cell r="R51647">
            <v>250</v>
          </cell>
        </row>
        <row r="51648">
          <cell r="M51648" t="str">
            <v>SLT0011290</v>
          </cell>
          <cell r="R51648">
            <v>100</v>
          </cell>
        </row>
        <row r="51649">
          <cell r="M51649" t="str">
            <v>SLT0011134</v>
          </cell>
          <cell r="R51649">
            <v>150</v>
          </cell>
        </row>
        <row r="51650">
          <cell r="M51650" t="str">
            <v>BSP0000047</v>
          </cell>
          <cell r="R51650">
            <v>600</v>
          </cell>
        </row>
        <row r="51651">
          <cell r="M51651" t="str">
            <v>BFA0000087</v>
          </cell>
          <cell r="R51651">
            <v>1200</v>
          </cell>
        </row>
        <row r="51652">
          <cell r="M51652" t="str">
            <v>SLT0011643</v>
          </cell>
          <cell r="R51652">
            <v>30</v>
          </cell>
        </row>
        <row r="51653">
          <cell r="M51653" t="str">
            <v>SLT0011049</v>
          </cell>
          <cell r="R51653">
            <v>200</v>
          </cell>
        </row>
        <row r="51654">
          <cell r="M51654" t="str">
            <v>SLT0011039</v>
          </cell>
          <cell r="R51654">
            <v>100</v>
          </cell>
        </row>
        <row r="51655">
          <cell r="M51655" t="str">
            <v>SLT0010921</v>
          </cell>
          <cell r="R51655">
            <v>200</v>
          </cell>
        </row>
        <row r="51656">
          <cell r="M51656" t="str">
            <v>SLT0010242</v>
          </cell>
          <cell r="R51656">
            <v>40</v>
          </cell>
        </row>
        <row r="51657">
          <cell r="M51657" t="str">
            <v>SLT0010242</v>
          </cell>
          <cell r="R51657">
            <v>40</v>
          </cell>
        </row>
        <row r="51658">
          <cell r="M51658" t="str">
            <v>SLT0010193</v>
          </cell>
          <cell r="R51658">
            <v>200</v>
          </cell>
        </row>
        <row r="51659">
          <cell r="M51659" t="str">
            <v>SLT0002555</v>
          </cell>
          <cell r="R51659">
            <v>100</v>
          </cell>
        </row>
        <row r="51660">
          <cell r="M51660" t="str">
            <v>SLT0002553</v>
          </cell>
          <cell r="R51660">
            <v>230</v>
          </cell>
        </row>
        <row r="51661">
          <cell r="M51661" t="str">
            <v>SHT0002532</v>
          </cell>
          <cell r="R51661">
            <v>300</v>
          </cell>
        </row>
        <row r="51662">
          <cell r="M51662" t="str">
            <v>SHT0002532</v>
          </cell>
          <cell r="R51662">
            <v>500</v>
          </cell>
        </row>
        <row r="51663">
          <cell r="M51663" t="str">
            <v>BSP0010035</v>
          </cell>
          <cell r="R51663">
            <v>100</v>
          </cell>
        </row>
        <row r="51664">
          <cell r="M51664" t="str">
            <v>SLT0010412</v>
          </cell>
          <cell r="R51664">
            <v>200</v>
          </cell>
        </row>
        <row r="51665">
          <cell r="M51665" t="str">
            <v>SHT0012974</v>
          </cell>
          <cell r="R51665">
            <v>200</v>
          </cell>
        </row>
        <row r="51666">
          <cell r="M51666" t="str">
            <v>SHT0001144</v>
          </cell>
          <cell r="R51666">
            <v>500</v>
          </cell>
        </row>
        <row r="51667">
          <cell r="M51667" t="str">
            <v>SLT0011079</v>
          </cell>
          <cell r="R51667">
            <v>100</v>
          </cell>
        </row>
        <row r="51668">
          <cell r="M51668" t="str">
            <v>SLT0011078</v>
          </cell>
          <cell r="R51668">
            <v>140</v>
          </cell>
        </row>
        <row r="51669">
          <cell r="M51669" t="str">
            <v>SHT0010074</v>
          </cell>
          <cell r="R51669">
            <v>100</v>
          </cell>
        </row>
        <row r="51670">
          <cell r="M51670" t="str">
            <v>SHT0010307</v>
          </cell>
          <cell r="R51670">
            <v>200</v>
          </cell>
        </row>
        <row r="51671">
          <cell r="M51671" t="str">
            <v>SHT0010202</v>
          </cell>
          <cell r="R51671">
            <v>50</v>
          </cell>
        </row>
        <row r="51672">
          <cell r="M51672" t="str">
            <v>BPC0000019</v>
          </cell>
          <cell r="R51672">
            <v>129</v>
          </cell>
        </row>
        <row r="51673">
          <cell r="M51673" t="str">
            <v>BFA0010097</v>
          </cell>
          <cell r="R51673">
            <v>1000</v>
          </cell>
        </row>
        <row r="51674">
          <cell r="M51674" t="str">
            <v>BFA0010040</v>
          </cell>
          <cell r="R51674">
            <v>250</v>
          </cell>
        </row>
        <row r="51675">
          <cell r="M51675" t="str">
            <v>SHT0013819</v>
          </cell>
          <cell r="R51675">
            <v>300</v>
          </cell>
        </row>
        <row r="51676">
          <cell r="M51676" t="str">
            <v>SHT0013818</v>
          </cell>
          <cell r="R51676">
            <v>300</v>
          </cell>
        </row>
        <row r="51677">
          <cell r="M51677" t="str">
            <v>SHT0013239</v>
          </cell>
          <cell r="R51677">
            <v>80</v>
          </cell>
        </row>
        <row r="51678">
          <cell r="M51678" t="str">
            <v>SHT0013238</v>
          </cell>
          <cell r="R51678">
            <v>100</v>
          </cell>
        </row>
        <row r="51679">
          <cell r="M51679" t="str">
            <v>SLT0010435</v>
          </cell>
          <cell r="R51679">
            <v>96</v>
          </cell>
        </row>
        <row r="51680">
          <cell r="M51680" t="str">
            <v>SLT0002546</v>
          </cell>
          <cell r="R51680">
            <v>400</v>
          </cell>
        </row>
        <row r="51681">
          <cell r="M51681" t="str">
            <v>SLT0002545</v>
          </cell>
          <cell r="R51681">
            <v>128</v>
          </cell>
        </row>
        <row r="51682">
          <cell r="M51682" t="str">
            <v>SHT0001005</v>
          </cell>
          <cell r="R51682">
            <v>3246</v>
          </cell>
        </row>
        <row r="51683">
          <cell r="M51683" t="str">
            <v>BFA0000019</v>
          </cell>
          <cell r="R51683">
            <v>500</v>
          </cell>
        </row>
        <row r="51684">
          <cell r="M51684" t="str">
            <v>SLT0011371</v>
          </cell>
          <cell r="R51684">
            <v>100</v>
          </cell>
        </row>
        <row r="51685">
          <cell r="M51685" t="str">
            <v>SLT0011367</v>
          </cell>
          <cell r="R51685">
            <v>101</v>
          </cell>
        </row>
        <row r="51686">
          <cell r="M51686" t="str">
            <v>SHT0010372</v>
          </cell>
          <cell r="R51686">
            <v>100</v>
          </cell>
        </row>
        <row r="51687">
          <cell r="M51687" t="str">
            <v>SHT0011364</v>
          </cell>
          <cell r="R51687">
            <v>200</v>
          </cell>
        </row>
        <row r="51688">
          <cell r="M51688" t="str">
            <v>SHT0011364</v>
          </cell>
          <cell r="R51688">
            <v>157</v>
          </cell>
        </row>
        <row r="51689">
          <cell r="M51689" t="str">
            <v>SHT0010081</v>
          </cell>
          <cell r="R51689">
            <v>60</v>
          </cell>
        </row>
        <row r="51690">
          <cell r="M51690" t="str">
            <v>SHT0010786</v>
          </cell>
          <cell r="R51690">
            <v>200</v>
          </cell>
        </row>
        <row r="51691">
          <cell r="M51691" t="str">
            <v>SHT0010786</v>
          </cell>
          <cell r="R51691">
            <v>200</v>
          </cell>
        </row>
        <row r="51692">
          <cell r="M51692" t="str">
            <v>SHT0010779</v>
          </cell>
          <cell r="R51692">
            <v>100</v>
          </cell>
        </row>
        <row r="51693">
          <cell r="M51693" t="str">
            <v>SHT0010299</v>
          </cell>
          <cell r="R51693">
            <v>100</v>
          </cell>
        </row>
        <row r="51694">
          <cell r="M51694" t="str">
            <v>SHT0010052</v>
          </cell>
          <cell r="R51694">
            <v>300</v>
          </cell>
        </row>
        <row r="51695">
          <cell r="M51695" t="str">
            <v>SHT0010049</v>
          </cell>
          <cell r="R51695">
            <v>160</v>
          </cell>
        </row>
        <row r="51696">
          <cell r="M51696" t="str">
            <v>SHT0010047</v>
          </cell>
          <cell r="R51696">
            <v>160</v>
          </cell>
        </row>
        <row r="51697">
          <cell r="M51697" t="str">
            <v>BFA0010018</v>
          </cell>
          <cell r="R51697">
            <v>200</v>
          </cell>
        </row>
        <row r="51698">
          <cell r="M51698" t="str">
            <v>SLT0010521</v>
          </cell>
          <cell r="R51698">
            <v>400</v>
          </cell>
        </row>
        <row r="51699">
          <cell r="M51699" t="str">
            <v>SHT0012150</v>
          </cell>
          <cell r="R51699">
            <v>500</v>
          </cell>
        </row>
        <row r="51700">
          <cell r="M51700" t="str">
            <v>SHT0012096</v>
          </cell>
          <cell r="R51700">
            <v>800</v>
          </cell>
        </row>
        <row r="51701">
          <cell r="M51701" t="str">
            <v>SHT0001894</v>
          </cell>
          <cell r="R51701">
            <v>800</v>
          </cell>
        </row>
        <row r="51702">
          <cell r="M51702" t="str">
            <v>SHT0001141</v>
          </cell>
          <cell r="R51702">
            <v>200</v>
          </cell>
        </row>
        <row r="51703">
          <cell r="M51703" t="str">
            <v>SHT0001088</v>
          </cell>
          <cell r="R51703">
            <v>1600</v>
          </cell>
        </row>
        <row r="51704">
          <cell r="M51704" t="str">
            <v>SHT0012004</v>
          </cell>
          <cell r="R51704">
            <v>200</v>
          </cell>
        </row>
        <row r="51705">
          <cell r="M51705" t="str">
            <v>SLT0002819</v>
          </cell>
          <cell r="R51705">
            <v>200</v>
          </cell>
        </row>
        <row r="51706">
          <cell r="M51706" t="str">
            <v>SHT0013131</v>
          </cell>
          <cell r="R51706">
            <v>300</v>
          </cell>
        </row>
        <row r="51707">
          <cell r="M51707" t="str">
            <v>SHT0012269</v>
          </cell>
          <cell r="R51707">
            <v>880</v>
          </cell>
        </row>
        <row r="51708">
          <cell r="M51708" t="str">
            <v>SHT0012268</v>
          </cell>
          <cell r="R51708">
            <v>880</v>
          </cell>
        </row>
        <row r="51709">
          <cell r="M51709" t="str">
            <v>SHT0012005</v>
          </cell>
          <cell r="R51709">
            <v>200</v>
          </cell>
        </row>
        <row r="51710">
          <cell r="M51710" t="str">
            <v>SHT0010521</v>
          </cell>
          <cell r="R51710">
            <v>854</v>
          </cell>
        </row>
        <row r="51711">
          <cell r="M51711" t="str">
            <v>SHT0001760</v>
          </cell>
          <cell r="R51711">
            <v>1340</v>
          </cell>
        </row>
        <row r="51712">
          <cell r="M51712" t="str">
            <v>SLT0010277</v>
          </cell>
          <cell r="R51712">
            <v>144</v>
          </cell>
        </row>
        <row r="51713">
          <cell r="M51713" t="str">
            <v>SHT0015934</v>
          </cell>
          <cell r="R51713">
            <v>400</v>
          </cell>
        </row>
        <row r="51714">
          <cell r="M51714" t="str">
            <v>SHT0014169</v>
          </cell>
          <cell r="R51714">
            <v>200</v>
          </cell>
        </row>
        <row r="51715">
          <cell r="M51715" t="str">
            <v>SHT0013662</v>
          </cell>
          <cell r="R51715">
            <v>450</v>
          </cell>
        </row>
        <row r="51716">
          <cell r="M51716" t="str">
            <v>SHT0013134</v>
          </cell>
          <cell r="R51716">
            <v>450</v>
          </cell>
        </row>
        <row r="51717">
          <cell r="M51717" t="str">
            <v>BPC0010161</v>
          </cell>
          <cell r="R51717">
            <v>300</v>
          </cell>
        </row>
        <row r="51718">
          <cell r="M51718" t="str">
            <v>BPC0000047</v>
          </cell>
          <cell r="R51718">
            <v>240</v>
          </cell>
        </row>
        <row r="51719">
          <cell r="M51719" t="str">
            <v>TST0001581</v>
          </cell>
          <cell r="R51719">
            <v>10</v>
          </cell>
        </row>
        <row r="51720">
          <cell r="M51720" t="str">
            <v>SLT0002802</v>
          </cell>
          <cell r="R51720">
            <v>2500</v>
          </cell>
        </row>
        <row r="51721">
          <cell r="M51721" t="str">
            <v>SLT0002800</v>
          </cell>
          <cell r="R51721">
            <v>1024</v>
          </cell>
        </row>
        <row r="51722">
          <cell r="M51722" t="str">
            <v>SHT0001860</v>
          </cell>
          <cell r="R51722">
            <v>1953</v>
          </cell>
        </row>
        <row r="51723">
          <cell r="M51723" t="str">
            <v>SHT0011520</v>
          </cell>
          <cell r="R51723">
            <v>160</v>
          </cell>
        </row>
        <row r="51724">
          <cell r="M51724" t="str">
            <v>SLT0010433</v>
          </cell>
          <cell r="R51724">
            <v>100</v>
          </cell>
        </row>
        <row r="51725">
          <cell r="M51725" t="str">
            <v>SLT0002825</v>
          </cell>
          <cell r="R51725">
            <v>300</v>
          </cell>
        </row>
        <row r="51726">
          <cell r="M51726" t="str">
            <v>SLT0002537</v>
          </cell>
          <cell r="R51726">
            <v>150</v>
          </cell>
        </row>
        <row r="51727">
          <cell r="M51727" t="str">
            <v>SHT0013864</v>
          </cell>
          <cell r="R51727">
            <v>100</v>
          </cell>
        </row>
        <row r="51728">
          <cell r="M51728" t="str">
            <v>SHT0013862</v>
          </cell>
          <cell r="R51728">
            <v>15</v>
          </cell>
        </row>
        <row r="51729">
          <cell r="M51729" t="str">
            <v>SHT0013862</v>
          </cell>
          <cell r="R51729">
            <v>85</v>
          </cell>
        </row>
        <row r="51730">
          <cell r="M51730" t="str">
            <v>SHT0012971</v>
          </cell>
          <cell r="R51730">
            <v>400</v>
          </cell>
        </row>
        <row r="51731">
          <cell r="M51731" t="str">
            <v>SHT0012829</v>
          </cell>
          <cell r="R51731">
            <v>400</v>
          </cell>
        </row>
        <row r="51732">
          <cell r="M51732" t="str">
            <v>SHT0010671</v>
          </cell>
          <cell r="R51732">
            <v>300</v>
          </cell>
        </row>
        <row r="51733">
          <cell r="M51733" t="str">
            <v>SHT0010522</v>
          </cell>
          <cell r="R51733">
            <v>1600</v>
          </cell>
        </row>
        <row r="51734">
          <cell r="M51734" t="str">
            <v>SHT0001861</v>
          </cell>
          <cell r="R51734">
            <v>1953</v>
          </cell>
        </row>
        <row r="51735">
          <cell r="M51735" t="str">
            <v>SHT0001859</v>
          </cell>
          <cell r="R51735">
            <v>160</v>
          </cell>
        </row>
        <row r="51736">
          <cell r="M51736" t="str">
            <v>SHT0001856</v>
          </cell>
          <cell r="R51736">
            <v>734</v>
          </cell>
        </row>
        <row r="51737">
          <cell r="M51737" t="str">
            <v>SHT0001118</v>
          </cell>
          <cell r="R51737">
            <v>50</v>
          </cell>
        </row>
        <row r="51738">
          <cell r="M51738" t="str">
            <v>SHT0001085</v>
          </cell>
          <cell r="R51738">
            <v>1400</v>
          </cell>
        </row>
        <row r="51739">
          <cell r="M51739" t="str">
            <v>SHT0001009</v>
          </cell>
          <cell r="R51739">
            <v>2000</v>
          </cell>
        </row>
        <row r="51740">
          <cell r="M51740" t="str">
            <v>SHT0000498</v>
          </cell>
          <cell r="R51740">
            <v>50</v>
          </cell>
        </row>
        <row r="51741">
          <cell r="M51741" t="str">
            <v>SHT0000498</v>
          </cell>
          <cell r="R51741">
            <v>50</v>
          </cell>
        </row>
        <row r="51742">
          <cell r="M51742" t="str">
            <v>SHT0001849</v>
          </cell>
          <cell r="R51742">
            <v>200</v>
          </cell>
        </row>
        <row r="51743">
          <cell r="M51743" t="str">
            <v>SHT0002385</v>
          </cell>
          <cell r="R51743">
            <v>16</v>
          </cell>
        </row>
        <row r="51744">
          <cell r="M51744" t="str">
            <v>SHT0001098</v>
          </cell>
          <cell r="R51744">
            <v>16</v>
          </cell>
        </row>
        <row r="51745">
          <cell r="M51745" t="str">
            <v>SHT0001097</v>
          </cell>
          <cell r="R51745">
            <v>16</v>
          </cell>
        </row>
        <row r="51746">
          <cell r="M51746" t="str">
            <v>BFA0000775</v>
          </cell>
          <cell r="R51746">
            <v>200</v>
          </cell>
        </row>
        <row r="51747">
          <cell r="M51747" t="str">
            <v>SLT0010725</v>
          </cell>
          <cell r="R51747">
            <v>330</v>
          </cell>
        </row>
        <row r="51748">
          <cell r="M51748" t="str">
            <v>SLT0002821</v>
          </cell>
          <cell r="R51748">
            <v>500</v>
          </cell>
        </row>
        <row r="51749">
          <cell r="M51749" t="str">
            <v>SLT0002820</v>
          </cell>
          <cell r="R51749">
            <v>500</v>
          </cell>
        </row>
        <row r="51750">
          <cell r="M51750" t="str">
            <v>SHT0001104</v>
          </cell>
          <cell r="R51750">
            <v>1200</v>
          </cell>
        </row>
        <row r="51751">
          <cell r="M51751" t="str">
            <v>TCT0000037</v>
          </cell>
          <cell r="R51751">
            <v>700</v>
          </cell>
        </row>
        <row r="51752">
          <cell r="M51752" t="str">
            <v>TCT0000043</v>
          </cell>
          <cell r="R51752">
            <v>360</v>
          </cell>
        </row>
        <row r="51753">
          <cell r="M51753" t="str">
            <v>SLT0010557</v>
          </cell>
          <cell r="R51753">
            <v>400</v>
          </cell>
        </row>
        <row r="51754">
          <cell r="M51754" t="str">
            <v>SLT0010556</v>
          </cell>
          <cell r="R51754">
            <v>400</v>
          </cell>
        </row>
        <row r="51755">
          <cell r="M51755" t="str">
            <v>SLT0010531</v>
          </cell>
          <cell r="R51755">
            <v>200</v>
          </cell>
        </row>
        <row r="51756">
          <cell r="M51756" t="str">
            <v>SLT0010530</v>
          </cell>
          <cell r="R51756">
            <v>195</v>
          </cell>
        </row>
        <row r="51757">
          <cell r="M51757" t="str">
            <v>SLT0010525</v>
          </cell>
          <cell r="R51757">
            <v>500</v>
          </cell>
        </row>
        <row r="51758">
          <cell r="M51758" t="str">
            <v>SHT0012142</v>
          </cell>
          <cell r="R51758">
            <v>150</v>
          </cell>
        </row>
        <row r="51759">
          <cell r="M51759" t="str">
            <v>SHT0012140</v>
          </cell>
          <cell r="R51759">
            <v>150</v>
          </cell>
        </row>
        <row r="51760">
          <cell r="M51760" t="str">
            <v>SHT0011727</v>
          </cell>
          <cell r="R51760">
            <v>24</v>
          </cell>
        </row>
        <row r="51761">
          <cell r="M51761" t="str">
            <v>SHT0011726</v>
          </cell>
          <cell r="R51761">
            <v>10</v>
          </cell>
        </row>
        <row r="51762">
          <cell r="M51762" t="str">
            <v>SHT0010523</v>
          </cell>
          <cell r="R51762">
            <v>400</v>
          </cell>
        </row>
        <row r="51763">
          <cell r="M51763" t="str">
            <v>SHT0010523</v>
          </cell>
          <cell r="R51763">
            <v>400</v>
          </cell>
        </row>
        <row r="51764">
          <cell r="M51764" t="str">
            <v>SBS0010257</v>
          </cell>
          <cell r="R51764">
            <v>200</v>
          </cell>
        </row>
        <row r="51765">
          <cell r="M51765" t="str">
            <v>SBS0010133</v>
          </cell>
          <cell r="R51765">
            <v>250</v>
          </cell>
        </row>
        <row r="51766">
          <cell r="M51766" t="str">
            <v>BFA0000325</v>
          </cell>
          <cell r="R51766">
            <v>48</v>
          </cell>
        </row>
        <row r="51767">
          <cell r="M51767" t="str">
            <v>SHT0013120</v>
          </cell>
          <cell r="R51767">
            <v>50</v>
          </cell>
        </row>
        <row r="51768">
          <cell r="M51768" t="str">
            <v>BAS0000030</v>
          </cell>
          <cell r="R51768">
            <v>800</v>
          </cell>
        </row>
        <row r="51769">
          <cell r="M51769" t="str">
            <v>SLT0010521</v>
          </cell>
          <cell r="R51769">
            <v>200</v>
          </cell>
        </row>
        <row r="51770">
          <cell r="M51770" t="str">
            <v>SLT0010521</v>
          </cell>
          <cell r="R51770">
            <v>200</v>
          </cell>
        </row>
        <row r="51771">
          <cell r="M51771" t="str">
            <v>SLT0011090</v>
          </cell>
          <cell r="R51771">
            <v>160</v>
          </cell>
        </row>
        <row r="51772">
          <cell r="M51772" t="str">
            <v>SLT0010435</v>
          </cell>
          <cell r="R51772">
            <v>95</v>
          </cell>
        </row>
        <row r="51773">
          <cell r="M51773" t="str">
            <v>SLT0010435</v>
          </cell>
          <cell r="R51773">
            <v>1</v>
          </cell>
        </row>
        <row r="51774">
          <cell r="M51774" t="str">
            <v>SLT0010435</v>
          </cell>
          <cell r="R51774">
            <v>64</v>
          </cell>
        </row>
        <row r="51775">
          <cell r="M51775" t="str">
            <v>SHT0001005</v>
          </cell>
          <cell r="R51775">
            <v>300</v>
          </cell>
        </row>
        <row r="51776">
          <cell r="M51776" t="str">
            <v>TST0000023</v>
          </cell>
          <cell r="R51776">
            <v>2060</v>
          </cell>
        </row>
        <row r="51777">
          <cell r="M51777" t="str">
            <v>TST0000024</v>
          </cell>
          <cell r="R51777">
            <v>5896</v>
          </cell>
        </row>
        <row r="51778">
          <cell r="M51778" t="str">
            <v>BFA0000561</v>
          </cell>
          <cell r="R51778">
            <v>500</v>
          </cell>
        </row>
        <row r="51779">
          <cell r="M51779" t="str">
            <v>SLT0002545</v>
          </cell>
          <cell r="R51779">
            <v>96</v>
          </cell>
        </row>
        <row r="51780">
          <cell r="M51780" t="str">
            <v>BFA0010021</v>
          </cell>
          <cell r="R51780">
            <v>4800</v>
          </cell>
        </row>
        <row r="51781">
          <cell r="M51781" t="str">
            <v>BPC0000036</v>
          </cell>
          <cell r="R51781">
            <v>100</v>
          </cell>
        </row>
        <row r="51782">
          <cell r="M51782" t="str">
            <v>SLT0011090</v>
          </cell>
          <cell r="R51782">
            <v>160</v>
          </cell>
        </row>
        <row r="51783">
          <cell r="M51783" t="str">
            <v>SLT0010886</v>
          </cell>
          <cell r="R51783">
            <v>100</v>
          </cell>
        </row>
        <row r="51784">
          <cell r="M51784" t="str">
            <v>SLT0010435</v>
          </cell>
          <cell r="R51784">
            <v>160</v>
          </cell>
        </row>
        <row r="51785">
          <cell r="M51785" t="str">
            <v>SLT0002546</v>
          </cell>
          <cell r="R51785">
            <v>800</v>
          </cell>
        </row>
        <row r="51786">
          <cell r="M51786" t="str">
            <v>SHT0013938</v>
          </cell>
          <cell r="R51786">
            <v>20</v>
          </cell>
        </row>
        <row r="51787">
          <cell r="M51787" t="str">
            <v>BSP0000034</v>
          </cell>
          <cell r="R51787">
            <v>1000</v>
          </cell>
        </row>
        <row r="51788">
          <cell r="M51788" t="str">
            <v>BSP0000034</v>
          </cell>
          <cell r="R51788">
            <v>1000</v>
          </cell>
        </row>
        <row r="51789">
          <cell r="M51789" t="str">
            <v>BFA0010096</v>
          </cell>
          <cell r="R51789">
            <v>1500</v>
          </cell>
        </row>
        <row r="51790">
          <cell r="M51790" t="str">
            <v>BFA0010096</v>
          </cell>
          <cell r="R51790">
            <v>1500</v>
          </cell>
        </row>
        <row r="51791">
          <cell r="M51791" t="str">
            <v>BFA0010051</v>
          </cell>
          <cell r="R51791">
            <v>1500</v>
          </cell>
        </row>
        <row r="51792">
          <cell r="M51792" t="str">
            <v>BFA0000418</v>
          </cell>
          <cell r="R51792">
            <v>2400</v>
          </cell>
        </row>
        <row r="51793">
          <cell r="M51793" t="str">
            <v>BFA0000410</v>
          </cell>
          <cell r="R51793">
            <v>1200</v>
          </cell>
        </row>
        <row r="51794">
          <cell r="M51794" t="str">
            <v>BFA0000369</v>
          </cell>
          <cell r="R51794">
            <v>800</v>
          </cell>
        </row>
        <row r="51795">
          <cell r="M51795" t="str">
            <v>BFA0000314</v>
          </cell>
          <cell r="R51795">
            <v>500</v>
          </cell>
        </row>
        <row r="51796">
          <cell r="M51796" t="str">
            <v>BFA0000042</v>
          </cell>
          <cell r="R51796">
            <v>3000</v>
          </cell>
        </row>
        <row r="51797">
          <cell r="M51797" t="str">
            <v>BFA0000018</v>
          </cell>
          <cell r="R51797">
            <v>3200</v>
          </cell>
        </row>
        <row r="51798">
          <cell r="M51798" t="str">
            <v>BFA0000010</v>
          </cell>
          <cell r="R51798">
            <v>5000</v>
          </cell>
        </row>
        <row r="51799">
          <cell r="M51799" t="str">
            <v>BFA0000004</v>
          </cell>
          <cell r="R51799">
            <v>2500</v>
          </cell>
        </row>
        <row r="51800">
          <cell r="M51800" t="str">
            <v>SHT0001889</v>
          </cell>
          <cell r="R51800">
            <v>50</v>
          </cell>
        </row>
        <row r="51801">
          <cell r="M51801" t="str">
            <v>BFA0010062</v>
          </cell>
          <cell r="R51801">
            <v>400</v>
          </cell>
        </row>
        <row r="51802">
          <cell r="M51802" t="str">
            <v>SHT0010788</v>
          </cell>
          <cell r="R51802">
            <v>100</v>
          </cell>
        </row>
        <row r="51803">
          <cell r="M51803" t="str">
            <v>SHT0010788</v>
          </cell>
          <cell r="R51803">
            <v>100</v>
          </cell>
        </row>
        <row r="51804">
          <cell r="M51804" t="str">
            <v>SHT0010299</v>
          </cell>
          <cell r="R51804">
            <v>100</v>
          </cell>
        </row>
        <row r="51805">
          <cell r="M51805" t="str">
            <v>SLT0011039</v>
          </cell>
          <cell r="R51805">
            <v>100</v>
          </cell>
        </row>
        <row r="51806">
          <cell r="M51806" t="str">
            <v>SHT0015145</v>
          </cell>
          <cell r="R51806">
            <v>100</v>
          </cell>
        </row>
        <row r="51807">
          <cell r="M51807" t="str">
            <v>SLT0011267</v>
          </cell>
          <cell r="R51807">
            <v>5</v>
          </cell>
        </row>
        <row r="51808">
          <cell r="M51808" t="str">
            <v>SLT0011270</v>
          </cell>
          <cell r="R51808">
            <v>5</v>
          </cell>
        </row>
        <row r="51809">
          <cell r="M51809" t="str">
            <v>SCS0004563</v>
          </cell>
          <cell r="R51809">
            <v>500</v>
          </cell>
        </row>
        <row r="51810">
          <cell r="M51810" t="str">
            <v>SCS0004562</v>
          </cell>
          <cell r="R51810">
            <v>500</v>
          </cell>
        </row>
        <row r="51811">
          <cell r="M51811" t="str">
            <v>SHT0012095</v>
          </cell>
          <cell r="R51811">
            <v>912</v>
          </cell>
        </row>
        <row r="51812">
          <cell r="M51812" t="str">
            <v>SHT0001773</v>
          </cell>
          <cell r="R51812">
            <v>900</v>
          </cell>
        </row>
        <row r="51813">
          <cell r="M51813" t="str">
            <v>SHT0014962</v>
          </cell>
          <cell r="R51813">
            <v>200</v>
          </cell>
        </row>
        <row r="51814">
          <cell r="M51814" t="str">
            <v>SHT0014961</v>
          </cell>
          <cell r="R51814">
            <v>200</v>
          </cell>
        </row>
        <row r="51815">
          <cell r="M51815" t="str">
            <v>SHT0001772</v>
          </cell>
          <cell r="R51815">
            <v>2000</v>
          </cell>
        </row>
        <row r="51816">
          <cell r="M51816" t="str">
            <v>SLT0010357</v>
          </cell>
          <cell r="R51816">
            <v>700</v>
          </cell>
        </row>
        <row r="51817">
          <cell r="M51817" t="str">
            <v>SHT0012971</v>
          </cell>
          <cell r="R51817">
            <v>240</v>
          </cell>
        </row>
        <row r="51818">
          <cell r="M51818" t="str">
            <v>SHT0011804</v>
          </cell>
          <cell r="R51818">
            <v>400</v>
          </cell>
        </row>
        <row r="51819">
          <cell r="M51819" t="str">
            <v>SHT0001936</v>
          </cell>
          <cell r="R51819">
            <v>700</v>
          </cell>
        </row>
        <row r="51820">
          <cell r="M51820" t="str">
            <v>SHT0001934</v>
          </cell>
          <cell r="R51820">
            <v>700</v>
          </cell>
        </row>
        <row r="51821">
          <cell r="M51821" t="str">
            <v>SLT0010412</v>
          </cell>
          <cell r="R51821">
            <v>100</v>
          </cell>
        </row>
        <row r="51822">
          <cell r="M51822" t="str">
            <v>SHT0001903</v>
          </cell>
          <cell r="R51822">
            <v>300</v>
          </cell>
        </row>
        <row r="51823">
          <cell r="M51823" t="str">
            <v>SHT0001898</v>
          </cell>
          <cell r="R51823">
            <v>300</v>
          </cell>
        </row>
        <row r="51824">
          <cell r="M51824" t="str">
            <v>SLT0002806</v>
          </cell>
          <cell r="R51824">
            <v>384</v>
          </cell>
        </row>
        <row r="51825">
          <cell r="M51825" t="str">
            <v>SLT0002805</v>
          </cell>
          <cell r="R51825">
            <v>384</v>
          </cell>
        </row>
        <row r="51826">
          <cell r="M51826" t="str">
            <v>SLT0011665</v>
          </cell>
          <cell r="R51826">
            <v>100</v>
          </cell>
        </row>
        <row r="51827">
          <cell r="M51827" t="str">
            <v>SLT0011259</v>
          </cell>
          <cell r="R51827">
            <v>500</v>
          </cell>
        </row>
        <row r="51828">
          <cell r="M51828" t="str">
            <v>SLT0011258</v>
          </cell>
          <cell r="R51828">
            <v>300</v>
          </cell>
        </row>
        <row r="51829">
          <cell r="M51829" t="str">
            <v>SLT0011084</v>
          </cell>
          <cell r="R51829">
            <v>100</v>
          </cell>
        </row>
        <row r="51830">
          <cell r="M51830" t="str">
            <v>SLT0011083</v>
          </cell>
          <cell r="R51830">
            <v>120</v>
          </cell>
        </row>
        <row r="51831">
          <cell r="M51831" t="str">
            <v>SLT0011079</v>
          </cell>
          <cell r="R51831">
            <v>100</v>
          </cell>
        </row>
        <row r="51832">
          <cell r="M51832" t="str">
            <v>SLT0011079</v>
          </cell>
          <cell r="R51832">
            <v>100</v>
          </cell>
        </row>
        <row r="51833">
          <cell r="M51833" t="str">
            <v>SLT0011050</v>
          </cell>
          <cell r="R51833">
            <v>100</v>
          </cell>
        </row>
        <row r="51834">
          <cell r="M51834" t="str">
            <v>SLT0011049</v>
          </cell>
          <cell r="R51834">
            <v>120</v>
          </cell>
        </row>
        <row r="51835">
          <cell r="M51835" t="str">
            <v>SLT0010921</v>
          </cell>
          <cell r="R51835">
            <v>200</v>
          </cell>
        </row>
        <row r="51836">
          <cell r="M51836" t="str">
            <v>SLT0010921</v>
          </cell>
          <cell r="R51836">
            <v>300</v>
          </cell>
        </row>
        <row r="51837">
          <cell r="M51837" t="str">
            <v>SLT0010920</v>
          </cell>
          <cell r="R51837">
            <v>500</v>
          </cell>
        </row>
        <row r="51838">
          <cell r="M51838" t="str">
            <v>SLT0010920</v>
          </cell>
          <cell r="R51838">
            <v>100</v>
          </cell>
        </row>
        <row r="51839">
          <cell r="M51839" t="str">
            <v>SLT0010887</v>
          </cell>
          <cell r="R51839">
            <v>200</v>
          </cell>
        </row>
        <row r="51840">
          <cell r="M51840" t="str">
            <v>SLT0010885</v>
          </cell>
          <cell r="R51840">
            <v>500</v>
          </cell>
        </row>
        <row r="51841">
          <cell r="M51841" t="str">
            <v>SLT0010439</v>
          </cell>
          <cell r="R51841">
            <v>110</v>
          </cell>
        </row>
        <row r="51842">
          <cell r="M51842" t="str">
            <v>SLT0010438</v>
          </cell>
          <cell r="R51842">
            <v>100</v>
          </cell>
        </row>
        <row r="51843">
          <cell r="M51843" t="str">
            <v>SLT0010437</v>
          </cell>
          <cell r="R51843">
            <v>150</v>
          </cell>
        </row>
        <row r="51844">
          <cell r="M51844" t="str">
            <v>SLT0010355</v>
          </cell>
          <cell r="R51844">
            <v>400</v>
          </cell>
        </row>
        <row r="51845">
          <cell r="M51845" t="str">
            <v>SLT0002667</v>
          </cell>
          <cell r="R51845">
            <v>100</v>
          </cell>
        </row>
        <row r="51846">
          <cell r="M51846" t="str">
            <v>SHT0001098</v>
          </cell>
          <cell r="R51846">
            <v>1</v>
          </cell>
        </row>
        <row r="51847">
          <cell r="M51847" t="str">
            <v>BFA0000017</v>
          </cell>
          <cell r="R51847">
            <v>700</v>
          </cell>
        </row>
        <row r="51848">
          <cell r="M51848" t="str">
            <v>SHT0011408</v>
          </cell>
          <cell r="R51848">
            <v>600</v>
          </cell>
        </row>
        <row r="51849">
          <cell r="M51849" t="str">
            <v>SHT0011260</v>
          </cell>
          <cell r="R51849">
            <v>40</v>
          </cell>
        </row>
        <row r="51850">
          <cell r="M51850" t="str">
            <v>SHT0010780</v>
          </cell>
          <cell r="R51850">
            <v>190</v>
          </cell>
        </row>
        <row r="51851">
          <cell r="M51851" t="str">
            <v>SHT0010779</v>
          </cell>
          <cell r="R51851">
            <v>100</v>
          </cell>
        </row>
        <row r="51852">
          <cell r="M51852" t="str">
            <v>SHT0010763</v>
          </cell>
          <cell r="R51852">
            <v>60</v>
          </cell>
        </row>
        <row r="51853">
          <cell r="M51853" t="str">
            <v>SHT0010699</v>
          </cell>
          <cell r="R51853">
            <v>200</v>
          </cell>
        </row>
        <row r="51854">
          <cell r="M51854" t="str">
            <v>SHT0010699</v>
          </cell>
          <cell r="R51854">
            <v>200</v>
          </cell>
        </row>
        <row r="51855">
          <cell r="M51855" t="str">
            <v>SHT0010259</v>
          </cell>
          <cell r="R51855">
            <v>200</v>
          </cell>
        </row>
        <row r="51856">
          <cell r="M51856" t="str">
            <v>SHT0010225</v>
          </cell>
          <cell r="R51856">
            <v>200</v>
          </cell>
        </row>
        <row r="51857">
          <cell r="M51857" t="str">
            <v>SHT0010081</v>
          </cell>
          <cell r="R51857">
            <v>100</v>
          </cell>
        </row>
        <row r="51858">
          <cell r="M51858" t="str">
            <v>SHT0010060</v>
          </cell>
          <cell r="R51858">
            <v>100</v>
          </cell>
        </row>
        <row r="51859">
          <cell r="M51859" t="str">
            <v>BFA0010062</v>
          </cell>
          <cell r="R51859">
            <v>3000</v>
          </cell>
        </row>
        <row r="51860">
          <cell r="M51860" t="str">
            <v>RSM0000309</v>
          </cell>
          <cell r="R51860">
            <v>345</v>
          </cell>
        </row>
        <row r="51861">
          <cell r="M51861" t="str">
            <v>BFA0000008</v>
          </cell>
          <cell r="R51861">
            <v>2000</v>
          </cell>
        </row>
        <row r="51862">
          <cell r="M51862" t="str">
            <v>BSP0010013</v>
          </cell>
          <cell r="R51862">
            <v>494</v>
          </cell>
        </row>
        <row r="51863">
          <cell r="M51863" t="str">
            <v>BSP0010013</v>
          </cell>
          <cell r="R51863">
            <v>1506</v>
          </cell>
        </row>
        <row r="51864">
          <cell r="M51864" t="str">
            <v>BFA0000285</v>
          </cell>
          <cell r="R51864">
            <v>1000</v>
          </cell>
        </row>
        <row r="51865">
          <cell r="M51865" t="str">
            <v>BFA0000130</v>
          </cell>
          <cell r="R51865">
            <v>3000</v>
          </cell>
        </row>
        <row r="51866">
          <cell r="M51866" t="str">
            <v>SLT0010366</v>
          </cell>
          <cell r="R51866">
            <v>300</v>
          </cell>
        </row>
        <row r="51867">
          <cell r="M51867" t="str">
            <v>BFA0000371</v>
          </cell>
          <cell r="R51867">
            <v>400</v>
          </cell>
        </row>
        <row r="51868">
          <cell r="M51868" t="str">
            <v>BFA0000370</v>
          </cell>
          <cell r="R51868">
            <v>400</v>
          </cell>
        </row>
        <row r="51869">
          <cell r="M51869" t="str">
            <v>BFA0000370</v>
          </cell>
          <cell r="R51869">
            <v>600</v>
          </cell>
        </row>
        <row r="51870">
          <cell r="M51870" t="str">
            <v>SHT0014366</v>
          </cell>
          <cell r="R51870">
            <v>450</v>
          </cell>
        </row>
        <row r="51871">
          <cell r="M51871" t="str">
            <v>SHT0013914</v>
          </cell>
          <cell r="R51871">
            <v>100</v>
          </cell>
        </row>
        <row r="51872">
          <cell r="M51872" t="str">
            <v>SLT0011371</v>
          </cell>
          <cell r="R51872">
            <v>100</v>
          </cell>
        </row>
        <row r="51873">
          <cell r="M51873" t="str">
            <v>SLT0011367</v>
          </cell>
          <cell r="R51873">
            <v>100</v>
          </cell>
        </row>
        <row r="51874">
          <cell r="M51874" t="str">
            <v>SLT0002819</v>
          </cell>
          <cell r="R51874">
            <v>331</v>
          </cell>
        </row>
        <row r="51875">
          <cell r="M51875" t="str">
            <v>SHT0013822</v>
          </cell>
          <cell r="R51875">
            <v>29</v>
          </cell>
        </row>
        <row r="51876">
          <cell r="M51876" t="str">
            <v>SHT0013822</v>
          </cell>
          <cell r="R51876">
            <v>11</v>
          </cell>
        </row>
        <row r="51877">
          <cell r="M51877" t="str">
            <v>SHT0013819</v>
          </cell>
          <cell r="R51877">
            <v>241</v>
          </cell>
        </row>
        <row r="51878">
          <cell r="M51878" t="str">
            <v>BFA0000317</v>
          </cell>
          <cell r="R51878">
            <v>500</v>
          </cell>
        </row>
        <row r="51879">
          <cell r="M51879" t="str">
            <v>SHT0001088</v>
          </cell>
          <cell r="R51879">
            <v>1600</v>
          </cell>
        </row>
        <row r="51880">
          <cell r="M51880" t="str">
            <v>SHT0001013</v>
          </cell>
          <cell r="R51880">
            <v>1420</v>
          </cell>
        </row>
        <row r="51881">
          <cell r="M51881" t="str">
            <v>BFA0010060</v>
          </cell>
          <cell r="R51881">
            <v>500</v>
          </cell>
        </row>
        <row r="51882">
          <cell r="M51882" t="str">
            <v>SLT0002833</v>
          </cell>
          <cell r="R51882">
            <v>382</v>
          </cell>
        </row>
        <row r="51883">
          <cell r="M51883" t="str">
            <v>SHT0013131</v>
          </cell>
          <cell r="R51883">
            <v>100</v>
          </cell>
        </row>
        <row r="51884">
          <cell r="M51884" t="str">
            <v>SHT0011825</v>
          </cell>
          <cell r="R51884">
            <v>400</v>
          </cell>
        </row>
        <row r="51885">
          <cell r="M51885" t="str">
            <v>SHT0011003</v>
          </cell>
          <cell r="R51885">
            <v>357</v>
          </cell>
        </row>
        <row r="51886">
          <cell r="M51886" t="str">
            <v>SHT0010999</v>
          </cell>
          <cell r="R51886">
            <v>343</v>
          </cell>
        </row>
        <row r="51887">
          <cell r="M51887" t="str">
            <v>SHT0002385</v>
          </cell>
          <cell r="R51887">
            <v>19</v>
          </cell>
        </row>
        <row r="51888">
          <cell r="M51888" t="str">
            <v>SHT0002385</v>
          </cell>
          <cell r="R51888">
            <v>81</v>
          </cell>
        </row>
        <row r="51889">
          <cell r="M51889" t="str">
            <v>SHT0002319</v>
          </cell>
          <cell r="R51889">
            <v>4000</v>
          </cell>
        </row>
        <row r="51890">
          <cell r="M51890" t="str">
            <v>SHT0002319</v>
          </cell>
          <cell r="R51890">
            <v>400</v>
          </cell>
        </row>
        <row r="51891">
          <cell r="M51891" t="str">
            <v>SHT0001156</v>
          </cell>
          <cell r="R51891">
            <v>100</v>
          </cell>
        </row>
        <row r="51892">
          <cell r="M51892" t="str">
            <v>SHT0001144</v>
          </cell>
          <cell r="R51892">
            <v>1000</v>
          </cell>
        </row>
        <row r="51893">
          <cell r="M51893" t="str">
            <v>SHT0001060</v>
          </cell>
          <cell r="R51893">
            <v>600</v>
          </cell>
        </row>
        <row r="51894">
          <cell r="M51894" t="str">
            <v>SCS0005617</v>
          </cell>
          <cell r="R51894">
            <v>35</v>
          </cell>
        </row>
        <row r="51895">
          <cell r="M51895" t="str">
            <v>SCS0005617</v>
          </cell>
          <cell r="R51895">
            <v>45</v>
          </cell>
        </row>
        <row r="51896">
          <cell r="M51896" t="str">
            <v>SHT0001087</v>
          </cell>
          <cell r="R51896">
            <v>1000</v>
          </cell>
        </row>
        <row r="51897">
          <cell r="M51897" t="str">
            <v>SCS0004367</v>
          </cell>
          <cell r="R51897">
            <v>80</v>
          </cell>
        </row>
        <row r="51898">
          <cell r="M51898" t="str">
            <v>SHT0001086</v>
          </cell>
          <cell r="R51898">
            <v>1000</v>
          </cell>
        </row>
        <row r="51899">
          <cell r="M51899" t="str">
            <v>SHT0001082</v>
          </cell>
          <cell r="R51899">
            <v>2000</v>
          </cell>
        </row>
        <row r="51900">
          <cell r="M51900" t="str">
            <v>SHT0001527</v>
          </cell>
          <cell r="R51900">
            <v>5</v>
          </cell>
        </row>
        <row r="51901">
          <cell r="M51901" t="str">
            <v>SHT0013239</v>
          </cell>
          <cell r="R51901">
            <v>80</v>
          </cell>
        </row>
        <row r="51902">
          <cell r="M51902" t="str">
            <v>SHT0013238</v>
          </cell>
          <cell r="R51902">
            <v>5</v>
          </cell>
        </row>
        <row r="51903">
          <cell r="M51903" t="str">
            <v>SHT0013238</v>
          </cell>
          <cell r="R51903">
            <v>95</v>
          </cell>
        </row>
        <row r="51904">
          <cell r="M51904" t="str">
            <v>SHT0010306</v>
          </cell>
          <cell r="R51904">
            <v>250</v>
          </cell>
        </row>
        <row r="51905">
          <cell r="M51905" t="str">
            <v>SHT0015960</v>
          </cell>
          <cell r="R51905">
            <v>277</v>
          </cell>
        </row>
        <row r="51906">
          <cell r="M51906" t="str">
            <v>SHT0015958</v>
          </cell>
          <cell r="R51906">
            <v>299</v>
          </cell>
        </row>
        <row r="51907">
          <cell r="M51907" t="str">
            <v>SHT0015955</v>
          </cell>
          <cell r="R51907">
            <v>353</v>
          </cell>
        </row>
        <row r="51908">
          <cell r="M51908" t="str">
            <v>BFA0000390</v>
          </cell>
          <cell r="R51908">
            <v>2000</v>
          </cell>
        </row>
        <row r="51909">
          <cell r="M51909" t="str">
            <v>TCT0000031</v>
          </cell>
          <cell r="R51909">
            <v>1860</v>
          </cell>
        </row>
        <row r="51910">
          <cell r="M51910" t="str">
            <v>TCT0000029</v>
          </cell>
          <cell r="R51910">
            <v>500</v>
          </cell>
        </row>
        <row r="51911">
          <cell r="M51911" t="str">
            <v>SLT0011290</v>
          </cell>
          <cell r="R51911">
            <v>86</v>
          </cell>
        </row>
        <row r="51912">
          <cell r="M51912" t="str">
            <v>SHT0013858</v>
          </cell>
          <cell r="R51912">
            <v>210</v>
          </cell>
        </row>
        <row r="51913">
          <cell r="M51913" t="str">
            <v>SHT0013858</v>
          </cell>
          <cell r="R51913">
            <v>300</v>
          </cell>
        </row>
        <row r="51914">
          <cell r="M51914" t="str">
            <v>SHT0013855</v>
          </cell>
          <cell r="R51914">
            <v>300</v>
          </cell>
        </row>
        <row r="51915">
          <cell r="M51915" t="str">
            <v>BFA0000566</v>
          </cell>
          <cell r="R51915">
            <v>1000</v>
          </cell>
        </row>
        <row r="51916">
          <cell r="M51916" t="str">
            <v>SHT0001390</v>
          </cell>
          <cell r="R51916">
            <v>200</v>
          </cell>
        </row>
        <row r="51917">
          <cell r="M51917" t="str">
            <v>SHT0001390</v>
          </cell>
          <cell r="R51917">
            <v>1750</v>
          </cell>
        </row>
        <row r="51918">
          <cell r="M51918" t="str">
            <v>SHT0001390</v>
          </cell>
          <cell r="R51918">
            <v>200</v>
          </cell>
        </row>
        <row r="51919">
          <cell r="M51919" t="str">
            <v>SHT0001388</v>
          </cell>
          <cell r="R51919">
            <v>200</v>
          </cell>
        </row>
        <row r="51920">
          <cell r="M51920" t="str">
            <v>SHT0001388</v>
          </cell>
          <cell r="R51920">
            <v>1751</v>
          </cell>
        </row>
        <row r="51921">
          <cell r="M51921" t="str">
            <v>SHT0001388</v>
          </cell>
          <cell r="R51921">
            <v>200</v>
          </cell>
        </row>
        <row r="51922">
          <cell r="M51922" t="str">
            <v>SHT0002318</v>
          </cell>
          <cell r="R51922">
            <v>2383</v>
          </cell>
        </row>
        <row r="51923">
          <cell r="M51923" t="str">
            <v>SHT0001859</v>
          </cell>
          <cell r="R51923">
            <v>480</v>
          </cell>
        </row>
        <row r="51924">
          <cell r="M51924" t="str">
            <v>SHT0001021</v>
          </cell>
          <cell r="R51924">
            <v>243</v>
          </cell>
        </row>
        <row r="51925">
          <cell r="M51925" t="str">
            <v>SHT0001019</v>
          </cell>
          <cell r="R51925">
            <v>203</v>
          </cell>
        </row>
        <row r="51926">
          <cell r="M51926" t="str">
            <v>SCS0004392</v>
          </cell>
          <cell r="R51926">
            <v>100</v>
          </cell>
        </row>
        <row r="51927">
          <cell r="M51927" t="str">
            <v>SHT0011978</v>
          </cell>
          <cell r="R51927">
            <v>500</v>
          </cell>
        </row>
        <row r="51928">
          <cell r="M51928" t="str">
            <v>SHT0001527</v>
          </cell>
          <cell r="R51928">
            <v>10</v>
          </cell>
        </row>
        <row r="51929">
          <cell r="M51929" t="str">
            <v>SLT0002205</v>
          </cell>
          <cell r="R51929">
            <v>400</v>
          </cell>
        </row>
        <row r="51930">
          <cell r="M51930" t="str">
            <v>BFA0000003</v>
          </cell>
          <cell r="R51930">
            <v>20000</v>
          </cell>
        </row>
        <row r="51931">
          <cell r="M51931" t="str">
            <v>SHT0002294</v>
          </cell>
          <cell r="R51931">
            <v>200</v>
          </cell>
        </row>
        <row r="51932">
          <cell r="M51932" t="str">
            <v>SHT0002294</v>
          </cell>
          <cell r="R51932">
            <v>300</v>
          </cell>
        </row>
        <row r="51933">
          <cell r="M51933" t="str">
            <v>SBS0010115</v>
          </cell>
          <cell r="R51933">
            <v>2800</v>
          </cell>
        </row>
        <row r="51934">
          <cell r="M51934" t="str">
            <v>SHT0015119</v>
          </cell>
          <cell r="R51934">
            <v>480</v>
          </cell>
        </row>
        <row r="51935">
          <cell r="M51935" t="str">
            <v>BAS0000032</v>
          </cell>
          <cell r="R51935">
            <v>1200</v>
          </cell>
        </row>
        <row r="51936">
          <cell r="M51936" t="str">
            <v>BAS0000032</v>
          </cell>
          <cell r="R51936">
            <v>400</v>
          </cell>
        </row>
        <row r="51937">
          <cell r="M51937" t="str">
            <v>SHT0012147</v>
          </cell>
          <cell r="R51937">
            <v>400</v>
          </cell>
        </row>
        <row r="51938">
          <cell r="M51938" t="str">
            <v>SHT0001527</v>
          </cell>
          <cell r="R51938">
            <v>5</v>
          </cell>
        </row>
        <row r="51939">
          <cell r="M51939" t="str">
            <v>SHT0001145</v>
          </cell>
          <cell r="R51939">
            <v>1400</v>
          </cell>
        </row>
        <row r="51940">
          <cell r="M51940" t="str">
            <v>SLT0010190</v>
          </cell>
          <cell r="R51940">
            <v>800</v>
          </cell>
        </row>
        <row r="51941">
          <cell r="M51941" t="str">
            <v>SLT0002537</v>
          </cell>
          <cell r="R51941">
            <v>150</v>
          </cell>
        </row>
        <row r="51942">
          <cell r="M51942" t="str">
            <v>SHT0012971</v>
          </cell>
          <cell r="R51942">
            <v>160</v>
          </cell>
        </row>
        <row r="51943">
          <cell r="M51943" t="str">
            <v>SHT0001859</v>
          </cell>
          <cell r="R51943">
            <v>320</v>
          </cell>
        </row>
        <row r="51944">
          <cell r="M51944" t="str">
            <v>SCS0004397</v>
          </cell>
          <cell r="R51944">
            <v>200</v>
          </cell>
        </row>
        <row r="51945">
          <cell r="M51945" t="str">
            <v>SCS0004396</v>
          </cell>
          <cell r="R51945">
            <v>200</v>
          </cell>
        </row>
        <row r="51946">
          <cell r="M51946" t="str">
            <v>SCS0004395</v>
          </cell>
          <cell r="R51946">
            <v>200</v>
          </cell>
        </row>
        <row r="51947">
          <cell r="M51947" t="str">
            <v>BPC0000001</v>
          </cell>
          <cell r="R51947">
            <v>100</v>
          </cell>
        </row>
        <row r="51948">
          <cell r="M51948" t="str">
            <v>SLT0011090</v>
          </cell>
          <cell r="R51948">
            <v>32</v>
          </cell>
        </row>
        <row r="51949">
          <cell r="M51949" t="str">
            <v>SLT0010435</v>
          </cell>
          <cell r="R51949">
            <v>128</v>
          </cell>
        </row>
        <row r="51950">
          <cell r="M51950" t="str">
            <v>SLT0011855</v>
          </cell>
          <cell r="R51950">
            <v>140</v>
          </cell>
        </row>
        <row r="51951">
          <cell r="M51951" t="str">
            <v>TST0000029</v>
          </cell>
          <cell r="R51951">
            <v>21660</v>
          </cell>
        </row>
        <row r="51952">
          <cell r="M51952" t="str">
            <v>TST0000013</v>
          </cell>
          <cell r="R51952">
            <v>5875</v>
          </cell>
        </row>
        <row r="51953">
          <cell r="M51953" t="str">
            <v>TST0001808</v>
          </cell>
          <cell r="R51953">
            <v>4150</v>
          </cell>
        </row>
        <row r="51954">
          <cell r="M51954" t="str">
            <v>SLT0011270</v>
          </cell>
          <cell r="R51954">
            <v>395</v>
          </cell>
        </row>
        <row r="51955">
          <cell r="M51955" t="str">
            <v>SLT0011267</v>
          </cell>
          <cell r="R51955">
            <v>395</v>
          </cell>
        </row>
        <row r="51956">
          <cell r="M51956" t="str">
            <v>SHT0010515</v>
          </cell>
          <cell r="R51956">
            <v>100</v>
          </cell>
        </row>
        <row r="51957">
          <cell r="M51957" t="str">
            <v>SHT0010515</v>
          </cell>
          <cell r="R51957">
            <v>500</v>
          </cell>
        </row>
        <row r="51958">
          <cell r="M51958" t="str">
            <v>SLT0002545</v>
          </cell>
          <cell r="R51958">
            <v>160</v>
          </cell>
        </row>
        <row r="51959">
          <cell r="M51959" t="str">
            <v>SHT0011364</v>
          </cell>
          <cell r="R51959">
            <v>200</v>
          </cell>
        </row>
        <row r="51960">
          <cell r="M51960" t="str">
            <v>SHT0011363</v>
          </cell>
          <cell r="R51960">
            <v>500</v>
          </cell>
        </row>
        <row r="51961">
          <cell r="M51961" t="str">
            <v>SHT0010307</v>
          </cell>
          <cell r="R51961">
            <v>334</v>
          </cell>
        </row>
        <row r="51962">
          <cell r="M51962" t="str">
            <v>SHT0010307</v>
          </cell>
          <cell r="R51962">
            <v>200</v>
          </cell>
        </row>
        <row r="51963">
          <cell r="M51963" t="str">
            <v>SHT0010299</v>
          </cell>
          <cell r="R51963">
            <v>200</v>
          </cell>
        </row>
        <row r="51964">
          <cell r="M51964" t="str">
            <v>SHT0010229</v>
          </cell>
          <cell r="R51964">
            <v>80</v>
          </cell>
        </row>
        <row r="51965">
          <cell r="M51965" t="str">
            <v>SHT0010192</v>
          </cell>
          <cell r="R51965">
            <v>250</v>
          </cell>
        </row>
        <row r="51966">
          <cell r="M51966" t="str">
            <v>SHT0010069</v>
          </cell>
          <cell r="R51966">
            <v>200</v>
          </cell>
        </row>
        <row r="51967">
          <cell r="M51967" t="str">
            <v>SHT0014932</v>
          </cell>
          <cell r="R51967">
            <v>600</v>
          </cell>
        </row>
        <row r="51968">
          <cell r="M51968" t="str">
            <v>SHT0010128</v>
          </cell>
          <cell r="R51968">
            <v>50</v>
          </cell>
        </row>
        <row r="51969">
          <cell r="M51969" t="str">
            <v>BFA0010081</v>
          </cell>
          <cell r="R51969">
            <v>500</v>
          </cell>
        </row>
        <row r="51970">
          <cell r="M51970" t="str">
            <v>SLT0011093</v>
          </cell>
          <cell r="R51970">
            <v>100</v>
          </cell>
        </row>
        <row r="51971">
          <cell r="M51971" t="str">
            <v>SLT0010439</v>
          </cell>
          <cell r="R51971">
            <v>90</v>
          </cell>
        </row>
        <row r="51972">
          <cell r="M51972" t="str">
            <v>SLT0010439</v>
          </cell>
          <cell r="R51972">
            <v>10</v>
          </cell>
        </row>
        <row r="51973">
          <cell r="M51973" t="str">
            <v>SLT0010438</v>
          </cell>
          <cell r="R51973">
            <v>100</v>
          </cell>
        </row>
        <row r="51974">
          <cell r="M51974" t="str">
            <v>SLT0010437</v>
          </cell>
          <cell r="R51974">
            <v>30</v>
          </cell>
        </row>
        <row r="51975">
          <cell r="M51975" t="str">
            <v>SLT0010355</v>
          </cell>
          <cell r="R51975">
            <v>200</v>
          </cell>
        </row>
        <row r="51976">
          <cell r="M51976" t="str">
            <v>SHT0012385</v>
          </cell>
          <cell r="R51976">
            <v>200</v>
          </cell>
        </row>
        <row r="51977">
          <cell r="M51977" t="str">
            <v>SHT0012385</v>
          </cell>
          <cell r="R51977">
            <v>200</v>
          </cell>
        </row>
        <row r="51978">
          <cell r="M51978" t="str">
            <v>BSP0000089</v>
          </cell>
          <cell r="R51978">
            <v>400</v>
          </cell>
        </row>
        <row r="51979">
          <cell r="M51979" t="str">
            <v>SHT0002255</v>
          </cell>
          <cell r="R51979">
            <v>1000</v>
          </cell>
        </row>
        <row r="51980">
          <cell r="M51980" t="str">
            <v>SLT0011290</v>
          </cell>
          <cell r="R51980">
            <v>130</v>
          </cell>
        </row>
        <row r="51981">
          <cell r="M51981" t="str">
            <v>SLT0011134</v>
          </cell>
          <cell r="R51981">
            <v>150</v>
          </cell>
        </row>
        <row r="51982">
          <cell r="M51982" t="str">
            <v>SHT0010356</v>
          </cell>
          <cell r="R51982">
            <v>50</v>
          </cell>
        </row>
        <row r="51983">
          <cell r="M51983" t="str">
            <v>SLT0010366</v>
          </cell>
          <cell r="R51983">
            <v>300</v>
          </cell>
        </row>
        <row r="51984">
          <cell r="M51984" t="str">
            <v>SHT0001769</v>
          </cell>
          <cell r="R51984">
            <v>1000</v>
          </cell>
        </row>
        <row r="51985">
          <cell r="M51985" t="str">
            <v>SHT0013239</v>
          </cell>
          <cell r="R51985">
            <v>80</v>
          </cell>
        </row>
        <row r="51986">
          <cell r="M51986" t="str">
            <v>SHT0013131</v>
          </cell>
          <cell r="R51986">
            <v>200</v>
          </cell>
        </row>
        <row r="51987">
          <cell r="M51987" t="str">
            <v>SHT0012269</v>
          </cell>
          <cell r="R51987">
            <v>800</v>
          </cell>
        </row>
        <row r="51988">
          <cell r="M51988" t="str">
            <v>SHT0012268</v>
          </cell>
          <cell r="R51988">
            <v>800</v>
          </cell>
        </row>
        <row r="51989">
          <cell r="M51989" t="str">
            <v>SHT0012142</v>
          </cell>
          <cell r="R51989">
            <v>400</v>
          </cell>
        </row>
        <row r="51990">
          <cell r="M51990" t="str">
            <v>SHT0012140</v>
          </cell>
          <cell r="R51990">
            <v>400</v>
          </cell>
        </row>
        <row r="51991">
          <cell r="M51991" t="str">
            <v>SHT0001874</v>
          </cell>
          <cell r="R51991">
            <v>2000</v>
          </cell>
        </row>
        <row r="51992">
          <cell r="M51992" t="str">
            <v>SHT0015145</v>
          </cell>
          <cell r="R51992">
            <v>500</v>
          </cell>
        </row>
        <row r="51993">
          <cell r="M51993" t="str">
            <v>BSP0010035</v>
          </cell>
          <cell r="R51993">
            <v>53</v>
          </cell>
        </row>
        <row r="51994">
          <cell r="M51994" t="str">
            <v>SLT0011134</v>
          </cell>
          <cell r="R51994">
            <v>150</v>
          </cell>
        </row>
        <row r="51995">
          <cell r="M51995" t="str">
            <v>SHT0010283</v>
          </cell>
          <cell r="R51995">
            <v>48</v>
          </cell>
        </row>
        <row r="51996">
          <cell r="M51996" t="str">
            <v>SHT0001005</v>
          </cell>
          <cell r="R51996">
            <v>600</v>
          </cell>
        </row>
        <row r="51997">
          <cell r="M51997" t="str">
            <v>SLT0010900</v>
          </cell>
          <cell r="R51997">
            <v>160</v>
          </cell>
        </row>
        <row r="51998">
          <cell r="M51998" t="str">
            <v>SLT0010896</v>
          </cell>
          <cell r="R51998">
            <v>160</v>
          </cell>
        </row>
        <row r="51999">
          <cell r="M51999" t="str">
            <v>SLT0010890</v>
          </cell>
          <cell r="R51999">
            <v>160</v>
          </cell>
        </row>
        <row r="52000">
          <cell r="M52000" t="str">
            <v>SHT0000823</v>
          </cell>
          <cell r="R52000">
            <v>40</v>
          </cell>
        </row>
        <row r="52001">
          <cell r="M52001" t="str">
            <v>SHT0000823</v>
          </cell>
          <cell r="R52001">
            <v>130</v>
          </cell>
        </row>
        <row r="52002">
          <cell r="M52002" t="str">
            <v>SHT0000823</v>
          </cell>
          <cell r="R52002">
            <v>54</v>
          </cell>
        </row>
        <row r="52003">
          <cell r="M52003" t="str">
            <v>SHT0012148</v>
          </cell>
          <cell r="R52003">
            <v>600</v>
          </cell>
        </row>
        <row r="52004">
          <cell r="M52004" t="str">
            <v>SHT0001882</v>
          </cell>
          <cell r="R52004">
            <v>600</v>
          </cell>
        </row>
        <row r="52005">
          <cell r="M52005" t="str">
            <v>SHT0001879</v>
          </cell>
          <cell r="R52005">
            <v>300</v>
          </cell>
        </row>
        <row r="52006">
          <cell r="M52006" t="str">
            <v>SHT0001876</v>
          </cell>
          <cell r="R52006">
            <v>600</v>
          </cell>
        </row>
        <row r="52007">
          <cell r="M52007" t="str">
            <v>BCL0010010</v>
          </cell>
          <cell r="R52007">
            <v>1000</v>
          </cell>
        </row>
        <row r="52008">
          <cell r="M52008" t="str">
            <v>SLT0011090</v>
          </cell>
          <cell r="R52008">
            <v>160</v>
          </cell>
        </row>
        <row r="52009">
          <cell r="M52009" t="str">
            <v>SLT0010886</v>
          </cell>
          <cell r="R52009">
            <v>100</v>
          </cell>
        </row>
        <row r="52010">
          <cell r="M52010" t="str">
            <v>SHT0015960</v>
          </cell>
          <cell r="R52010">
            <v>167</v>
          </cell>
        </row>
        <row r="52011">
          <cell r="M52011" t="str">
            <v>SHT0015958</v>
          </cell>
          <cell r="R52011">
            <v>160</v>
          </cell>
        </row>
        <row r="52012">
          <cell r="M52012" t="str">
            <v>SHT0015955</v>
          </cell>
          <cell r="R52012">
            <v>225</v>
          </cell>
        </row>
        <row r="52013">
          <cell r="M52013" t="str">
            <v>SLT0010435</v>
          </cell>
          <cell r="R52013">
            <v>158</v>
          </cell>
        </row>
        <row r="52014">
          <cell r="M52014" t="str">
            <v>SCS0004584</v>
          </cell>
          <cell r="R52014">
            <v>500</v>
          </cell>
        </row>
        <row r="52015">
          <cell r="M52015" t="str">
            <v>SCS0004583</v>
          </cell>
          <cell r="R52015">
            <v>500</v>
          </cell>
        </row>
        <row r="52016">
          <cell r="M52016" t="str">
            <v>BFA0000862</v>
          </cell>
          <cell r="R52016">
            <v>2000</v>
          </cell>
        </row>
        <row r="52017">
          <cell r="M52017" t="str">
            <v>BFA0000130</v>
          </cell>
          <cell r="R52017">
            <v>750</v>
          </cell>
        </row>
        <row r="52018">
          <cell r="M52018" t="str">
            <v>SHT0001187</v>
          </cell>
          <cell r="R52018">
            <v>1000</v>
          </cell>
        </row>
        <row r="52019">
          <cell r="M52019" t="str">
            <v>SLT0010639</v>
          </cell>
          <cell r="R52019">
            <v>60</v>
          </cell>
        </row>
        <row r="52020">
          <cell r="M52020" t="str">
            <v>SLT0010605</v>
          </cell>
          <cell r="R52020">
            <v>30</v>
          </cell>
        </row>
        <row r="52021">
          <cell r="M52021" t="str">
            <v>SLT0010605</v>
          </cell>
          <cell r="R52021">
            <v>50</v>
          </cell>
        </row>
        <row r="52022">
          <cell r="M52022" t="str">
            <v>SLT0010602</v>
          </cell>
          <cell r="R52022">
            <v>80</v>
          </cell>
        </row>
        <row r="52023">
          <cell r="M52023" t="str">
            <v>SLT0010587</v>
          </cell>
          <cell r="R52023">
            <v>60</v>
          </cell>
        </row>
        <row r="52024">
          <cell r="M52024" t="str">
            <v>SLT0010439</v>
          </cell>
          <cell r="R52024">
            <v>60</v>
          </cell>
        </row>
        <row r="52025">
          <cell r="M52025" t="str">
            <v>SLT0010438</v>
          </cell>
          <cell r="R52025">
            <v>60</v>
          </cell>
        </row>
        <row r="52026">
          <cell r="M52026" t="str">
            <v>SLT0010438</v>
          </cell>
          <cell r="R52026">
            <v>40</v>
          </cell>
        </row>
        <row r="52027">
          <cell r="M52027" t="str">
            <v>SLT0010437</v>
          </cell>
          <cell r="R52027">
            <v>80</v>
          </cell>
        </row>
        <row r="52028">
          <cell r="M52028" t="str">
            <v>SLT0011049</v>
          </cell>
          <cell r="R52028">
            <v>200</v>
          </cell>
        </row>
        <row r="52029">
          <cell r="M52029" t="str">
            <v>SLT0011049</v>
          </cell>
          <cell r="R52029">
            <v>40</v>
          </cell>
        </row>
        <row r="52030">
          <cell r="M52030" t="str">
            <v>SLT0011093</v>
          </cell>
          <cell r="R52030">
            <v>200</v>
          </cell>
        </row>
        <row r="52031">
          <cell r="M52031" t="str">
            <v>SLT0011084</v>
          </cell>
          <cell r="R52031">
            <v>100</v>
          </cell>
        </row>
        <row r="52032">
          <cell r="M52032" t="str">
            <v>SLT0011083</v>
          </cell>
          <cell r="R52032">
            <v>300</v>
          </cell>
        </row>
        <row r="52033">
          <cell r="M52033" t="str">
            <v>SLT0011079</v>
          </cell>
          <cell r="R52033">
            <v>300</v>
          </cell>
        </row>
        <row r="52034">
          <cell r="M52034" t="str">
            <v>SLT0011050</v>
          </cell>
          <cell r="R52034">
            <v>200</v>
          </cell>
        </row>
        <row r="52035">
          <cell r="M52035" t="str">
            <v>SLT0011049</v>
          </cell>
          <cell r="R52035">
            <v>200</v>
          </cell>
        </row>
        <row r="52036">
          <cell r="M52036" t="str">
            <v>SLT0011039</v>
          </cell>
          <cell r="R52036">
            <v>100</v>
          </cell>
        </row>
        <row r="52037">
          <cell r="M52037" t="str">
            <v>SLT0010921</v>
          </cell>
          <cell r="R52037">
            <v>500</v>
          </cell>
        </row>
        <row r="52038">
          <cell r="M52038" t="str">
            <v>SLT0010920</v>
          </cell>
          <cell r="R52038">
            <v>400</v>
          </cell>
        </row>
        <row r="52039">
          <cell r="M52039" t="str">
            <v>SLT0010549</v>
          </cell>
          <cell r="R52039">
            <v>300</v>
          </cell>
        </row>
        <row r="52040">
          <cell r="M52040" t="str">
            <v>SLT0010887</v>
          </cell>
          <cell r="R52040">
            <v>200</v>
          </cell>
        </row>
        <row r="52041">
          <cell r="M52041" t="str">
            <v>SHT0012154</v>
          </cell>
          <cell r="R52041">
            <v>418</v>
          </cell>
        </row>
        <row r="52042">
          <cell r="M52042" t="str">
            <v>SLT0010877</v>
          </cell>
          <cell r="R52042">
            <v>258</v>
          </cell>
        </row>
        <row r="52043">
          <cell r="M52043" t="str">
            <v>SLT0010877</v>
          </cell>
          <cell r="R52043">
            <v>142</v>
          </cell>
        </row>
        <row r="52044">
          <cell r="M52044" t="str">
            <v>SLT0010887</v>
          </cell>
          <cell r="R52044">
            <v>20</v>
          </cell>
        </row>
        <row r="52045">
          <cell r="M52045" t="str">
            <v>SHT0012153</v>
          </cell>
          <cell r="R52045">
            <v>418</v>
          </cell>
        </row>
        <row r="52046">
          <cell r="M52046" t="str">
            <v>SHT0013987</v>
          </cell>
          <cell r="R52046">
            <v>500</v>
          </cell>
        </row>
        <row r="52047">
          <cell r="M52047" t="str">
            <v>SHT0013123</v>
          </cell>
          <cell r="R52047">
            <v>500</v>
          </cell>
        </row>
        <row r="52048">
          <cell r="M52048" t="str">
            <v>SHT0001889</v>
          </cell>
          <cell r="R52048">
            <v>800</v>
          </cell>
        </row>
        <row r="52049">
          <cell r="M52049" t="str">
            <v>SHT0001887</v>
          </cell>
          <cell r="R52049">
            <v>800</v>
          </cell>
        </row>
        <row r="52050">
          <cell r="M52050" t="str">
            <v>SHT0002294</v>
          </cell>
          <cell r="R52050">
            <v>1054</v>
          </cell>
        </row>
        <row r="52051">
          <cell r="M52051" t="str">
            <v>SHT0001147</v>
          </cell>
          <cell r="R52051">
            <v>1000</v>
          </cell>
        </row>
        <row r="52052">
          <cell r="M52052" t="str">
            <v>SHT0001389</v>
          </cell>
          <cell r="R52052">
            <v>1515</v>
          </cell>
        </row>
        <row r="52053">
          <cell r="M52053" t="str">
            <v>BCL0010006</v>
          </cell>
          <cell r="R52053">
            <v>2000</v>
          </cell>
        </row>
        <row r="52054">
          <cell r="M52054" t="str">
            <v>SHT0001387</v>
          </cell>
          <cell r="R52054">
            <v>1514</v>
          </cell>
        </row>
        <row r="52055">
          <cell r="M52055" t="str">
            <v>SHT0001856</v>
          </cell>
          <cell r="R52055">
            <v>600</v>
          </cell>
        </row>
        <row r="52056">
          <cell r="M52056" t="str">
            <v>SLT0002542</v>
          </cell>
          <cell r="R52056">
            <v>400</v>
          </cell>
        </row>
        <row r="52057">
          <cell r="M52057" t="str">
            <v>SHT0012971</v>
          </cell>
          <cell r="R52057">
            <v>80</v>
          </cell>
        </row>
        <row r="52058">
          <cell r="M52058" t="str">
            <v>SHT0011596</v>
          </cell>
          <cell r="R52058">
            <v>1200</v>
          </cell>
        </row>
        <row r="52059">
          <cell r="M52059" t="str">
            <v>SHT0001856</v>
          </cell>
          <cell r="R52059">
            <v>400</v>
          </cell>
        </row>
        <row r="52060">
          <cell r="M52060" t="str">
            <v>SHT0001149</v>
          </cell>
          <cell r="R52060">
            <v>480</v>
          </cell>
        </row>
        <row r="52061">
          <cell r="M52061" t="str">
            <v>SHT0001082</v>
          </cell>
          <cell r="R52061">
            <v>2000</v>
          </cell>
        </row>
        <row r="52062">
          <cell r="M52062" t="str">
            <v>SLT0011371</v>
          </cell>
          <cell r="R52062">
            <v>100</v>
          </cell>
        </row>
        <row r="52063">
          <cell r="M52063" t="str">
            <v>SLT0011367</v>
          </cell>
          <cell r="R52063">
            <v>100</v>
          </cell>
        </row>
        <row r="52064">
          <cell r="M52064" t="str">
            <v>SHT0012150</v>
          </cell>
          <cell r="R52064">
            <v>500</v>
          </cell>
        </row>
        <row r="52065">
          <cell r="M52065" t="str">
            <v>SHT0012003</v>
          </cell>
          <cell r="R52065">
            <v>200</v>
          </cell>
        </row>
        <row r="52066">
          <cell r="M52066" t="str">
            <v>SHT0012150</v>
          </cell>
          <cell r="R52066">
            <v>500</v>
          </cell>
        </row>
        <row r="52067">
          <cell r="M52067" t="str">
            <v>SHT0001894</v>
          </cell>
          <cell r="R52067">
            <v>800</v>
          </cell>
        </row>
        <row r="52068">
          <cell r="M52068" t="str">
            <v>SHT0011804</v>
          </cell>
          <cell r="R52068">
            <v>400</v>
          </cell>
        </row>
        <row r="52069">
          <cell r="M52069" t="str">
            <v>SLT0002207</v>
          </cell>
          <cell r="R52069">
            <v>400</v>
          </cell>
        </row>
        <row r="52070">
          <cell r="M52070" t="str">
            <v>SHT0012974</v>
          </cell>
          <cell r="R52070">
            <v>300</v>
          </cell>
        </row>
        <row r="52071">
          <cell r="M52071" t="str">
            <v>SHT0012145</v>
          </cell>
          <cell r="R52071">
            <v>300</v>
          </cell>
        </row>
        <row r="52072">
          <cell r="M52072" t="str">
            <v>SHT0012144</v>
          </cell>
          <cell r="R52072">
            <v>300</v>
          </cell>
        </row>
        <row r="52073">
          <cell r="M52073" t="str">
            <v>SHT0010523</v>
          </cell>
          <cell r="R52073">
            <v>800</v>
          </cell>
        </row>
        <row r="52074">
          <cell r="M52074" t="str">
            <v>SHT0001967</v>
          </cell>
          <cell r="R52074">
            <v>1000</v>
          </cell>
        </row>
        <row r="52075">
          <cell r="M52075" t="str">
            <v>SHT0001140</v>
          </cell>
          <cell r="R52075">
            <v>500</v>
          </cell>
        </row>
        <row r="52076">
          <cell r="M52076" t="str">
            <v>BAS0000056</v>
          </cell>
          <cell r="R52076">
            <v>1320</v>
          </cell>
        </row>
        <row r="52077">
          <cell r="M52077" t="str">
            <v>SHT0002319</v>
          </cell>
          <cell r="R52077">
            <v>4000</v>
          </cell>
        </row>
        <row r="52078">
          <cell r="M52078" t="str">
            <v>SHT0001151</v>
          </cell>
          <cell r="R52078">
            <v>1400</v>
          </cell>
        </row>
        <row r="52079">
          <cell r="M52079" t="str">
            <v>SHT0001136</v>
          </cell>
          <cell r="R52079">
            <v>500</v>
          </cell>
        </row>
        <row r="52080">
          <cell r="M52080" t="str">
            <v>SLT0010754</v>
          </cell>
          <cell r="R52080">
            <v>600</v>
          </cell>
        </row>
        <row r="52081">
          <cell r="M52081" t="str">
            <v>SHT0001136</v>
          </cell>
          <cell r="R52081">
            <v>500</v>
          </cell>
        </row>
        <row r="52082">
          <cell r="M52082" t="str">
            <v>SHT0001098</v>
          </cell>
          <cell r="R52082">
            <v>180</v>
          </cell>
        </row>
        <row r="52083">
          <cell r="M52083" t="str">
            <v>SHT0001098</v>
          </cell>
          <cell r="R52083">
            <v>20</v>
          </cell>
        </row>
        <row r="52084">
          <cell r="M52084" t="str">
            <v>SHT0001097</v>
          </cell>
          <cell r="R52084">
            <v>150</v>
          </cell>
        </row>
        <row r="52085">
          <cell r="M52085" t="str">
            <v>SHT0001097</v>
          </cell>
          <cell r="R52085">
            <v>50</v>
          </cell>
        </row>
        <row r="52086">
          <cell r="M52086" t="str">
            <v>BFA0000388</v>
          </cell>
          <cell r="R52086">
            <v>2000</v>
          </cell>
        </row>
        <row r="52087">
          <cell r="M52087" t="str">
            <v>BFA0000359</v>
          </cell>
          <cell r="R52087">
            <v>600</v>
          </cell>
        </row>
        <row r="52088">
          <cell r="M52088" t="str">
            <v>BFA0000359</v>
          </cell>
          <cell r="R52088">
            <v>200</v>
          </cell>
        </row>
        <row r="52089">
          <cell r="M52089" t="str">
            <v>BSP0000050</v>
          </cell>
          <cell r="R52089">
            <v>100</v>
          </cell>
        </row>
        <row r="52090">
          <cell r="M52090" t="str">
            <v>SLT0010353</v>
          </cell>
          <cell r="R52090">
            <v>420</v>
          </cell>
        </row>
        <row r="52091">
          <cell r="M52091" t="str">
            <v>SHT0001068</v>
          </cell>
          <cell r="R52091">
            <v>400</v>
          </cell>
        </row>
        <row r="52092">
          <cell r="M52092" t="str">
            <v>SHT0011520</v>
          </cell>
          <cell r="R52092">
            <v>80</v>
          </cell>
        </row>
        <row r="52093">
          <cell r="M52093" t="str">
            <v>SHT0011260</v>
          </cell>
          <cell r="R52093">
            <v>24</v>
          </cell>
        </row>
        <row r="52094">
          <cell r="M52094" t="str">
            <v>SHT0010780</v>
          </cell>
          <cell r="R52094">
            <v>10</v>
          </cell>
        </row>
        <row r="52095">
          <cell r="M52095" t="str">
            <v>SHT0010780</v>
          </cell>
          <cell r="R52095">
            <v>10</v>
          </cell>
        </row>
        <row r="52096">
          <cell r="M52096" t="str">
            <v>SHT0010081</v>
          </cell>
          <cell r="R52096">
            <v>100</v>
          </cell>
        </row>
        <row r="52097">
          <cell r="M52097" t="str">
            <v>SHT0010049</v>
          </cell>
          <cell r="R52097">
            <v>80</v>
          </cell>
        </row>
        <row r="52098">
          <cell r="M52098" t="str">
            <v>SHT0010047</v>
          </cell>
          <cell r="R52098">
            <v>80</v>
          </cell>
        </row>
        <row r="52099">
          <cell r="M52099" t="str">
            <v>BSP0010008</v>
          </cell>
          <cell r="R52099">
            <v>200</v>
          </cell>
        </row>
        <row r="52100">
          <cell r="M52100" t="str">
            <v>BSP0010006</v>
          </cell>
          <cell r="R52100">
            <v>180</v>
          </cell>
        </row>
        <row r="52101">
          <cell r="M52101" t="str">
            <v>SHT0011500</v>
          </cell>
          <cell r="R52101">
            <v>150</v>
          </cell>
        </row>
        <row r="52102">
          <cell r="M52102" t="str">
            <v>SHT0010202</v>
          </cell>
          <cell r="R52102">
            <v>50</v>
          </cell>
        </row>
        <row r="52103">
          <cell r="M52103" t="str">
            <v>SLT0011665</v>
          </cell>
          <cell r="R52103">
            <v>500</v>
          </cell>
        </row>
        <row r="52104">
          <cell r="M52104" t="str">
            <v>SLT0011259</v>
          </cell>
          <cell r="R52104">
            <v>80</v>
          </cell>
        </row>
        <row r="52105">
          <cell r="M52105" t="str">
            <v>SLT0010885</v>
          </cell>
          <cell r="R52105">
            <v>260</v>
          </cell>
        </row>
        <row r="52106">
          <cell r="M52106" t="str">
            <v>SLT0011258</v>
          </cell>
          <cell r="R52106">
            <v>200</v>
          </cell>
        </row>
        <row r="52107">
          <cell r="M52107" t="str">
            <v>SLT0011258</v>
          </cell>
          <cell r="R52107">
            <v>210</v>
          </cell>
        </row>
        <row r="52108">
          <cell r="M52108" t="str">
            <v>BSP0000034</v>
          </cell>
          <cell r="R52108">
            <v>1000</v>
          </cell>
        </row>
        <row r="52109">
          <cell r="M52109" t="str">
            <v>BFA0000314</v>
          </cell>
          <cell r="R52109">
            <v>500</v>
          </cell>
        </row>
        <row r="52110">
          <cell r="M52110" t="str">
            <v>BFA0000042</v>
          </cell>
          <cell r="R52110">
            <v>2000</v>
          </cell>
        </row>
        <row r="52111">
          <cell r="M52111" t="str">
            <v>SHT0002184</v>
          </cell>
          <cell r="R52111">
            <v>19</v>
          </cell>
        </row>
        <row r="52112">
          <cell r="M52112" t="str">
            <v>SHT0002184</v>
          </cell>
          <cell r="R52112">
            <v>131</v>
          </cell>
        </row>
        <row r="52113">
          <cell r="M52113" t="str">
            <v>SHT0001180</v>
          </cell>
          <cell r="R52113">
            <v>14</v>
          </cell>
        </row>
        <row r="52114">
          <cell r="M52114" t="str">
            <v>SHT0000823</v>
          </cell>
          <cell r="R52114">
            <v>76</v>
          </cell>
        </row>
        <row r="52115">
          <cell r="M52115" t="str">
            <v>SHT0000823</v>
          </cell>
          <cell r="R52115">
            <v>130</v>
          </cell>
        </row>
        <row r="52116">
          <cell r="M52116" t="str">
            <v>SHT0000823</v>
          </cell>
          <cell r="R52116">
            <v>18</v>
          </cell>
        </row>
        <row r="52117">
          <cell r="M52117" t="str">
            <v>SLT0011259</v>
          </cell>
          <cell r="R52117">
            <v>80</v>
          </cell>
        </row>
        <row r="52118">
          <cell r="M52118" t="str">
            <v>SLT0011094</v>
          </cell>
          <cell r="R52118">
            <v>198</v>
          </cell>
        </row>
        <row r="52119">
          <cell r="M52119" t="str">
            <v>SLT0011093</v>
          </cell>
          <cell r="R52119">
            <v>100</v>
          </cell>
        </row>
        <row r="52120">
          <cell r="M52120" t="str">
            <v>SLT0011084</v>
          </cell>
          <cell r="R52120">
            <v>100</v>
          </cell>
        </row>
        <row r="52121">
          <cell r="M52121" t="str">
            <v>SLT0011083</v>
          </cell>
          <cell r="R52121">
            <v>300</v>
          </cell>
        </row>
        <row r="52122">
          <cell r="M52122" t="str">
            <v>SLT0011079</v>
          </cell>
          <cell r="R52122">
            <v>100</v>
          </cell>
        </row>
        <row r="52123">
          <cell r="M52123" t="str">
            <v>SLT0011079</v>
          </cell>
          <cell r="R52123">
            <v>200</v>
          </cell>
        </row>
        <row r="52124">
          <cell r="M52124" t="str">
            <v>SLT0011050</v>
          </cell>
          <cell r="R52124">
            <v>200</v>
          </cell>
        </row>
        <row r="52125">
          <cell r="M52125" t="str">
            <v>SLT0011049</v>
          </cell>
          <cell r="R52125">
            <v>200</v>
          </cell>
        </row>
        <row r="52126">
          <cell r="M52126" t="str">
            <v>SLT0011039</v>
          </cell>
          <cell r="R52126">
            <v>200</v>
          </cell>
        </row>
        <row r="52127">
          <cell r="M52127" t="str">
            <v>SLT0010887</v>
          </cell>
          <cell r="R52127">
            <v>100</v>
          </cell>
        </row>
        <row r="52128">
          <cell r="M52128" t="str">
            <v>SLT0010885</v>
          </cell>
          <cell r="R52128">
            <v>140</v>
          </cell>
        </row>
        <row r="52129">
          <cell r="M52129" t="str">
            <v>SLT0010335</v>
          </cell>
          <cell r="R52129">
            <v>20</v>
          </cell>
        </row>
        <row r="52130">
          <cell r="M52130" t="str">
            <v>SLT0002553</v>
          </cell>
          <cell r="R52130">
            <v>10</v>
          </cell>
        </row>
        <row r="52131">
          <cell r="M52131" t="str">
            <v>SHT0002532</v>
          </cell>
          <cell r="R52131">
            <v>500</v>
          </cell>
        </row>
        <row r="52132">
          <cell r="M52132" t="str">
            <v>SCS0004425</v>
          </cell>
          <cell r="R52132">
            <v>160</v>
          </cell>
        </row>
        <row r="52133">
          <cell r="M52133" t="str">
            <v>SCS0004425</v>
          </cell>
          <cell r="R52133">
            <v>140</v>
          </cell>
        </row>
        <row r="52134">
          <cell r="M52134" t="str">
            <v>SCS0004413</v>
          </cell>
          <cell r="R52134">
            <v>290</v>
          </cell>
        </row>
        <row r="52135">
          <cell r="M52135" t="str">
            <v>SHT0012132</v>
          </cell>
          <cell r="R52135">
            <v>11</v>
          </cell>
        </row>
        <row r="52136">
          <cell r="M52136" t="str">
            <v>SHT0012132</v>
          </cell>
          <cell r="R52136">
            <v>2</v>
          </cell>
        </row>
        <row r="52137">
          <cell r="M52137" t="str">
            <v>SHT0001849</v>
          </cell>
          <cell r="R52137">
            <v>94</v>
          </cell>
        </row>
        <row r="52138">
          <cell r="M52138" t="str">
            <v>BFA0000555</v>
          </cell>
          <cell r="R52138">
            <v>300</v>
          </cell>
        </row>
        <row r="52139">
          <cell r="M52139" t="str">
            <v>BAS0000054</v>
          </cell>
          <cell r="R52139">
            <v>300</v>
          </cell>
        </row>
        <row r="52140">
          <cell r="M52140" t="str">
            <v>SHT0001849</v>
          </cell>
          <cell r="R52140">
            <v>2</v>
          </cell>
        </row>
        <row r="52141">
          <cell r="M52141" t="str">
            <v>SHT0010721</v>
          </cell>
          <cell r="R52141">
            <v>2</v>
          </cell>
        </row>
        <row r="52142">
          <cell r="M52142" t="str">
            <v>SHT0011395</v>
          </cell>
          <cell r="R52142">
            <v>594</v>
          </cell>
        </row>
        <row r="52143">
          <cell r="M52143" t="str">
            <v>SHT0010763</v>
          </cell>
          <cell r="R52143">
            <v>100</v>
          </cell>
        </row>
        <row r="52144">
          <cell r="M52144" t="str">
            <v>SHT0010725</v>
          </cell>
          <cell r="R52144">
            <v>50</v>
          </cell>
        </row>
        <row r="52145">
          <cell r="M52145" t="str">
            <v>SHT0010723</v>
          </cell>
          <cell r="R52145">
            <v>50</v>
          </cell>
        </row>
        <row r="52146">
          <cell r="M52146" t="str">
            <v>SHT0010418</v>
          </cell>
          <cell r="R52146">
            <v>100</v>
          </cell>
        </row>
        <row r="52147">
          <cell r="M52147" t="str">
            <v>SHT0010256</v>
          </cell>
          <cell r="R52147">
            <v>200</v>
          </cell>
        </row>
        <row r="52148">
          <cell r="M52148" t="str">
            <v>SHT0010245</v>
          </cell>
          <cell r="R52148">
            <v>200</v>
          </cell>
        </row>
        <row r="52149">
          <cell r="M52149" t="str">
            <v>SHT0010228</v>
          </cell>
          <cell r="R52149">
            <v>120</v>
          </cell>
        </row>
        <row r="52150">
          <cell r="M52150" t="str">
            <v>SHT0010227</v>
          </cell>
          <cell r="R52150">
            <v>175</v>
          </cell>
        </row>
        <row r="52151">
          <cell r="M52151" t="str">
            <v>SHT0010226</v>
          </cell>
          <cell r="R52151">
            <v>175</v>
          </cell>
        </row>
        <row r="52152">
          <cell r="M52152" t="str">
            <v>SHT0010225</v>
          </cell>
          <cell r="R52152">
            <v>114</v>
          </cell>
        </row>
        <row r="52153">
          <cell r="M52153" t="str">
            <v>BAS0000054</v>
          </cell>
          <cell r="R52153">
            <v>2</v>
          </cell>
        </row>
        <row r="52154">
          <cell r="M52154" t="str">
            <v>SHT0010225</v>
          </cell>
          <cell r="R52154">
            <v>86</v>
          </cell>
        </row>
        <row r="52155">
          <cell r="M52155" t="str">
            <v>BFA0000555</v>
          </cell>
          <cell r="R52155">
            <v>2</v>
          </cell>
        </row>
        <row r="52156">
          <cell r="M52156" t="str">
            <v>SHT0010216</v>
          </cell>
          <cell r="R52156">
            <v>400</v>
          </cell>
        </row>
        <row r="52157">
          <cell r="M52157" t="str">
            <v>SHT0010192</v>
          </cell>
          <cell r="R52157">
            <v>250</v>
          </cell>
        </row>
        <row r="52158">
          <cell r="M52158" t="str">
            <v>SHT0010074</v>
          </cell>
          <cell r="R52158">
            <v>20</v>
          </cell>
        </row>
        <row r="52159">
          <cell r="M52159" t="str">
            <v>SHT0010074</v>
          </cell>
          <cell r="R52159">
            <v>160</v>
          </cell>
        </row>
        <row r="52160">
          <cell r="M52160" t="str">
            <v>SHT0010070</v>
          </cell>
          <cell r="R52160">
            <v>200</v>
          </cell>
        </row>
        <row r="52161">
          <cell r="M52161" t="str">
            <v>SHT0010059</v>
          </cell>
          <cell r="R52161">
            <v>200</v>
          </cell>
        </row>
        <row r="52162">
          <cell r="M52162" t="str">
            <v>BFA0010062</v>
          </cell>
          <cell r="R52162">
            <v>3000</v>
          </cell>
        </row>
        <row r="52163">
          <cell r="M52163" t="str">
            <v>BFA0010018</v>
          </cell>
          <cell r="R52163">
            <v>200</v>
          </cell>
        </row>
        <row r="52164">
          <cell r="M52164" t="str">
            <v>SHT0012176</v>
          </cell>
          <cell r="R52164">
            <v>13</v>
          </cell>
        </row>
        <row r="52165">
          <cell r="M52165" t="str">
            <v>SLT0010680</v>
          </cell>
          <cell r="R52165">
            <v>860</v>
          </cell>
        </row>
        <row r="52166">
          <cell r="M52166" t="str">
            <v>SLT0010435</v>
          </cell>
          <cell r="R52166">
            <v>1</v>
          </cell>
        </row>
        <row r="52167">
          <cell r="M52167" t="str">
            <v>SLT0010435</v>
          </cell>
          <cell r="R52167">
            <v>1</v>
          </cell>
        </row>
        <row r="52168">
          <cell r="M52168" t="str">
            <v>SHT0001005</v>
          </cell>
          <cell r="R52168">
            <v>4</v>
          </cell>
        </row>
        <row r="52169">
          <cell r="M52169" t="str">
            <v>SHT0010202</v>
          </cell>
          <cell r="R52169">
            <v>50</v>
          </cell>
        </row>
        <row r="52170">
          <cell r="M52170" t="str">
            <v>SHT0010240</v>
          </cell>
          <cell r="R52170">
            <v>1600</v>
          </cell>
        </row>
        <row r="52171">
          <cell r="M52171" t="str">
            <v>SHT0001934</v>
          </cell>
          <cell r="R52171">
            <v>700</v>
          </cell>
        </row>
        <row r="52172">
          <cell r="M52172" t="str">
            <v>SLT0011087</v>
          </cell>
          <cell r="R52172">
            <v>480</v>
          </cell>
        </row>
        <row r="52173">
          <cell r="M52173" t="str">
            <v>SLT0010725</v>
          </cell>
          <cell r="R52173">
            <v>330</v>
          </cell>
        </row>
        <row r="52174">
          <cell r="M52174" t="str">
            <v>SHT0010720</v>
          </cell>
          <cell r="R52174">
            <v>1000</v>
          </cell>
        </row>
        <row r="52175">
          <cell r="M52175" t="str">
            <v>SLT0010525</v>
          </cell>
          <cell r="R52175">
            <v>500</v>
          </cell>
        </row>
        <row r="52176">
          <cell r="M52176" t="str">
            <v>SLT0010449</v>
          </cell>
          <cell r="R52176">
            <v>500</v>
          </cell>
        </row>
        <row r="52177">
          <cell r="M52177" t="str">
            <v>SHT0001760</v>
          </cell>
          <cell r="R52177">
            <v>2000</v>
          </cell>
        </row>
        <row r="52178">
          <cell r="M52178" t="str">
            <v>SLT0011090</v>
          </cell>
          <cell r="R52178">
            <v>160</v>
          </cell>
        </row>
        <row r="52179">
          <cell r="M52179" t="str">
            <v>SLT0010886</v>
          </cell>
          <cell r="R52179">
            <v>500</v>
          </cell>
        </row>
        <row r="52180">
          <cell r="M52180" t="str">
            <v>SLT0010435</v>
          </cell>
          <cell r="R52180">
            <v>384</v>
          </cell>
        </row>
        <row r="52181">
          <cell r="M52181" t="str">
            <v>SLT0002545</v>
          </cell>
          <cell r="R52181">
            <v>160</v>
          </cell>
        </row>
        <row r="52182">
          <cell r="M52182" t="str">
            <v>BFA0000130</v>
          </cell>
          <cell r="R52182">
            <v>750</v>
          </cell>
        </row>
        <row r="52183">
          <cell r="M52183" t="str">
            <v>SHT0012172</v>
          </cell>
          <cell r="R52183">
            <v>100</v>
          </cell>
        </row>
        <row r="52184">
          <cell r="M52184" t="str">
            <v>SHT0001191</v>
          </cell>
          <cell r="R52184">
            <v>20</v>
          </cell>
        </row>
        <row r="52185">
          <cell r="M52185" t="str">
            <v>SHT0001191</v>
          </cell>
          <cell r="R52185">
            <v>180</v>
          </cell>
        </row>
        <row r="52186">
          <cell r="M52186" t="str">
            <v>SHT0001186</v>
          </cell>
          <cell r="R52186">
            <v>200</v>
          </cell>
        </row>
        <row r="52187">
          <cell r="M52187" t="str">
            <v>SHT0001150</v>
          </cell>
          <cell r="R52187">
            <v>400</v>
          </cell>
        </row>
        <row r="52188">
          <cell r="M52188" t="str">
            <v>SHT0001143</v>
          </cell>
          <cell r="R52188">
            <v>200</v>
          </cell>
        </row>
        <row r="52189">
          <cell r="M52189" t="str">
            <v>SHT0001067</v>
          </cell>
          <cell r="R52189">
            <v>64</v>
          </cell>
        </row>
        <row r="52190">
          <cell r="M52190" t="str">
            <v>SHT0000993</v>
          </cell>
          <cell r="R52190">
            <v>52</v>
          </cell>
        </row>
        <row r="52191">
          <cell r="M52191" t="str">
            <v>SHT0000993</v>
          </cell>
          <cell r="R52191">
            <v>3</v>
          </cell>
        </row>
        <row r="52192">
          <cell r="M52192" t="str">
            <v>BSP0000053</v>
          </cell>
          <cell r="R52192">
            <v>1013</v>
          </cell>
        </row>
        <row r="52193">
          <cell r="M52193" t="str">
            <v>BSP0000053</v>
          </cell>
          <cell r="R52193">
            <v>987</v>
          </cell>
        </row>
        <row r="52194">
          <cell r="M52194" t="str">
            <v>BSP0000046</v>
          </cell>
          <cell r="R52194">
            <v>200</v>
          </cell>
        </row>
        <row r="52195">
          <cell r="M52195" t="str">
            <v>SLT0010852</v>
          </cell>
          <cell r="R52195">
            <v>150</v>
          </cell>
        </row>
        <row r="52196">
          <cell r="M52196" t="str">
            <v>SHT0013256</v>
          </cell>
          <cell r="R52196">
            <v>450</v>
          </cell>
        </row>
        <row r="52197">
          <cell r="M52197" t="str">
            <v>SHT0001887</v>
          </cell>
          <cell r="R52197">
            <v>600</v>
          </cell>
        </row>
        <row r="52198">
          <cell r="M52198" t="str">
            <v>SHT0001188</v>
          </cell>
          <cell r="R52198">
            <v>100</v>
          </cell>
        </row>
        <row r="52199">
          <cell r="M52199" t="str">
            <v>SHT0001147</v>
          </cell>
          <cell r="R52199">
            <v>1000</v>
          </cell>
        </row>
        <row r="52200">
          <cell r="M52200" t="str">
            <v>SHT0001121</v>
          </cell>
          <cell r="R52200">
            <v>41</v>
          </cell>
        </row>
        <row r="52201">
          <cell r="M52201" t="str">
            <v>SHT0001121</v>
          </cell>
          <cell r="R52201">
            <v>59</v>
          </cell>
        </row>
        <row r="52202">
          <cell r="M52202" t="str">
            <v>SHT0000647</v>
          </cell>
          <cell r="R52202">
            <v>26</v>
          </cell>
        </row>
        <row r="52203">
          <cell r="M52203" t="str">
            <v>BPC0000037</v>
          </cell>
          <cell r="R52203">
            <v>50</v>
          </cell>
        </row>
        <row r="52204">
          <cell r="M52204" t="str">
            <v>BFA0000404</v>
          </cell>
          <cell r="R52204">
            <v>500</v>
          </cell>
        </row>
        <row r="52205">
          <cell r="M52205" t="str">
            <v>BAS0000055</v>
          </cell>
          <cell r="R52205">
            <v>1000</v>
          </cell>
        </row>
        <row r="52206">
          <cell r="M52206" t="str">
            <v>BAS0000055</v>
          </cell>
          <cell r="R52206">
            <v>1000</v>
          </cell>
        </row>
        <row r="52207">
          <cell r="M52207" t="str">
            <v>SHT0014637</v>
          </cell>
          <cell r="R52207">
            <v>900</v>
          </cell>
        </row>
        <row r="52208">
          <cell r="M52208" t="str">
            <v>SHT0014637</v>
          </cell>
          <cell r="R52208">
            <v>150</v>
          </cell>
        </row>
        <row r="52209">
          <cell r="M52209" t="str">
            <v>SLT0010534</v>
          </cell>
          <cell r="R52209">
            <v>4600</v>
          </cell>
        </row>
        <row r="52210">
          <cell r="M52210" t="str">
            <v>SLT0010533</v>
          </cell>
          <cell r="R52210">
            <v>6600</v>
          </cell>
        </row>
        <row r="52211">
          <cell r="M52211" t="str">
            <v>SHT0013733</v>
          </cell>
          <cell r="R52211">
            <v>1500</v>
          </cell>
        </row>
        <row r="52212">
          <cell r="M52212" t="str">
            <v>SHT0012094</v>
          </cell>
          <cell r="R52212">
            <v>1500</v>
          </cell>
        </row>
        <row r="52213">
          <cell r="M52213" t="str">
            <v>SHT0015126</v>
          </cell>
          <cell r="R52213">
            <v>76000</v>
          </cell>
        </row>
        <row r="52214">
          <cell r="M52214" t="str">
            <v>TST0001582</v>
          </cell>
          <cell r="R52214">
            <v>1200</v>
          </cell>
        </row>
        <row r="52215">
          <cell r="M52215" t="str">
            <v>BSP0010024</v>
          </cell>
          <cell r="R52215">
            <v>18000</v>
          </cell>
        </row>
        <row r="52216">
          <cell r="M52216" t="str">
            <v>SHT0015090</v>
          </cell>
          <cell r="R52216">
            <v>200</v>
          </cell>
        </row>
        <row r="52217">
          <cell r="M52217" t="str">
            <v>SHT0012022</v>
          </cell>
          <cell r="R52217">
            <v>280</v>
          </cell>
        </row>
        <row r="52218">
          <cell r="M52218" t="str">
            <v>SLT0010629</v>
          </cell>
          <cell r="R52218">
            <v>35</v>
          </cell>
        </row>
        <row r="52219">
          <cell r="M52219" t="str">
            <v>SLT0010629</v>
          </cell>
          <cell r="R52219">
            <v>25</v>
          </cell>
        </row>
        <row r="52220">
          <cell r="M52220" t="str">
            <v>SLT0010529</v>
          </cell>
          <cell r="R52220">
            <v>19</v>
          </cell>
        </row>
        <row r="52221">
          <cell r="M52221" t="str">
            <v>SLT0010529</v>
          </cell>
          <cell r="R52221">
            <v>281</v>
          </cell>
        </row>
        <row r="52222">
          <cell r="M52222" t="str">
            <v>SHT0001162</v>
          </cell>
          <cell r="R52222">
            <v>20</v>
          </cell>
        </row>
        <row r="52223">
          <cell r="M52223" t="str">
            <v>SHT0001903</v>
          </cell>
          <cell r="R52223">
            <v>300</v>
          </cell>
        </row>
        <row r="52224">
          <cell r="M52224" t="str">
            <v>SHT0001898</v>
          </cell>
          <cell r="R52224">
            <v>300</v>
          </cell>
        </row>
        <row r="52225">
          <cell r="M52225" t="str">
            <v>SHT0012145</v>
          </cell>
          <cell r="R52225">
            <v>100</v>
          </cell>
        </row>
        <row r="52226">
          <cell r="M52226" t="str">
            <v>SHT0012144</v>
          </cell>
          <cell r="R52226">
            <v>100</v>
          </cell>
        </row>
        <row r="52227">
          <cell r="M52227" t="str">
            <v>SHT0002384</v>
          </cell>
          <cell r="R52227">
            <v>50</v>
          </cell>
        </row>
        <row r="52228">
          <cell r="M52228" t="str">
            <v>SHT0002384</v>
          </cell>
          <cell r="R52228">
            <v>50</v>
          </cell>
        </row>
        <row r="52229">
          <cell r="M52229" t="str">
            <v>SHT0002383</v>
          </cell>
          <cell r="R52229">
            <v>100</v>
          </cell>
        </row>
        <row r="52230">
          <cell r="M52230" t="str">
            <v>SHT0002319</v>
          </cell>
          <cell r="R52230">
            <v>800</v>
          </cell>
        </row>
        <row r="52231">
          <cell r="M52231" t="str">
            <v>SHT0010283</v>
          </cell>
          <cell r="R52231">
            <v>107</v>
          </cell>
        </row>
        <row r="52232">
          <cell r="M52232" t="str">
            <v>SHT0010307</v>
          </cell>
          <cell r="R52232">
            <v>200</v>
          </cell>
        </row>
        <row r="52233">
          <cell r="M52233" t="str">
            <v>SHT0010229</v>
          </cell>
          <cell r="R52233">
            <v>160</v>
          </cell>
        </row>
        <row r="52234">
          <cell r="M52234" t="str">
            <v>SBS0010111</v>
          </cell>
          <cell r="R52234">
            <v>500</v>
          </cell>
        </row>
        <row r="52235">
          <cell r="M52235" t="str">
            <v>SHT0015960</v>
          </cell>
          <cell r="R52235">
            <v>149</v>
          </cell>
        </row>
        <row r="52236">
          <cell r="M52236" t="str">
            <v>SHT0015958</v>
          </cell>
          <cell r="R52236">
            <v>143</v>
          </cell>
        </row>
        <row r="52237">
          <cell r="M52237" t="str">
            <v>SHT0015955</v>
          </cell>
          <cell r="R52237">
            <v>152</v>
          </cell>
        </row>
        <row r="52238">
          <cell r="M52238" t="str">
            <v>TST0000971</v>
          </cell>
          <cell r="R52238">
            <v>1</v>
          </cell>
        </row>
        <row r="52239">
          <cell r="M52239" t="str">
            <v>TST0000883</v>
          </cell>
          <cell r="R52239">
            <v>15</v>
          </cell>
        </row>
        <row r="52240">
          <cell r="M52240" t="str">
            <v>SLT0011290</v>
          </cell>
          <cell r="R52240">
            <v>100</v>
          </cell>
        </row>
        <row r="52241">
          <cell r="M52241" t="str">
            <v>SLT0010433</v>
          </cell>
          <cell r="R52241">
            <v>350</v>
          </cell>
        </row>
        <row r="52242">
          <cell r="M52242" t="str">
            <v>SLT0010357</v>
          </cell>
          <cell r="R52242">
            <v>700</v>
          </cell>
        </row>
        <row r="52243">
          <cell r="M52243" t="str">
            <v>SLT0002831</v>
          </cell>
          <cell r="R52243">
            <v>1000</v>
          </cell>
        </row>
        <row r="52244">
          <cell r="M52244" t="str">
            <v>SLT0002817</v>
          </cell>
          <cell r="R52244">
            <v>2000</v>
          </cell>
        </row>
        <row r="52245">
          <cell r="M52245" t="str">
            <v>SLT0002544</v>
          </cell>
          <cell r="R52245">
            <v>500</v>
          </cell>
        </row>
        <row r="52246">
          <cell r="M52246" t="str">
            <v>SLT0002543</v>
          </cell>
          <cell r="R52246">
            <v>400</v>
          </cell>
        </row>
        <row r="52247">
          <cell r="M52247" t="str">
            <v>SLT0002542</v>
          </cell>
          <cell r="R52247">
            <v>500</v>
          </cell>
        </row>
        <row r="52248">
          <cell r="M52248" t="str">
            <v>SLT0002537</v>
          </cell>
          <cell r="R52248">
            <v>150</v>
          </cell>
        </row>
        <row r="52249">
          <cell r="M52249" t="str">
            <v>SHT0012971</v>
          </cell>
          <cell r="R52249">
            <v>240</v>
          </cell>
        </row>
        <row r="52250">
          <cell r="M52250" t="str">
            <v>SHT0010522</v>
          </cell>
          <cell r="R52250">
            <v>120</v>
          </cell>
        </row>
        <row r="52251">
          <cell r="M52251" t="str">
            <v>SHT0010522</v>
          </cell>
          <cell r="R52251">
            <v>280</v>
          </cell>
        </row>
        <row r="52252">
          <cell r="M52252" t="str">
            <v>SCS0004800</v>
          </cell>
          <cell r="R52252">
            <v>1000</v>
          </cell>
        </row>
        <row r="52253">
          <cell r="M52253" t="str">
            <v>SCS0004401</v>
          </cell>
          <cell r="R52253">
            <v>400</v>
          </cell>
        </row>
        <row r="52254">
          <cell r="M52254" t="str">
            <v>SCS0004400</v>
          </cell>
          <cell r="R52254">
            <v>500</v>
          </cell>
        </row>
        <row r="52255">
          <cell r="M52255" t="str">
            <v>SLT0011098</v>
          </cell>
          <cell r="R52255">
            <v>432</v>
          </cell>
        </row>
        <row r="52256">
          <cell r="M52256" t="str">
            <v>SLT0002821</v>
          </cell>
          <cell r="R52256">
            <v>500</v>
          </cell>
        </row>
        <row r="52257">
          <cell r="M52257" t="str">
            <v>SLT0002820</v>
          </cell>
          <cell r="R52257">
            <v>500</v>
          </cell>
        </row>
        <row r="52258">
          <cell r="M52258" t="str">
            <v>SHT0001104</v>
          </cell>
          <cell r="R52258">
            <v>2000</v>
          </cell>
        </row>
        <row r="52259">
          <cell r="M52259" t="str">
            <v>SLT0002211</v>
          </cell>
          <cell r="R52259">
            <v>600</v>
          </cell>
        </row>
        <row r="52260">
          <cell r="M52260" t="str">
            <v>BFA0000360</v>
          </cell>
          <cell r="R52260">
            <v>200</v>
          </cell>
        </row>
        <row r="52261">
          <cell r="M52261" t="str">
            <v>BFA0000384</v>
          </cell>
          <cell r="R52261">
            <v>1000</v>
          </cell>
        </row>
        <row r="52262">
          <cell r="M52262" t="str">
            <v>SHT0001107</v>
          </cell>
          <cell r="R52262">
            <v>48</v>
          </cell>
        </row>
        <row r="52263">
          <cell r="M52263" t="str">
            <v>BFA0000402</v>
          </cell>
          <cell r="R52263">
            <v>400</v>
          </cell>
        </row>
        <row r="52264">
          <cell r="M52264" t="str">
            <v>BFA0000401</v>
          </cell>
          <cell r="R52264">
            <v>400</v>
          </cell>
        </row>
        <row r="52265">
          <cell r="M52265" t="str">
            <v>BFA0000381</v>
          </cell>
          <cell r="R52265">
            <v>700</v>
          </cell>
        </row>
        <row r="52266">
          <cell r="M52266" t="str">
            <v>BFA0000380</v>
          </cell>
          <cell r="R52266">
            <v>1000</v>
          </cell>
        </row>
        <row r="52267">
          <cell r="M52267" t="str">
            <v>BFA0000361</v>
          </cell>
          <cell r="R52267">
            <v>48</v>
          </cell>
        </row>
        <row r="52268">
          <cell r="M52268" t="str">
            <v>SHT0001141</v>
          </cell>
          <cell r="R52268">
            <v>200</v>
          </cell>
        </row>
        <row r="52269">
          <cell r="M52269" t="str">
            <v>BFA0000393</v>
          </cell>
          <cell r="R52269">
            <v>200</v>
          </cell>
        </row>
        <row r="52270">
          <cell r="M52270" t="str">
            <v>BFA0000379</v>
          </cell>
          <cell r="R52270">
            <v>400</v>
          </cell>
        </row>
        <row r="52271">
          <cell r="M52271" t="str">
            <v>SLT0010754</v>
          </cell>
          <cell r="R52271">
            <v>300</v>
          </cell>
        </row>
        <row r="52272">
          <cell r="M52272" t="str">
            <v>SLT0010366</v>
          </cell>
          <cell r="R52272">
            <v>300</v>
          </cell>
        </row>
        <row r="52273">
          <cell r="M52273" t="str">
            <v>SHT0010523</v>
          </cell>
          <cell r="R52273">
            <v>800</v>
          </cell>
        </row>
        <row r="52274">
          <cell r="M52274" t="str">
            <v>BAS0000056</v>
          </cell>
          <cell r="R52274">
            <v>960</v>
          </cell>
        </row>
        <row r="52275">
          <cell r="M52275" t="str">
            <v>SCS0006414</v>
          </cell>
          <cell r="R52275">
            <v>500</v>
          </cell>
        </row>
        <row r="52276">
          <cell r="M52276" t="str">
            <v>SCS0006414</v>
          </cell>
          <cell r="R52276">
            <v>100</v>
          </cell>
        </row>
        <row r="52277">
          <cell r="M52277" t="str">
            <v>BFA0010096</v>
          </cell>
          <cell r="R52277">
            <v>1500</v>
          </cell>
        </row>
        <row r="52278">
          <cell r="M52278" t="str">
            <v>BFA0010096</v>
          </cell>
          <cell r="R52278">
            <v>1500</v>
          </cell>
        </row>
        <row r="52279">
          <cell r="M52279" t="str">
            <v>BFA0010052</v>
          </cell>
          <cell r="R52279">
            <v>4600</v>
          </cell>
        </row>
        <row r="52280">
          <cell r="M52280" t="str">
            <v>BFA0000369</v>
          </cell>
          <cell r="R52280">
            <v>800</v>
          </cell>
        </row>
        <row r="52281">
          <cell r="M52281" t="str">
            <v>BSP0000077</v>
          </cell>
          <cell r="R52281">
            <v>1500</v>
          </cell>
        </row>
        <row r="52282">
          <cell r="M52282" t="str">
            <v>BSP0000049</v>
          </cell>
          <cell r="R52282">
            <v>200</v>
          </cell>
        </row>
        <row r="52283">
          <cell r="M52283" t="str">
            <v>BSP0000048</v>
          </cell>
          <cell r="R52283">
            <v>200</v>
          </cell>
        </row>
        <row r="52284">
          <cell r="M52284" t="str">
            <v>BSP0000042</v>
          </cell>
          <cell r="R52284">
            <v>300</v>
          </cell>
        </row>
        <row r="52285">
          <cell r="M52285" t="str">
            <v>SLT0011665</v>
          </cell>
          <cell r="R52285">
            <v>300</v>
          </cell>
        </row>
        <row r="52286">
          <cell r="M52286" t="str">
            <v>SLT0010921</v>
          </cell>
          <cell r="R52286">
            <v>400</v>
          </cell>
        </row>
        <row r="52287">
          <cell r="M52287" t="str">
            <v>SLT0010920</v>
          </cell>
          <cell r="R52287">
            <v>500</v>
          </cell>
        </row>
        <row r="52288">
          <cell r="M52288" t="str">
            <v>SCS0006416</v>
          </cell>
          <cell r="R52288">
            <v>600</v>
          </cell>
        </row>
        <row r="52289">
          <cell r="M52289" t="str">
            <v>SHT0000993</v>
          </cell>
          <cell r="R52289">
            <v>5</v>
          </cell>
        </row>
        <row r="52290">
          <cell r="M52290" t="str">
            <v>SHT0001145</v>
          </cell>
          <cell r="R52290">
            <v>1200</v>
          </cell>
        </row>
        <row r="52291">
          <cell r="M52291" t="str">
            <v>SHT0001102</v>
          </cell>
          <cell r="R52291">
            <v>2000</v>
          </cell>
        </row>
        <row r="52292">
          <cell r="M52292" t="str">
            <v>BFA0000003</v>
          </cell>
          <cell r="R52292">
            <v>8000</v>
          </cell>
        </row>
        <row r="52293">
          <cell r="M52293" t="str">
            <v>BFA0000003</v>
          </cell>
          <cell r="R52293">
            <v>10000</v>
          </cell>
        </row>
        <row r="52294">
          <cell r="M52294" t="str">
            <v>SHT0001857</v>
          </cell>
          <cell r="R52294">
            <v>1600</v>
          </cell>
        </row>
        <row r="52295">
          <cell r="M52295" t="str">
            <v>SCS0004394</v>
          </cell>
          <cell r="R52295">
            <v>521</v>
          </cell>
        </row>
        <row r="52296">
          <cell r="M52296" t="str">
            <v>SLT0011546</v>
          </cell>
          <cell r="R52296">
            <v>77</v>
          </cell>
        </row>
        <row r="52297">
          <cell r="M52297" t="str">
            <v>SLT0002810</v>
          </cell>
          <cell r="R52297">
            <v>200</v>
          </cell>
        </row>
        <row r="52298">
          <cell r="M52298" t="str">
            <v>SLT0002809</v>
          </cell>
          <cell r="R52298">
            <v>80</v>
          </cell>
        </row>
        <row r="52299">
          <cell r="M52299" t="str">
            <v>SLT0002537</v>
          </cell>
          <cell r="R52299">
            <v>28</v>
          </cell>
        </row>
        <row r="52300">
          <cell r="M52300" t="str">
            <v>SLT0002208</v>
          </cell>
          <cell r="R52300">
            <v>500</v>
          </cell>
        </row>
        <row r="52301">
          <cell r="M52301" t="str">
            <v>SLT0002205</v>
          </cell>
          <cell r="R52301">
            <v>200</v>
          </cell>
        </row>
        <row r="52302">
          <cell r="M52302" t="str">
            <v>SHT0011806</v>
          </cell>
          <cell r="R52302">
            <v>1000</v>
          </cell>
        </row>
        <row r="52303">
          <cell r="M52303" t="str">
            <v>SLT0002809</v>
          </cell>
          <cell r="R52303">
            <v>120</v>
          </cell>
        </row>
        <row r="52304">
          <cell r="M52304" t="str">
            <v>SLT0002537</v>
          </cell>
          <cell r="R52304">
            <v>122</v>
          </cell>
        </row>
        <row r="52305">
          <cell r="M52305" t="str">
            <v>SLT0002205</v>
          </cell>
          <cell r="R52305">
            <v>200</v>
          </cell>
        </row>
        <row r="52306">
          <cell r="M52306" t="str">
            <v>SLT0011094</v>
          </cell>
          <cell r="R52306">
            <v>360</v>
          </cell>
        </row>
        <row r="52307">
          <cell r="M52307" t="str">
            <v>SLT0011093</v>
          </cell>
          <cell r="R52307">
            <v>200</v>
          </cell>
        </row>
        <row r="52308">
          <cell r="M52308" t="str">
            <v>SLT0011084</v>
          </cell>
          <cell r="R52308">
            <v>200</v>
          </cell>
        </row>
        <row r="52309">
          <cell r="M52309" t="str">
            <v>SLT0011079</v>
          </cell>
          <cell r="R52309">
            <v>200</v>
          </cell>
        </row>
        <row r="52310">
          <cell r="M52310" t="str">
            <v>SLT0011079</v>
          </cell>
          <cell r="R52310">
            <v>100</v>
          </cell>
        </row>
        <row r="52311">
          <cell r="M52311" t="str">
            <v>SLT0011078</v>
          </cell>
          <cell r="R52311">
            <v>240</v>
          </cell>
        </row>
        <row r="52312">
          <cell r="M52312" t="str">
            <v>SLT0010997</v>
          </cell>
          <cell r="R52312">
            <v>100</v>
          </cell>
        </row>
        <row r="52313">
          <cell r="M52313" t="str">
            <v>SLT0002564</v>
          </cell>
          <cell r="R52313">
            <v>240</v>
          </cell>
        </row>
        <row r="52314">
          <cell r="M52314" t="str">
            <v>SLT0002563</v>
          </cell>
          <cell r="R52314">
            <v>120</v>
          </cell>
        </row>
        <row r="52315">
          <cell r="M52315" t="str">
            <v>SLT0002563</v>
          </cell>
          <cell r="R52315">
            <v>120</v>
          </cell>
        </row>
        <row r="52316">
          <cell r="M52316" t="str">
            <v>SLT0002562</v>
          </cell>
          <cell r="R52316">
            <v>240</v>
          </cell>
        </row>
        <row r="52317">
          <cell r="M52317" t="str">
            <v>SLT0002556</v>
          </cell>
          <cell r="R52317">
            <v>240</v>
          </cell>
        </row>
        <row r="52318">
          <cell r="M52318" t="str">
            <v>SLT0002555</v>
          </cell>
          <cell r="R52318">
            <v>340</v>
          </cell>
        </row>
        <row r="52319">
          <cell r="M52319" t="str">
            <v>SLT0002553</v>
          </cell>
          <cell r="R52319">
            <v>100</v>
          </cell>
        </row>
        <row r="52320">
          <cell r="M52320" t="str">
            <v>SHT0011809</v>
          </cell>
          <cell r="R52320">
            <v>500</v>
          </cell>
        </row>
        <row r="52321">
          <cell r="M52321" t="str">
            <v>SHT0000990</v>
          </cell>
          <cell r="R52321">
            <v>200</v>
          </cell>
        </row>
        <row r="52322">
          <cell r="M52322" t="str">
            <v>SCS0004563</v>
          </cell>
          <cell r="R52322">
            <v>500</v>
          </cell>
        </row>
        <row r="52323">
          <cell r="M52323" t="str">
            <v>SCS0004562</v>
          </cell>
          <cell r="R52323">
            <v>500</v>
          </cell>
        </row>
        <row r="52324">
          <cell r="M52324" t="str">
            <v>TST0000793</v>
          </cell>
          <cell r="R52324">
            <v>5010</v>
          </cell>
        </row>
        <row r="52325">
          <cell r="M52325" t="str">
            <v>TST0001804</v>
          </cell>
          <cell r="R52325">
            <v>5420</v>
          </cell>
        </row>
        <row r="52326">
          <cell r="M52326" t="str">
            <v>SHT0001936</v>
          </cell>
          <cell r="R52326">
            <v>700</v>
          </cell>
        </row>
        <row r="52327">
          <cell r="M52327" t="str">
            <v>SHT0011408</v>
          </cell>
          <cell r="R52327">
            <v>600</v>
          </cell>
        </row>
        <row r="52328">
          <cell r="M52328" t="str">
            <v>SLT0002545</v>
          </cell>
          <cell r="R52328">
            <v>128</v>
          </cell>
        </row>
        <row r="52329">
          <cell r="M52329" t="str">
            <v>SHT0010788</v>
          </cell>
          <cell r="R52329">
            <v>200</v>
          </cell>
        </row>
        <row r="52330">
          <cell r="M52330" t="str">
            <v>SHT0010786</v>
          </cell>
          <cell r="R52330">
            <v>400</v>
          </cell>
        </row>
        <row r="52331">
          <cell r="M52331" t="str">
            <v>SHT0010725</v>
          </cell>
          <cell r="R52331">
            <v>100</v>
          </cell>
        </row>
        <row r="52332">
          <cell r="M52332" t="str">
            <v>SHT0010723</v>
          </cell>
          <cell r="R52332">
            <v>100</v>
          </cell>
        </row>
        <row r="52333">
          <cell r="M52333" t="str">
            <v>SHT0010081</v>
          </cell>
          <cell r="R52333">
            <v>200</v>
          </cell>
        </row>
        <row r="52334">
          <cell r="M52334" t="str">
            <v>SHT0010074</v>
          </cell>
          <cell r="R52334">
            <v>100</v>
          </cell>
        </row>
        <row r="52335">
          <cell r="M52335" t="str">
            <v>SHT0010049</v>
          </cell>
          <cell r="R52335">
            <v>160</v>
          </cell>
        </row>
        <row r="52336">
          <cell r="M52336" t="str">
            <v>REM0003006</v>
          </cell>
          <cell r="R52336">
            <v>200</v>
          </cell>
        </row>
        <row r="52337">
          <cell r="M52337" t="str">
            <v>SHT0010202</v>
          </cell>
          <cell r="R52337">
            <v>50</v>
          </cell>
        </row>
        <row r="52338">
          <cell r="M52338" t="str">
            <v>BSP0010007</v>
          </cell>
          <cell r="R52338">
            <v>499</v>
          </cell>
        </row>
        <row r="52339">
          <cell r="M52339" t="str">
            <v>BFA0010025</v>
          </cell>
          <cell r="R52339">
            <v>500</v>
          </cell>
        </row>
        <row r="52340">
          <cell r="M52340" t="str">
            <v>BPC0000049</v>
          </cell>
          <cell r="R52340">
            <v>120</v>
          </cell>
        </row>
        <row r="52341">
          <cell r="M52341" t="str">
            <v>BPC0000001</v>
          </cell>
          <cell r="R52341">
            <v>40</v>
          </cell>
        </row>
        <row r="52342">
          <cell r="M52342" t="str">
            <v>SHT0013819</v>
          </cell>
          <cell r="R52342">
            <v>900</v>
          </cell>
        </row>
        <row r="52343">
          <cell r="M52343" t="str">
            <v>SHT0013818</v>
          </cell>
          <cell r="R52343">
            <v>400</v>
          </cell>
        </row>
        <row r="52344">
          <cell r="M52344" t="str">
            <v>SHT0013818</v>
          </cell>
          <cell r="R52344">
            <v>909</v>
          </cell>
        </row>
        <row r="52345">
          <cell r="M52345" t="str">
            <v>SLT0010574</v>
          </cell>
          <cell r="R52345">
            <v>1300</v>
          </cell>
        </row>
        <row r="52346">
          <cell r="M52346" t="str">
            <v>SLT0010573</v>
          </cell>
          <cell r="R52346">
            <v>1350</v>
          </cell>
        </row>
        <row r="52347">
          <cell r="M52347" t="str">
            <v>SLT0010296</v>
          </cell>
          <cell r="R52347">
            <v>100</v>
          </cell>
        </row>
        <row r="52348">
          <cell r="M52348" t="str">
            <v>BFA0010072</v>
          </cell>
          <cell r="R52348">
            <v>1000</v>
          </cell>
        </row>
        <row r="52349">
          <cell r="M52349" t="str">
            <v>SHT0013131</v>
          </cell>
          <cell r="R52349">
            <v>300</v>
          </cell>
        </row>
        <row r="52350">
          <cell r="M52350" t="str">
            <v>SHT0012150</v>
          </cell>
          <cell r="R52350">
            <v>500</v>
          </cell>
        </row>
        <row r="52351">
          <cell r="M52351" t="str">
            <v>SLT0011290</v>
          </cell>
          <cell r="R52351">
            <v>52</v>
          </cell>
        </row>
        <row r="52352">
          <cell r="M52352" t="str">
            <v>SLT0011134</v>
          </cell>
          <cell r="R52352">
            <v>110</v>
          </cell>
        </row>
        <row r="52353">
          <cell r="M52353" t="str">
            <v>SHT0014490</v>
          </cell>
          <cell r="R52353">
            <v>300</v>
          </cell>
        </row>
        <row r="52354">
          <cell r="M52354" t="str">
            <v>SHT0014490</v>
          </cell>
          <cell r="R52354">
            <v>300</v>
          </cell>
        </row>
        <row r="52355">
          <cell r="M52355" t="str">
            <v>SLT0011090</v>
          </cell>
          <cell r="R52355">
            <v>96</v>
          </cell>
        </row>
        <row r="52356">
          <cell r="M52356" t="str">
            <v>SLT0010435</v>
          </cell>
          <cell r="R52356">
            <v>127</v>
          </cell>
        </row>
        <row r="52357">
          <cell r="M52357" t="str">
            <v>SLT0010435</v>
          </cell>
          <cell r="R52357">
            <v>1</v>
          </cell>
        </row>
        <row r="52358">
          <cell r="M52358" t="str">
            <v>SLT0010435</v>
          </cell>
          <cell r="R52358">
            <v>1</v>
          </cell>
        </row>
        <row r="52359">
          <cell r="M52359" t="str">
            <v>SCS0004651</v>
          </cell>
          <cell r="R52359">
            <v>140</v>
          </cell>
        </row>
        <row r="52360">
          <cell r="M52360" t="str">
            <v>SCS0004651</v>
          </cell>
          <cell r="R52360">
            <v>1660</v>
          </cell>
        </row>
        <row r="52361">
          <cell r="M52361" t="str">
            <v>SCS0004574</v>
          </cell>
          <cell r="R52361">
            <v>512</v>
          </cell>
        </row>
        <row r="52362">
          <cell r="M52362" t="str">
            <v>SCS0004572</v>
          </cell>
          <cell r="R52362">
            <v>512</v>
          </cell>
        </row>
        <row r="52363">
          <cell r="M52363" t="str">
            <v>SCS0004570</v>
          </cell>
          <cell r="R52363">
            <v>512</v>
          </cell>
        </row>
        <row r="52364">
          <cell r="M52364" t="str">
            <v>SCS0004568</v>
          </cell>
          <cell r="R52364">
            <v>512</v>
          </cell>
        </row>
        <row r="52365">
          <cell r="M52365" t="str">
            <v>BFA0000019</v>
          </cell>
          <cell r="R52365">
            <v>500</v>
          </cell>
        </row>
        <row r="52366">
          <cell r="M52366" t="str">
            <v>SLT0010908</v>
          </cell>
          <cell r="R52366">
            <v>600</v>
          </cell>
        </row>
        <row r="52367">
          <cell r="M52367" t="str">
            <v>SLT0010680</v>
          </cell>
          <cell r="R52367">
            <v>200</v>
          </cell>
        </row>
        <row r="52368">
          <cell r="M52368" t="str">
            <v>SLT0010557</v>
          </cell>
          <cell r="R52368">
            <v>800</v>
          </cell>
        </row>
        <row r="52369">
          <cell r="M52369" t="str">
            <v>SLT0010556</v>
          </cell>
          <cell r="R52369">
            <v>800</v>
          </cell>
        </row>
        <row r="52370">
          <cell r="M52370" t="str">
            <v>SLT0010549</v>
          </cell>
          <cell r="R52370">
            <v>300</v>
          </cell>
        </row>
        <row r="52371">
          <cell r="M52371" t="str">
            <v>SLT0010531</v>
          </cell>
          <cell r="R52371">
            <v>400</v>
          </cell>
        </row>
        <row r="52372">
          <cell r="M52372" t="str">
            <v>SLT0010530</v>
          </cell>
          <cell r="R52372">
            <v>400</v>
          </cell>
        </row>
        <row r="52373">
          <cell r="M52373" t="str">
            <v>SLT0010529</v>
          </cell>
          <cell r="R52373">
            <v>119</v>
          </cell>
        </row>
        <row r="52374">
          <cell r="M52374" t="str">
            <v>SLT0010529</v>
          </cell>
          <cell r="R52374">
            <v>181</v>
          </cell>
        </row>
        <row r="52375">
          <cell r="M52375" t="str">
            <v>SLT0010528</v>
          </cell>
          <cell r="R52375">
            <v>500</v>
          </cell>
        </row>
        <row r="52376">
          <cell r="M52376" t="str">
            <v>SLT0010527</v>
          </cell>
          <cell r="R52376">
            <v>800</v>
          </cell>
        </row>
        <row r="52377">
          <cell r="M52377" t="str">
            <v>SHT0013819</v>
          </cell>
          <cell r="R52377">
            <v>600</v>
          </cell>
        </row>
        <row r="52378">
          <cell r="M52378" t="str">
            <v>SHT0013818</v>
          </cell>
          <cell r="R52378">
            <v>400</v>
          </cell>
        </row>
        <row r="52379">
          <cell r="M52379" t="str">
            <v>SHT0010521</v>
          </cell>
          <cell r="R52379">
            <v>1300</v>
          </cell>
        </row>
        <row r="52380">
          <cell r="M52380" t="str">
            <v>SHT0002319</v>
          </cell>
          <cell r="R52380">
            <v>1200</v>
          </cell>
        </row>
        <row r="52381">
          <cell r="M52381" t="str">
            <v>SHT0001151</v>
          </cell>
          <cell r="R52381">
            <v>1000</v>
          </cell>
        </row>
        <row r="52382">
          <cell r="M52382" t="str">
            <v>SHT0001136</v>
          </cell>
          <cell r="R52382">
            <v>1000</v>
          </cell>
        </row>
        <row r="52383">
          <cell r="M52383" t="str">
            <v>BFA0000388</v>
          </cell>
          <cell r="R52383">
            <v>1000</v>
          </cell>
        </row>
        <row r="52384">
          <cell r="M52384" t="str">
            <v>TMA0000014</v>
          </cell>
          <cell r="R52384">
            <v>1150</v>
          </cell>
        </row>
        <row r="52385">
          <cell r="M52385" t="str">
            <v>SLT0010905</v>
          </cell>
          <cell r="R52385">
            <v>600</v>
          </cell>
        </row>
        <row r="52386">
          <cell r="M52386" t="str">
            <v>SLT0010897</v>
          </cell>
          <cell r="R52386">
            <v>200</v>
          </cell>
        </row>
        <row r="52387">
          <cell r="M52387" t="str">
            <v>SHT0001087</v>
          </cell>
          <cell r="R52387">
            <v>1000</v>
          </cell>
        </row>
        <row r="52388">
          <cell r="M52388" t="str">
            <v>SHT0001934</v>
          </cell>
          <cell r="R52388">
            <v>700</v>
          </cell>
        </row>
        <row r="52389">
          <cell r="M52389" t="str">
            <v>SHT0011978</v>
          </cell>
          <cell r="R52389">
            <v>500</v>
          </cell>
        </row>
        <row r="52390">
          <cell r="M52390" t="str">
            <v>SHT0000498</v>
          </cell>
          <cell r="R52390">
            <v>100</v>
          </cell>
        </row>
        <row r="52391">
          <cell r="M52391" t="str">
            <v>SLT0011259</v>
          </cell>
          <cell r="R52391">
            <v>200</v>
          </cell>
        </row>
        <row r="52392">
          <cell r="M52392" t="str">
            <v>SLT0010920</v>
          </cell>
          <cell r="R52392">
            <v>100</v>
          </cell>
        </row>
        <row r="52393">
          <cell r="M52393" t="str">
            <v>SLT0010887</v>
          </cell>
          <cell r="R52393">
            <v>100</v>
          </cell>
        </row>
        <row r="52394">
          <cell r="M52394" t="str">
            <v>SLT0010885</v>
          </cell>
          <cell r="R52394">
            <v>300</v>
          </cell>
        </row>
        <row r="52395">
          <cell r="M52395" t="str">
            <v>SLT0002667</v>
          </cell>
          <cell r="R52395">
            <v>20</v>
          </cell>
        </row>
        <row r="52396">
          <cell r="M52396" t="str">
            <v>SLT0002553</v>
          </cell>
          <cell r="R52396">
            <v>20</v>
          </cell>
        </row>
        <row r="52397">
          <cell r="M52397" t="str">
            <v>SHT0012385</v>
          </cell>
          <cell r="R52397">
            <v>300</v>
          </cell>
        </row>
        <row r="52398">
          <cell r="M52398" t="str">
            <v>SLT0011258</v>
          </cell>
          <cell r="R52398">
            <v>150</v>
          </cell>
        </row>
        <row r="52399">
          <cell r="M52399" t="str">
            <v>SLT0011665</v>
          </cell>
          <cell r="R52399">
            <v>400</v>
          </cell>
        </row>
        <row r="52400">
          <cell r="M52400" t="str">
            <v>SLT0011665</v>
          </cell>
          <cell r="R52400">
            <v>250</v>
          </cell>
        </row>
        <row r="52401">
          <cell r="M52401" t="str">
            <v>SLT0011050</v>
          </cell>
          <cell r="R52401">
            <v>300</v>
          </cell>
        </row>
        <row r="52402">
          <cell r="M52402" t="str">
            <v>SLT0011049</v>
          </cell>
          <cell r="R52402">
            <v>560</v>
          </cell>
        </row>
        <row r="52403">
          <cell r="M52403" t="str">
            <v>SLT0011039</v>
          </cell>
          <cell r="R52403">
            <v>300</v>
          </cell>
        </row>
        <row r="52404">
          <cell r="M52404" t="str">
            <v>SLT0010921</v>
          </cell>
          <cell r="R52404">
            <v>500</v>
          </cell>
        </row>
        <row r="52405">
          <cell r="M52405" t="str">
            <v>SLT0010920</v>
          </cell>
          <cell r="R52405">
            <v>400</v>
          </cell>
        </row>
        <row r="52406">
          <cell r="M52406" t="str">
            <v>SLT0010920</v>
          </cell>
          <cell r="R52406">
            <v>200</v>
          </cell>
        </row>
        <row r="52407">
          <cell r="M52407" t="str">
            <v>SLT0011093</v>
          </cell>
          <cell r="R52407">
            <v>100</v>
          </cell>
        </row>
        <row r="52408">
          <cell r="M52408" t="str">
            <v>SLT0011084</v>
          </cell>
          <cell r="R52408">
            <v>200</v>
          </cell>
        </row>
        <row r="52409">
          <cell r="M52409" t="str">
            <v>SLT0011083</v>
          </cell>
          <cell r="R52409">
            <v>300</v>
          </cell>
        </row>
        <row r="52410">
          <cell r="M52410" t="str">
            <v>SLT0011079</v>
          </cell>
          <cell r="R52410">
            <v>200</v>
          </cell>
        </row>
        <row r="52411">
          <cell r="M52411" t="str">
            <v>SHT0010245</v>
          </cell>
          <cell r="R52411">
            <v>240</v>
          </cell>
        </row>
        <row r="52412">
          <cell r="M52412" t="str">
            <v>SHT0010070</v>
          </cell>
          <cell r="R52412">
            <v>240</v>
          </cell>
        </row>
        <row r="52413">
          <cell r="M52413" t="str">
            <v>SHT0010049</v>
          </cell>
          <cell r="R52413">
            <v>160</v>
          </cell>
        </row>
        <row r="52414">
          <cell r="M52414" t="str">
            <v>SHT0010047</v>
          </cell>
          <cell r="R52414">
            <v>160</v>
          </cell>
        </row>
        <row r="52415">
          <cell r="M52415" t="str">
            <v>BFA0000387</v>
          </cell>
          <cell r="R52415">
            <v>800</v>
          </cell>
        </row>
        <row r="52416">
          <cell r="M52416" t="str">
            <v>SLT0011371</v>
          </cell>
          <cell r="R52416">
            <v>100</v>
          </cell>
        </row>
        <row r="52417">
          <cell r="M52417" t="str">
            <v>SLT0011367</v>
          </cell>
          <cell r="R52417">
            <v>100</v>
          </cell>
        </row>
        <row r="52418">
          <cell r="M52418" t="str">
            <v>SLT0010551</v>
          </cell>
          <cell r="R52418">
            <v>99</v>
          </cell>
        </row>
        <row r="52419">
          <cell r="M52419" t="str">
            <v>SLT0010550</v>
          </cell>
          <cell r="R52419">
            <v>100</v>
          </cell>
        </row>
        <row r="52420">
          <cell r="M52420" t="str">
            <v>SLT0002819</v>
          </cell>
          <cell r="R52420">
            <v>200</v>
          </cell>
        </row>
        <row r="52421">
          <cell r="M52421" t="str">
            <v>SLT0002535</v>
          </cell>
          <cell r="R52421">
            <v>1000</v>
          </cell>
        </row>
        <row r="52422">
          <cell r="M52422" t="str">
            <v>SHT0012974</v>
          </cell>
          <cell r="R52422">
            <v>400</v>
          </cell>
        </row>
        <row r="52423">
          <cell r="M52423" t="str">
            <v>SHT0011825</v>
          </cell>
          <cell r="R52423">
            <v>400</v>
          </cell>
        </row>
        <row r="52424">
          <cell r="M52424" t="str">
            <v>SHT0001864</v>
          </cell>
          <cell r="R52424">
            <v>1500</v>
          </cell>
        </row>
        <row r="52425">
          <cell r="M52425" t="str">
            <v>SHT0001864</v>
          </cell>
          <cell r="R52425">
            <v>287</v>
          </cell>
        </row>
        <row r="52426">
          <cell r="M52426" t="str">
            <v>SHT0001060</v>
          </cell>
          <cell r="R52426">
            <v>300</v>
          </cell>
        </row>
        <row r="52427">
          <cell r="M52427" t="str">
            <v>SHT0015934</v>
          </cell>
          <cell r="R52427">
            <v>280</v>
          </cell>
        </row>
        <row r="52428">
          <cell r="M52428" t="str">
            <v>SHT0001894</v>
          </cell>
          <cell r="R52428">
            <v>400</v>
          </cell>
        </row>
        <row r="52429">
          <cell r="M52429" t="str">
            <v>SHT0001088</v>
          </cell>
          <cell r="R52429">
            <v>3200</v>
          </cell>
        </row>
        <row r="52430">
          <cell r="M52430" t="str">
            <v>SHT0001013</v>
          </cell>
          <cell r="R52430">
            <v>1200</v>
          </cell>
        </row>
        <row r="52431">
          <cell r="M52431" t="str">
            <v>BFA0010060</v>
          </cell>
          <cell r="R52431">
            <v>500</v>
          </cell>
        </row>
        <row r="52432">
          <cell r="M52432" t="str">
            <v>SHT0002319</v>
          </cell>
          <cell r="R52432">
            <v>800</v>
          </cell>
        </row>
        <row r="52433">
          <cell r="M52433" t="str">
            <v>SBS0010116</v>
          </cell>
          <cell r="R52433">
            <v>250</v>
          </cell>
        </row>
        <row r="52434">
          <cell r="M52434" t="str">
            <v>BFA0000775</v>
          </cell>
          <cell r="R52434">
            <v>200</v>
          </cell>
        </row>
        <row r="52435">
          <cell r="M52435" t="str">
            <v>BFA0000775</v>
          </cell>
          <cell r="R52435">
            <v>200</v>
          </cell>
        </row>
        <row r="52436">
          <cell r="M52436" t="str">
            <v>BAS0000030</v>
          </cell>
          <cell r="R52436">
            <v>800</v>
          </cell>
        </row>
        <row r="52437">
          <cell r="M52437" t="str">
            <v>SLT0010754</v>
          </cell>
          <cell r="R52437">
            <v>1200</v>
          </cell>
        </row>
        <row r="52438">
          <cell r="M52438" t="str">
            <v>SLT0010380</v>
          </cell>
          <cell r="R52438">
            <v>200</v>
          </cell>
        </row>
        <row r="52439">
          <cell r="M52439" t="str">
            <v>SHT0011825</v>
          </cell>
          <cell r="R52439">
            <v>200</v>
          </cell>
        </row>
        <row r="52440">
          <cell r="M52440" t="str">
            <v>SHT0002255</v>
          </cell>
          <cell r="R52440">
            <v>500</v>
          </cell>
        </row>
        <row r="52441">
          <cell r="M52441" t="str">
            <v>SHT0014366</v>
          </cell>
          <cell r="R52441">
            <v>150</v>
          </cell>
        </row>
        <row r="52442">
          <cell r="M52442" t="str">
            <v>SHT0001894</v>
          </cell>
          <cell r="R52442">
            <v>400</v>
          </cell>
        </row>
        <row r="52443">
          <cell r="M52443" t="str">
            <v>SHT0001859</v>
          </cell>
          <cell r="R52443">
            <v>320</v>
          </cell>
        </row>
        <row r="52444">
          <cell r="M52444" t="str">
            <v>SLT0010433</v>
          </cell>
          <cell r="R52444">
            <v>110</v>
          </cell>
        </row>
        <row r="52445">
          <cell r="M52445" t="str">
            <v>SLT0002810</v>
          </cell>
          <cell r="R52445">
            <v>120</v>
          </cell>
        </row>
        <row r="52446">
          <cell r="M52446" t="str">
            <v>SLT0002537</v>
          </cell>
          <cell r="R52446">
            <v>178</v>
          </cell>
        </row>
        <row r="52447">
          <cell r="M52447" t="str">
            <v>SLT0002208</v>
          </cell>
          <cell r="R52447">
            <v>500</v>
          </cell>
        </row>
        <row r="52448">
          <cell r="M52448" t="str">
            <v>SLT0002205</v>
          </cell>
          <cell r="R52448">
            <v>200</v>
          </cell>
        </row>
        <row r="52449">
          <cell r="M52449" t="str">
            <v>SHT0011804</v>
          </cell>
          <cell r="R52449">
            <v>200</v>
          </cell>
        </row>
        <row r="52450">
          <cell r="M52450" t="str">
            <v>SHT0010671</v>
          </cell>
          <cell r="R52450">
            <v>300</v>
          </cell>
        </row>
        <row r="52451">
          <cell r="M52451" t="str">
            <v>SHT0001861</v>
          </cell>
          <cell r="R52451">
            <v>851</v>
          </cell>
        </row>
        <row r="52452">
          <cell r="M52452" t="str">
            <v>SHT0001860</v>
          </cell>
          <cell r="R52452">
            <v>851</v>
          </cell>
        </row>
        <row r="52453">
          <cell r="M52453" t="str">
            <v>SCS0005512</v>
          </cell>
          <cell r="R52453">
            <v>400</v>
          </cell>
        </row>
        <row r="52454">
          <cell r="M52454" t="str">
            <v>SHT0001256</v>
          </cell>
          <cell r="R52454">
            <v>1500</v>
          </cell>
        </row>
        <row r="52455">
          <cell r="M52455" t="str">
            <v>BFA0010093</v>
          </cell>
          <cell r="R52455">
            <v>1200</v>
          </cell>
        </row>
        <row r="52456">
          <cell r="M52456" t="str">
            <v>BFA0010051</v>
          </cell>
          <cell r="R52456">
            <v>900</v>
          </cell>
        </row>
        <row r="52457">
          <cell r="M52457" t="str">
            <v>BFA0000434</v>
          </cell>
          <cell r="R52457">
            <v>2000</v>
          </cell>
        </row>
        <row r="52458">
          <cell r="M52458" t="str">
            <v>BFA0000421</v>
          </cell>
          <cell r="R52458">
            <v>2500</v>
          </cell>
        </row>
        <row r="52459">
          <cell r="M52459" t="str">
            <v>BFA0000420</v>
          </cell>
          <cell r="R52459">
            <v>2000</v>
          </cell>
        </row>
        <row r="52460">
          <cell r="M52460" t="str">
            <v>BFA0000406</v>
          </cell>
          <cell r="R52460">
            <v>100</v>
          </cell>
        </row>
        <row r="52461">
          <cell r="M52461" t="str">
            <v>BFA0000314</v>
          </cell>
          <cell r="R52461">
            <v>454</v>
          </cell>
        </row>
        <row r="52462">
          <cell r="M52462" t="str">
            <v>BFA0000314</v>
          </cell>
          <cell r="R52462">
            <v>46</v>
          </cell>
        </row>
        <row r="52463">
          <cell r="M52463" t="str">
            <v>BFA0000130</v>
          </cell>
          <cell r="R52463">
            <v>750</v>
          </cell>
        </row>
        <row r="52464">
          <cell r="M52464" t="str">
            <v>BFA0000018</v>
          </cell>
          <cell r="R52464">
            <v>3200</v>
          </cell>
        </row>
        <row r="52465">
          <cell r="M52465" t="str">
            <v>BFA0000010</v>
          </cell>
          <cell r="R52465">
            <v>5000</v>
          </cell>
        </row>
        <row r="52466">
          <cell r="M52466" t="str">
            <v>BFA0000010</v>
          </cell>
          <cell r="R52466">
            <v>1000</v>
          </cell>
        </row>
        <row r="52467">
          <cell r="M52467" t="str">
            <v>BFA0000008</v>
          </cell>
          <cell r="R52467">
            <v>1000</v>
          </cell>
        </row>
        <row r="52468">
          <cell r="M52468" t="str">
            <v>BFA0000007</v>
          </cell>
          <cell r="R52468">
            <v>2000</v>
          </cell>
        </row>
        <row r="52469">
          <cell r="M52469" t="str">
            <v>SHT0015955</v>
          </cell>
          <cell r="R52469">
            <v>180</v>
          </cell>
        </row>
        <row r="52470">
          <cell r="M52470" t="str">
            <v>BSP0000048</v>
          </cell>
          <cell r="R52470">
            <v>300</v>
          </cell>
        </row>
        <row r="52471">
          <cell r="M52471" t="str">
            <v>SHT0010225</v>
          </cell>
          <cell r="R52471">
            <v>200</v>
          </cell>
        </row>
        <row r="52472">
          <cell r="M52472" t="str">
            <v>SHT0010786</v>
          </cell>
          <cell r="R52472">
            <v>200</v>
          </cell>
        </row>
        <row r="52473">
          <cell r="M52473" t="str">
            <v>SHT0010299</v>
          </cell>
          <cell r="R52473">
            <v>200</v>
          </cell>
        </row>
        <row r="52474">
          <cell r="M52474" t="str">
            <v>SHT0010228</v>
          </cell>
          <cell r="R52474">
            <v>80</v>
          </cell>
        </row>
        <row r="52475">
          <cell r="M52475" t="str">
            <v>SHT0010228</v>
          </cell>
          <cell r="R52475">
            <v>40</v>
          </cell>
        </row>
        <row r="52476">
          <cell r="M52476" t="str">
            <v>SHT0010069</v>
          </cell>
          <cell r="R52476">
            <v>200</v>
          </cell>
        </row>
        <row r="52477">
          <cell r="M52477" t="str">
            <v>SHT0010052</v>
          </cell>
          <cell r="R52477">
            <v>200</v>
          </cell>
        </row>
        <row r="52478">
          <cell r="M52478" t="str">
            <v>SHT0013705</v>
          </cell>
          <cell r="R52478">
            <v>60</v>
          </cell>
        </row>
        <row r="52479">
          <cell r="M52479" t="str">
            <v>SHT0013705</v>
          </cell>
          <cell r="R52479">
            <v>40</v>
          </cell>
        </row>
        <row r="52480">
          <cell r="M52480" t="str">
            <v>SHT0010128</v>
          </cell>
          <cell r="R52480">
            <v>50</v>
          </cell>
        </row>
        <row r="52481">
          <cell r="M52481" t="str">
            <v>BFA0010026</v>
          </cell>
          <cell r="R52481">
            <v>500</v>
          </cell>
        </row>
        <row r="52482">
          <cell r="M52482" t="str">
            <v>BAS0010007</v>
          </cell>
          <cell r="R52482">
            <v>2600</v>
          </cell>
        </row>
        <row r="52483">
          <cell r="M52483" t="str">
            <v>BSP0000052</v>
          </cell>
          <cell r="R52483">
            <v>100</v>
          </cell>
        </row>
        <row r="52484">
          <cell r="M52484" t="str">
            <v>BSP0000050</v>
          </cell>
          <cell r="R52484">
            <v>100</v>
          </cell>
        </row>
        <row r="52485">
          <cell r="M52485" t="str">
            <v>BSP0000049</v>
          </cell>
          <cell r="R52485">
            <v>400</v>
          </cell>
        </row>
        <row r="52486">
          <cell r="M52486" t="str">
            <v>BSP0000042</v>
          </cell>
          <cell r="R52486">
            <v>200</v>
          </cell>
        </row>
        <row r="52487">
          <cell r="M52487" t="str">
            <v>SHT0012881</v>
          </cell>
          <cell r="R52487">
            <v>510</v>
          </cell>
        </row>
        <row r="52488">
          <cell r="M52488" t="str">
            <v>SHT0012881</v>
          </cell>
          <cell r="R52488">
            <v>490</v>
          </cell>
        </row>
        <row r="52489">
          <cell r="M52489" t="str">
            <v>SHT0001135</v>
          </cell>
          <cell r="R52489">
            <v>200</v>
          </cell>
        </row>
        <row r="52490">
          <cell r="M52490" t="str">
            <v>SHT0001115</v>
          </cell>
          <cell r="R52490">
            <v>200</v>
          </cell>
        </row>
        <row r="52491">
          <cell r="M52491" t="str">
            <v>SLT0011090</v>
          </cell>
          <cell r="R52491">
            <v>64</v>
          </cell>
        </row>
        <row r="52492">
          <cell r="M52492" t="str">
            <v>SLT0011090</v>
          </cell>
          <cell r="R52492">
            <v>32</v>
          </cell>
        </row>
        <row r="52493">
          <cell r="M52493" t="str">
            <v>SLT0010900</v>
          </cell>
          <cell r="R52493">
            <v>256</v>
          </cell>
        </row>
        <row r="52494">
          <cell r="M52494" t="str">
            <v>SLT0010896</v>
          </cell>
          <cell r="R52494">
            <v>64</v>
          </cell>
        </row>
        <row r="52495">
          <cell r="M52495" t="str">
            <v>SLT0010896</v>
          </cell>
          <cell r="R52495">
            <v>192</v>
          </cell>
        </row>
        <row r="52496">
          <cell r="M52496" t="str">
            <v>SLT0010890</v>
          </cell>
          <cell r="R52496">
            <v>96</v>
          </cell>
        </row>
        <row r="52497">
          <cell r="M52497" t="str">
            <v>SLT0010890</v>
          </cell>
          <cell r="R52497">
            <v>160</v>
          </cell>
        </row>
        <row r="52498">
          <cell r="M52498" t="str">
            <v>SLT0010886</v>
          </cell>
          <cell r="R52498">
            <v>100</v>
          </cell>
        </row>
        <row r="52499">
          <cell r="M52499" t="str">
            <v>SLT0010435</v>
          </cell>
          <cell r="R52499">
            <v>94</v>
          </cell>
        </row>
        <row r="52500">
          <cell r="M52500" t="str">
            <v>SLT0002546</v>
          </cell>
          <cell r="R52500">
            <v>200</v>
          </cell>
        </row>
        <row r="52501">
          <cell r="M52501" t="str">
            <v>SLT0002545</v>
          </cell>
          <cell r="R52501">
            <v>256</v>
          </cell>
        </row>
        <row r="52502">
          <cell r="M52502" t="str">
            <v>SHT0001005</v>
          </cell>
          <cell r="R52502">
            <v>950</v>
          </cell>
        </row>
        <row r="52503">
          <cell r="M52503" t="str">
            <v>SHT0001005</v>
          </cell>
          <cell r="R52503">
            <v>900</v>
          </cell>
        </row>
        <row r="52504">
          <cell r="M52504" t="str">
            <v>SHT0001005</v>
          </cell>
          <cell r="R52504">
            <v>1600</v>
          </cell>
        </row>
        <row r="52505">
          <cell r="M52505" t="str">
            <v>SLT0010852</v>
          </cell>
          <cell r="R52505">
            <v>300</v>
          </cell>
        </row>
        <row r="52506">
          <cell r="M52506" t="str">
            <v>SHT0013987</v>
          </cell>
          <cell r="R52506">
            <v>200</v>
          </cell>
        </row>
        <row r="52507">
          <cell r="M52507" t="str">
            <v>SHT0011807</v>
          </cell>
          <cell r="R52507">
            <v>100</v>
          </cell>
        </row>
        <row r="52508">
          <cell r="M52508" t="str">
            <v>SHT0001889</v>
          </cell>
          <cell r="R52508">
            <v>350</v>
          </cell>
        </row>
        <row r="52509">
          <cell r="M52509" t="str">
            <v>SHT0001887</v>
          </cell>
          <cell r="R52509">
            <v>600</v>
          </cell>
        </row>
        <row r="52510">
          <cell r="M52510" t="str">
            <v>SHT0001188</v>
          </cell>
          <cell r="R52510">
            <v>300</v>
          </cell>
        </row>
        <row r="52511">
          <cell r="M52511" t="str">
            <v>SHT0001187</v>
          </cell>
          <cell r="R52511">
            <v>1500</v>
          </cell>
        </row>
        <row r="52512">
          <cell r="M52512" t="str">
            <v>SHT0001147</v>
          </cell>
          <cell r="R52512">
            <v>800</v>
          </cell>
        </row>
        <row r="52513">
          <cell r="M52513" t="str">
            <v>SHT0000995</v>
          </cell>
          <cell r="R52513">
            <v>50</v>
          </cell>
        </row>
        <row r="52514">
          <cell r="M52514" t="str">
            <v>BFA0000421</v>
          </cell>
          <cell r="R52514">
            <v>1000</v>
          </cell>
        </row>
        <row r="52515">
          <cell r="M52515" t="str">
            <v>SLT0010342</v>
          </cell>
          <cell r="R52515">
            <v>200</v>
          </cell>
        </row>
        <row r="52516">
          <cell r="M52516" t="str">
            <v>SLT0002208</v>
          </cell>
          <cell r="R52516">
            <v>286</v>
          </cell>
        </row>
        <row r="52517">
          <cell r="M52517" t="str">
            <v>SHT0001150</v>
          </cell>
          <cell r="R52517">
            <v>400</v>
          </cell>
        </row>
        <row r="52518">
          <cell r="M52518" t="str">
            <v>SHT0012148</v>
          </cell>
          <cell r="R52518">
            <v>200</v>
          </cell>
        </row>
        <row r="52519">
          <cell r="M52519" t="str">
            <v>SHT0001882</v>
          </cell>
          <cell r="R52519">
            <v>600</v>
          </cell>
        </row>
        <row r="52520">
          <cell r="M52520" t="str">
            <v>SHT0001879</v>
          </cell>
          <cell r="R52520">
            <v>200</v>
          </cell>
        </row>
        <row r="52521">
          <cell r="M52521" t="str">
            <v>SHT0001143</v>
          </cell>
          <cell r="R52521">
            <v>200</v>
          </cell>
        </row>
        <row r="52522">
          <cell r="M52522" t="str">
            <v>SHT0001067</v>
          </cell>
          <cell r="R52522">
            <v>100</v>
          </cell>
        </row>
        <row r="52523">
          <cell r="M52523" t="str">
            <v>SHT0000993</v>
          </cell>
          <cell r="R52523">
            <v>90</v>
          </cell>
        </row>
        <row r="52524">
          <cell r="M52524" t="str">
            <v>BPC0010161</v>
          </cell>
          <cell r="R52524">
            <v>300</v>
          </cell>
        </row>
        <row r="52525">
          <cell r="M52525" t="str">
            <v>SHT0000823</v>
          </cell>
          <cell r="R52525">
            <v>112</v>
          </cell>
        </row>
        <row r="52526">
          <cell r="M52526" t="str">
            <v>SHT0000823</v>
          </cell>
          <cell r="R52526">
            <v>56</v>
          </cell>
        </row>
        <row r="52527">
          <cell r="M52527" t="str">
            <v>SHT0001086</v>
          </cell>
          <cell r="R52527">
            <v>1000</v>
          </cell>
        </row>
        <row r="52528">
          <cell r="M52528" t="str">
            <v>SLT0002537</v>
          </cell>
          <cell r="R52528">
            <v>150</v>
          </cell>
        </row>
        <row r="52529">
          <cell r="M52529" t="str">
            <v>SHT0012212</v>
          </cell>
          <cell r="R52529">
            <v>100</v>
          </cell>
        </row>
        <row r="52530">
          <cell r="M52530" t="str">
            <v>SCS0004372</v>
          </cell>
          <cell r="R52530">
            <v>200</v>
          </cell>
        </row>
        <row r="52531">
          <cell r="M52531" t="str">
            <v>SLT0002819</v>
          </cell>
          <cell r="R52531">
            <v>400</v>
          </cell>
        </row>
        <row r="52532">
          <cell r="M52532" t="str">
            <v>SCS0006623</v>
          </cell>
          <cell r="R52532">
            <v>1000</v>
          </cell>
        </row>
        <row r="52533">
          <cell r="M52533" t="str">
            <v>SLT0002818</v>
          </cell>
          <cell r="R52533">
            <v>900</v>
          </cell>
        </row>
        <row r="52534">
          <cell r="M52534" t="str">
            <v>SLT0010433</v>
          </cell>
          <cell r="R52534">
            <v>100</v>
          </cell>
        </row>
        <row r="52535">
          <cell r="M52535" t="str">
            <v>SLT0010190</v>
          </cell>
          <cell r="R52535">
            <v>400</v>
          </cell>
        </row>
        <row r="52536">
          <cell r="M52536" t="str">
            <v>SLT0002537</v>
          </cell>
          <cell r="R52536">
            <v>300</v>
          </cell>
        </row>
        <row r="52537">
          <cell r="M52537" t="str">
            <v>SLT0002205</v>
          </cell>
          <cell r="R52537">
            <v>400</v>
          </cell>
        </row>
        <row r="52538">
          <cell r="M52538" t="str">
            <v>SHT0001861</v>
          </cell>
          <cell r="R52538">
            <v>200</v>
          </cell>
        </row>
        <row r="52539">
          <cell r="M52539" t="str">
            <v>SHT0001860</v>
          </cell>
          <cell r="R52539">
            <v>200</v>
          </cell>
        </row>
        <row r="52540">
          <cell r="M52540" t="str">
            <v>SHT0001859</v>
          </cell>
          <cell r="R52540">
            <v>160</v>
          </cell>
        </row>
        <row r="52541">
          <cell r="M52541" t="str">
            <v>SCS0004794</v>
          </cell>
          <cell r="R52541">
            <v>800</v>
          </cell>
        </row>
        <row r="52542">
          <cell r="M52542" t="str">
            <v>SCS0004520</v>
          </cell>
          <cell r="R52542">
            <v>1000</v>
          </cell>
        </row>
        <row r="52543">
          <cell r="M52543" t="str">
            <v>SLT0002819</v>
          </cell>
          <cell r="R52543">
            <v>400</v>
          </cell>
        </row>
        <row r="52544">
          <cell r="M52544" t="str">
            <v>SLT0010525</v>
          </cell>
          <cell r="R52544">
            <v>500</v>
          </cell>
        </row>
        <row r="52545">
          <cell r="M52545" t="str">
            <v>TMA0000279</v>
          </cell>
          <cell r="R52545">
            <v>2000</v>
          </cell>
        </row>
        <row r="52546">
          <cell r="M52546" t="str">
            <v>SHT0001849</v>
          </cell>
          <cell r="R52546">
            <v>404</v>
          </cell>
        </row>
        <row r="52547">
          <cell r="M52547" t="str">
            <v>SHT0001849</v>
          </cell>
          <cell r="R52547">
            <v>96</v>
          </cell>
        </row>
        <row r="52548">
          <cell r="M52548" t="str">
            <v>SHT0001145</v>
          </cell>
          <cell r="R52548">
            <v>1400</v>
          </cell>
        </row>
        <row r="52549">
          <cell r="M52549" t="str">
            <v>BFA0000003</v>
          </cell>
          <cell r="R52549">
            <v>8000</v>
          </cell>
        </row>
        <row r="52550">
          <cell r="M52550" t="str">
            <v>SHT0001138</v>
          </cell>
          <cell r="R52550">
            <v>52</v>
          </cell>
        </row>
        <row r="52551">
          <cell r="M52551" t="str">
            <v>SHT0001138</v>
          </cell>
          <cell r="R52551">
            <v>12</v>
          </cell>
        </row>
        <row r="52552">
          <cell r="M52552" t="str">
            <v>SHT0001137</v>
          </cell>
          <cell r="R52552">
            <v>64</v>
          </cell>
        </row>
        <row r="52553">
          <cell r="M52553" t="str">
            <v>SHT0001879</v>
          </cell>
          <cell r="R52553">
            <v>200</v>
          </cell>
        </row>
        <row r="52554">
          <cell r="M52554" t="str">
            <v>BAS0000032</v>
          </cell>
          <cell r="R52554">
            <v>800</v>
          </cell>
        </row>
        <row r="52555">
          <cell r="M52555" t="str">
            <v>TST0000883</v>
          </cell>
          <cell r="R52555">
            <v>12</v>
          </cell>
        </row>
        <row r="52556">
          <cell r="M52556" t="str">
            <v>SLT0010277</v>
          </cell>
          <cell r="R52556">
            <v>502</v>
          </cell>
        </row>
        <row r="52557">
          <cell r="M52557" t="str">
            <v>SHT0013662</v>
          </cell>
          <cell r="R52557">
            <v>240</v>
          </cell>
        </row>
        <row r="52558">
          <cell r="M52558" t="str">
            <v>SHT0013134</v>
          </cell>
          <cell r="R52558">
            <v>420</v>
          </cell>
        </row>
        <row r="52559">
          <cell r="M52559" t="str">
            <v>BFA0000555</v>
          </cell>
          <cell r="R52559">
            <v>600</v>
          </cell>
        </row>
        <row r="52560">
          <cell r="M52560" t="str">
            <v>BAS0000054</v>
          </cell>
          <cell r="R52560">
            <v>600</v>
          </cell>
        </row>
        <row r="52561">
          <cell r="M52561" t="str">
            <v>SLT0011664</v>
          </cell>
          <cell r="R52561">
            <v>1200</v>
          </cell>
        </row>
        <row r="52562">
          <cell r="M52562" t="str">
            <v>SHT0013818</v>
          </cell>
          <cell r="R52562">
            <v>57</v>
          </cell>
        </row>
        <row r="52563">
          <cell r="M52563" t="str">
            <v>SHT0001864</v>
          </cell>
          <cell r="R52563">
            <v>200</v>
          </cell>
        </row>
        <row r="52564">
          <cell r="M52564" t="str">
            <v>SHT0002319</v>
          </cell>
          <cell r="R52564">
            <v>400</v>
          </cell>
        </row>
        <row r="52565">
          <cell r="M52565" t="str">
            <v>SHT0002319</v>
          </cell>
          <cell r="R52565">
            <v>400</v>
          </cell>
        </row>
        <row r="52566">
          <cell r="M52566" t="str">
            <v>SHT0000823</v>
          </cell>
          <cell r="R52566">
            <v>74</v>
          </cell>
        </row>
        <row r="52567">
          <cell r="M52567" t="str">
            <v>SHT0000823</v>
          </cell>
          <cell r="R52567">
            <v>94</v>
          </cell>
        </row>
        <row r="52568">
          <cell r="M52568" t="str">
            <v>BAS0000032</v>
          </cell>
          <cell r="R52568">
            <v>800</v>
          </cell>
        </row>
        <row r="52569">
          <cell r="M52569" t="str">
            <v>SHT0013256</v>
          </cell>
          <cell r="R52569">
            <v>150</v>
          </cell>
        </row>
        <row r="52570">
          <cell r="M52570" t="str">
            <v>BSP0000034</v>
          </cell>
          <cell r="R52570">
            <v>1000</v>
          </cell>
        </row>
        <row r="52571">
          <cell r="M52571" t="str">
            <v>BFA0010096</v>
          </cell>
          <cell r="R52571">
            <v>1500</v>
          </cell>
        </row>
        <row r="52572">
          <cell r="M52572" t="str">
            <v>BFA0010052</v>
          </cell>
          <cell r="R52572">
            <v>1150</v>
          </cell>
        </row>
        <row r="52573">
          <cell r="M52573" t="str">
            <v>BFA0000561</v>
          </cell>
          <cell r="R52573">
            <v>350</v>
          </cell>
        </row>
        <row r="52574">
          <cell r="M52574" t="str">
            <v>BFA0000561</v>
          </cell>
          <cell r="R52574">
            <v>650</v>
          </cell>
        </row>
        <row r="52575">
          <cell r="M52575" t="str">
            <v>BFA0000475</v>
          </cell>
          <cell r="R52575">
            <v>2000</v>
          </cell>
        </row>
        <row r="52576">
          <cell r="M52576" t="str">
            <v>BFA0000418</v>
          </cell>
          <cell r="R52576">
            <v>1200</v>
          </cell>
        </row>
        <row r="52577">
          <cell r="M52577" t="str">
            <v>BFA0000369</v>
          </cell>
          <cell r="R52577">
            <v>800</v>
          </cell>
        </row>
        <row r="52578">
          <cell r="M52578" t="str">
            <v>SHT0001180</v>
          </cell>
          <cell r="R52578">
            <v>20</v>
          </cell>
        </row>
        <row r="52579">
          <cell r="M52579" t="str">
            <v>SHT0001180</v>
          </cell>
          <cell r="R52579">
            <v>6</v>
          </cell>
        </row>
        <row r="52580">
          <cell r="M52580" t="str">
            <v>SHT0010763</v>
          </cell>
          <cell r="R52580">
            <v>10</v>
          </cell>
        </row>
        <row r="52581">
          <cell r="M52581" t="str">
            <v>SHT0010383</v>
          </cell>
          <cell r="R52581">
            <v>40</v>
          </cell>
        </row>
        <row r="52582">
          <cell r="M52582" t="str">
            <v>SHT0010286</v>
          </cell>
          <cell r="R52582">
            <v>100</v>
          </cell>
        </row>
        <row r="52583">
          <cell r="M52583" t="str">
            <v>SHT0010128</v>
          </cell>
          <cell r="R52583">
            <v>50</v>
          </cell>
        </row>
        <row r="52584">
          <cell r="M52584" t="str">
            <v>BSP0010012</v>
          </cell>
          <cell r="R52584">
            <v>200</v>
          </cell>
        </row>
        <row r="52585">
          <cell r="M52585" t="str">
            <v>SHT0014100</v>
          </cell>
          <cell r="R52585">
            <v>80</v>
          </cell>
        </row>
        <row r="52586">
          <cell r="M52586" t="str">
            <v>SHT0014099</v>
          </cell>
          <cell r="R52586">
            <v>80</v>
          </cell>
        </row>
        <row r="52587">
          <cell r="M52587" t="str">
            <v>SHT0011260</v>
          </cell>
          <cell r="R52587">
            <v>120</v>
          </cell>
        </row>
        <row r="52588">
          <cell r="M52588" t="str">
            <v>SHT0011014</v>
          </cell>
          <cell r="R52588">
            <v>60</v>
          </cell>
        </row>
        <row r="52589">
          <cell r="M52589" t="str">
            <v>SHT0010786</v>
          </cell>
          <cell r="R52589">
            <v>200</v>
          </cell>
        </row>
        <row r="52590">
          <cell r="M52590" t="str">
            <v>SHT0010780</v>
          </cell>
          <cell r="R52590">
            <v>100</v>
          </cell>
        </row>
        <row r="52591">
          <cell r="M52591" t="str">
            <v>SHT0010779</v>
          </cell>
          <cell r="R52591">
            <v>200</v>
          </cell>
        </row>
        <row r="52592">
          <cell r="M52592" t="str">
            <v>SHT0010763</v>
          </cell>
          <cell r="R52592">
            <v>120</v>
          </cell>
        </row>
        <row r="52593">
          <cell r="M52593" t="str">
            <v>SHT0010725</v>
          </cell>
          <cell r="R52593">
            <v>50</v>
          </cell>
        </row>
        <row r="52594">
          <cell r="M52594" t="str">
            <v>SHT0010723</v>
          </cell>
          <cell r="R52594">
            <v>50</v>
          </cell>
        </row>
        <row r="52595">
          <cell r="M52595" t="str">
            <v>SHT0010408</v>
          </cell>
          <cell r="R52595">
            <v>330</v>
          </cell>
        </row>
        <row r="52596">
          <cell r="M52596" t="str">
            <v>SHT0010207</v>
          </cell>
          <cell r="R52596">
            <v>400</v>
          </cell>
        </row>
        <row r="52597">
          <cell r="M52597" t="str">
            <v>SHT0010136</v>
          </cell>
          <cell r="R52597">
            <v>316</v>
          </cell>
        </row>
        <row r="52598">
          <cell r="M52598" t="str">
            <v>SHT0010081</v>
          </cell>
          <cell r="R52598">
            <v>200</v>
          </cell>
        </row>
        <row r="52599">
          <cell r="M52599" t="str">
            <v>SHT0010074</v>
          </cell>
          <cell r="R52599">
            <v>100</v>
          </cell>
        </row>
        <row r="52600">
          <cell r="M52600" t="str">
            <v>BFA0010062</v>
          </cell>
          <cell r="R52600">
            <v>3000</v>
          </cell>
        </row>
        <row r="52601">
          <cell r="M52601" t="str">
            <v>SHT0013146</v>
          </cell>
          <cell r="R52601">
            <v>50</v>
          </cell>
        </row>
        <row r="52602">
          <cell r="M52602" t="str">
            <v>SHT0013146</v>
          </cell>
          <cell r="R52602">
            <v>150</v>
          </cell>
        </row>
        <row r="52603">
          <cell r="M52603" t="str">
            <v>SLT0002545</v>
          </cell>
          <cell r="R52603">
            <v>192</v>
          </cell>
        </row>
        <row r="52604">
          <cell r="M52604" t="str">
            <v>SHT0013145</v>
          </cell>
          <cell r="R52604">
            <v>200</v>
          </cell>
        </row>
        <row r="52605">
          <cell r="M52605" t="str">
            <v>SHT0012006</v>
          </cell>
          <cell r="R52605">
            <v>200</v>
          </cell>
        </row>
        <row r="52606">
          <cell r="M52606" t="str">
            <v>BSP0000052</v>
          </cell>
          <cell r="R52606">
            <v>96</v>
          </cell>
        </row>
        <row r="52607">
          <cell r="M52607" t="str">
            <v>BSP0000050</v>
          </cell>
          <cell r="R52607">
            <v>200</v>
          </cell>
        </row>
        <row r="52608">
          <cell r="M52608" t="str">
            <v>BSP0000049</v>
          </cell>
          <cell r="R52608">
            <v>200</v>
          </cell>
        </row>
        <row r="52609">
          <cell r="M52609" t="str">
            <v>BSP0000048</v>
          </cell>
          <cell r="R52609">
            <v>200</v>
          </cell>
        </row>
        <row r="52610">
          <cell r="M52610" t="str">
            <v>SHT0012148</v>
          </cell>
          <cell r="R52610">
            <v>600</v>
          </cell>
        </row>
        <row r="52611">
          <cell r="M52611" t="str">
            <v>SHT0011807</v>
          </cell>
          <cell r="R52611">
            <v>150</v>
          </cell>
        </row>
        <row r="52612">
          <cell r="M52612" t="str">
            <v>SHT0001882</v>
          </cell>
          <cell r="R52612">
            <v>600</v>
          </cell>
        </row>
        <row r="52613">
          <cell r="M52613" t="str">
            <v>SHT0010515</v>
          </cell>
          <cell r="R52613">
            <v>200</v>
          </cell>
        </row>
        <row r="52614">
          <cell r="M52614" t="str">
            <v>SHT0010515</v>
          </cell>
          <cell r="R52614">
            <v>200</v>
          </cell>
        </row>
        <row r="52615">
          <cell r="M52615" t="str">
            <v>SHT0001879</v>
          </cell>
          <cell r="R52615">
            <v>300</v>
          </cell>
        </row>
        <row r="52616">
          <cell r="M52616" t="str">
            <v>SHT0001889</v>
          </cell>
          <cell r="R52616">
            <v>300</v>
          </cell>
        </row>
        <row r="52617">
          <cell r="M52617" t="str">
            <v>SHT0001876</v>
          </cell>
          <cell r="R52617">
            <v>300</v>
          </cell>
        </row>
        <row r="52618">
          <cell r="M52618" t="str">
            <v>SHT0001887</v>
          </cell>
          <cell r="R52618">
            <v>600</v>
          </cell>
        </row>
        <row r="52619">
          <cell r="M52619" t="str">
            <v>SHT0001150</v>
          </cell>
          <cell r="R52619">
            <v>400</v>
          </cell>
        </row>
        <row r="52620">
          <cell r="M52620" t="str">
            <v>SLT0011049</v>
          </cell>
          <cell r="R52620">
            <v>120</v>
          </cell>
        </row>
        <row r="52621">
          <cell r="M52621" t="str">
            <v>SHT0001188</v>
          </cell>
          <cell r="R52621">
            <v>100</v>
          </cell>
        </row>
        <row r="52622">
          <cell r="M52622" t="str">
            <v>SHT0001147</v>
          </cell>
          <cell r="R52622">
            <v>600</v>
          </cell>
        </row>
        <row r="52623">
          <cell r="M52623" t="str">
            <v>SHT0001143</v>
          </cell>
          <cell r="R52623">
            <v>200</v>
          </cell>
        </row>
        <row r="52624">
          <cell r="M52624" t="str">
            <v>SLT0011039</v>
          </cell>
          <cell r="R52624">
            <v>100</v>
          </cell>
        </row>
        <row r="52625">
          <cell r="M52625" t="str">
            <v>BAS0000042</v>
          </cell>
          <cell r="R52625">
            <v>400</v>
          </cell>
        </row>
        <row r="52626">
          <cell r="M52626" t="str">
            <v>SLT0010921</v>
          </cell>
          <cell r="R52626">
            <v>100</v>
          </cell>
        </row>
        <row r="52627">
          <cell r="M52627" t="str">
            <v>BAS0000038</v>
          </cell>
          <cell r="R52627">
            <v>400</v>
          </cell>
        </row>
        <row r="52628">
          <cell r="M52628" t="str">
            <v>SLT0010921</v>
          </cell>
          <cell r="R52628">
            <v>100</v>
          </cell>
        </row>
        <row r="52629">
          <cell r="M52629" t="str">
            <v>SLT0010557</v>
          </cell>
          <cell r="R52629">
            <v>400</v>
          </cell>
        </row>
        <row r="52630">
          <cell r="M52630" t="str">
            <v>SLT0010556</v>
          </cell>
          <cell r="R52630">
            <v>400</v>
          </cell>
        </row>
        <row r="52631">
          <cell r="M52631" t="str">
            <v>SLT0010920</v>
          </cell>
          <cell r="R52631">
            <v>200</v>
          </cell>
        </row>
        <row r="52632">
          <cell r="M52632" t="str">
            <v>SLT0010531</v>
          </cell>
          <cell r="R52632">
            <v>200</v>
          </cell>
        </row>
        <row r="52633">
          <cell r="M52633" t="str">
            <v>SLT0002667</v>
          </cell>
          <cell r="R52633">
            <v>80</v>
          </cell>
        </row>
        <row r="52634">
          <cell r="M52634" t="str">
            <v>SLT0010530</v>
          </cell>
          <cell r="R52634">
            <v>200</v>
          </cell>
        </row>
        <row r="52635">
          <cell r="M52635" t="str">
            <v>SCS0006416</v>
          </cell>
          <cell r="R52635">
            <v>100</v>
          </cell>
        </row>
        <row r="52636">
          <cell r="M52636" t="str">
            <v>SLT0010529</v>
          </cell>
          <cell r="R52636">
            <v>243</v>
          </cell>
        </row>
        <row r="52637">
          <cell r="M52637" t="str">
            <v>SCS0004564</v>
          </cell>
          <cell r="R52637">
            <v>1000</v>
          </cell>
        </row>
        <row r="52638">
          <cell r="M52638" t="str">
            <v>SCS0004561</v>
          </cell>
          <cell r="R52638">
            <v>1000</v>
          </cell>
        </row>
        <row r="52639">
          <cell r="M52639" t="str">
            <v>BSP0000089</v>
          </cell>
          <cell r="R52639">
            <v>400</v>
          </cell>
        </row>
        <row r="52640">
          <cell r="M52640" t="str">
            <v>BSP0000088</v>
          </cell>
          <cell r="R52640">
            <v>600</v>
          </cell>
        </row>
        <row r="52641">
          <cell r="M52641" t="str">
            <v>SHT0001088</v>
          </cell>
          <cell r="R52641">
            <v>1600</v>
          </cell>
        </row>
        <row r="52642">
          <cell r="M52642" t="str">
            <v>SHT0001013</v>
          </cell>
          <cell r="R52642">
            <v>1200</v>
          </cell>
        </row>
        <row r="52643">
          <cell r="M52643" t="str">
            <v>BFA0010060</v>
          </cell>
          <cell r="R52643">
            <v>500</v>
          </cell>
        </row>
        <row r="52644">
          <cell r="M52644" t="str">
            <v>SLT0011033</v>
          </cell>
          <cell r="R52644">
            <v>630</v>
          </cell>
        </row>
        <row r="52645">
          <cell r="M52645" t="str">
            <v>SLT0011040</v>
          </cell>
          <cell r="R52645">
            <v>400</v>
          </cell>
        </row>
        <row r="52646">
          <cell r="M52646" t="str">
            <v>SHT0001118</v>
          </cell>
          <cell r="R52646">
            <v>2</v>
          </cell>
        </row>
        <row r="52647">
          <cell r="M52647" t="str">
            <v>SHT0001118</v>
          </cell>
          <cell r="R52647">
            <v>98</v>
          </cell>
        </row>
        <row r="52648">
          <cell r="M52648" t="str">
            <v>SLT0011290</v>
          </cell>
          <cell r="R52648">
            <v>80</v>
          </cell>
        </row>
        <row r="52649">
          <cell r="M52649" t="str">
            <v>SHT0002184</v>
          </cell>
          <cell r="R52649">
            <v>139</v>
          </cell>
        </row>
        <row r="52650">
          <cell r="M52650" t="str">
            <v>SLT0011290</v>
          </cell>
          <cell r="R52650">
            <v>74</v>
          </cell>
        </row>
        <row r="52651">
          <cell r="M52651" t="str">
            <v>BSP0000034</v>
          </cell>
          <cell r="R52651">
            <v>500</v>
          </cell>
        </row>
        <row r="52652">
          <cell r="M52652" t="str">
            <v>SLT0011134</v>
          </cell>
          <cell r="R52652">
            <v>150</v>
          </cell>
        </row>
        <row r="52653">
          <cell r="M52653" t="str">
            <v>BPC0000049</v>
          </cell>
          <cell r="R52653">
            <v>6</v>
          </cell>
        </row>
        <row r="52654">
          <cell r="M52654" t="str">
            <v>SHT0013256</v>
          </cell>
          <cell r="R52654">
            <v>150</v>
          </cell>
        </row>
        <row r="52655">
          <cell r="M52655" t="str">
            <v>BFA0010068</v>
          </cell>
          <cell r="R52655">
            <v>1400</v>
          </cell>
        </row>
        <row r="52656">
          <cell r="M52656" t="str">
            <v>BFA0000314</v>
          </cell>
          <cell r="R52656">
            <v>454</v>
          </cell>
        </row>
        <row r="52657">
          <cell r="M52657" t="str">
            <v>BFA0000285</v>
          </cell>
          <cell r="R52657">
            <v>1000</v>
          </cell>
        </row>
        <row r="52658">
          <cell r="M52658" t="str">
            <v>BFA0000285</v>
          </cell>
          <cell r="R52658">
            <v>4000</v>
          </cell>
        </row>
        <row r="52659">
          <cell r="M52659" t="str">
            <v>BFA0000042</v>
          </cell>
          <cell r="R52659">
            <v>2000</v>
          </cell>
        </row>
        <row r="52660">
          <cell r="M52660" t="str">
            <v>BFA0000018</v>
          </cell>
          <cell r="R52660">
            <v>3200</v>
          </cell>
        </row>
        <row r="52661">
          <cell r="M52661" t="str">
            <v>TST0000883</v>
          </cell>
          <cell r="R52661">
            <v>12</v>
          </cell>
        </row>
        <row r="52662">
          <cell r="M52662" t="str">
            <v>SLT0011191</v>
          </cell>
          <cell r="R52662">
            <v>2000</v>
          </cell>
        </row>
        <row r="52663">
          <cell r="M52663" t="str">
            <v>SLT0002537</v>
          </cell>
          <cell r="R52663">
            <v>300</v>
          </cell>
        </row>
        <row r="52664">
          <cell r="M52664" t="str">
            <v>SHT0000498</v>
          </cell>
          <cell r="R52664">
            <v>100</v>
          </cell>
        </row>
        <row r="52665">
          <cell r="M52665" t="str">
            <v>SLT0010412</v>
          </cell>
          <cell r="R52665">
            <v>300</v>
          </cell>
        </row>
        <row r="52666">
          <cell r="M52666" t="str">
            <v>BCL0010006</v>
          </cell>
          <cell r="R52666">
            <v>2000</v>
          </cell>
        </row>
        <row r="52667">
          <cell r="M52667" t="str">
            <v>BCL0010006</v>
          </cell>
          <cell r="R52667">
            <v>262</v>
          </cell>
        </row>
        <row r="52668">
          <cell r="M52668" t="str">
            <v>SLT0002556</v>
          </cell>
          <cell r="R52668">
            <v>220</v>
          </cell>
        </row>
        <row r="52669">
          <cell r="M52669" t="str">
            <v>SLT0002556</v>
          </cell>
          <cell r="R52669">
            <v>20</v>
          </cell>
        </row>
        <row r="52670">
          <cell r="M52670" t="str">
            <v>SHT0012049</v>
          </cell>
          <cell r="R52670">
            <v>1200</v>
          </cell>
        </row>
        <row r="52671">
          <cell r="M52671" t="str">
            <v>SLT0002535</v>
          </cell>
          <cell r="R52671">
            <v>500</v>
          </cell>
        </row>
        <row r="52672">
          <cell r="M52672" t="str">
            <v>SCS0006623</v>
          </cell>
          <cell r="R52672">
            <v>1000</v>
          </cell>
        </row>
        <row r="52673">
          <cell r="M52673" t="str">
            <v>SLT0011090</v>
          </cell>
          <cell r="R52673">
            <v>160</v>
          </cell>
        </row>
        <row r="52674">
          <cell r="M52674" t="str">
            <v>SLT0010886</v>
          </cell>
          <cell r="R52674">
            <v>200</v>
          </cell>
        </row>
        <row r="52675">
          <cell r="M52675" t="str">
            <v>SLT0010435</v>
          </cell>
          <cell r="R52675">
            <v>160</v>
          </cell>
        </row>
        <row r="52676">
          <cell r="M52676" t="str">
            <v>BFA0000087</v>
          </cell>
          <cell r="R52676">
            <v>1200</v>
          </cell>
        </row>
        <row r="52677">
          <cell r="M52677" t="str">
            <v>BFA0010096</v>
          </cell>
          <cell r="R52677">
            <v>1500</v>
          </cell>
        </row>
        <row r="52678">
          <cell r="M52678" t="str">
            <v>SHT0010283</v>
          </cell>
          <cell r="R52678">
            <v>52</v>
          </cell>
        </row>
        <row r="52679">
          <cell r="M52679" t="str">
            <v>SHT0010047</v>
          </cell>
          <cell r="R52679">
            <v>79</v>
          </cell>
        </row>
        <row r="52680">
          <cell r="M52680" t="str">
            <v>SHT0010049</v>
          </cell>
          <cell r="R52680">
            <v>45</v>
          </cell>
        </row>
        <row r="52681">
          <cell r="M52681" t="str">
            <v>SHT0010307</v>
          </cell>
          <cell r="R52681">
            <v>600</v>
          </cell>
        </row>
        <row r="52682">
          <cell r="M52682" t="str">
            <v>SLT0002821</v>
          </cell>
          <cell r="R52682">
            <v>1000</v>
          </cell>
        </row>
        <row r="52683">
          <cell r="M52683" t="str">
            <v>SLT0002820</v>
          </cell>
          <cell r="R52683">
            <v>1000</v>
          </cell>
        </row>
        <row r="52684">
          <cell r="M52684" t="str">
            <v>SHT0010721</v>
          </cell>
          <cell r="R52684">
            <v>1500</v>
          </cell>
        </row>
        <row r="52685">
          <cell r="M52685" t="str">
            <v>SHT0010721</v>
          </cell>
          <cell r="R52685">
            <v>500</v>
          </cell>
        </row>
        <row r="52686">
          <cell r="M52686" t="str">
            <v>SHT0013239</v>
          </cell>
          <cell r="R52686">
            <v>80</v>
          </cell>
        </row>
        <row r="52687">
          <cell r="M52687" t="str">
            <v>SHT0013238</v>
          </cell>
          <cell r="R52687">
            <v>100</v>
          </cell>
        </row>
        <row r="52688">
          <cell r="M52688" t="str">
            <v>SHT0001903</v>
          </cell>
          <cell r="R52688">
            <v>300</v>
          </cell>
        </row>
        <row r="52689">
          <cell r="M52689" t="str">
            <v>SHT0001898</v>
          </cell>
          <cell r="R52689">
            <v>300</v>
          </cell>
        </row>
        <row r="52690">
          <cell r="M52690" t="str">
            <v>BFA0000390</v>
          </cell>
          <cell r="R52690">
            <v>1200</v>
          </cell>
        </row>
        <row r="52691">
          <cell r="M52691" t="str">
            <v>BFA0000390</v>
          </cell>
          <cell r="R52691">
            <v>800</v>
          </cell>
        </row>
        <row r="52692">
          <cell r="M52692" t="str">
            <v>SHT0002772</v>
          </cell>
          <cell r="R52692">
            <v>20</v>
          </cell>
        </row>
        <row r="52693">
          <cell r="M52693" t="str">
            <v>SHT0002771</v>
          </cell>
          <cell r="R52693">
            <v>20</v>
          </cell>
        </row>
        <row r="52694">
          <cell r="M52694" t="str">
            <v>SLT0010433</v>
          </cell>
          <cell r="R52694">
            <v>60</v>
          </cell>
        </row>
        <row r="52695">
          <cell r="M52695" t="str">
            <v>SLT0002825</v>
          </cell>
          <cell r="R52695">
            <v>338</v>
          </cell>
        </row>
        <row r="52696">
          <cell r="M52696" t="str">
            <v>SHT0010522</v>
          </cell>
          <cell r="R52696">
            <v>400</v>
          </cell>
        </row>
        <row r="52697">
          <cell r="M52697" t="str">
            <v>SHT0001859</v>
          </cell>
          <cell r="R52697">
            <v>320</v>
          </cell>
        </row>
        <row r="52698">
          <cell r="M52698" t="str">
            <v>SHT0001142</v>
          </cell>
          <cell r="R52698">
            <v>1410</v>
          </cell>
        </row>
        <row r="52699">
          <cell r="M52699" t="str">
            <v>SHT0001118</v>
          </cell>
          <cell r="R52699">
            <v>100</v>
          </cell>
        </row>
        <row r="52700">
          <cell r="M52700" t="str">
            <v>SCS0004520</v>
          </cell>
          <cell r="R52700">
            <v>1000</v>
          </cell>
        </row>
        <row r="52701">
          <cell r="M52701" t="str">
            <v>SHT0001861</v>
          </cell>
          <cell r="R52701">
            <v>200</v>
          </cell>
        </row>
        <row r="52702">
          <cell r="M52702" t="str">
            <v>SHT0001860</v>
          </cell>
          <cell r="R52702">
            <v>200</v>
          </cell>
        </row>
        <row r="52703">
          <cell r="M52703" t="str">
            <v>SLT0010550</v>
          </cell>
          <cell r="R52703">
            <v>100</v>
          </cell>
        </row>
        <row r="52704">
          <cell r="M52704" t="str">
            <v>SLT0010551</v>
          </cell>
          <cell r="R52704">
            <v>100</v>
          </cell>
        </row>
        <row r="52705">
          <cell r="M52705" t="str">
            <v>SHT0001861</v>
          </cell>
          <cell r="R52705">
            <v>100</v>
          </cell>
        </row>
        <row r="52706">
          <cell r="M52706" t="str">
            <v>SHT0001860</v>
          </cell>
          <cell r="R52706">
            <v>100</v>
          </cell>
        </row>
        <row r="52707">
          <cell r="M52707" t="str">
            <v>SHT0012160</v>
          </cell>
          <cell r="R52707">
            <v>600</v>
          </cell>
        </row>
        <row r="52708">
          <cell r="M52708" t="str">
            <v>SHT0012160</v>
          </cell>
          <cell r="R52708">
            <v>500</v>
          </cell>
        </row>
        <row r="52709">
          <cell r="M52709" t="str">
            <v>SHT0012159</v>
          </cell>
          <cell r="R52709">
            <v>560</v>
          </cell>
        </row>
        <row r="52710">
          <cell r="M52710" t="str">
            <v>SHT0012159</v>
          </cell>
          <cell r="R52710">
            <v>500</v>
          </cell>
        </row>
        <row r="52711">
          <cell r="M52711" t="str">
            <v>SHT0002296</v>
          </cell>
          <cell r="R52711">
            <v>1055</v>
          </cell>
        </row>
        <row r="52712">
          <cell r="M52712" t="str">
            <v>BFA0000004</v>
          </cell>
          <cell r="R52712">
            <v>30000</v>
          </cell>
        </row>
        <row r="52713">
          <cell r="M52713" t="str">
            <v>SHT0001067</v>
          </cell>
          <cell r="R52713">
            <v>100</v>
          </cell>
        </row>
        <row r="52714">
          <cell r="M52714" t="str">
            <v>SLT0011491</v>
          </cell>
          <cell r="R52714">
            <v>216</v>
          </cell>
        </row>
        <row r="52715">
          <cell r="M52715" t="str">
            <v>SLT0002833</v>
          </cell>
          <cell r="R52715">
            <v>2</v>
          </cell>
        </row>
        <row r="52716">
          <cell r="M52716" t="str">
            <v>SHT0013819</v>
          </cell>
          <cell r="R52716">
            <v>300</v>
          </cell>
        </row>
        <row r="52717">
          <cell r="M52717" t="str">
            <v>SHT0013818</v>
          </cell>
          <cell r="R52717">
            <v>340</v>
          </cell>
        </row>
        <row r="52718">
          <cell r="M52718" t="str">
            <v>BFA0000491</v>
          </cell>
          <cell r="R52718">
            <v>2000</v>
          </cell>
        </row>
        <row r="52719">
          <cell r="M52719" t="str">
            <v>SHT0012090</v>
          </cell>
          <cell r="R52719">
            <v>100</v>
          </cell>
        </row>
        <row r="52720">
          <cell r="M52720" t="str">
            <v>BFA0000008</v>
          </cell>
          <cell r="R52720">
            <v>2000</v>
          </cell>
        </row>
        <row r="52721">
          <cell r="M52721" t="str">
            <v>SLT0010753</v>
          </cell>
          <cell r="R52721">
            <v>3000</v>
          </cell>
        </row>
        <row r="52722">
          <cell r="M52722" t="str">
            <v>SHT0015090</v>
          </cell>
          <cell r="R52722">
            <v>320</v>
          </cell>
        </row>
        <row r="52723">
          <cell r="M52723" t="str">
            <v>SHT0014169</v>
          </cell>
          <cell r="R52723">
            <v>100</v>
          </cell>
        </row>
        <row r="52724">
          <cell r="M52724" t="str">
            <v>SHT0012022</v>
          </cell>
          <cell r="R52724">
            <v>200</v>
          </cell>
        </row>
        <row r="52725">
          <cell r="M52725" t="str">
            <v>BSP0000109</v>
          </cell>
          <cell r="R52725">
            <v>6000</v>
          </cell>
        </row>
        <row r="52726">
          <cell r="M52726" t="str">
            <v>BSP0000113</v>
          </cell>
          <cell r="R52726">
            <v>4080</v>
          </cell>
        </row>
        <row r="52727">
          <cell r="M52727" t="str">
            <v>SHT0012023</v>
          </cell>
          <cell r="R52727">
            <v>1</v>
          </cell>
        </row>
        <row r="52728">
          <cell r="M52728" t="str">
            <v>SLT0010521</v>
          </cell>
          <cell r="R52728">
            <v>600</v>
          </cell>
        </row>
        <row r="52729">
          <cell r="M52729" t="str">
            <v>SHT0012150</v>
          </cell>
          <cell r="R52729">
            <v>1000</v>
          </cell>
        </row>
        <row r="52730">
          <cell r="M52730" t="str">
            <v>SHT0012118</v>
          </cell>
          <cell r="R52730">
            <v>800</v>
          </cell>
        </row>
        <row r="52731">
          <cell r="M52731" t="str">
            <v>SHT0012096</v>
          </cell>
          <cell r="R52731">
            <v>800</v>
          </cell>
        </row>
        <row r="52732">
          <cell r="M52732" t="str">
            <v>SHT0001107</v>
          </cell>
          <cell r="R52732">
            <v>19</v>
          </cell>
        </row>
        <row r="52733">
          <cell r="M52733" t="str">
            <v>BFA0000361</v>
          </cell>
          <cell r="R52733">
            <v>10</v>
          </cell>
        </row>
        <row r="52734">
          <cell r="M52734" t="str">
            <v>SCS0006622</v>
          </cell>
          <cell r="R52734">
            <v>1000</v>
          </cell>
        </row>
        <row r="52735">
          <cell r="M52735" t="str">
            <v>SLT0010754</v>
          </cell>
          <cell r="R52735">
            <v>300</v>
          </cell>
        </row>
        <row r="52736">
          <cell r="M52736" t="str">
            <v>SLT0002833</v>
          </cell>
          <cell r="R52736">
            <v>200</v>
          </cell>
        </row>
        <row r="52737">
          <cell r="M52737" t="str">
            <v>SLT0002819</v>
          </cell>
          <cell r="R52737">
            <v>200</v>
          </cell>
        </row>
        <row r="52738">
          <cell r="M52738" t="str">
            <v>SHT0012269</v>
          </cell>
          <cell r="R52738">
            <v>800</v>
          </cell>
        </row>
        <row r="52739">
          <cell r="M52739" t="str">
            <v>SHT0012268</v>
          </cell>
          <cell r="R52739">
            <v>800</v>
          </cell>
        </row>
        <row r="52740">
          <cell r="M52740" t="str">
            <v>SHT0001967</v>
          </cell>
          <cell r="R52740">
            <v>500</v>
          </cell>
        </row>
        <row r="52741">
          <cell r="M52741" t="str">
            <v>SHT0001874</v>
          </cell>
          <cell r="R52741">
            <v>2000</v>
          </cell>
        </row>
        <row r="52742">
          <cell r="M52742" t="str">
            <v>BAS0000030</v>
          </cell>
          <cell r="R52742">
            <v>800</v>
          </cell>
        </row>
        <row r="52743">
          <cell r="M52743" t="str">
            <v>SHT0010523</v>
          </cell>
          <cell r="R52743">
            <v>400</v>
          </cell>
        </row>
        <row r="52744">
          <cell r="M52744" t="str">
            <v>SHT0001864</v>
          </cell>
          <cell r="R52744">
            <v>200</v>
          </cell>
        </row>
        <row r="52745">
          <cell r="M52745" t="str">
            <v>SBS0010257</v>
          </cell>
          <cell r="R52745">
            <v>200</v>
          </cell>
        </row>
        <row r="52746">
          <cell r="M52746" t="str">
            <v>BAS0000056</v>
          </cell>
          <cell r="R52746">
            <v>960</v>
          </cell>
        </row>
        <row r="52747">
          <cell r="M52747" t="str">
            <v>BAS0000055</v>
          </cell>
          <cell r="R52747">
            <v>1000</v>
          </cell>
        </row>
        <row r="52748">
          <cell r="M52748" t="str">
            <v>SLT0011371</v>
          </cell>
          <cell r="R52748">
            <v>100</v>
          </cell>
        </row>
        <row r="52749">
          <cell r="M52749" t="str">
            <v>SLT0011367</v>
          </cell>
          <cell r="R52749">
            <v>100</v>
          </cell>
        </row>
        <row r="52750">
          <cell r="M52750" t="str">
            <v>SLT0002819</v>
          </cell>
          <cell r="R52750">
            <v>400</v>
          </cell>
        </row>
        <row r="52751">
          <cell r="M52751" t="str">
            <v>SHT0001864</v>
          </cell>
          <cell r="R52751">
            <v>80</v>
          </cell>
        </row>
        <row r="52752">
          <cell r="M52752" t="str">
            <v>SHT0012006</v>
          </cell>
          <cell r="R52752">
            <v>200</v>
          </cell>
        </row>
        <row r="52753">
          <cell r="M52753" t="str">
            <v>SCS0004564</v>
          </cell>
          <cell r="R52753">
            <v>500</v>
          </cell>
        </row>
        <row r="52754">
          <cell r="M52754" t="str">
            <v>SCS0004561</v>
          </cell>
          <cell r="R52754">
            <v>500</v>
          </cell>
        </row>
        <row r="52755">
          <cell r="M52755" t="str">
            <v>TWT0000122</v>
          </cell>
          <cell r="R52755">
            <v>1660</v>
          </cell>
        </row>
        <row r="52756">
          <cell r="M52756" t="str">
            <v>TWT0000014</v>
          </cell>
          <cell r="R52756">
            <v>1144</v>
          </cell>
        </row>
        <row r="52757">
          <cell r="M52757" t="str">
            <v>TWT0000139</v>
          </cell>
          <cell r="R52757">
            <v>2708</v>
          </cell>
        </row>
        <row r="52758">
          <cell r="M52758" t="str">
            <v>TWT0000140</v>
          </cell>
          <cell r="R52758">
            <v>4848</v>
          </cell>
        </row>
        <row r="52759">
          <cell r="M52759" t="str">
            <v>TWT0010052</v>
          </cell>
          <cell r="R52759">
            <v>4424</v>
          </cell>
        </row>
        <row r="52760">
          <cell r="M52760" t="str">
            <v>REM0002674</v>
          </cell>
          <cell r="R52760">
            <v>400</v>
          </cell>
        </row>
        <row r="52761">
          <cell r="M52761" t="str">
            <v>SHT0012111</v>
          </cell>
          <cell r="R52761">
            <v>100</v>
          </cell>
        </row>
        <row r="52762">
          <cell r="M52762" t="str">
            <v>SHT0001005</v>
          </cell>
          <cell r="R52762">
            <v>950</v>
          </cell>
        </row>
        <row r="52763">
          <cell r="M52763" t="str">
            <v>BSP0000051</v>
          </cell>
          <cell r="R52763">
            <v>59</v>
          </cell>
        </row>
        <row r="52764">
          <cell r="M52764" t="str">
            <v>BSP0000051</v>
          </cell>
          <cell r="R52764">
            <v>37</v>
          </cell>
        </row>
        <row r="52765">
          <cell r="M52765" t="str">
            <v>BSP0000050</v>
          </cell>
          <cell r="R52765">
            <v>100</v>
          </cell>
        </row>
        <row r="52766">
          <cell r="M52766" t="str">
            <v>SLT0010852</v>
          </cell>
          <cell r="R52766">
            <v>200</v>
          </cell>
        </row>
        <row r="52767">
          <cell r="M52767" t="str">
            <v>SLT0010574</v>
          </cell>
          <cell r="R52767">
            <v>200</v>
          </cell>
        </row>
        <row r="52768">
          <cell r="M52768" t="str">
            <v>SHT0013987</v>
          </cell>
          <cell r="R52768">
            <v>200</v>
          </cell>
        </row>
        <row r="52769">
          <cell r="M52769" t="str">
            <v>SHT0013256</v>
          </cell>
          <cell r="R52769">
            <v>300</v>
          </cell>
        </row>
        <row r="52770">
          <cell r="M52770" t="str">
            <v>SHT0011807</v>
          </cell>
          <cell r="R52770">
            <v>100</v>
          </cell>
        </row>
        <row r="52771">
          <cell r="M52771" t="str">
            <v>SHT0001889</v>
          </cell>
          <cell r="R52771">
            <v>400</v>
          </cell>
        </row>
        <row r="52772">
          <cell r="M52772" t="str">
            <v>SHT0001887</v>
          </cell>
          <cell r="R52772">
            <v>200</v>
          </cell>
        </row>
        <row r="52773">
          <cell r="M52773" t="str">
            <v>SHT0001256</v>
          </cell>
          <cell r="R52773">
            <v>720</v>
          </cell>
        </row>
        <row r="52774">
          <cell r="M52774" t="str">
            <v>SHT0001188</v>
          </cell>
          <cell r="R52774">
            <v>200</v>
          </cell>
        </row>
        <row r="52775">
          <cell r="M52775" t="str">
            <v>SHT0001187</v>
          </cell>
          <cell r="R52775">
            <v>1500</v>
          </cell>
        </row>
        <row r="52776">
          <cell r="M52776" t="str">
            <v>SHT0001147</v>
          </cell>
          <cell r="R52776">
            <v>800</v>
          </cell>
        </row>
        <row r="52777">
          <cell r="M52777" t="str">
            <v>SHT0000443</v>
          </cell>
          <cell r="R52777">
            <v>720</v>
          </cell>
        </row>
        <row r="52778">
          <cell r="M52778" t="str">
            <v>BPC0000037</v>
          </cell>
          <cell r="R52778">
            <v>50</v>
          </cell>
        </row>
        <row r="52779">
          <cell r="M52779" t="str">
            <v>BFA0010093</v>
          </cell>
          <cell r="R52779">
            <v>1200</v>
          </cell>
        </row>
        <row r="52780">
          <cell r="M52780" t="str">
            <v>BFA0010051</v>
          </cell>
          <cell r="R52780">
            <v>1500</v>
          </cell>
        </row>
        <row r="52781">
          <cell r="M52781" t="str">
            <v>BFA0000376</v>
          </cell>
          <cell r="R52781">
            <v>480</v>
          </cell>
        </row>
        <row r="52782">
          <cell r="M52782" t="str">
            <v>BFA0000285</v>
          </cell>
          <cell r="R52782">
            <v>1000</v>
          </cell>
        </row>
        <row r="52783">
          <cell r="M52783" t="str">
            <v>BFA0000010</v>
          </cell>
          <cell r="R52783">
            <v>5000</v>
          </cell>
        </row>
        <row r="52784">
          <cell r="M52784" t="str">
            <v>BSP0010007</v>
          </cell>
          <cell r="R52784">
            <v>200</v>
          </cell>
        </row>
        <row r="52785">
          <cell r="M52785" t="str">
            <v>SHT0010283</v>
          </cell>
          <cell r="R52785">
            <v>114</v>
          </cell>
        </row>
        <row r="52786">
          <cell r="M52786" t="str">
            <v>SHT0012112</v>
          </cell>
          <cell r="R52786">
            <v>100</v>
          </cell>
        </row>
        <row r="52787">
          <cell r="M52787" t="str">
            <v>SHT0001145</v>
          </cell>
          <cell r="R52787">
            <v>800</v>
          </cell>
        </row>
        <row r="52788">
          <cell r="M52788" t="str">
            <v>SLT0011665</v>
          </cell>
          <cell r="R52788">
            <v>150</v>
          </cell>
        </row>
        <row r="52789">
          <cell r="M52789" t="str">
            <v>SLT0011259</v>
          </cell>
          <cell r="R52789">
            <v>140</v>
          </cell>
        </row>
        <row r="52790">
          <cell r="M52790" t="str">
            <v>SLT0011259</v>
          </cell>
          <cell r="R52790">
            <v>60</v>
          </cell>
        </row>
        <row r="52791">
          <cell r="M52791" t="str">
            <v>SLT0011094</v>
          </cell>
          <cell r="R52791">
            <v>360</v>
          </cell>
        </row>
        <row r="52792">
          <cell r="M52792" t="str">
            <v>SLT0011093</v>
          </cell>
          <cell r="R52792">
            <v>300</v>
          </cell>
        </row>
        <row r="52793">
          <cell r="M52793" t="str">
            <v>SLT0011084</v>
          </cell>
          <cell r="R52793">
            <v>200</v>
          </cell>
        </row>
        <row r="52794">
          <cell r="M52794" t="str">
            <v>SLT0010908</v>
          </cell>
          <cell r="R52794">
            <v>300</v>
          </cell>
        </row>
        <row r="52795">
          <cell r="M52795" t="str">
            <v>SLT0011083</v>
          </cell>
          <cell r="R52795">
            <v>500</v>
          </cell>
        </row>
        <row r="52796">
          <cell r="M52796" t="str">
            <v>SHT0013841</v>
          </cell>
          <cell r="R52796">
            <v>500</v>
          </cell>
        </row>
        <row r="52797">
          <cell r="M52797" t="str">
            <v>SLT0011079</v>
          </cell>
          <cell r="R52797">
            <v>500</v>
          </cell>
        </row>
        <row r="52798">
          <cell r="M52798" t="str">
            <v>SHT0013841</v>
          </cell>
          <cell r="R52798">
            <v>500</v>
          </cell>
        </row>
        <row r="52799">
          <cell r="M52799" t="str">
            <v>SLT0011050</v>
          </cell>
          <cell r="R52799">
            <v>100</v>
          </cell>
        </row>
        <row r="52800">
          <cell r="M52800" t="str">
            <v>SLT0011049</v>
          </cell>
          <cell r="R52800">
            <v>200</v>
          </cell>
        </row>
        <row r="52801">
          <cell r="M52801" t="str">
            <v>SLT0011039</v>
          </cell>
          <cell r="R52801">
            <v>200</v>
          </cell>
        </row>
        <row r="52802">
          <cell r="M52802" t="str">
            <v>SLT0010921</v>
          </cell>
          <cell r="R52802">
            <v>200</v>
          </cell>
        </row>
        <row r="52803">
          <cell r="M52803" t="str">
            <v>SLT0010920</v>
          </cell>
          <cell r="R52803">
            <v>400</v>
          </cell>
        </row>
        <row r="52804">
          <cell r="M52804" t="str">
            <v>SLT0010887</v>
          </cell>
          <cell r="R52804">
            <v>100</v>
          </cell>
        </row>
        <row r="52805">
          <cell r="M52805" t="str">
            <v>SLT0010885</v>
          </cell>
          <cell r="R52805">
            <v>300</v>
          </cell>
        </row>
        <row r="52806">
          <cell r="M52806" t="str">
            <v>SHT0015145</v>
          </cell>
          <cell r="R52806">
            <v>100</v>
          </cell>
        </row>
        <row r="52807">
          <cell r="M52807" t="str">
            <v>SCS0007057</v>
          </cell>
          <cell r="R52807">
            <v>100</v>
          </cell>
        </row>
        <row r="52808">
          <cell r="M52808" t="str">
            <v>SCS0004564</v>
          </cell>
          <cell r="R52808">
            <v>500</v>
          </cell>
        </row>
        <row r="52809">
          <cell r="M52809" t="str">
            <v>SCS0004561</v>
          </cell>
          <cell r="R52809">
            <v>500</v>
          </cell>
        </row>
        <row r="52810">
          <cell r="M52810" t="str">
            <v>SLT0011090</v>
          </cell>
          <cell r="R52810">
            <v>96</v>
          </cell>
        </row>
        <row r="52811">
          <cell r="M52811" t="str">
            <v>SLT0010435</v>
          </cell>
          <cell r="R52811">
            <v>96</v>
          </cell>
        </row>
        <row r="52812">
          <cell r="M52812" t="str">
            <v>SCS0004584</v>
          </cell>
          <cell r="R52812">
            <v>1000</v>
          </cell>
        </row>
        <row r="52813">
          <cell r="M52813" t="str">
            <v>SCS0004583</v>
          </cell>
          <cell r="R52813">
            <v>1000</v>
          </cell>
        </row>
        <row r="52814">
          <cell r="M52814" t="str">
            <v>BSP0000047</v>
          </cell>
          <cell r="R52814">
            <v>300</v>
          </cell>
        </row>
        <row r="52815">
          <cell r="M52815" t="str">
            <v>BFA0000130</v>
          </cell>
          <cell r="R52815">
            <v>750</v>
          </cell>
        </row>
        <row r="52816">
          <cell r="M52816" t="str">
            <v>SHT0011408</v>
          </cell>
          <cell r="R52816">
            <v>200</v>
          </cell>
        </row>
        <row r="52817">
          <cell r="M52817" t="str">
            <v>SHT0011014</v>
          </cell>
          <cell r="R52817">
            <v>100</v>
          </cell>
        </row>
        <row r="52818">
          <cell r="M52818" t="str">
            <v>SHT0010725</v>
          </cell>
          <cell r="R52818">
            <v>25</v>
          </cell>
        </row>
        <row r="52819">
          <cell r="M52819" t="str">
            <v>SHT0010725</v>
          </cell>
          <cell r="R52819">
            <v>25</v>
          </cell>
        </row>
        <row r="52820">
          <cell r="M52820" t="str">
            <v>SHT0010723</v>
          </cell>
          <cell r="R52820">
            <v>50</v>
          </cell>
        </row>
        <row r="52821">
          <cell r="M52821" t="str">
            <v>SHT0010699</v>
          </cell>
          <cell r="R52821">
            <v>200</v>
          </cell>
        </row>
        <row r="52822">
          <cell r="M52822" t="str">
            <v>SHT0012148</v>
          </cell>
          <cell r="R52822">
            <v>200</v>
          </cell>
        </row>
        <row r="52823">
          <cell r="M52823" t="str">
            <v>SHT0010256</v>
          </cell>
          <cell r="R52823">
            <v>200</v>
          </cell>
        </row>
        <row r="52824">
          <cell r="M52824" t="str">
            <v>SHT0012092</v>
          </cell>
          <cell r="R52824">
            <v>500</v>
          </cell>
        </row>
        <row r="52825">
          <cell r="M52825" t="str">
            <v>SHT0010207</v>
          </cell>
          <cell r="R52825">
            <v>200</v>
          </cell>
        </row>
        <row r="52826">
          <cell r="M52826" t="str">
            <v>BFA0000566</v>
          </cell>
          <cell r="R52826">
            <v>900</v>
          </cell>
        </row>
        <row r="52827">
          <cell r="M52827" t="str">
            <v>SHT0010074</v>
          </cell>
          <cell r="R52827">
            <v>100</v>
          </cell>
        </row>
        <row r="52828">
          <cell r="M52828" t="str">
            <v>BAS0000043</v>
          </cell>
          <cell r="R52828">
            <v>1000</v>
          </cell>
        </row>
        <row r="52829">
          <cell r="M52829" t="str">
            <v>SHT0010059</v>
          </cell>
          <cell r="R52829">
            <v>200</v>
          </cell>
        </row>
        <row r="52830">
          <cell r="M52830" t="str">
            <v>BAS0000042</v>
          </cell>
          <cell r="R52830">
            <v>200</v>
          </cell>
        </row>
        <row r="52831">
          <cell r="M52831" t="str">
            <v>SHT0010054</v>
          </cell>
          <cell r="R52831">
            <v>400</v>
          </cell>
        </row>
        <row r="52832">
          <cell r="M52832" t="str">
            <v>SHT0010052</v>
          </cell>
          <cell r="R52832">
            <v>300</v>
          </cell>
        </row>
        <row r="52833">
          <cell r="M52833" t="str">
            <v>BAS0000037</v>
          </cell>
          <cell r="R52833">
            <v>600</v>
          </cell>
        </row>
        <row r="52834">
          <cell r="M52834" t="str">
            <v>SHT0010128</v>
          </cell>
          <cell r="R52834">
            <v>50</v>
          </cell>
        </row>
        <row r="52835">
          <cell r="M52835" t="str">
            <v>SHT0010383</v>
          </cell>
          <cell r="R52835">
            <v>20</v>
          </cell>
        </row>
        <row r="52836">
          <cell r="M52836" t="str">
            <v>SHT0010286</v>
          </cell>
          <cell r="R52836">
            <v>100</v>
          </cell>
        </row>
        <row r="52837">
          <cell r="M52837" t="str">
            <v>SHT0010203</v>
          </cell>
          <cell r="R52837">
            <v>200</v>
          </cell>
        </row>
        <row r="52838">
          <cell r="M52838" t="str">
            <v>SHT0010202</v>
          </cell>
          <cell r="R52838">
            <v>50</v>
          </cell>
        </row>
        <row r="52839">
          <cell r="M52839" t="str">
            <v>BSP0010012</v>
          </cell>
          <cell r="R52839">
            <v>200</v>
          </cell>
        </row>
        <row r="52840">
          <cell r="M52840" t="str">
            <v>BFA0010026</v>
          </cell>
          <cell r="R52840">
            <v>500</v>
          </cell>
        </row>
        <row r="52841">
          <cell r="M52841" t="str">
            <v>BFA0010022</v>
          </cell>
          <cell r="R52841">
            <v>1000</v>
          </cell>
        </row>
        <row r="52842">
          <cell r="M52842" t="str">
            <v>SLT0002815</v>
          </cell>
          <cell r="R52842">
            <v>1250</v>
          </cell>
        </row>
        <row r="52843">
          <cell r="M52843" t="str">
            <v>SLT0010557</v>
          </cell>
          <cell r="R52843">
            <v>200</v>
          </cell>
        </row>
        <row r="52844">
          <cell r="M52844" t="str">
            <v>SLT0002810</v>
          </cell>
          <cell r="R52844">
            <v>200</v>
          </cell>
        </row>
        <row r="52845">
          <cell r="M52845" t="str">
            <v>SLT0010556</v>
          </cell>
          <cell r="R52845">
            <v>200</v>
          </cell>
        </row>
        <row r="52846">
          <cell r="M52846" t="str">
            <v>SLT0002810</v>
          </cell>
          <cell r="R52846">
            <v>100</v>
          </cell>
        </row>
        <row r="52847">
          <cell r="M52847" t="str">
            <v>SLT0010530</v>
          </cell>
          <cell r="R52847">
            <v>5</v>
          </cell>
        </row>
        <row r="52848">
          <cell r="M52848" t="str">
            <v>SLT0002809</v>
          </cell>
          <cell r="R52848">
            <v>300</v>
          </cell>
        </row>
        <row r="52849">
          <cell r="M52849" t="str">
            <v>SLT0002833</v>
          </cell>
          <cell r="R52849">
            <v>16</v>
          </cell>
        </row>
        <row r="52850">
          <cell r="M52850" t="str">
            <v>SHT0001859</v>
          </cell>
          <cell r="R52850">
            <v>160</v>
          </cell>
        </row>
        <row r="52851">
          <cell r="M52851" t="str">
            <v>SLT0002833</v>
          </cell>
          <cell r="R52851">
            <v>160</v>
          </cell>
        </row>
        <row r="52852">
          <cell r="M52852" t="str">
            <v>SHT0001022</v>
          </cell>
          <cell r="R52852">
            <v>1000</v>
          </cell>
        </row>
        <row r="52853">
          <cell r="M52853" t="str">
            <v>SLT0002816</v>
          </cell>
          <cell r="R52853">
            <v>2000</v>
          </cell>
        </row>
        <row r="52854">
          <cell r="M52854" t="str">
            <v>SHT0001020</v>
          </cell>
          <cell r="R52854">
            <v>1000</v>
          </cell>
        </row>
        <row r="52855">
          <cell r="M52855" t="str">
            <v>SHT0012145</v>
          </cell>
          <cell r="R52855">
            <v>100</v>
          </cell>
        </row>
        <row r="52856">
          <cell r="M52856" t="str">
            <v>SHT0001007</v>
          </cell>
          <cell r="R52856">
            <v>1400</v>
          </cell>
        </row>
        <row r="52857">
          <cell r="M52857" t="str">
            <v>SHT0012144</v>
          </cell>
          <cell r="R52857">
            <v>100</v>
          </cell>
        </row>
        <row r="52858">
          <cell r="M52858" t="str">
            <v>SCS0004794</v>
          </cell>
          <cell r="R52858">
            <v>800</v>
          </cell>
        </row>
        <row r="52859">
          <cell r="M52859" t="str">
            <v>SHT0010521</v>
          </cell>
          <cell r="R52859">
            <v>630</v>
          </cell>
        </row>
        <row r="52860">
          <cell r="M52860" t="str">
            <v>SHT0001856</v>
          </cell>
          <cell r="R52860">
            <v>1000</v>
          </cell>
        </row>
        <row r="52861">
          <cell r="M52861" t="str">
            <v>SHT0002319</v>
          </cell>
          <cell r="R52861">
            <v>400</v>
          </cell>
        </row>
        <row r="52862">
          <cell r="M52862" t="str">
            <v>SHT0001971</v>
          </cell>
          <cell r="R52862">
            <v>1000</v>
          </cell>
        </row>
        <row r="52863">
          <cell r="M52863" t="str">
            <v>SHT0001864</v>
          </cell>
          <cell r="R52863">
            <v>100</v>
          </cell>
        </row>
        <row r="52864">
          <cell r="M52864" t="str">
            <v>BFA0000373</v>
          </cell>
          <cell r="R52864">
            <v>400</v>
          </cell>
        </row>
        <row r="52865">
          <cell r="M52865" t="str">
            <v>BFA0000285</v>
          </cell>
          <cell r="R52865">
            <v>1000</v>
          </cell>
        </row>
        <row r="52866">
          <cell r="M52866" t="str">
            <v>BFA0000418</v>
          </cell>
          <cell r="R52866">
            <v>600</v>
          </cell>
        </row>
        <row r="52867">
          <cell r="M52867" t="str">
            <v>SHT0015126</v>
          </cell>
          <cell r="R52867">
            <v>25000</v>
          </cell>
        </row>
        <row r="52868">
          <cell r="M52868" t="str">
            <v>BFA0010108</v>
          </cell>
          <cell r="R52868">
            <v>2500</v>
          </cell>
        </row>
        <row r="52869">
          <cell r="M52869" t="str">
            <v>BFA0010107</v>
          </cell>
          <cell r="R52869">
            <v>2200</v>
          </cell>
        </row>
        <row r="52870">
          <cell r="M52870" t="str">
            <v>SLT0002806</v>
          </cell>
          <cell r="R52870">
            <v>397</v>
          </cell>
        </row>
        <row r="52871">
          <cell r="M52871" t="str">
            <v>SLT0002805</v>
          </cell>
          <cell r="R52871">
            <v>400</v>
          </cell>
        </row>
        <row r="52872">
          <cell r="M52872" t="str">
            <v>SLT0002804</v>
          </cell>
          <cell r="R52872">
            <v>400</v>
          </cell>
        </row>
        <row r="52873">
          <cell r="M52873" t="str">
            <v>SHT0012022</v>
          </cell>
          <cell r="R52873">
            <v>316</v>
          </cell>
        </row>
        <row r="52874">
          <cell r="M52874" t="str">
            <v>RSM0000323</v>
          </cell>
          <cell r="R52874">
            <v>110</v>
          </cell>
        </row>
        <row r="52875">
          <cell r="M52875" t="str">
            <v>SHT0001849</v>
          </cell>
          <cell r="R52875">
            <v>300</v>
          </cell>
        </row>
        <row r="52876">
          <cell r="M52876" t="str">
            <v>SHT0014169</v>
          </cell>
          <cell r="R52876">
            <v>1</v>
          </cell>
        </row>
        <row r="52877">
          <cell r="M52877" t="str">
            <v>SHT0001163</v>
          </cell>
          <cell r="R52877">
            <v>400</v>
          </cell>
        </row>
        <row r="52878">
          <cell r="M52878" t="str">
            <v>SHT0011112</v>
          </cell>
          <cell r="R52878">
            <v>171</v>
          </cell>
        </row>
        <row r="52879">
          <cell r="M52879" t="str">
            <v>SHT0010811</v>
          </cell>
          <cell r="R52879">
            <v>300</v>
          </cell>
        </row>
        <row r="52880">
          <cell r="M52880" t="str">
            <v>SHT0001859</v>
          </cell>
          <cell r="R52880">
            <v>160</v>
          </cell>
        </row>
        <row r="52881">
          <cell r="M52881" t="str">
            <v>SHT0010231</v>
          </cell>
          <cell r="R52881">
            <v>475</v>
          </cell>
        </row>
        <row r="52882">
          <cell r="M52882" t="str">
            <v>SHT0001911</v>
          </cell>
          <cell r="R52882">
            <v>500</v>
          </cell>
        </row>
        <row r="52883">
          <cell r="M52883" t="str">
            <v>SHT0001527</v>
          </cell>
          <cell r="R52883">
            <v>148</v>
          </cell>
        </row>
        <row r="52884">
          <cell r="M52884" t="str">
            <v>SHT0001527</v>
          </cell>
          <cell r="R52884">
            <v>2</v>
          </cell>
        </row>
        <row r="52885">
          <cell r="M52885" t="str">
            <v>SHT0001198</v>
          </cell>
          <cell r="R52885">
            <v>1000</v>
          </cell>
        </row>
        <row r="52886">
          <cell r="M52886" t="str">
            <v>SHT0001186</v>
          </cell>
          <cell r="R52886">
            <v>200</v>
          </cell>
        </row>
        <row r="52887">
          <cell r="M52887" t="str">
            <v>BSP0000046</v>
          </cell>
          <cell r="R52887">
            <v>200</v>
          </cell>
        </row>
        <row r="52888">
          <cell r="M52888" t="str">
            <v>BCL0010019</v>
          </cell>
          <cell r="R52888">
            <v>500</v>
          </cell>
        </row>
        <row r="52889">
          <cell r="M52889" t="str">
            <v>BCL0010018</v>
          </cell>
          <cell r="R52889">
            <v>500</v>
          </cell>
        </row>
        <row r="52890">
          <cell r="M52890" t="str">
            <v>BFA0000316</v>
          </cell>
          <cell r="R52890">
            <v>50</v>
          </cell>
        </row>
        <row r="52891">
          <cell r="M52891" t="str">
            <v>SHT0001191</v>
          </cell>
          <cell r="R52891">
            <v>20</v>
          </cell>
        </row>
        <row r="52892">
          <cell r="M52892" t="str">
            <v>SHT0001191</v>
          </cell>
          <cell r="R52892">
            <v>180</v>
          </cell>
        </row>
        <row r="52893">
          <cell r="M52893" t="str">
            <v>TAT0010102</v>
          </cell>
          <cell r="R52893">
            <v>20</v>
          </cell>
        </row>
        <row r="52894">
          <cell r="M52894" t="str">
            <v>TMA0000283</v>
          </cell>
          <cell r="R52894">
            <v>2400</v>
          </cell>
        </row>
        <row r="52895">
          <cell r="M52895" t="str">
            <v>SHT0013146</v>
          </cell>
          <cell r="R52895">
            <v>150</v>
          </cell>
        </row>
        <row r="52896">
          <cell r="M52896" t="str">
            <v>SHT0013146</v>
          </cell>
          <cell r="R52896">
            <v>50</v>
          </cell>
        </row>
        <row r="52897">
          <cell r="M52897" t="str">
            <v>SHT0013145</v>
          </cell>
          <cell r="R52897">
            <v>100</v>
          </cell>
        </row>
        <row r="52898">
          <cell r="M52898" t="str">
            <v>SHT0013145</v>
          </cell>
          <cell r="R52898">
            <v>100</v>
          </cell>
        </row>
        <row r="52899">
          <cell r="M52899" t="str">
            <v>SHT0013146</v>
          </cell>
          <cell r="R52899">
            <v>100</v>
          </cell>
        </row>
        <row r="52900">
          <cell r="M52900" t="str">
            <v>SHT0013145</v>
          </cell>
          <cell r="R52900">
            <v>100</v>
          </cell>
        </row>
        <row r="52901">
          <cell r="M52901" t="str">
            <v>SCS0004555</v>
          </cell>
          <cell r="R52901">
            <v>4000</v>
          </cell>
        </row>
        <row r="52902">
          <cell r="M52902" t="str">
            <v>SLT0010433</v>
          </cell>
          <cell r="R52902">
            <v>60</v>
          </cell>
        </row>
        <row r="52903">
          <cell r="M52903" t="str">
            <v>SLT0002831</v>
          </cell>
          <cell r="R52903">
            <v>1000</v>
          </cell>
        </row>
        <row r="52904">
          <cell r="M52904" t="str">
            <v>SLT0002822</v>
          </cell>
          <cell r="R52904">
            <v>2000</v>
          </cell>
        </row>
        <row r="52905">
          <cell r="M52905" t="str">
            <v>SLT0002818</v>
          </cell>
          <cell r="R52905">
            <v>1337</v>
          </cell>
        </row>
        <row r="52906">
          <cell r="M52906" t="str">
            <v>SHT0012059</v>
          </cell>
          <cell r="R52906">
            <v>681</v>
          </cell>
        </row>
        <row r="52907">
          <cell r="M52907" t="str">
            <v>SHT0012059</v>
          </cell>
          <cell r="R52907">
            <v>300</v>
          </cell>
        </row>
        <row r="52908">
          <cell r="M52908" t="str">
            <v>SHT0010671</v>
          </cell>
          <cell r="R52908">
            <v>300</v>
          </cell>
        </row>
        <row r="52909">
          <cell r="M52909" t="str">
            <v>SHT0002318</v>
          </cell>
          <cell r="R52909">
            <v>2376</v>
          </cell>
        </row>
        <row r="52910">
          <cell r="M52910" t="str">
            <v>SHT0001149</v>
          </cell>
          <cell r="R52910">
            <v>560</v>
          </cell>
        </row>
        <row r="52911">
          <cell r="M52911" t="str">
            <v>SHT0001149</v>
          </cell>
          <cell r="R52911">
            <v>960</v>
          </cell>
        </row>
        <row r="52912">
          <cell r="M52912" t="str">
            <v>BFA0000393</v>
          </cell>
          <cell r="R52912">
            <v>220</v>
          </cell>
        </row>
        <row r="52913">
          <cell r="M52913" t="str">
            <v>BFA0000555</v>
          </cell>
          <cell r="R52913">
            <v>600</v>
          </cell>
        </row>
        <row r="52914">
          <cell r="M52914" t="str">
            <v>BAS0000054</v>
          </cell>
          <cell r="R52914">
            <v>550</v>
          </cell>
        </row>
        <row r="52915">
          <cell r="M52915" t="str">
            <v>SLT0011251</v>
          </cell>
          <cell r="R52915">
            <v>380</v>
          </cell>
        </row>
        <row r="52916">
          <cell r="M52916" t="str">
            <v>SLT0010899</v>
          </cell>
          <cell r="R52916">
            <v>656</v>
          </cell>
        </row>
        <row r="52917">
          <cell r="M52917" t="str">
            <v>SHT0001104</v>
          </cell>
          <cell r="R52917">
            <v>1600</v>
          </cell>
        </row>
        <row r="52918">
          <cell r="M52918" t="str">
            <v>BCL0010010</v>
          </cell>
          <cell r="R52918">
            <v>1000</v>
          </cell>
        </row>
        <row r="52919">
          <cell r="M52919" t="str">
            <v>SLT0002535</v>
          </cell>
          <cell r="R52919">
            <v>500</v>
          </cell>
        </row>
        <row r="52920">
          <cell r="M52920" t="str">
            <v>SHT0013819</v>
          </cell>
          <cell r="R52920">
            <v>600</v>
          </cell>
        </row>
        <row r="52921">
          <cell r="M52921" t="str">
            <v>SHT0012269</v>
          </cell>
          <cell r="R52921">
            <v>320</v>
          </cell>
        </row>
        <row r="52922">
          <cell r="M52922" t="str">
            <v>SHT0012268</v>
          </cell>
          <cell r="R52922">
            <v>320</v>
          </cell>
        </row>
        <row r="52923">
          <cell r="M52923" t="str">
            <v>SHT0002382</v>
          </cell>
          <cell r="R52923">
            <v>350</v>
          </cell>
        </row>
        <row r="52924">
          <cell r="M52924" t="str">
            <v>SHT0002319</v>
          </cell>
          <cell r="R52924">
            <v>2800</v>
          </cell>
        </row>
        <row r="52925">
          <cell r="M52925" t="str">
            <v>SHT0001864</v>
          </cell>
          <cell r="R52925">
            <v>250</v>
          </cell>
        </row>
        <row r="52926">
          <cell r="M52926" t="str">
            <v>SHT0001120</v>
          </cell>
          <cell r="R52926">
            <v>300</v>
          </cell>
        </row>
        <row r="52927">
          <cell r="M52927" t="str">
            <v>SHT0001119</v>
          </cell>
          <cell r="R52927">
            <v>300</v>
          </cell>
        </row>
        <row r="52928">
          <cell r="M52928" t="str">
            <v>BAS0000036</v>
          </cell>
          <cell r="R52928">
            <v>1600</v>
          </cell>
        </row>
        <row r="52929">
          <cell r="M52929" t="str">
            <v>SLT0002819</v>
          </cell>
          <cell r="R52929">
            <v>200</v>
          </cell>
        </row>
        <row r="52930">
          <cell r="M52930" t="str">
            <v>SHT0013818</v>
          </cell>
          <cell r="R52930">
            <v>400</v>
          </cell>
        </row>
        <row r="52931">
          <cell r="M52931" t="str">
            <v>SHT0013309</v>
          </cell>
          <cell r="R52931">
            <v>90</v>
          </cell>
        </row>
        <row r="52932">
          <cell r="M52932" t="str">
            <v>SHT0013309</v>
          </cell>
          <cell r="R52932">
            <v>9</v>
          </cell>
        </row>
        <row r="52933">
          <cell r="M52933" t="str">
            <v>SHT0013309</v>
          </cell>
          <cell r="R52933">
            <v>1</v>
          </cell>
        </row>
        <row r="52934">
          <cell r="M52934" t="str">
            <v>SHT0013239</v>
          </cell>
          <cell r="R52934">
            <v>80</v>
          </cell>
        </row>
        <row r="52935">
          <cell r="M52935" t="str">
            <v>SHT0013238</v>
          </cell>
          <cell r="R52935">
            <v>100</v>
          </cell>
        </row>
        <row r="52936">
          <cell r="M52936" t="str">
            <v>SHT0012142</v>
          </cell>
          <cell r="R52936">
            <v>200</v>
          </cell>
        </row>
        <row r="52937">
          <cell r="M52937" t="str">
            <v>SHT0012140</v>
          </cell>
          <cell r="R52937">
            <v>200</v>
          </cell>
        </row>
        <row r="52938">
          <cell r="M52938" t="str">
            <v>SHT0012037</v>
          </cell>
          <cell r="R52938">
            <v>600</v>
          </cell>
        </row>
        <row r="52939">
          <cell r="M52939" t="str">
            <v>SHT0001903</v>
          </cell>
          <cell r="R52939">
            <v>300</v>
          </cell>
        </row>
        <row r="52940">
          <cell r="M52940" t="str">
            <v>SHT0001898</v>
          </cell>
          <cell r="R52940">
            <v>300</v>
          </cell>
        </row>
        <row r="52941">
          <cell r="M52941" t="str">
            <v>SBS0010257</v>
          </cell>
          <cell r="R52941">
            <v>200</v>
          </cell>
        </row>
        <row r="52942">
          <cell r="M52942" t="str">
            <v>SBS0010133</v>
          </cell>
          <cell r="R52942">
            <v>250</v>
          </cell>
        </row>
        <row r="52943">
          <cell r="M52943" t="str">
            <v>SBS0010116</v>
          </cell>
          <cell r="R52943">
            <v>250</v>
          </cell>
        </row>
        <row r="52944">
          <cell r="M52944" t="str">
            <v>SLT0011254</v>
          </cell>
          <cell r="R52944">
            <v>200</v>
          </cell>
        </row>
        <row r="52945">
          <cell r="M52945" t="str">
            <v>SHT0012102</v>
          </cell>
          <cell r="R52945">
            <v>663</v>
          </cell>
        </row>
        <row r="52946">
          <cell r="M52946" t="str">
            <v>SHT0012102</v>
          </cell>
          <cell r="R52946">
            <v>37</v>
          </cell>
        </row>
        <row r="52947">
          <cell r="M52947" t="str">
            <v>SHT0012098</v>
          </cell>
          <cell r="R52947">
            <v>520</v>
          </cell>
        </row>
        <row r="52948">
          <cell r="M52948" t="str">
            <v>SHT0012098</v>
          </cell>
          <cell r="R52948">
            <v>180</v>
          </cell>
        </row>
        <row r="52949">
          <cell r="M52949" t="str">
            <v>SHT0000823</v>
          </cell>
          <cell r="R52949">
            <v>36</v>
          </cell>
        </row>
        <row r="52950">
          <cell r="M52950" t="str">
            <v>SHT0000823</v>
          </cell>
          <cell r="R52950">
            <v>76</v>
          </cell>
        </row>
        <row r="52951">
          <cell r="M52951" t="str">
            <v>SHT0001067</v>
          </cell>
          <cell r="R52951">
            <v>50</v>
          </cell>
        </row>
        <row r="52952">
          <cell r="M52952" t="str">
            <v>SHT0001067</v>
          </cell>
          <cell r="R52952">
            <v>6</v>
          </cell>
        </row>
        <row r="52953">
          <cell r="M52953" t="str">
            <v>SCS0004574</v>
          </cell>
          <cell r="R52953">
            <v>320</v>
          </cell>
        </row>
        <row r="52954">
          <cell r="M52954" t="str">
            <v>SCS0004572</v>
          </cell>
          <cell r="R52954">
            <v>320</v>
          </cell>
        </row>
        <row r="52955">
          <cell r="M52955" t="str">
            <v>SCS0004570</v>
          </cell>
          <cell r="R52955">
            <v>320</v>
          </cell>
        </row>
        <row r="52956">
          <cell r="M52956" t="str">
            <v>SCS0004568</v>
          </cell>
          <cell r="R52956">
            <v>320</v>
          </cell>
        </row>
        <row r="52957">
          <cell r="M52957" t="str">
            <v>SHT0001760</v>
          </cell>
          <cell r="R52957">
            <v>2000</v>
          </cell>
        </row>
        <row r="52958">
          <cell r="M52958" t="str">
            <v>SHT0001865</v>
          </cell>
          <cell r="R52958">
            <v>1280</v>
          </cell>
        </row>
        <row r="52959">
          <cell r="M52959" t="str">
            <v>SHT0001857</v>
          </cell>
          <cell r="R52959">
            <v>1280</v>
          </cell>
        </row>
        <row r="52960">
          <cell r="M52960" t="str">
            <v>SLT0010900</v>
          </cell>
          <cell r="R52960">
            <v>160</v>
          </cell>
        </row>
        <row r="52961">
          <cell r="M52961" t="str">
            <v>SLT0010896</v>
          </cell>
          <cell r="R52961">
            <v>160</v>
          </cell>
        </row>
        <row r="52962">
          <cell r="M52962" t="str">
            <v>SLT0010890</v>
          </cell>
          <cell r="R52962">
            <v>160</v>
          </cell>
        </row>
        <row r="52963">
          <cell r="M52963" t="str">
            <v>BFA0000087</v>
          </cell>
          <cell r="R52963">
            <v>600</v>
          </cell>
        </row>
        <row r="52964">
          <cell r="M52964" t="str">
            <v>BFA0000087</v>
          </cell>
          <cell r="R52964">
            <v>600</v>
          </cell>
        </row>
        <row r="52965">
          <cell r="M52965" t="str">
            <v>SHT0011500</v>
          </cell>
          <cell r="R52965">
            <v>200</v>
          </cell>
        </row>
        <row r="52966">
          <cell r="M52966" t="str">
            <v>SHT0010203</v>
          </cell>
          <cell r="R52966">
            <v>205</v>
          </cell>
        </row>
        <row r="52967">
          <cell r="M52967" t="str">
            <v>SHT0010202</v>
          </cell>
          <cell r="R52967">
            <v>50</v>
          </cell>
        </row>
        <row r="52968">
          <cell r="M52968" t="str">
            <v>BFA0000410</v>
          </cell>
          <cell r="R52968">
            <v>1200</v>
          </cell>
        </row>
        <row r="52969">
          <cell r="M52969" t="str">
            <v>BFA0000369</v>
          </cell>
          <cell r="R52969">
            <v>800</v>
          </cell>
        </row>
        <row r="52970">
          <cell r="M52970" t="str">
            <v>BFA0000389</v>
          </cell>
          <cell r="R52970">
            <v>200</v>
          </cell>
        </row>
        <row r="52971">
          <cell r="M52971" t="str">
            <v>BFA0000389</v>
          </cell>
          <cell r="R52971">
            <v>200</v>
          </cell>
        </row>
        <row r="52972">
          <cell r="M52972" t="str">
            <v>BFA0000385</v>
          </cell>
          <cell r="R52972">
            <v>400</v>
          </cell>
        </row>
        <row r="52973">
          <cell r="M52973" t="str">
            <v>SHT0012154</v>
          </cell>
          <cell r="R52973">
            <v>450</v>
          </cell>
        </row>
        <row r="52974">
          <cell r="M52974" t="str">
            <v>SHT0012153</v>
          </cell>
          <cell r="R52974">
            <v>450</v>
          </cell>
        </row>
        <row r="52975">
          <cell r="M52975" t="str">
            <v>SHT0014099</v>
          </cell>
          <cell r="R52975">
            <v>80</v>
          </cell>
        </row>
        <row r="52976">
          <cell r="M52976" t="str">
            <v>SHT0010786</v>
          </cell>
          <cell r="R52976">
            <v>150</v>
          </cell>
        </row>
        <row r="52977">
          <cell r="M52977" t="str">
            <v>SHT0010299</v>
          </cell>
          <cell r="R52977">
            <v>200</v>
          </cell>
        </row>
        <row r="52978">
          <cell r="M52978" t="str">
            <v>SHT0010259</v>
          </cell>
          <cell r="R52978">
            <v>200</v>
          </cell>
        </row>
        <row r="52979">
          <cell r="M52979" t="str">
            <v>SHT0010069</v>
          </cell>
          <cell r="R52979">
            <v>200</v>
          </cell>
        </row>
        <row r="52980">
          <cell r="M52980" t="str">
            <v>BSP0010006</v>
          </cell>
          <cell r="R52980">
            <v>60</v>
          </cell>
        </row>
        <row r="52981">
          <cell r="M52981" t="str">
            <v>SHT0010261</v>
          </cell>
          <cell r="R52981">
            <v>250</v>
          </cell>
        </row>
        <row r="52982">
          <cell r="M52982" t="str">
            <v>SHT0010122</v>
          </cell>
          <cell r="R52982">
            <v>481</v>
          </cell>
        </row>
        <row r="52983">
          <cell r="M52983" t="str">
            <v>BAS0000039</v>
          </cell>
          <cell r="R52983">
            <v>800</v>
          </cell>
        </row>
        <row r="52984">
          <cell r="M52984" t="str">
            <v>SHT0012148</v>
          </cell>
          <cell r="R52984">
            <v>400</v>
          </cell>
        </row>
        <row r="52985">
          <cell r="M52985" t="str">
            <v>SHT0012092</v>
          </cell>
          <cell r="R52985">
            <v>500</v>
          </cell>
        </row>
        <row r="52986">
          <cell r="M52986" t="str">
            <v>SHT0001882</v>
          </cell>
          <cell r="R52986">
            <v>400</v>
          </cell>
        </row>
        <row r="52987">
          <cell r="M52987" t="str">
            <v>SHT0001876</v>
          </cell>
          <cell r="R52987">
            <v>300</v>
          </cell>
        </row>
        <row r="52988">
          <cell r="M52988" t="str">
            <v>SLT0010880</v>
          </cell>
          <cell r="R52988">
            <v>204</v>
          </cell>
        </row>
        <row r="52989">
          <cell r="M52989" t="str">
            <v>SLT0010880</v>
          </cell>
          <cell r="R52989">
            <v>96</v>
          </cell>
        </row>
        <row r="52990">
          <cell r="M52990" t="str">
            <v>SHT0012150</v>
          </cell>
          <cell r="R52990">
            <v>500</v>
          </cell>
        </row>
        <row r="52991">
          <cell r="M52991" t="str">
            <v>SLT0002823</v>
          </cell>
          <cell r="R52991">
            <v>4000</v>
          </cell>
        </row>
        <row r="52992">
          <cell r="M52992" t="str">
            <v>SLT0002822</v>
          </cell>
          <cell r="R52992">
            <v>2000</v>
          </cell>
        </row>
        <row r="52993">
          <cell r="M52993" t="str">
            <v>SLT0002818</v>
          </cell>
          <cell r="R52993">
            <v>450</v>
          </cell>
        </row>
        <row r="52994">
          <cell r="M52994" t="str">
            <v>SLT0002205</v>
          </cell>
          <cell r="R52994">
            <v>400</v>
          </cell>
        </row>
        <row r="52995">
          <cell r="M52995" t="str">
            <v>SHT0001103</v>
          </cell>
          <cell r="R52995">
            <v>300</v>
          </cell>
        </row>
        <row r="52996">
          <cell r="M52996" t="str">
            <v>SHT0000988</v>
          </cell>
          <cell r="R52996">
            <v>300</v>
          </cell>
        </row>
        <row r="52997">
          <cell r="M52997" t="str">
            <v>SHT0000987</v>
          </cell>
          <cell r="R52997">
            <v>400</v>
          </cell>
        </row>
        <row r="52998">
          <cell r="M52998" t="str">
            <v>SLT0010754</v>
          </cell>
          <cell r="R52998">
            <v>600</v>
          </cell>
        </row>
        <row r="52999">
          <cell r="M52999" t="str">
            <v>SLT0002819</v>
          </cell>
          <cell r="R52999">
            <v>800</v>
          </cell>
        </row>
        <row r="53000">
          <cell r="M53000" t="str">
            <v>SHT0013818</v>
          </cell>
          <cell r="R53000">
            <v>200</v>
          </cell>
        </row>
        <row r="53001">
          <cell r="M53001" t="str">
            <v>SHT0013131</v>
          </cell>
          <cell r="R53001">
            <v>275</v>
          </cell>
        </row>
        <row r="53002">
          <cell r="M53002" t="str">
            <v>SHT0012211</v>
          </cell>
          <cell r="R53002">
            <v>100</v>
          </cell>
        </row>
        <row r="53003">
          <cell r="M53003" t="str">
            <v>SHT0012210</v>
          </cell>
          <cell r="R53003">
            <v>100</v>
          </cell>
        </row>
        <row r="53004">
          <cell r="M53004" t="str">
            <v>SHT0010521</v>
          </cell>
          <cell r="R53004">
            <v>182</v>
          </cell>
        </row>
        <row r="53005">
          <cell r="M53005" t="str">
            <v>SHT0002319</v>
          </cell>
          <cell r="R53005">
            <v>800</v>
          </cell>
        </row>
        <row r="53006">
          <cell r="M53006" t="str">
            <v>SHT0002319</v>
          </cell>
          <cell r="R53006">
            <v>800</v>
          </cell>
        </row>
        <row r="53007">
          <cell r="M53007" t="str">
            <v>SHT0001864</v>
          </cell>
          <cell r="R53007">
            <v>130</v>
          </cell>
        </row>
        <row r="53008">
          <cell r="M53008" t="str">
            <v>BFA0000375</v>
          </cell>
          <cell r="R53008">
            <v>2000</v>
          </cell>
        </row>
        <row r="53009">
          <cell r="M53009" t="str">
            <v>BAS0000040</v>
          </cell>
          <cell r="R53009">
            <v>400</v>
          </cell>
        </row>
        <row r="53010">
          <cell r="M53010" t="str">
            <v>SLT0011050</v>
          </cell>
          <cell r="R53010">
            <v>100</v>
          </cell>
        </row>
        <row r="53011">
          <cell r="M53011" t="str">
            <v>SLT0011049</v>
          </cell>
          <cell r="R53011">
            <v>200</v>
          </cell>
        </row>
        <row r="53012">
          <cell r="M53012" t="str">
            <v>SLT0011039</v>
          </cell>
          <cell r="R53012">
            <v>300</v>
          </cell>
        </row>
        <row r="53013">
          <cell r="M53013" t="str">
            <v>SLT0010921</v>
          </cell>
          <cell r="R53013">
            <v>200</v>
          </cell>
        </row>
        <row r="53014">
          <cell r="M53014" t="str">
            <v>SLT0010920</v>
          </cell>
          <cell r="R53014">
            <v>200</v>
          </cell>
        </row>
        <row r="53015">
          <cell r="M53015" t="str">
            <v>SLT0002556</v>
          </cell>
          <cell r="R53015">
            <v>40</v>
          </cell>
        </row>
        <row r="53016">
          <cell r="M53016" t="str">
            <v>SLT0002555</v>
          </cell>
          <cell r="R53016">
            <v>140</v>
          </cell>
        </row>
        <row r="53017">
          <cell r="M53017" t="str">
            <v>SLT0002553</v>
          </cell>
          <cell r="R53017">
            <v>60</v>
          </cell>
        </row>
        <row r="53018">
          <cell r="M53018" t="str">
            <v>SLT0002553</v>
          </cell>
          <cell r="R53018">
            <v>40</v>
          </cell>
        </row>
        <row r="53019">
          <cell r="M53019" t="str">
            <v>SHT0013320</v>
          </cell>
          <cell r="R53019">
            <v>100</v>
          </cell>
        </row>
        <row r="53020">
          <cell r="M53020" t="str">
            <v>SHT0012385</v>
          </cell>
          <cell r="R53020">
            <v>300</v>
          </cell>
        </row>
        <row r="53021">
          <cell r="M53021" t="str">
            <v>SHT0012112</v>
          </cell>
          <cell r="R53021">
            <v>100</v>
          </cell>
        </row>
        <row r="53022">
          <cell r="M53022" t="str">
            <v>SHT0012110</v>
          </cell>
          <cell r="R53022">
            <v>100</v>
          </cell>
        </row>
        <row r="53023">
          <cell r="M53023" t="str">
            <v>SHT0000990</v>
          </cell>
          <cell r="R53023">
            <v>100</v>
          </cell>
        </row>
        <row r="53024">
          <cell r="M53024" t="str">
            <v>SLT0011855</v>
          </cell>
          <cell r="R53024">
            <v>30</v>
          </cell>
        </row>
        <row r="53025">
          <cell r="M53025" t="str">
            <v>SLT0011855</v>
          </cell>
          <cell r="R53025">
            <v>140</v>
          </cell>
        </row>
        <row r="53026">
          <cell r="M53026" t="str">
            <v>SLT0011290</v>
          </cell>
          <cell r="R53026">
            <v>26</v>
          </cell>
        </row>
        <row r="53027">
          <cell r="M53027" t="str">
            <v>SLT0011290</v>
          </cell>
          <cell r="R53027">
            <v>74</v>
          </cell>
        </row>
        <row r="53028">
          <cell r="M53028" t="str">
            <v>SLT0011176</v>
          </cell>
          <cell r="R53028">
            <v>200</v>
          </cell>
        </row>
        <row r="53029">
          <cell r="M53029" t="str">
            <v>SLT0011176</v>
          </cell>
          <cell r="R53029">
            <v>100</v>
          </cell>
        </row>
        <row r="53030">
          <cell r="M53030" t="str">
            <v>SLT0011134</v>
          </cell>
          <cell r="R53030">
            <v>150</v>
          </cell>
        </row>
        <row r="53031">
          <cell r="M53031" t="str">
            <v>SLT0010939</v>
          </cell>
          <cell r="R53031">
            <v>110</v>
          </cell>
        </row>
        <row r="53032">
          <cell r="M53032" t="str">
            <v>SLT0010939</v>
          </cell>
          <cell r="R53032">
            <v>100</v>
          </cell>
        </row>
        <row r="53033">
          <cell r="M53033" t="str">
            <v>SHT0013146</v>
          </cell>
          <cell r="R53033">
            <v>50</v>
          </cell>
        </row>
        <row r="53034">
          <cell r="M53034" t="str">
            <v>SHT0013145</v>
          </cell>
          <cell r="R53034">
            <v>100</v>
          </cell>
        </row>
        <row r="53035">
          <cell r="M53035" t="str">
            <v>SHT0012006</v>
          </cell>
          <cell r="R53035">
            <v>200</v>
          </cell>
        </row>
        <row r="53036">
          <cell r="M53036" t="str">
            <v>SHT0013239</v>
          </cell>
          <cell r="R53036">
            <v>3</v>
          </cell>
        </row>
        <row r="53037">
          <cell r="M53037" t="str">
            <v>SLT0010435</v>
          </cell>
          <cell r="R53037">
            <v>96</v>
          </cell>
        </row>
        <row r="53038">
          <cell r="M53038" t="str">
            <v>SHT0001058</v>
          </cell>
          <cell r="R53038">
            <v>2000</v>
          </cell>
        </row>
        <row r="53039">
          <cell r="M53039" t="str">
            <v>SLT0002546</v>
          </cell>
          <cell r="R53039">
            <v>200</v>
          </cell>
        </row>
        <row r="53040">
          <cell r="M53040" t="str">
            <v>TMA0000279</v>
          </cell>
          <cell r="R53040">
            <v>1500</v>
          </cell>
        </row>
        <row r="53041">
          <cell r="M53041" t="str">
            <v>TST0001796</v>
          </cell>
          <cell r="R53041">
            <v>3140</v>
          </cell>
        </row>
        <row r="53042">
          <cell r="M53042" t="str">
            <v>SHT0013907</v>
          </cell>
          <cell r="R53042">
            <v>14000</v>
          </cell>
        </row>
        <row r="53043">
          <cell r="M53043" t="str">
            <v>BFA0000003</v>
          </cell>
          <cell r="R53043">
            <v>10000</v>
          </cell>
        </row>
        <row r="53044">
          <cell r="M53044" t="str">
            <v>SHT0001150</v>
          </cell>
          <cell r="R53044">
            <v>400</v>
          </cell>
        </row>
        <row r="53045">
          <cell r="M53045" t="str">
            <v>SHT0001143</v>
          </cell>
          <cell r="R53045">
            <v>200</v>
          </cell>
        </row>
        <row r="53046">
          <cell r="M53046" t="str">
            <v>BSP0000053</v>
          </cell>
          <cell r="R53046">
            <v>2000</v>
          </cell>
        </row>
        <row r="53047">
          <cell r="M53047" t="str">
            <v>BFA0000391</v>
          </cell>
          <cell r="R53047">
            <v>2000</v>
          </cell>
        </row>
        <row r="53048">
          <cell r="M53048" t="str">
            <v>BAS0000042</v>
          </cell>
          <cell r="R53048">
            <v>200</v>
          </cell>
        </row>
        <row r="53049">
          <cell r="M53049" t="str">
            <v>BAS0000038</v>
          </cell>
          <cell r="R53049">
            <v>800</v>
          </cell>
        </row>
        <row r="53050">
          <cell r="M53050" t="str">
            <v>SHT0001149</v>
          </cell>
          <cell r="R53050">
            <v>400</v>
          </cell>
        </row>
        <row r="53051">
          <cell r="M53051" t="str">
            <v>SLT0010433</v>
          </cell>
          <cell r="R53051">
            <v>60</v>
          </cell>
        </row>
        <row r="53052">
          <cell r="M53052" t="str">
            <v>SLT0002818</v>
          </cell>
          <cell r="R53052">
            <v>450</v>
          </cell>
        </row>
        <row r="53053">
          <cell r="M53053" t="str">
            <v>SLT0002537</v>
          </cell>
          <cell r="R53053">
            <v>150</v>
          </cell>
        </row>
        <row r="53054">
          <cell r="M53054" t="str">
            <v>SLT0002212</v>
          </cell>
          <cell r="R53054">
            <v>1000</v>
          </cell>
        </row>
        <row r="53055">
          <cell r="M53055" t="str">
            <v>SLT0002207</v>
          </cell>
          <cell r="R53055">
            <v>370</v>
          </cell>
        </row>
        <row r="53056">
          <cell r="M53056" t="str">
            <v>SHT0012116</v>
          </cell>
          <cell r="R53056">
            <v>150</v>
          </cell>
        </row>
        <row r="53057">
          <cell r="M53057" t="str">
            <v>SHT0012114</v>
          </cell>
          <cell r="R53057">
            <v>150</v>
          </cell>
        </row>
        <row r="53058">
          <cell r="M53058" t="str">
            <v>SHT0012113</v>
          </cell>
          <cell r="R53058">
            <v>200</v>
          </cell>
        </row>
        <row r="53059">
          <cell r="M53059" t="str">
            <v>SHT0012054</v>
          </cell>
          <cell r="R53059">
            <v>200</v>
          </cell>
        </row>
        <row r="53060">
          <cell r="M53060" t="str">
            <v>SHT0002318</v>
          </cell>
          <cell r="R53060">
            <v>750</v>
          </cell>
        </row>
        <row r="53061">
          <cell r="M53061" t="str">
            <v>SHT0001859</v>
          </cell>
          <cell r="R53061">
            <v>320</v>
          </cell>
        </row>
        <row r="53062">
          <cell r="M53062" t="str">
            <v>SHT0001856</v>
          </cell>
          <cell r="R53062">
            <v>200</v>
          </cell>
        </row>
        <row r="53063">
          <cell r="M53063" t="str">
            <v>SHT0001135</v>
          </cell>
          <cell r="R53063">
            <v>200</v>
          </cell>
        </row>
        <row r="53064">
          <cell r="M53064" t="str">
            <v>SHT0001115</v>
          </cell>
          <cell r="R53064">
            <v>200</v>
          </cell>
        </row>
        <row r="53065">
          <cell r="M53065" t="str">
            <v>SHT0001087</v>
          </cell>
          <cell r="R53065">
            <v>1000</v>
          </cell>
        </row>
        <row r="53066">
          <cell r="M53066" t="str">
            <v>SHT0001086</v>
          </cell>
          <cell r="R53066">
            <v>1000</v>
          </cell>
        </row>
        <row r="53067">
          <cell r="M53067" t="str">
            <v>SHT0001082</v>
          </cell>
          <cell r="R53067">
            <v>2000</v>
          </cell>
        </row>
        <row r="53068">
          <cell r="M53068" t="str">
            <v>TST0000012</v>
          </cell>
          <cell r="R53068">
            <v>5530</v>
          </cell>
        </row>
        <row r="53069">
          <cell r="M53069" t="str">
            <v>TST0000006</v>
          </cell>
          <cell r="R53069">
            <v>10640</v>
          </cell>
        </row>
        <row r="53070">
          <cell r="M53070" t="str">
            <v>TST0000040</v>
          </cell>
          <cell r="R53070">
            <v>4980</v>
          </cell>
        </row>
        <row r="53071">
          <cell r="M53071" t="str">
            <v>SHT0014491</v>
          </cell>
          <cell r="R53071">
            <v>300</v>
          </cell>
        </row>
        <row r="53072">
          <cell r="M53072" t="str">
            <v>SHT0014490</v>
          </cell>
          <cell r="R53072">
            <v>300</v>
          </cell>
        </row>
        <row r="53073">
          <cell r="M53073" t="str">
            <v>SHT0013859</v>
          </cell>
          <cell r="R53073">
            <v>600</v>
          </cell>
        </row>
        <row r="53074">
          <cell r="M53074" t="str">
            <v>SHT0013858</v>
          </cell>
          <cell r="R53074">
            <v>600</v>
          </cell>
        </row>
        <row r="53075">
          <cell r="M53075" t="str">
            <v>SLT0010574</v>
          </cell>
          <cell r="R53075">
            <v>100</v>
          </cell>
        </row>
        <row r="53076">
          <cell r="M53076" t="str">
            <v>SHT0013856</v>
          </cell>
          <cell r="R53076">
            <v>600</v>
          </cell>
        </row>
        <row r="53077">
          <cell r="M53077" t="str">
            <v>SHT0013987</v>
          </cell>
          <cell r="R53077">
            <v>200</v>
          </cell>
        </row>
        <row r="53078">
          <cell r="M53078" t="str">
            <v>SHT0013855</v>
          </cell>
          <cell r="R53078">
            <v>600</v>
          </cell>
        </row>
        <row r="53079">
          <cell r="M53079" t="str">
            <v>SHT0013256</v>
          </cell>
          <cell r="R53079">
            <v>300</v>
          </cell>
        </row>
        <row r="53080">
          <cell r="M53080" t="str">
            <v>SHT0012042</v>
          </cell>
          <cell r="R53080">
            <v>800</v>
          </cell>
        </row>
        <row r="53081">
          <cell r="M53081" t="str">
            <v>SHT0012023</v>
          </cell>
          <cell r="R53081">
            <v>183</v>
          </cell>
        </row>
        <row r="53082">
          <cell r="M53082" t="str">
            <v>SHT0001889</v>
          </cell>
          <cell r="R53082">
            <v>300</v>
          </cell>
        </row>
        <row r="53083">
          <cell r="M53083" t="str">
            <v>SHT0001887</v>
          </cell>
          <cell r="R53083">
            <v>600</v>
          </cell>
        </row>
        <row r="53084">
          <cell r="M53084" t="str">
            <v>SHT0001188</v>
          </cell>
          <cell r="R53084">
            <v>200</v>
          </cell>
        </row>
        <row r="53085">
          <cell r="M53085" t="str">
            <v>SHT0001147</v>
          </cell>
          <cell r="R53085">
            <v>600</v>
          </cell>
        </row>
        <row r="53086">
          <cell r="M53086" t="str">
            <v>SHT0001147</v>
          </cell>
          <cell r="R53086">
            <v>200</v>
          </cell>
        </row>
        <row r="53087">
          <cell r="M53087" t="str">
            <v>BPC0000001</v>
          </cell>
          <cell r="R53087">
            <v>110</v>
          </cell>
        </row>
        <row r="53088">
          <cell r="M53088" t="str">
            <v>SHT0015145</v>
          </cell>
          <cell r="R53088">
            <v>300</v>
          </cell>
        </row>
        <row r="53089">
          <cell r="M53089" t="str">
            <v>SHT0015145</v>
          </cell>
          <cell r="R53089">
            <v>100</v>
          </cell>
        </row>
        <row r="53090">
          <cell r="M53090" t="str">
            <v>SHT0010229</v>
          </cell>
          <cell r="R53090">
            <v>84</v>
          </cell>
        </row>
        <row r="53091">
          <cell r="M53091" t="str">
            <v>SHT0010058</v>
          </cell>
          <cell r="R53091">
            <v>256</v>
          </cell>
        </row>
        <row r="53092">
          <cell r="M53092" t="str">
            <v>SHT0010047</v>
          </cell>
          <cell r="R53092">
            <v>68</v>
          </cell>
        </row>
        <row r="53093">
          <cell r="M53093" t="str">
            <v>SHT0013995</v>
          </cell>
          <cell r="R53093">
            <v>1000</v>
          </cell>
        </row>
        <row r="53094">
          <cell r="M53094" t="str">
            <v>SHT0013932</v>
          </cell>
          <cell r="R53094">
            <v>1000</v>
          </cell>
        </row>
        <row r="53095">
          <cell r="M53095" t="str">
            <v>BFA0000130</v>
          </cell>
          <cell r="R53095">
            <v>1500</v>
          </cell>
        </row>
        <row r="53096">
          <cell r="M53096" t="str">
            <v>SLT0011371</v>
          </cell>
          <cell r="R53096">
            <v>100</v>
          </cell>
        </row>
        <row r="53097">
          <cell r="M53097" t="str">
            <v>SLT0011367</v>
          </cell>
          <cell r="R53097">
            <v>100</v>
          </cell>
        </row>
        <row r="53098">
          <cell r="M53098" t="str">
            <v>SLT0011098</v>
          </cell>
          <cell r="R53098">
            <v>685</v>
          </cell>
        </row>
        <row r="53099">
          <cell r="M53099" t="str">
            <v>SLT0011087</v>
          </cell>
          <cell r="R53099">
            <v>400</v>
          </cell>
        </row>
        <row r="53100">
          <cell r="M53100" t="str">
            <v>SLT0010908</v>
          </cell>
          <cell r="R53100">
            <v>300</v>
          </cell>
        </row>
        <row r="53101">
          <cell r="M53101" t="str">
            <v>SLT0002821</v>
          </cell>
          <cell r="R53101">
            <v>500</v>
          </cell>
        </row>
        <row r="53102">
          <cell r="M53102" t="str">
            <v>SLT0002820</v>
          </cell>
          <cell r="R53102">
            <v>500</v>
          </cell>
        </row>
        <row r="53103">
          <cell r="M53103" t="str">
            <v>SHT0002319</v>
          </cell>
          <cell r="R53103">
            <v>400</v>
          </cell>
        </row>
        <row r="53104">
          <cell r="M53104" t="str">
            <v>SLT0010521</v>
          </cell>
          <cell r="R53104">
            <v>200</v>
          </cell>
        </row>
        <row r="53105">
          <cell r="M53105" t="str">
            <v>SHT0001894</v>
          </cell>
          <cell r="R53105">
            <v>800</v>
          </cell>
        </row>
        <row r="53106">
          <cell r="M53106" t="str">
            <v>SHT0001088</v>
          </cell>
          <cell r="R53106">
            <v>1600</v>
          </cell>
        </row>
        <row r="53107">
          <cell r="M53107" t="str">
            <v>SHT0001013</v>
          </cell>
          <cell r="R53107">
            <v>600</v>
          </cell>
        </row>
        <row r="53108">
          <cell r="M53108" t="str">
            <v>BFA0000387</v>
          </cell>
          <cell r="R53108">
            <v>400</v>
          </cell>
        </row>
        <row r="53109">
          <cell r="M53109" t="str">
            <v>BFA0000380</v>
          </cell>
          <cell r="R53109">
            <v>400</v>
          </cell>
        </row>
        <row r="53110">
          <cell r="M53110" t="str">
            <v>BFA0000379</v>
          </cell>
          <cell r="R53110">
            <v>400</v>
          </cell>
        </row>
        <row r="53111">
          <cell r="M53111" t="str">
            <v>SHT0011995</v>
          </cell>
          <cell r="R53111">
            <v>80</v>
          </cell>
        </row>
        <row r="53112">
          <cell r="M53112" t="str">
            <v>SHT0012269</v>
          </cell>
          <cell r="R53112">
            <v>160</v>
          </cell>
        </row>
        <row r="53113">
          <cell r="M53113" t="str">
            <v>SHT0012268</v>
          </cell>
          <cell r="R53113">
            <v>160</v>
          </cell>
        </row>
        <row r="53114">
          <cell r="M53114" t="str">
            <v>SHT0012142</v>
          </cell>
          <cell r="R53114">
            <v>60</v>
          </cell>
        </row>
        <row r="53115">
          <cell r="M53115" t="str">
            <v>SHT0012140</v>
          </cell>
          <cell r="R53115">
            <v>60</v>
          </cell>
        </row>
        <row r="53116">
          <cell r="M53116" t="str">
            <v>SHT0012035</v>
          </cell>
          <cell r="R53116">
            <v>300</v>
          </cell>
        </row>
        <row r="53117">
          <cell r="M53117" t="str">
            <v>SHT0012030</v>
          </cell>
          <cell r="R53117">
            <v>300</v>
          </cell>
        </row>
        <row r="53118">
          <cell r="M53118" t="str">
            <v>SHT0011995</v>
          </cell>
          <cell r="R53118">
            <v>160</v>
          </cell>
        </row>
        <row r="53119">
          <cell r="M53119" t="str">
            <v>SBS0010133</v>
          </cell>
          <cell r="R53119">
            <v>250</v>
          </cell>
        </row>
        <row r="53120">
          <cell r="M53120" t="str">
            <v>SBS0010116</v>
          </cell>
          <cell r="R53120">
            <v>250</v>
          </cell>
        </row>
        <row r="53121">
          <cell r="M53121" t="str">
            <v>BFA0000359</v>
          </cell>
          <cell r="R53121">
            <v>200</v>
          </cell>
        </row>
        <row r="53122">
          <cell r="M53122" t="str">
            <v>BAS0000030</v>
          </cell>
          <cell r="R53122">
            <v>800</v>
          </cell>
        </row>
        <row r="53123">
          <cell r="M53123" t="str">
            <v>SHT0010283</v>
          </cell>
          <cell r="R53123">
            <v>20</v>
          </cell>
        </row>
        <row r="53124">
          <cell r="M53124" t="str">
            <v>SHT0001098</v>
          </cell>
          <cell r="R53124">
            <v>30</v>
          </cell>
        </row>
        <row r="53125">
          <cell r="M53125" t="str">
            <v>SHT0013819</v>
          </cell>
          <cell r="R53125">
            <v>300</v>
          </cell>
        </row>
        <row r="53126">
          <cell r="M53126" t="str">
            <v>SHT0013818</v>
          </cell>
          <cell r="R53126">
            <v>400</v>
          </cell>
        </row>
        <row r="53127">
          <cell r="M53127" t="str">
            <v>SHT0002319</v>
          </cell>
          <cell r="R53127">
            <v>800</v>
          </cell>
        </row>
        <row r="53128">
          <cell r="M53128" t="str">
            <v>SHT0013146</v>
          </cell>
          <cell r="R53128">
            <v>100</v>
          </cell>
        </row>
        <row r="53129">
          <cell r="M53129" t="str">
            <v>SHT0013146</v>
          </cell>
          <cell r="R53129">
            <v>300</v>
          </cell>
        </row>
        <row r="53130">
          <cell r="M53130" t="str">
            <v>SHT0013145</v>
          </cell>
          <cell r="R53130">
            <v>300</v>
          </cell>
        </row>
        <row r="53131">
          <cell r="M53131" t="str">
            <v>SHT0013145</v>
          </cell>
          <cell r="R53131">
            <v>100</v>
          </cell>
        </row>
        <row r="53132">
          <cell r="M53132" t="str">
            <v>SHT0012006</v>
          </cell>
          <cell r="R53132">
            <v>200</v>
          </cell>
        </row>
        <row r="53133">
          <cell r="M53133" t="str">
            <v>BSP0000052</v>
          </cell>
          <cell r="R53133">
            <v>52</v>
          </cell>
        </row>
        <row r="53134">
          <cell r="M53134" t="str">
            <v>BSP0000052</v>
          </cell>
          <cell r="R53134">
            <v>44</v>
          </cell>
        </row>
        <row r="53135">
          <cell r="M53135" t="str">
            <v>BSP0000050</v>
          </cell>
          <cell r="R53135">
            <v>200</v>
          </cell>
        </row>
        <row r="53136">
          <cell r="M53136" t="str">
            <v>BSP0000049</v>
          </cell>
          <cell r="R53136">
            <v>200</v>
          </cell>
        </row>
        <row r="53137">
          <cell r="M53137" t="str">
            <v>BSP0000048</v>
          </cell>
          <cell r="R53137">
            <v>200</v>
          </cell>
        </row>
        <row r="53138">
          <cell r="M53138" t="str">
            <v>BSP0000042</v>
          </cell>
          <cell r="R53138">
            <v>200</v>
          </cell>
        </row>
        <row r="53139">
          <cell r="M53139" t="str">
            <v>SLT0002546</v>
          </cell>
          <cell r="R53139">
            <v>400</v>
          </cell>
        </row>
        <row r="53140">
          <cell r="M53140" t="str">
            <v>SHT0013420</v>
          </cell>
          <cell r="R53140">
            <v>100</v>
          </cell>
        </row>
        <row r="53141">
          <cell r="M53141" t="str">
            <v>SHT0013393</v>
          </cell>
          <cell r="R53141">
            <v>100</v>
          </cell>
        </row>
        <row r="53142">
          <cell r="M53142" t="str">
            <v>SHT0013392</v>
          </cell>
          <cell r="R53142">
            <v>100</v>
          </cell>
        </row>
        <row r="53143">
          <cell r="M53143" t="str">
            <v>SHT0013392</v>
          </cell>
          <cell r="R53143">
            <v>100</v>
          </cell>
        </row>
        <row r="53144">
          <cell r="M53144" t="str">
            <v>SHT0010895</v>
          </cell>
          <cell r="R53144">
            <v>500</v>
          </cell>
        </row>
        <row r="53145">
          <cell r="M53145" t="str">
            <v>SHT0001876</v>
          </cell>
          <cell r="R53145">
            <v>600</v>
          </cell>
        </row>
        <row r="53146">
          <cell r="M53146" t="str">
            <v>SHT0001180</v>
          </cell>
          <cell r="R53146">
            <v>48</v>
          </cell>
        </row>
        <row r="53147">
          <cell r="M53147" t="str">
            <v>SHT0001145</v>
          </cell>
          <cell r="R53147">
            <v>400</v>
          </cell>
        </row>
        <row r="53148">
          <cell r="M53148" t="str">
            <v>BFA0000003</v>
          </cell>
          <cell r="R53148">
            <v>10000</v>
          </cell>
        </row>
        <row r="53149">
          <cell r="M53149" t="str">
            <v>SLT0010433</v>
          </cell>
          <cell r="R53149">
            <v>120</v>
          </cell>
        </row>
        <row r="53150">
          <cell r="M53150" t="str">
            <v>SLT0010190</v>
          </cell>
          <cell r="R53150">
            <v>400</v>
          </cell>
        </row>
        <row r="53151">
          <cell r="M53151" t="str">
            <v>SHT0012212</v>
          </cell>
          <cell r="R53151">
            <v>34</v>
          </cell>
        </row>
        <row r="53152">
          <cell r="M53152" t="str">
            <v>SHT0012003</v>
          </cell>
          <cell r="R53152">
            <v>200</v>
          </cell>
        </row>
        <row r="53153">
          <cell r="M53153" t="str">
            <v>SHT0001149</v>
          </cell>
          <cell r="R53153">
            <v>80</v>
          </cell>
        </row>
        <row r="53154">
          <cell r="M53154" t="str">
            <v>SHT0012385</v>
          </cell>
          <cell r="R53154">
            <v>200</v>
          </cell>
        </row>
        <row r="53155">
          <cell r="M53155" t="str">
            <v>SLT0011093</v>
          </cell>
          <cell r="R53155">
            <v>100</v>
          </cell>
        </row>
        <row r="53156">
          <cell r="M53156" t="str">
            <v>SLT0011084</v>
          </cell>
          <cell r="R53156">
            <v>200</v>
          </cell>
        </row>
        <row r="53157">
          <cell r="M53157" t="str">
            <v>SLT0011079</v>
          </cell>
          <cell r="R53157">
            <v>300</v>
          </cell>
        </row>
        <row r="53158">
          <cell r="M53158" t="str">
            <v>SLT0011078</v>
          </cell>
          <cell r="R53158">
            <v>360</v>
          </cell>
        </row>
        <row r="53159">
          <cell r="M53159" t="str">
            <v>SLT0011078</v>
          </cell>
          <cell r="R53159">
            <v>40</v>
          </cell>
        </row>
        <row r="53160">
          <cell r="M53160" t="str">
            <v>SLT0011050</v>
          </cell>
          <cell r="R53160">
            <v>200</v>
          </cell>
        </row>
        <row r="53161">
          <cell r="M53161" t="str">
            <v>SLT0011049</v>
          </cell>
          <cell r="R53161">
            <v>300</v>
          </cell>
        </row>
        <row r="53162">
          <cell r="M53162" t="str">
            <v>SLT0011039</v>
          </cell>
          <cell r="R53162">
            <v>100</v>
          </cell>
        </row>
        <row r="53163">
          <cell r="M53163" t="str">
            <v>SLT0011039</v>
          </cell>
          <cell r="R53163">
            <v>100</v>
          </cell>
        </row>
        <row r="53164">
          <cell r="M53164" t="str">
            <v>SLT0010921</v>
          </cell>
          <cell r="R53164">
            <v>700</v>
          </cell>
        </row>
        <row r="53165">
          <cell r="M53165" t="str">
            <v>SLT0010920</v>
          </cell>
          <cell r="R53165">
            <v>500</v>
          </cell>
        </row>
        <row r="53166">
          <cell r="M53166" t="str">
            <v>SLT0010887</v>
          </cell>
          <cell r="R53166">
            <v>200</v>
          </cell>
        </row>
        <row r="53167">
          <cell r="M53167" t="str">
            <v>SLT0010885</v>
          </cell>
          <cell r="R53167">
            <v>100</v>
          </cell>
        </row>
        <row r="53168">
          <cell r="M53168" t="str">
            <v>SLT0010882</v>
          </cell>
          <cell r="R53168">
            <v>320</v>
          </cell>
        </row>
        <row r="53169">
          <cell r="M53169" t="str">
            <v>SLT0010605</v>
          </cell>
          <cell r="R53169">
            <v>40</v>
          </cell>
        </row>
        <row r="53170">
          <cell r="M53170" t="str">
            <v>SLT0010602</v>
          </cell>
          <cell r="R53170">
            <v>100</v>
          </cell>
        </row>
        <row r="53171">
          <cell r="M53171" t="str">
            <v>SLT0002564</v>
          </cell>
          <cell r="R53171">
            <v>20</v>
          </cell>
        </row>
        <row r="53172">
          <cell r="M53172" t="str">
            <v>SLT0002564</v>
          </cell>
          <cell r="R53172">
            <v>160</v>
          </cell>
        </row>
        <row r="53173">
          <cell r="M53173" t="str">
            <v>SLT0011270</v>
          </cell>
          <cell r="R53173">
            <v>400</v>
          </cell>
        </row>
        <row r="53174">
          <cell r="M53174" t="str">
            <v>SLT0002563</v>
          </cell>
          <cell r="R53174">
            <v>180</v>
          </cell>
        </row>
        <row r="53175">
          <cell r="M53175" t="str">
            <v>SLT0002562</v>
          </cell>
          <cell r="R53175">
            <v>180</v>
          </cell>
        </row>
        <row r="53176">
          <cell r="M53176" t="str">
            <v>SLT0011267</v>
          </cell>
          <cell r="R53176">
            <v>400</v>
          </cell>
        </row>
        <row r="53177">
          <cell r="M53177" t="str">
            <v>SLT0002556</v>
          </cell>
          <cell r="R53177">
            <v>180</v>
          </cell>
        </row>
        <row r="53178">
          <cell r="M53178" t="str">
            <v>SLT0002555</v>
          </cell>
          <cell r="R53178">
            <v>180</v>
          </cell>
        </row>
        <row r="53179">
          <cell r="M53179" t="str">
            <v>SHT0011809</v>
          </cell>
          <cell r="R53179">
            <v>500</v>
          </cell>
        </row>
        <row r="53180">
          <cell r="M53180" t="str">
            <v>SHT0002532</v>
          </cell>
          <cell r="R53180">
            <v>200</v>
          </cell>
        </row>
        <row r="53181">
          <cell r="M53181" t="str">
            <v>SCS0004425</v>
          </cell>
          <cell r="R53181">
            <v>100</v>
          </cell>
        </row>
        <row r="53182">
          <cell r="M53182" t="str">
            <v>SHT0001005</v>
          </cell>
          <cell r="R53182">
            <v>300</v>
          </cell>
        </row>
        <row r="53183">
          <cell r="M53183" t="str">
            <v>SLT0011090</v>
          </cell>
          <cell r="R53183">
            <v>192</v>
          </cell>
        </row>
        <row r="53184">
          <cell r="M53184" t="str">
            <v>SLT0010900</v>
          </cell>
          <cell r="R53184">
            <v>96</v>
          </cell>
        </row>
        <row r="53185">
          <cell r="M53185" t="str">
            <v>SLT0010900</v>
          </cell>
          <cell r="R53185">
            <v>96</v>
          </cell>
        </row>
        <row r="53186">
          <cell r="M53186" t="str">
            <v>SLT0010896</v>
          </cell>
          <cell r="R53186">
            <v>160</v>
          </cell>
        </row>
        <row r="53187">
          <cell r="M53187" t="str">
            <v>SLT0010896</v>
          </cell>
          <cell r="R53187">
            <v>32</v>
          </cell>
        </row>
        <row r="53188">
          <cell r="M53188" t="str">
            <v>SLT0010890</v>
          </cell>
          <cell r="R53188">
            <v>192</v>
          </cell>
        </row>
        <row r="53189">
          <cell r="M53189" t="str">
            <v>SLT0010435</v>
          </cell>
          <cell r="R53189">
            <v>64</v>
          </cell>
        </row>
        <row r="53190">
          <cell r="M53190" t="str">
            <v>SLT0010435</v>
          </cell>
          <cell r="R53190">
            <v>64</v>
          </cell>
        </row>
        <row r="53191">
          <cell r="M53191" t="str">
            <v>SLT0002546</v>
          </cell>
          <cell r="R53191">
            <v>200</v>
          </cell>
        </row>
        <row r="53192">
          <cell r="M53192" t="str">
            <v>SLT0002545</v>
          </cell>
          <cell r="R53192">
            <v>320</v>
          </cell>
        </row>
        <row r="53193">
          <cell r="M53193" t="str">
            <v>SHT0013420</v>
          </cell>
          <cell r="R53193">
            <v>86</v>
          </cell>
        </row>
        <row r="53194">
          <cell r="M53194" t="str">
            <v>SHT0013393</v>
          </cell>
          <cell r="R53194">
            <v>91</v>
          </cell>
        </row>
        <row r="53195">
          <cell r="M53195" t="str">
            <v>SHT0013392</v>
          </cell>
          <cell r="R53195">
            <v>93</v>
          </cell>
        </row>
        <row r="53196">
          <cell r="M53196" t="str">
            <v>SHT0001005</v>
          </cell>
          <cell r="R53196">
            <v>300</v>
          </cell>
        </row>
        <row r="53197">
          <cell r="M53197" t="str">
            <v>SHT0001107</v>
          </cell>
          <cell r="R53197">
            <v>48</v>
          </cell>
        </row>
        <row r="53198">
          <cell r="M53198" t="str">
            <v>BFA0000361</v>
          </cell>
          <cell r="R53198">
            <v>48</v>
          </cell>
        </row>
        <row r="53199">
          <cell r="M53199" t="str">
            <v>SLT0010534</v>
          </cell>
          <cell r="R53199">
            <v>2000</v>
          </cell>
        </row>
        <row r="53200">
          <cell r="M53200" t="str">
            <v>SLT0010533</v>
          </cell>
          <cell r="R53200">
            <v>2000</v>
          </cell>
        </row>
        <row r="53201">
          <cell r="M53201" t="str">
            <v>BFA0000017</v>
          </cell>
          <cell r="R53201">
            <v>750</v>
          </cell>
        </row>
        <row r="53202">
          <cell r="M53202" t="str">
            <v>BFA0000008</v>
          </cell>
          <cell r="R53202">
            <v>2000</v>
          </cell>
        </row>
        <row r="53203">
          <cell r="M53203" t="str">
            <v>BFA0000130</v>
          </cell>
          <cell r="R53203">
            <v>750</v>
          </cell>
        </row>
        <row r="53204">
          <cell r="M53204" t="str">
            <v>SHT0011520</v>
          </cell>
          <cell r="R53204">
            <v>80</v>
          </cell>
        </row>
        <row r="53205">
          <cell r="M53205" t="str">
            <v>SHT0010207</v>
          </cell>
          <cell r="R53205">
            <v>200</v>
          </cell>
        </row>
        <row r="53206">
          <cell r="M53206" t="str">
            <v>BSP0010006</v>
          </cell>
          <cell r="R53206">
            <v>30</v>
          </cell>
        </row>
        <row r="53207">
          <cell r="M53207" t="str">
            <v>BFA0010062</v>
          </cell>
          <cell r="R53207">
            <v>1600</v>
          </cell>
        </row>
        <row r="53208">
          <cell r="M53208" t="str">
            <v>BFA0010062</v>
          </cell>
          <cell r="R53208">
            <v>1400</v>
          </cell>
        </row>
        <row r="53209">
          <cell r="M53209" t="str">
            <v>SHT0001864</v>
          </cell>
          <cell r="R53209">
            <v>156</v>
          </cell>
        </row>
        <row r="53210">
          <cell r="M53210" t="str">
            <v>SHT0014366</v>
          </cell>
          <cell r="R53210">
            <v>450</v>
          </cell>
        </row>
        <row r="53211">
          <cell r="M53211" t="str">
            <v>SHT0010383</v>
          </cell>
          <cell r="R53211">
            <v>40</v>
          </cell>
        </row>
        <row r="53212">
          <cell r="M53212" t="str">
            <v>SHT0010307</v>
          </cell>
          <cell r="R53212">
            <v>200</v>
          </cell>
        </row>
        <row r="53213">
          <cell r="M53213" t="str">
            <v>SHT0010202</v>
          </cell>
          <cell r="R53213">
            <v>100</v>
          </cell>
        </row>
        <row r="53214">
          <cell r="M53214" t="str">
            <v>BFA0010025</v>
          </cell>
          <cell r="R53214">
            <v>500</v>
          </cell>
        </row>
        <row r="53215">
          <cell r="M53215" t="str">
            <v>BAS0010006</v>
          </cell>
          <cell r="R53215">
            <v>1000</v>
          </cell>
        </row>
        <row r="53216">
          <cell r="M53216" t="str">
            <v>SLT0002819</v>
          </cell>
          <cell r="R53216">
            <v>400</v>
          </cell>
        </row>
        <row r="53217">
          <cell r="M53217" t="str">
            <v>SHT0012269</v>
          </cell>
          <cell r="R53217">
            <v>240</v>
          </cell>
        </row>
        <row r="53218">
          <cell r="M53218" t="str">
            <v>SHT0012268</v>
          </cell>
          <cell r="R53218">
            <v>240</v>
          </cell>
        </row>
        <row r="53219">
          <cell r="M53219" t="str">
            <v>SHT0012211</v>
          </cell>
          <cell r="R53219">
            <v>50</v>
          </cell>
        </row>
        <row r="53220">
          <cell r="M53220" t="str">
            <v>SHT0012210</v>
          </cell>
          <cell r="R53220">
            <v>50</v>
          </cell>
        </row>
        <row r="53221">
          <cell r="M53221" t="str">
            <v>SHT0012145</v>
          </cell>
          <cell r="R53221">
            <v>100</v>
          </cell>
        </row>
        <row r="53222">
          <cell r="M53222" t="str">
            <v>SHT0012144</v>
          </cell>
          <cell r="R53222">
            <v>100</v>
          </cell>
        </row>
        <row r="53223">
          <cell r="M53223" t="str">
            <v>SHT0012035</v>
          </cell>
          <cell r="R53223">
            <v>150</v>
          </cell>
        </row>
        <row r="53224">
          <cell r="M53224" t="str">
            <v>SHT0011825</v>
          </cell>
          <cell r="R53224">
            <v>400</v>
          </cell>
        </row>
        <row r="53225">
          <cell r="M53225" t="str">
            <v>SHT0001060</v>
          </cell>
          <cell r="R53225">
            <v>600</v>
          </cell>
        </row>
        <row r="53226">
          <cell r="M53226" t="str">
            <v>BFA0000775</v>
          </cell>
          <cell r="R53226">
            <v>400</v>
          </cell>
        </row>
        <row r="53227">
          <cell r="M53227" t="str">
            <v>SHT0001088</v>
          </cell>
          <cell r="R53227">
            <v>3200</v>
          </cell>
        </row>
        <row r="53228">
          <cell r="M53228" t="str">
            <v>SHT0001013</v>
          </cell>
          <cell r="R53228">
            <v>600</v>
          </cell>
        </row>
        <row r="53229">
          <cell r="M53229" t="str">
            <v>BFA0010060</v>
          </cell>
          <cell r="R53229">
            <v>500</v>
          </cell>
        </row>
        <row r="53230">
          <cell r="M53230" t="str">
            <v>SLT0010521</v>
          </cell>
          <cell r="R53230">
            <v>400</v>
          </cell>
        </row>
        <row r="53231">
          <cell r="M53231" t="str">
            <v>SLT0010852</v>
          </cell>
          <cell r="R53231">
            <v>200</v>
          </cell>
        </row>
        <row r="53232">
          <cell r="M53232" t="str">
            <v>SHT0012042</v>
          </cell>
          <cell r="R53232">
            <v>400</v>
          </cell>
        </row>
        <row r="53233">
          <cell r="M53233" t="str">
            <v>SHT0012023</v>
          </cell>
          <cell r="R53233">
            <v>317</v>
          </cell>
        </row>
        <row r="53234">
          <cell r="M53234" t="str">
            <v>SHT0012023</v>
          </cell>
          <cell r="R53234">
            <v>179</v>
          </cell>
        </row>
        <row r="53235">
          <cell r="M53235" t="str">
            <v>SHT0001256</v>
          </cell>
          <cell r="R53235">
            <v>300</v>
          </cell>
        </row>
        <row r="53236">
          <cell r="M53236" t="str">
            <v>SHT0001188</v>
          </cell>
          <cell r="R53236">
            <v>200</v>
          </cell>
        </row>
        <row r="53237">
          <cell r="M53237" t="str">
            <v>SHT0001187</v>
          </cell>
          <cell r="R53237">
            <v>1000</v>
          </cell>
        </row>
        <row r="53238">
          <cell r="M53238" t="str">
            <v>BSP0000034</v>
          </cell>
          <cell r="R53238">
            <v>500</v>
          </cell>
        </row>
        <row r="53239">
          <cell r="M53239" t="str">
            <v>BPC0000049</v>
          </cell>
          <cell r="R53239">
            <v>48</v>
          </cell>
        </row>
        <row r="53240">
          <cell r="M53240" t="str">
            <v>BFA0010096</v>
          </cell>
          <cell r="R53240">
            <v>3000</v>
          </cell>
        </row>
        <row r="53241">
          <cell r="M53241" t="str">
            <v>BFA0010093</v>
          </cell>
          <cell r="R53241">
            <v>200</v>
          </cell>
        </row>
        <row r="53242">
          <cell r="M53242" t="str">
            <v>BFA0000434</v>
          </cell>
          <cell r="R53242">
            <v>2000</v>
          </cell>
        </row>
        <row r="53243">
          <cell r="M53243" t="str">
            <v>BFA0000420</v>
          </cell>
          <cell r="R53243">
            <v>4000</v>
          </cell>
        </row>
        <row r="53244">
          <cell r="M53244" t="str">
            <v>BFA0000418</v>
          </cell>
          <cell r="R53244">
            <v>2400</v>
          </cell>
        </row>
        <row r="53245">
          <cell r="M53245" t="str">
            <v>BFA0000314</v>
          </cell>
          <cell r="R53245">
            <v>500</v>
          </cell>
        </row>
        <row r="53246">
          <cell r="M53246" t="str">
            <v>BFA0000042</v>
          </cell>
          <cell r="R53246">
            <v>2000</v>
          </cell>
        </row>
        <row r="53247">
          <cell r="M53247" t="str">
            <v>BFA0000018</v>
          </cell>
          <cell r="R53247">
            <v>3200</v>
          </cell>
        </row>
        <row r="53248">
          <cell r="M53248" t="str">
            <v>BFA0000010</v>
          </cell>
          <cell r="R53248">
            <v>5000</v>
          </cell>
        </row>
        <row r="53249">
          <cell r="M53249" t="str">
            <v>SLT0011259</v>
          </cell>
          <cell r="R53249">
            <v>200</v>
          </cell>
        </row>
        <row r="53250">
          <cell r="M53250" t="str">
            <v>SLT0011039</v>
          </cell>
          <cell r="R53250">
            <v>100</v>
          </cell>
        </row>
        <row r="53251">
          <cell r="M53251" t="str">
            <v>SLT0010921</v>
          </cell>
          <cell r="R53251">
            <v>100</v>
          </cell>
        </row>
        <row r="53252">
          <cell r="M53252" t="str">
            <v>SLT0010920</v>
          </cell>
          <cell r="R53252">
            <v>200</v>
          </cell>
        </row>
        <row r="53253">
          <cell r="M53253" t="str">
            <v>SLT0010887</v>
          </cell>
          <cell r="R53253">
            <v>100</v>
          </cell>
        </row>
        <row r="53254">
          <cell r="M53254" t="str">
            <v>SLT0010885</v>
          </cell>
          <cell r="R53254">
            <v>300</v>
          </cell>
        </row>
        <row r="53255">
          <cell r="M53255" t="str">
            <v>SLT0010639</v>
          </cell>
          <cell r="R53255">
            <v>80</v>
          </cell>
        </row>
        <row r="53256">
          <cell r="M53256" t="str">
            <v>SLT0010605</v>
          </cell>
          <cell r="R53256">
            <v>20</v>
          </cell>
        </row>
        <row r="53257">
          <cell r="M53257" t="str">
            <v>SLT0010602</v>
          </cell>
          <cell r="R53257">
            <v>80</v>
          </cell>
        </row>
        <row r="53258">
          <cell r="M53258" t="str">
            <v>SLT0010587</v>
          </cell>
          <cell r="R53258">
            <v>80</v>
          </cell>
        </row>
        <row r="53259">
          <cell r="M53259" t="str">
            <v>SLT0010242</v>
          </cell>
          <cell r="R53259">
            <v>60</v>
          </cell>
        </row>
        <row r="53260">
          <cell r="M53260" t="str">
            <v>SLT0002564</v>
          </cell>
          <cell r="R53260">
            <v>120</v>
          </cell>
        </row>
        <row r="53261">
          <cell r="M53261" t="str">
            <v>SLT0002563</v>
          </cell>
          <cell r="R53261">
            <v>120</v>
          </cell>
        </row>
        <row r="53262">
          <cell r="M53262" t="str">
            <v>SLT0002562</v>
          </cell>
          <cell r="R53262">
            <v>120</v>
          </cell>
        </row>
        <row r="53263">
          <cell r="M53263" t="str">
            <v>SLT0002556</v>
          </cell>
          <cell r="R53263">
            <v>120</v>
          </cell>
        </row>
        <row r="53264">
          <cell r="M53264" t="str">
            <v>SLT0002555</v>
          </cell>
          <cell r="R53264">
            <v>40</v>
          </cell>
        </row>
        <row r="53265">
          <cell r="M53265" t="str">
            <v>SLT0002555</v>
          </cell>
          <cell r="R53265">
            <v>140</v>
          </cell>
        </row>
        <row r="53266">
          <cell r="M53266" t="str">
            <v>SHT0002532</v>
          </cell>
          <cell r="R53266">
            <v>400</v>
          </cell>
        </row>
        <row r="53267">
          <cell r="M53267" t="str">
            <v>TWT0000023</v>
          </cell>
          <cell r="R53267">
            <v>1</v>
          </cell>
        </row>
        <row r="53268">
          <cell r="M53268" t="str">
            <v>SHT0015934</v>
          </cell>
          <cell r="R53268">
            <v>80</v>
          </cell>
        </row>
        <row r="53269">
          <cell r="M53269" t="str">
            <v>SHT0014169</v>
          </cell>
          <cell r="R53269">
            <v>180</v>
          </cell>
        </row>
        <row r="53270">
          <cell r="M53270" t="str">
            <v>SHT0013134</v>
          </cell>
          <cell r="R53270">
            <v>450</v>
          </cell>
        </row>
        <row r="53271">
          <cell r="M53271" t="str">
            <v>SHT0012022</v>
          </cell>
          <cell r="R53271">
            <v>80</v>
          </cell>
        </row>
        <row r="53272">
          <cell r="M53272" t="str">
            <v>BPC0010161</v>
          </cell>
          <cell r="R53272">
            <v>300</v>
          </cell>
        </row>
        <row r="53273">
          <cell r="M53273" t="str">
            <v>SLT0011290</v>
          </cell>
          <cell r="R53273">
            <v>100</v>
          </cell>
        </row>
        <row r="53274">
          <cell r="M53274" t="str">
            <v>SLT0011290</v>
          </cell>
          <cell r="R53274">
            <v>150</v>
          </cell>
        </row>
        <row r="53275">
          <cell r="M53275" t="str">
            <v>SLT0011665</v>
          </cell>
          <cell r="R53275">
            <v>550</v>
          </cell>
        </row>
        <row r="53276">
          <cell r="M53276" t="str">
            <v>SLT0011084</v>
          </cell>
          <cell r="R53276">
            <v>100</v>
          </cell>
        </row>
        <row r="53277">
          <cell r="M53277" t="str">
            <v>SLT0011083</v>
          </cell>
          <cell r="R53277">
            <v>10</v>
          </cell>
        </row>
        <row r="53278">
          <cell r="M53278" t="str">
            <v>SLT0011083</v>
          </cell>
          <cell r="R53278">
            <v>100</v>
          </cell>
        </row>
        <row r="53279">
          <cell r="M53279" t="str">
            <v>SLT0010997</v>
          </cell>
          <cell r="R53279">
            <v>100</v>
          </cell>
        </row>
        <row r="53280">
          <cell r="M53280" t="str">
            <v>SLT0002667</v>
          </cell>
          <cell r="R53280">
            <v>100</v>
          </cell>
        </row>
        <row r="53281">
          <cell r="M53281" t="str">
            <v>SLT0002553</v>
          </cell>
          <cell r="R53281">
            <v>110</v>
          </cell>
        </row>
        <row r="53282">
          <cell r="M53282" t="str">
            <v>SLT0010277</v>
          </cell>
          <cell r="R53282">
            <v>448</v>
          </cell>
        </row>
        <row r="53283">
          <cell r="M53283" t="str">
            <v>SHT0015934</v>
          </cell>
          <cell r="R53283">
            <v>320</v>
          </cell>
        </row>
        <row r="53284">
          <cell r="M53284" t="str">
            <v>SHT0013662</v>
          </cell>
          <cell r="R53284">
            <v>300</v>
          </cell>
        </row>
        <row r="53285">
          <cell r="M53285" t="str">
            <v>SHT0013365</v>
          </cell>
          <cell r="R53285">
            <v>200</v>
          </cell>
        </row>
        <row r="53286">
          <cell r="M53286" t="str">
            <v>SHT0013298</v>
          </cell>
          <cell r="R53286">
            <v>120</v>
          </cell>
        </row>
        <row r="53287">
          <cell r="M53287" t="str">
            <v>SHT0013134</v>
          </cell>
          <cell r="R53287">
            <v>570</v>
          </cell>
        </row>
        <row r="53288">
          <cell r="M53288" t="str">
            <v>SHT0012022</v>
          </cell>
          <cell r="R53288">
            <v>200</v>
          </cell>
        </row>
        <row r="53289">
          <cell r="M53289" t="str">
            <v>BPC0010161</v>
          </cell>
          <cell r="R53289">
            <v>300</v>
          </cell>
        </row>
        <row r="53290">
          <cell r="M53290" t="str">
            <v>BPC0000047</v>
          </cell>
          <cell r="R53290">
            <v>200</v>
          </cell>
        </row>
        <row r="53291">
          <cell r="M53291" t="str">
            <v>SHT0010220</v>
          </cell>
          <cell r="R53291">
            <v>500</v>
          </cell>
        </row>
        <row r="53292">
          <cell r="M53292" t="str">
            <v>SHT0001923</v>
          </cell>
          <cell r="R53292">
            <v>1</v>
          </cell>
        </row>
        <row r="53293">
          <cell r="M53293" t="str">
            <v>SHT0001059</v>
          </cell>
          <cell r="R53293">
            <v>30</v>
          </cell>
        </row>
        <row r="53294">
          <cell r="M53294" t="str">
            <v>TST0001796</v>
          </cell>
          <cell r="R53294">
            <v>1872</v>
          </cell>
        </row>
        <row r="53295">
          <cell r="M53295" t="str">
            <v>SHT0013705</v>
          </cell>
          <cell r="R53295">
            <v>100</v>
          </cell>
        </row>
        <row r="53296">
          <cell r="M53296" t="str">
            <v>SHT0010383</v>
          </cell>
          <cell r="R53296">
            <v>40</v>
          </cell>
        </row>
        <row r="53297">
          <cell r="M53297" t="str">
            <v>SHT0010286</v>
          </cell>
          <cell r="R53297">
            <v>100</v>
          </cell>
        </row>
        <row r="53298">
          <cell r="M53298" t="str">
            <v>SHT0010128</v>
          </cell>
          <cell r="R53298">
            <v>50</v>
          </cell>
        </row>
        <row r="53299">
          <cell r="M53299" t="str">
            <v>BSP0010012</v>
          </cell>
          <cell r="R53299">
            <v>200</v>
          </cell>
        </row>
        <row r="53300">
          <cell r="M53300" t="str">
            <v>BFA0010081</v>
          </cell>
          <cell r="R53300">
            <v>500</v>
          </cell>
        </row>
        <row r="53301">
          <cell r="M53301" t="str">
            <v>SHT0011520</v>
          </cell>
          <cell r="R53301">
            <v>80</v>
          </cell>
        </row>
        <row r="53302">
          <cell r="M53302" t="str">
            <v>SHT0011408</v>
          </cell>
          <cell r="R53302">
            <v>600</v>
          </cell>
        </row>
        <row r="53303">
          <cell r="M53303" t="str">
            <v>SHT0010780</v>
          </cell>
          <cell r="R53303">
            <v>20</v>
          </cell>
        </row>
        <row r="53304">
          <cell r="M53304" t="str">
            <v>SHT0010779</v>
          </cell>
          <cell r="R53304">
            <v>100</v>
          </cell>
        </row>
        <row r="53305">
          <cell r="M53305" t="str">
            <v>SHT0010763</v>
          </cell>
          <cell r="R53305">
            <v>10</v>
          </cell>
        </row>
        <row r="53306">
          <cell r="M53306" t="str">
            <v>SHT0010306</v>
          </cell>
          <cell r="R53306">
            <v>200</v>
          </cell>
        </row>
        <row r="53307">
          <cell r="M53307" t="str">
            <v>SHT0010207</v>
          </cell>
          <cell r="R53307">
            <v>100</v>
          </cell>
        </row>
        <row r="53308">
          <cell r="M53308" t="str">
            <v>SHT0010052</v>
          </cell>
          <cell r="R53308">
            <v>300</v>
          </cell>
        </row>
        <row r="53309">
          <cell r="M53309" t="str">
            <v>SHT0010049</v>
          </cell>
          <cell r="R53309">
            <v>160</v>
          </cell>
        </row>
        <row r="53310">
          <cell r="M53310" t="str">
            <v>SHT0010047</v>
          </cell>
          <cell r="R53310">
            <v>160</v>
          </cell>
        </row>
        <row r="53311">
          <cell r="M53311" t="str">
            <v>BSP0010009</v>
          </cell>
          <cell r="R53311">
            <v>200</v>
          </cell>
        </row>
        <row r="53312">
          <cell r="M53312" t="str">
            <v>BSP0010006</v>
          </cell>
          <cell r="R53312">
            <v>120</v>
          </cell>
        </row>
        <row r="53313">
          <cell r="M53313" t="str">
            <v>BFA0010018</v>
          </cell>
          <cell r="R53313">
            <v>600</v>
          </cell>
        </row>
        <row r="53314">
          <cell r="M53314" t="str">
            <v>SLT0002801</v>
          </cell>
          <cell r="R53314">
            <v>1440</v>
          </cell>
        </row>
        <row r="53315">
          <cell r="M53315" t="str">
            <v>SLT0002800</v>
          </cell>
          <cell r="R53315">
            <v>1440</v>
          </cell>
        </row>
        <row r="53316">
          <cell r="M53316" t="str">
            <v>BAS0000081</v>
          </cell>
          <cell r="R53316">
            <v>4000</v>
          </cell>
        </row>
        <row r="53317">
          <cell r="M53317" t="str">
            <v>SLT0010852</v>
          </cell>
          <cell r="R53317">
            <v>150</v>
          </cell>
        </row>
        <row r="53318">
          <cell r="M53318" t="str">
            <v>SHT0000823</v>
          </cell>
          <cell r="R53318">
            <v>140</v>
          </cell>
        </row>
        <row r="53319">
          <cell r="M53319" t="str">
            <v>SLT0011088</v>
          </cell>
          <cell r="R53319">
            <v>1170</v>
          </cell>
        </row>
        <row r="53320">
          <cell r="M53320" t="str">
            <v>SLT0010877</v>
          </cell>
          <cell r="R53320">
            <v>358</v>
          </cell>
        </row>
        <row r="53321">
          <cell r="M53321" t="str">
            <v>SLT0011040</v>
          </cell>
          <cell r="R53321">
            <v>400</v>
          </cell>
        </row>
        <row r="53322">
          <cell r="M53322" t="str">
            <v>SLT0002832</v>
          </cell>
          <cell r="R53322">
            <v>1000</v>
          </cell>
        </row>
        <row r="53323">
          <cell r="M53323" t="str">
            <v>SLT0002544</v>
          </cell>
          <cell r="R53323">
            <v>500</v>
          </cell>
        </row>
        <row r="53324">
          <cell r="M53324" t="str">
            <v>SLT0002543</v>
          </cell>
          <cell r="R53324">
            <v>600</v>
          </cell>
        </row>
        <row r="53325">
          <cell r="M53325" t="str">
            <v>SLT0002542</v>
          </cell>
          <cell r="R53325">
            <v>200</v>
          </cell>
        </row>
        <row r="53326">
          <cell r="M53326" t="str">
            <v>SHT0012971</v>
          </cell>
          <cell r="R53326">
            <v>160</v>
          </cell>
        </row>
        <row r="53327">
          <cell r="M53327" t="str">
            <v>SHT0012829</v>
          </cell>
          <cell r="R53327">
            <v>200</v>
          </cell>
        </row>
        <row r="53328">
          <cell r="M53328" t="str">
            <v>SHT0011997</v>
          </cell>
          <cell r="R53328">
            <v>286</v>
          </cell>
        </row>
        <row r="53329">
          <cell r="M53329" t="str">
            <v>SHT0010522</v>
          </cell>
          <cell r="R53329">
            <v>800</v>
          </cell>
        </row>
        <row r="53330">
          <cell r="M53330" t="str">
            <v>SHT0001936</v>
          </cell>
          <cell r="R53330">
            <v>700</v>
          </cell>
        </row>
        <row r="53331">
          <cell r="M53331" t="str">
            <v>SHT0001859</v>
          </cell>
          <cell r="R53331">
            <v>320</v>
          </cell>
        </row>
        <row r="53332">
          <cell r="M53332" t="str">
            <v>SHT0001856</v>
          </cell>
          <cell r="R53332">
            <v>400</v>
          </cell>
        </row>
        <row r="53333">
          <cell r="M53333" t="str">
            <v>SHT0001174</v>
          </cell>
          <cell r="R53333">
            <v>300</v>
          </cell>
        </row>
        <row r="53334">
          <cell r="M53334" t="str">
            <v>SHT0001085</v>
          </cell>
          <cell r="R53334">
            <v>1400</v>
          </cell>
        </row>
        <row r="53335">
          <cell r="M53335" t="str">
            <v>SHT0001022</v>
          </cell>
          <cell r="R53335">
            <v>246</v>
          </cell>
        </row>
        <row r="53336">
          <cell r="M53336" t="str">
            <v>SHT0001020</v>
          </cell>
          <cell r="R53336">
            <v>247</v>
          </cell>
        </row>
        <row r="53337">
          <cell r="M53337" t="str">
            <v>SCS0004800</v>
          </cell>
          <cell r="R53337">
            <v>800</v>
          </cell>
        </row>
        <row r="53338">
          <cell r="M53338" t="str">
            <v>BFA0000003</v>
          </cell>
          <cell r="R53338">
            <v>6000</v>
          </cell>
        </row>
        <row r="53339">
          <cell r="M53339" t="str">
            <v>SCS0004794</v>
          </cell>
          <cell r="R53339">
            <v>800</v>
          </cell>
        </row>
        <row r="53340">
          <cell r="M53340" t="str">
            <v>SCS0004399</v>
          </cell>
          <cell r="R53340">
            <v>300</v>
          </cell>
        </row>
        <row r="53341">
          <cell r="M53341" t="str">
            <v>SCS0004398</v>
          </cell>
          <cell r="R53341">
            <v>300</v>
          </cell>
        </row>
        <row r="53342">
          <cell r="M53342" t="str">
            <v>SCS0004386</v>
          </cell>
          <cell r="R53342">
            <v>100</v>
          </cell>
        </row>
        <row r="53343">
          <cell r="M53343" t="str">
            <v>SCS0004386</v>
          </cell>
          <cell r="R53343">
            <v>100</v>
          </cell>
        </row>
        <row r="53344">
          <cell r="M53344" t="str">
            <v>SCS0004372</v>
          </cell>
          <cell r="R53344">
            <v>200</v>
          </cell>
        </row>
        <row r="53345">
          <cell r="M53345" t="str">
            <v>SLT0010901</v>
          </cell>
          <cell r="R53345">
            <v>60</v>
          </cell>
        </row>
        <row r="53346">
          <cell r="M53346" t="str">
            <v>SLT0010901</v>
          </cell>
          <cell r="R53346">
            <v>140</v>
          </cell>
        </row>
        <row r="53347">
          <cell r="M53347" t="str">
            <v>SLT0010754</v>
          </cell>
          <cell r="R53347">
            <v>400</v>
          </cell>
        </row>
        <row r="53348">
          <cell r="M53348" t="str">
            <v>SLT0002819</v>
          </cell>
          <cell r="R53348">
            <v>200</v>
          </cell>
        </row>
        <row r="53349">
          <cell r="M53349" t="str">
            <v>SHT0012974</v>
          </cell>
          <cell r="R53349">
            <v>200</v>
          </cell>
        </row>
        <row r="53350">
          <cell r="M53350" t="str">
            <v>SHT0012142</v>
          </cell>
          <cell r="R53350">
            <v>190</v>
          </cell>
        </row>
        <row r="53351">
          <cell r="M53351" t="str">
            <v>SHT0012140</v>
          </cell>
          <cell r="R53351">
            <v>190</v>
          </cell>
        </row>
        <row r="53352">
          <cell r="M53352" t="str">
            <v>SHT0011727</v>
          </cell>
          <cell r="R53352">
            <v>31</v>
          </cell>
        </row>
        <row r="53353">
          <cell r="M53353" t="str">
            <v>SHT0011726</v>
          </cell>
          <cell r="R53353">
            <v>39</v>
          </cell>
        </row>
        <row r="53354">
          <cell r="M53354" t="str">
            <v>SHT0010523</v>
          </cell>
          <cell r="R53354">
            <v>800</v>
          </cell>
        </row>
        <row r="53355">
          <cell r="M53355" t="str">
            <v>SHT0002255</v>
          </cell>
          <cell r="R53355">
            <v>500</v>
          </cell>
        </row>
        <row r="53356">
          <cell r="M53356" t="str">
            <v>SHT0001967</v>
          </cell>
          <cell r="R53356">
            <v>1000</v>
          </cell>
        </row>
        <row r="53357">
          <cell r="M53357" t="str">
            <v>BAS0000056</v>
          </cell>
          <cell r="R53357">
            <v>960</v>
          </cell>
        </row>
        <row r="53358">
          <cell r="M53358" t="str">
            <v>BAS0000055</v>
          </cell>
          <cell r="R53358">
            <v>1000</v>
          </cell>
        </row>
        <row r="53359">
          <cell r="M53359" t="str">
            <v>BAS0000035</v>
          </cell>
          <cell r="R53359">
            <v>700</v>
          </cell>
        </row>
        <row r="53360">
          <cell r="M53360" t="str">
            <v>SLT0011087</v>
          </cell>
          <cell r="R53360">
            <v>400</v>
          </cell>
        </row>
        <row r="53361">
          <cell r="M53361" t="str">
            <v>SHT0012172</v>
          </cell>
          <cell r="R53361">
            <v>163</v>
          </cell>
        </row>
        <row r="53362">
          <cell r="M53362" t="str">
            <v>SHT0010202</v>
          </cell>
          <cell r="R53362">
            <v>50</v>
          </cell>
        </row>
        <row r="53363">
          <cell r="M53363" t="str">
            <v>SLT0011039</v>
          </cell>
          <cell r="R53363">
            <v>100</v>
          </cell>
        </row>
        <row r="53364">
          <cell r="M53364" t="str">
            <v>SLT0010997</v>
          </cell>
          <cell r="R53364">
            <v>100</v>
          </cell>
        </row>
        <row r="53365">
          <cell r="M53365" t="str">
            <v>SLT0010920</v>
          </cell>
          <cell r="R53365">
            <v>300</v>
          </cell>
        </row>
        <row r="53366">
          <cell r="M53366" t="str">
            <v>BSP0000077</v>
          </cell>
          <cell r="R53366">
            <v>2000</v>
          </cell>
        </row>
        <row r="53367">
          <cell r="M53367" t="str">
            <v>BSP0000052</v>
          </cell>
          <cell r="R53367">
            <v>72</v>
          </cell>
        </row>
        <row r="53368">
          <cell r="M53368" t="str">
            <v>BFA0000010</v>
          </cell>
          <cell r="R53368">
            <v>1000</v>
          </cell>
        </row>
        <row r="53369">
          <cell r="M53369" t="str">
            <v>SLT0010433</v>
          </cell>
          <cell r="R53369">
            <v>35</v>
          </cell>
        </row>
        <row r="53370">
          <cell r="M53370" t="str">
            <v>SLT0010433</v>
          </cell>
          <cell r="R53370">
            <v>25</v>
          </cell>
        </row>
        <row r="53371">
          <cell r="M53371" t="str">
            <v>SLT0002810</v>
          </cell>
          <cell r="R53371">
            <v>400</v>
          </cell>
        </row>
        <row r="53372">
          <cell r="M53372" t="str">
            <v>SLT0002810</v>
          </cell>
          <cell r="R53372">
            <v>100</v>
          </cell>
        </row>
        <row r="53373">
          <cell r="M53373" t="str">
            <v>SLT0002809</v>
          </cell>
          <cell r="R53373">
            <v>200</v>
          </cell>
        </row>
        <row r="53374">
          <cell r="M53374" t="str">
            <v>SHT0012829</v>
          </cell>
          <cell r="R53374">
            <v>200</v>
          </cell>
        </row>
        <row r="53375">
          <cell r="M53375" t="str">
            <v>SHT0001022</v>
          </cell>
          <cell r="R53375">
            <v>200</v>
          </cell>
        </row>
        <row r="53376">
          <cell r="M53376" t="str">
            <v>SHT0001020</v>
          </cell>
          <cell r="R53376">
            <v>200</v>
          </cell>
        </row>
        <row r="53377">
          <cell r="M53377" t="str">
            <v>SCS0004393</v>
          </cell>
          <cell r="R53377">
            <v>768</v>
          </cell>
        </row>
        <row r="53378">
          <cell r="M53378" t="str">
            <v>SLT0010688</v>
          </cell>
          <cell r="R53378">
            <v>150</v>
          </cell>
        </row>
        <row r="53379">
          <cell r="M53379" t="str">
            <v>SLT0002537</v>
          </cell>
          <cell r="R53379">
            <v>150</v>
          </cell>
        </row>
        <row r="53380">
          <cell r="M53380" t="str">
            <v>SHT0011723</v>
          </cell>
          <cell r="R53380">
            <v>200</v>
          </cell>
        </row>
        <row r="53381">
          <cell r="M53381" t="str">
            <v>SHT0001855</v>
          </cell>
          <cell r="R53381">
            <v>1154</v>
          </cell>
        </row>
        <row r="53382">
          <cell r="M53382" t="str">
            <v>SHT0001854</v>
          </cell>
          <cell r="R53382">
            <v>1151</v>
          </cell>
        </row>
        <row r="53383">
          <cell r="M53383" t="str">
            <v>SHT0001390</v>
          </cell>
          <cell r="R53383">
            <v>1994</v>
          </cell>
        </row>
        <row r="53384">
          <cell r="M53384" t="str">
            <v>SHT0001389</v>
          </cell>
          <cell r="R53384">
            <v>615</v>
          </cell>
        </row>
        <row r="53385">
          <cell r="M53385" t="str">
            <v>SHT0001388</v>
          </cell>
          <cell r="R53385">
            <v>2007</v>
          </cell>
        </row>
        <row r="53386">
          <cell r="M53386" t="str">
            <v>SHT0001387</v>
          </cell>
          <cell r="R53386">
            <v>614</v>
          </cell>
        </row>
        <row r="53387">
          <cell r="M53387" t="str">
            <v>SHT0013388</v>
          </cell>
          <cell r="R53387">
            <v>159</v>
          </cell>
        </row>
        <row r="53388">
          <cell r="M53388" t="str">
            <v>SLT0010899</v>
          </cell>
          <cell r="R53388">
            <v>750</v>
          </cell>
        </row>
        <row r="53389">
          <cell r="M53389" t="str">
            <v>BFA0000130</v>
          </cell>
          <cell r="R53389">
            <v>750</v>
          </cell>
        </row>
        <row r="53390">
          <cell r="M53390" t="str">
            <v>SHT0001005</v>
          </cell>
          <cell r="R53390">
            <v>600</v>
          </cell>
        </row>
        <row r="53391">
          <cell r="M53391" t="str">
            <v>SHT0001005</v>
          </cell>
          <cell r="R53391">
            <v>2100</v>
          </cell>
        </row>
        <row r="53392">
          <cell r="M53392" t="str">
            <v>SLT0011371</v>
          </cell>
          <cell r="R53392">
            <v>100</v>
          </cell>
        </row>
        <row r="53393">
          <cell r="M53393" t="str">
            <v>SLT0011367</v>
          </cell>
          <cell r="R53393">
            <v>100</v>
          </cell>
        </row>
        <row r="53394">
          <cell r="M53394" t="str">
            <v>SHT0001769</v>
          </cell>
          <cell r="R53394">
            <v>1000</v>
          </cell>
        </row>
        <row r="53395">
          <cell r="M53395" t="str">
            <v>SLT0010852</v>
          </cell>
          <cell r="R53395">
            <v>200</v>
          </cell>
        </row>
        <row r="53396">
          <cell r="M53396" t="str">
            <v>SHT0012023</v>
          </cell>
          <cell r="R53396">
            <v>96</v>
          </cell>
        </row>
        <row r="53397">
          <cell r="M53397" t="str">
            <v>SHT0001187</v>
          </cell>
          <cell r="R53397">
            <v>1000</v>
          </cell>
        </row>
        <row r="53398">
          <cell r="M53398" t="str">
            <v>SHT0001095</v>
          </cell>
          <cell r="R53398">
            <v>30</v>
          </cell>
        </row>
        <row r="53399">
          <cell r="M53399" t="str">
            <v>SLT0010435</v>
          </cell>
          <cell r="R53399">
            <v>96</v>
          </cell>
        </row>
        <row r="53400">
          <cell r="M53400" t="str">
            <v>SHT0002255</v>
          </cell>
          <cell r="R53400">
            <v>470</v>
          </cell>
        </row>
        <row r="53401">
          <cell r="M53401" t="str">
            <v>SHT0001136</v>
          </cell>
          <cell r="R53401">
            <v>500</v>
          </cell>
        </row>
        <row r="53402">
          <cell r="M53402" t="str">
            <v>BFA0000775</v>
          </cell>
          <cell r="R53402">
            <v>200</v>
          </cell>
        </row>
        <row r="53403">
          <cell r="M53403" t="str">
            <v>BFA0000413</v>
          </cell>
          <cell r="R53403">
            <v>58</v>
          </cell>
        </row>
        <row r="53404">
          <cell r="M53404" t="str">
            <v>BFA0000413</v>
          </cell>
          <cell r="R53404">
            <v>342</v>
          </cell>
        </row>
        <row r="53405">
          <cell r="M53405" t="str">
            <v>BAS0000054</v>
          </cell>
          <cell r="R53405">
            <v>66</v>
          </cell>
        </row>
        <row r="53406">
          <cell r="M53406" t="str">
            <v>BAS0000054</v>
          </cell>
          <cell r="R53406">
            <v>164</v>
          </cell>
        </row>
        <row r="53407">
          <cell r="M53407" t="str">
            <v>SLT0010222</v>
          </cell>
          <cell r="R53407">
            <v>400</v>
          </cell>
        </row>
        <row r="53408">
          <cell r="M53408" t="str">
            <v>SHT0013914</v>
          </cell>
          <cell r="R53408">
            <v>120</v>
          </cell>
        </row>
        <row r="53409">
          <cell r="M53409" t="str">
            <v>SHT0001894</v>
          </cell>
          <cell r="R53409">
            <v>400</v>
          </cell>
        </row>
        <row r="53410">
          <cell r="M53410" t="str">
            <v>SHT0001107</v>
          </cell>
          <cell r="R53410">
            <v>36</v>
          </cell>
        </row>
        <row r="53411">
          <cell r="M53411" t="str">
            <v>SHT0001088</v>
          </cell>
          <cell r="R53411">
            <v>1600</v>
          </cell>
        </row>
        <row r="53412">
          <cell r="M53412" t="str">
            <v>SHT0001013</v>
          </cell>
          <cell r="R53412">
            <v>600</v>
          </cell>
        </row>
        <row r="53413">
          <cell r="M53413" t="str">
            <v>BFA0000411</v>
          </cell>
          <cell r="R53413">
            <v>200</v>
          </cell>
        </row>
        <row r="53414">
          <cell r="M53414" t="str">
            <v>BFA0000362</v>
          </cell>
          <cell r="R53414">
            <v>400</v>
          </cell>
        </row>
        <row r="53415">
          <cell r="M53415" t="str">
            <v>BFA0000361</v>
          </cell>
          <cell r="R53415">
            <v>36</v>
          </cell>
        </row>
        <row r="53416">
          <cell r="M53416" t="str">
            <v>SLT0010412</v>
          </cell>
          <cell r="R53416">
            <v>214</v>
          </cell>
        </row>
        <row r="53417">
          <cell r="M53417" t="str">
            <v>SLT0010353</v>
          </cell>
          <cell r="R53417">
            <v>140</v>
          </cell>
        </row>
        <row r="53418">
          <cell r="M53418" t="str">
            <v>SLT0010353</v>
          </cell>
          <cell r="R53418">
            <v>150</v>
          </cell>
        </row>
        <row r="53419">
          <cell r="M53419" t="str">
            <v>SHT0013239</v>
          </cell>
          <cell r="R53419">
            <v>80</v>
          </cell>
        </row>
        <row r="53420">
          <cell r="M53420" t="str">
            <v>SHT0013238</v>
          </cell>
          <cell r="R53420">
            <v>100</v>
          </cell>
        </row>
        <row r="53421">
          <cell r="M53421" t="str">
            <v>SHT0013140</v>
          </cell>
          <cell r="R53421">
            <v>233</v>
          </cell>
        </row>
        <row r="53422">
          <cell r="M53422" t="str">
            <v>SHT0013140</v>
          </cell>
          <cell r="R53422">
            <v>97</v>
          </cell>
        </row>
        <row r="53423">
          <cell r="M53423" t="str">
            <v>SHT0012154</v>
          </cell>
          <cell r="R53423">
            <v>382</v>
          </cell>
        </row>
        <row r="53424">
          <cell r="M53424" t="str">
            <v>SHT0012153</v>
          </cell>
          <cell r="R53424">
            <v>382</v>
          </cell>
        </row>
        <row r="53425">
          <cell r="M53425" t="str">
            <v>SHT0012142</v>
          </cell>
          <cell r="R53425">
            <v>250</v>
          </cell>
        </row>
        <row r="53426">
          <cell r="M53426" t="str">
            <v>SHT0012140</v>
          </cell>
          <cell r="R53426">
            <v>250</v>
          </cell>
        </row>
        <row r="53427">
          <cell r="M53427" t="str">
            <v>SHT0001864</v>
          </cell>
          <cell r="R53427">
            <v>700</v>
          </cell>
        </row>
        <row r="53428">
          <cell r="M53428" t="str">
            <v>SBS0010257</v>
          </cell>
          <cell r="R53428">
            <v>200</v>
          </cell>
        </row>
        <row r="53429">
          <cell r="M53429" t="str">
            <v>SBS0010133</v>
          </cell>
          <cell r="R53429">
            <v>250</v>
          </cell>
        </row>
        <row r="53430">
          <cell r="M53430" t="str">
            <v>SBS0010116</v>
          </cell>
          <cell r="R53430">
            <v>250</v>
          </cell>
        </row>
        <row r="53431">
          <cell r="M53431" t="str">
            <v>BAS0000040</v>
          </cell>
          <cell r="R53431">
            <v>600</v>
          </cell>
        </row>
        <row r="53432">
          <cell r="M53432" t="str">
            <v>BAS0000039</v>
          </cell>
          <cell r="R53432">
            <v>800</v>
          </cell>
        </row>
        <row r="53433">
          <cell r="M53433" t="str">
            <v>BFA0000017</v>
          </cell>
          <cell r="R53433">
            <v>750</v>
          </cell>
        </row>
        <row r="53434">
          <cell r="M53434" t="str">
            <v>SLT0010900</v>
          </cell>
          <cell r="R53434">
            <v>96</v>
          </cell>
        </row>
        <row r="53435">
          <cell r="M53435" t="str">
            <v>SLT0010896</v>
          </cell>
          <cell r="R53435">
            <v>96</v>
          </cell>
        </row>
        <row r="53436">
          <cell r="M53436" t="str">
            <v>SLT0010890</v>
          </cell>
          <cell r="R53436">
            <v>96</v>
          </cell>
        </row>
        <row r="53437">
          <cell r="M53437" t="str">
            <v>SHT0012246</v>
          </cell>
          <cell r="R53437">
            <v>16</v>
          </cell>
        </row>
        <row r="53438">
          <cell r="M53438" t="str">
            <v>SHT0012246</v>
          </cell>
          <cell r="R53438">
            <v>17</v>
          </cell>
        </row>
        <row r="53439">
          <cell r="M53439" t="str">
            <v>SHT0012238</v>
          </cell>
          <cell r="R53439">
            <v>28</v>
          </cell>
        </row>
        <row r="53440">
          <cell r="M53440" t="str">
            <v>SHT0012238</v>
          </cell>
          <cell r="R53440">
            <v>5</v>
          </cell>
        </row>
        <row r="53441">
          <cell r="M53441" t="str">
            <v>SHT0011997</v>
          </cell>
          <cell r="R53441">
            <v>14</v>
          </cell>
        </row>
        <row r="53442">
          <cell r="M53442" t="str">
            <v>SLT0010900</v>
          </cell>
          <cell r="R53442">
            <v>96</v>
          </cell>
        </row>
        <row r="53443">
          <cell r="M53443" t="str">
            <v>SLT0010896</v>
          </cell>
          <cell r="R53443">
            <v>128</v>
          </cell>
        </row>
        <row r="53444">
          <cell r="M53444" t="str">
            <v>SLT0010890</v>
          </cell>
          <cell r="R53444">
            <v>96</v>
          </cell>
        </row>
        <row r="53445">
          <cell r="M53445" t="str">
            <v>SLT0010886</v>
          </cell>
          <cell r="R53445">
            <v>200</v>
          </cell>
        </row>
        <row r="53446">
          <cell r="M53446" t="str">
            <v>SLT0010589</v>
          </cell>
          <cell r="R53446">
            <v>32</v>
          </cell>
        </row>
        <row r="53447">
          <cell r="M53447" t="str">
            <v>SLT0010435</v>
          </cell>
          <cell r="R53447">
            <v>33</v>
          </cell>
        </row>
        <row r="53448">
          <cell r="M53448" t="str">
            <v>BFA0000400</v>
          </cell>
          <cell r="R53448">
            <v>1200</v>
          </cell>
        </row>
        <row r="53449">
          <cell r="M53449" t="str">
            <v>BFA0000400</v>
          </cell>
          <cell r="R53449">
            <v>2000</v>
          </cell>
        </row>
        <row r="53450">
          <cell r="M53450" t="str">
            <v>SHT0012246</v>
          </cell>
          <cell r="R53450">
            <v>33</v>
          </cell>
        </row>
        <row r="53451">
          <cell r="M53451" t="str">
            <v>SHT0012238</v>
          </cell>
          <cell r="R53451">
            <v>19</v>
          </cell>
        </row>
        <row r="53452">
          <cell r="M53452" t="str">
            <v>SHT0012238</v>
          </cell>
          <cell r="R53452">
            <v>14</v>
          </cell>
        </row>
        <row r="53453">
          <cell r="M53453" t="str">
            <v>BAS0000047</v>
          </cell>
          <cell r="R53453">
            <v>2</v>
          </cell>
        </row>
        <row r="53454">
          <cell r="M53454" t="str">
            <v>BFA0010040</v>
          </cell>
          <cell r="R53454">
            <v>4000</v>
          </cell>
        </row>
        <row r="53455">
          <cell r="M53455" t="str">
            <v>SHT0013256</v>
          </cell>
          <cell r="R53455">
            <v>600</v>
          </cell>
        </row>
        <row r="53456">
          <cell r="M53456" t="str">
            <v>SHT0001849</v>
          </cell>
          <cell r="R53456">
            <v>200</v>
          </cell>
        </row>
        <row r="53457">
          <cell r="M53457" t="str">
            <v>SLT0002542</v>
          </cell>
          <cell r="R53457">
            <v>200</v>
          </cell>
        </row>
        <row r="53458">
          <cell r="M53458" t="str">
            <v>SHT0001861</v>
          </cell>
          <cell r="R53458">
            <v>1305</v>
          </cell>
        </row>
        <row r="53459">
          <cell r="M53459" t="str">
            <v>SHT0001860</v>
          </cell>
          <cell r="R53459">
            <v>1305</v>
          </cell>
        </row>
        <row r="53460">
          <cell r="M53460" t="str">
            <v>SHT0001859</v>
          </cell>
          <cell r="R53460">
            <v>160</v>
          </cell>
        </row>
        <row r="53461">
          <cell r="M53461" t="str">
            <v>SHT0001149</v>
          </cell>
          <cell r="R53461">
            <v>960</v>
          </cell>
        </row>
        <row r="53462">
          <cell r="M53462" t="str">
            <v>SHT0001145</v>
          </cell>
          <cell r="R53462">
            <v>800</v>
          </cell>
        </row>
        <row r="53463">
          <cell r="M53463" t="str">
            <v>BFA0000003</v>
          </cell>
          <cell r="R53463">
            <v>12000</v>
          </cell>
        </row>
        <row r="53464">
          <cell r="M53464" t="str">
            <v>BAS0000032</v>
          </cell>
          <cell r="R53464">
            <v>800</v>
          </cell>
        </row>
        <row r="53465">
          <cell r="M53465" t="str">
            <v>SHT0012090</v>
          </cell>
          <cell r="R53465">
            <v>100</v>
          </cell>
        </row>
        <row r="53466">
          <cell r="M53466" t="str">
            <v>SHT0001527</v>
          </cell>
          <cell r="R53466">
            <v>100</v>
          </cell>
        </row>
        <row r="53467">
          <cell r="M53467" t="str">
            <v>SHT0001186</v>
          </cell>
          <cell r="R53467">
            <v>200</v>
          </cell>
        </row>
        <row r="53468">
          <cell r="M53468" t="str">
            <v>BSP0000046</v>
          </cell>
          <cell r="R53468">
            <v>200</v>
          </cell>
        </row>
        <row r="53469">
          <cell r="M53469" t="str">
            <v>BFA0010096</v>
          </cell>
          <cell r="R53469">
            <v>1500</v>
          </cell>
        </row>
        <row r="53470">
          <cell r="M53470" t="str">
            <v>BFA0010052</v>
          </cell>
          <cell r="R53470">
            <v>1150</v>
          </cell>
        </row>
        <row r="53471">
          <cell r="M53471" t="str">
            <v>BFA0010051</v>
          </cell>
          <cell r="R53471">
            <v>1500</v>
          </cell>
        </row>
        <row r="53472">
          <cell r="M53472" t="str">
            <v>BFA0010021</v>
          </cell>
          <cell r="R53472">
            <v>3000</v>
          </cell>
        </row>
        <row r="53473">
          <cell r="M53473" t="str">
            <v>BFA0000699</v>
          </cell>
          <cell r="R53473">
            <v>1000</v>
          </cell>
        </row>
        <row r="53474">
          <cell r="M53474" t="str">
            <v>BFA0000475</v>
          </cell>
          <cell r="R53474">
            <v>2000</v>
          </cell>
        </row>
        <row r="53475">
          <cell r="M53475" t="str">
            <v>BFA0000418</v>
          </cell>
          <cell r="R53475">
            <v>1200</v>
          </cell>
        </row>
        <row r="53476">
          <cell r="M53476" t="str">
            <v>BFA0000376</v>
          </cell>
          <cell r="R53476">
            <v>240</v>
          </cell>
        </row>
        <row r="53477">
          <cell r="M53477" t="str">
            <v>BFA0000018</v>
          </cell>
          <cell r="R53477">
            <v>3200</v>
          </cell>
        </row>
        <row r="53478">
          <cell r="M53478" t="str">
            <v>BFA0000004</v>
          </cell>
          <cell r="R53478">
            <v>6000</v>
          </cell>
        </row>
        <row r="53479">
          <cell r="M53479" t="str">
            <v>SLT0010574</v>
          </cell>
          <cell r="R53479">
            <v>350</v>
          </cell>
        </row>
        <row r="53480">
          <cell r="M53480" t="str">
            <v>SLT0010573</v>
          </cell>
          <cell r="R53480">
            <v>450</v>
          </cell>
        </row>
        <row r="53481">
          <cell r="M53481" t="str">
            <v>SHT0015934</v>
          </cell>
          <cell r="R53481">
            <v>120</v>
          </cell>
        </row>
        <row r="53482">
          <cell r="M53482" t="str">
            <v>SHT0013064</v>
          </cell>
          <cell r="R53482">
            <v>100</v>
          </cell>
        </row>
        <row r="53483">
          <cell r="M53483" t="str">
            <v>SHT0010185</v>
          </cell>
          <cell r="R53483">
            <v>100</v>
          </cell>
        </row>
        <row r="53484">
          <cell r="M53484" t="str">
            <v>SHT0010184</v>
          </cell>
          <cell r="R53484">
            <v>100</v>
          </cell>
        </row>
        <row r="53485">
          <cell r="M53485" t="str">
            <v>SHT0010183</v>
          </cell>
          <cell r="R53485">
            <v>100</v>
          </cell>
        </row>
        <row r="53486">
          <cell r="M53486" t="str">
            <v>SHT0010179</v>
          </cell>
          <cell r="R53486">
            <v>100</v>
          </cell>
        </row>
        <row r="53487">
          <cell r="M53487" t="str">
            <v>SHT0002791</v>
          </cell>
          <cell r="R53487">
            <v>100</v>
          </cell>
        </row>
        <row r="53488">
          <cell r="M53488" t="str">
            <v>SHT0002790</v>
          </cell>
          <cell r="R53488">
            <v>100</v>
          </cell>
        </row>
        <row r="53489">
          <cell r="M53489" t="str">
            <v>SLT0011270</v>
          </cell>
          <cell r="R53489">
            <v>200</v>
          </cell>
        </row>
        <row r="53490">
          <cell r="M53490" t="str">
            <v>SLT0011267</v>
          </cell>
          <cell r="R53490">
            <v>200</v>
          </cell>
        </row>
        <row r="53491">
          <cell r="M53491" t="str">
            <v>SHT0000354</v>
          </cell>
          <cell r="R53491">
            <v>4000</v>
          </cell>
        </row>
        <row r="53492">
          <cell r="M53492" t="str">
            <v>SCS0004399</v>
          </cell>
          <cell r="R53492">
            <v>150</v>
          </cell>
        </row>
        <row r="53493">
          <cell r="M53493" t="str">
            <v>SHT0012148</v>
          </cell>
          <cell r="R53493">
            <v>400</v>
          </cell>
        </row>
        <row r="53494">
          <cell r="M53494" t="str">
            <v>SHT0001882</v>
          </cell>
          <cell r="R53494">
            <v>400</v>
          </cell>
        </row>
        <row r="53495">
          <cell r="M53495" t="str">
            <v>SHT0001879</v>
          </cell>
          <cell r="R53495">
            <v>400</v>
          </cell>
        </row>
        <row r="53496">
          <cell r="M53496" t="str">
            <v>SHT0001876</v>
          </cell>
          <cell r="R53496">
            <v>600</v>
          </cell>
        </row>
        <row r="53497">
          <cell r="M53497" t="str">
            <v>SHT0001180</v>
          </cell>
          <cell r="R53497">
            <v>36</v>
          </cell>
        </row>
        <row r="53498">
          <cell r="M53498" t="str">
            <v>SHT0001067</v>
          </cell>
          <cell r="R53498">
            <v>100</v>
          </cell>
        </row>
        <row r="53499">
          <cell r="M53499" t="str">
            <v>BSP0000053</v>
          </cell>
          <cell r="R53499">
            <v>2000</v>
          </cell>
        </row>
        <row r="53500">
          <cell r="M53500" t="str">
            <v>BFA0000391</v>
          </cell>
          <cell r="R53500">
            <v>2000</v>
          </cell>
        </row>
        <row r="53501">
          <cell r="M53501" t="str">
            <v>SLT0002207</v>
          </cell>
          <cell r="R53501">
            <v>400</v>
          </cell>
        </row>
        <row r="53502">
          <cell r="M53502" t="str">
            <v>SHT0001103</v>
          </cell>
          <cell r="R53502">
            <v>298</v>
          </cell>
        </row>
        <row r="53503">
          <cell r="M53503" t="str">
            <v>SHT0001859</v>
          </cell>
          <cell r="R53503">
            <v>160</v>
          </cell>
        </row>
        <row r="53504">
          <cell r="M53504" t="str">
            <v>SLT0002809</v>
          </cell>
          <cell r="R53504">
            <v>200</v>
          </cell>
        </row>
        <row r="53505">
          <cell r="M53505" t="str">
            <v>SHT0001861</v>
          </cell>
          <cell r="R53505">
            <v>100</v>
          </cell>
        </row>
        <row r="53506">
          <cell r="M53506" t="str">
            <v>SHT0001860</v>
          </cell>
          <cell r="R53506">
            <v>100</v>
          </cell>
        </row>
        <row r="53507">
          <cell r="M53507" t="str">
            <v>SHT0001118</v>
          </cell>
          <cell r="R53507">
            <v>100</v>
          </cell>
        </row>
        <row r="53508">
          <cell r="M53508" t="str">
            <v>SLT0010190</v>
          </cell>
          <cell r="R53508">
            <v>400</v>
          </cell>
        </row>
        <row r="53509">
          <cell r="M53509" t="str">
            <v>SLT0002815</v>
          </cell>
          <cell r="R53509">
            <v>1250</v>
          </cell>
        </row>
        <row r="53510">
          <cell r="M53510" t="str">
            <v>SHT0012829</v>
          </cell>
          <cell r="R53510">
            <v>200</v>
          </cell>
        </row>
        <row r="53511">
          <cell r="M53511" t="str">
            <v>SLT0002809</v>
          </cell>
          <cell r="R53511">
            <v>100</v>
          </cell>
        </row>
        <row r="53512">
          <cell r="M53512" t="str">
            <v>BFA0010096</v>
          </cell>
          <cell r="R53512">
            <v>1000</v>
          </cell>
        </row>
        <row r="53513">
          <cell r="M53513" t="str">
            <v>BFA0000316</v>
          </cell>
          <cell r="R53513">
            <v>20000</v>
          </cell>
        </row>
        <row r="53514">
          <cell r="M53514" t="str">
            <v>SLT0010435</v>
          </cell>
          <cell r="R53514">
            <v>96</v>
          </cell>
        </row>
        <row r="53515">
          <cell r="M53515" t="str">
            <v>SLT0002546</v>
          </cell>
          <cell r="R53515">
            <v>200</v>
          </cell>
        </row>
        <row r="53516">
          <cell r="M53516" t="str">
            <v>SLT0002546</v>
          </cell>
          <cell r="R53516">
            <v>400</v>
          </cell>
        </row>
        <row r="53517">
          <cell r="M53517" t="str">
            <v>BFA0000862</v>
          </cell>
          <cell r="R53517">
            <v>2000</v>
          </cell>
        </row>
        <row r="53518">
          <cell r="M53518" t="str">
            <v>BFA0000400</v>
          </cell>
          <cell r="R53518">
            <v>600</v>
          </cell>
        </row>
        <row r="53519">
          <cell r="M53519" t="str">
            <v>SHT0013987</v>
          </cell>
          <cell r="R53519">
            <v>200</v>
          </cell>
        </row>
        <row r="53520">
          <cell r="M53520" t="str">
            <v>SHT0013123</v>
          </cell>
          <cell r="R53520">
            <v>200</v>
          </cell>
        </row>
        <row r="53521">
          <cell r="M53521" t="str">
            <v>SHT0011807</v>
          </cell>
          <cell r="R53521">
            <v>100</v>
          </cell>
        </row>
        <row r="53522">
          <cell r="M53522" t="str">
            <v>SHT0011807</v>
          </cell>
          <cell r="R53522">
            <v>100</v>
          </cell>
        </row>
        <row r="53523">
          <cell r="M53523" t="str">
            <v>SHT0001889</v>
          </cell>
          <cell r="R53523">
            <v>500</v>
          </cell>
        </row>
        <row r="53524">
          <cell r="M53524" t="str">
            <v>SHT0001887</v>
          </cell>
          <cell r="R53524">
            <v>600</v>
          </cell>
        </row>
        <row r="53525">
          <cell r="M53525" t="str">
            <v>SHT0001188</v>
          </cell>
          <cell r="R53525">
            <v>300</v>
          </cell>
        </row>
        <row r="53526">
          <cell r="M53526" t="str">
            <v>SHT0001147</v>
          </cell>
          <cell r="R53526">
            <v>1200</v>
          </cell>
        </row>
        <row r="53527">
          <cell r="M53527" t="str">
            <v>SHT0000443</v>
          </cell>
          <cell r="R53527">
            <v>50</v>
          </cell>
        </row>
        <row r="53528">
          <cell r="M53528" t="str">
            <v>BSP0000034</v>
          </cell>
          <cell r="R53528">
            <v>1000</v>
          </cell>
        </row>
        <row r="53529">
          <cell r="M53529" t="str">
            <v>BPC0000049</v>
          </cell>
          <cell r="R53529">
            <v>36</v>
          </cell>
        </row>
        <row r="53530">
          <cell r="M53530" t="str">
            <v>BPC0000001</v>
          </cell>
          <cell r="R53530">
            <v>100</v>
          </cell>
        </row>
        <row r="53531">
          <cell r="M53531" t="str">
            <v>BFA0000421</v>
          </cell>
          <cell r="R53531">
            <v>962</v>
          </cell>
        </row>
        <row r="53532">
          <cell r="M53532" t="str">
            <v>BFA0000369</v>
          </cell>
          <cell r="R53532">
            <v>800</v>
          </cell>
        </row>
        <row r="53533">
          <cell r="M53533" t="str">
            <v>BFA0000312</v>
          </cell>
          <cell r="R53533">
            <v>1500</v>
          </cell>
        </row>
        <row r="53534">
          <cell r="M53534" t="str">
            <v>SHT0001098</v>
          </cell>
          <cell r="R53534">
            <v>174</v>
          </cell>
        </row>
        <row r="53535">
          <cell r="M53535" t="str">
            <v>SHT0001097</v>
          </cell>
          <cell r="R53535">
            <v>175</v>
          </cell>
        </row>
        <row r="53536">
          <cell r="M53536" t="str">
            <v>BFA0000359</v>
          </cell>
          <cell r="R53536">
            <v>800</v>
          </cell>
        </row>
        <row r="53537">
          <cell r="M53537" t="str">
            <v>SHT0001141</v>
          </cell>
          <cell r="R53537">
            <v>200</v>
          </cell>
        </row>
        <row r="53538">
          <cell r="M53538" t="str">
            <v>TST0000059</v>
          </cell>
          <cell r="R53538">
            <v>5004</v>
          </cell>
        </row>
        <row r="53539">
          <cell r="M53539" t="str">
            <v>SLT0011251</v>
          </cell>
          <cell r="R53539">
            <v>233</v>
          </cell>
        </row>
        <row r="53540">
          <cell r="M53540" t="str">
            <v>SHT0001104</v>
          </cell>
          <cell r="R53540">
            <v>2400</v>
          </cell>
        </row>
        <row r="53541">
          <cell r="M53541" t="str">
            <v>SLT0011371</v>
          </cell>
          <cell r="R53541">
            <v>99</v>
          </cell>
        </row>
        <row r="53542">
          <cell r="M53542" t="str">
            <v>SLT0011367</v>
          </cell>
          <cell r="R53542">
            <v>100</v>
          </cell>
        </row>
        <row r="53543">
          <cell r="M53543" t="str">
            <v>SLT0010551</v>
          </cell>
          <cell r="R53543">
            <v>2</v>
          </cell>
        </row>
        <row r="53544">
          <cell r="M53544" t="str">
            <v>SLT0010551</v>
          </cell>
          <cell r="R53544">
            <v>97</v>
          </cell>
        </row>
        <row r="53545">
          <cell r="M53545" t="str">
            <v>SLT0010550</v>
          </cell>
          <cell r="R53545">
            <v>100</v>
          </cell>
        </row>
        <row r="53546">
          <cell r="M53546" t="str">
            <v>BFA0000371</v>
          </cell>
          <cell r="R53546">
            <v>400</v>
          </cell>
        </row>
        <row r="53547">
          <cell r="M53547" t="str">
            <v>BFA0000370</v>
          </cell>
          <cell r="R53547">
            <v>1000</v>
          </cell>
        </row>
        <row r="53548">
          <cell r="M53548" t="str">
            <v>SHT0013239</v>
          </cell>
          <cell r="R53548">
            <v>80</v>
          </cell>
        </row>
        <row r="53549">
          <cell r="M53549" t="str">
            <v>SHT0013238</v>
          </cell>
          <cell r="R53549">
            <v>100</v>
          </cell>
        </row>
        <row r="53550">
          <cell r="M53550" t="str">
            <v>SHT0012269</v>
          </cell>
          <cell r="R53550">
            <v>480</v>
          </cell>
        </row>
        <row r="53551">
          <cell r="M53551" t="str">
            <v>SHT0012268</v>
          </cell>
          <cell r="R53551">
            <v>480</v>
          </cell>
        </row>
        <row r="53552">
          <cell r="M53552" t="str">
            <v>SHT0002384</v>
          </cell>
          <cell r="R53552">
            <v>150</v>
          </cell>
        </row>
        <row r="53553">
          <cell r="M53553" t="str">
            <v>SHT0002384</v>
          </cell>
          <cell r="R53553">
            <v>50</v>
          </cell>
        </row>
        <row r="53554">
          <cell r="M53554" t="str">
            <v>SHT0002383</v>
          </cell>
          <cell r="R53554">
            <v>200</v>
          </cell>
        </row>
        <row r="53555">
          <cell r="M53555" t="str">
            <v>SHT0001140</v>
          </cell>
          <cell r="R53555">
            <v>500</v>
          </cell>
        </row>
        <row r="53556">
          <cell r="M53556" t="str">
            <v>SBS0010133</v>
          </cell>
          <cell r="R53556">
            <v>360</v>
          </cell>
        </row>
        <row r="53557">
          <cell r="M53557" t="str">
            <v>SBS0010116</v>
          </cell>
          <cell r="R53557">
            <v>15</v>
          </cell>
        </row>
        <row r="53558">
          <cell r="M53558" t="str">
            <v>SBS0010116</v>
          </cell>
          <cell r="R53558">
            <v>235</v>
          </cell>
        </row>
        <row r="53559">
          <cell r="M53559" t="str">
            <v>BFA0000850</v>
          </cell>
          <cell r="R53559">
            <v>357</v>
          </cell>
        </row>
        <row r="53560">
          <cell r="M53560" t="str">
            <v>BFA0000850</v>
          </cell>
          <cell r="R53560">
            <v>43</v>
          </cell>
        </row>
        <row r="53561">
          <cell r="M53561" t="str">
            <v>SCS0012140</v>
          </cell>
          <cell r="R53561">
            <v>240</v>
          </cell>
        </row>
        <row r="53562">
          <cell r="M53562" t="str">
            <v>SLT0011259</v>
          </cell>
          <cell r="R53562">
            <v>120</v>
          </cell>
        </row>
        <row r="53563">
          <cell r="M53563" t="str">
            <v>SLT0011258</v>
          </cell>
          <cell r="R53563">
            <v>500</v>
          </cell>
        </row>
        <row r="53564">
          <cell r="M53564" t="str">
            <v>SLT0011094</v>
          </cell>
          <cell r="R53564">
            <v>360</v>
          </cell>
        </row>
        <row r="53565">
          <cell r="M53565" t="str">
            <v>SLT0011050</v>
          </cell>
          <cell r="R53565">
            <v>100</v>
          </cell>
        </row>
        <row r="53566">
          <cell r="M53566" t="str">
            <v>SLT0011049</v>
          </cell>
          <cell r="R53566">
            <v>180</v>
          </cell>
        </row>
        <row r="53567">
          <cell r="M53567" t="str">
            <v>SLT0011049</v>
          </cell>
          <cell r="R53567">
            <v>20</v>
          </cell>
        </row>
        <row r="53568">
          <cell r="M53568" t="str">
            <v>SLT0011039</v>
          </cell>
          <cell r="R53568">
            <v>200</v>
          </cell>
        </row>
        <row r="53569">
          <cell r="M53569" t="str">
            <v>SLT0010921</v>
          </cell>
          <cell r="R53569">
            <v>200</v>
          </cell>
        </row>
        <row r="53570">
          <cell r="M53570" t="str">
            <v>SLT0010921</v>
          </cell>
          <cell r="R53570">
            <v>200</v>
          </cell>
        </row>
        <row r="53571">
          <cell r="M53571" t="str">
            <v>SLT0010920</v>
          </cell>
          <cell r="R53571">
            <v>300</v>
          </cell>
        </row>
        <row r="53572">
          <cell r="M53572" t="str">
            <v>SLT0010887</v>
          </cell>
          <cell r="R53572">
            <v>100</v>
          </cell>
        </row>
        <row r="53573">
          <cell r="M53573" t="str">
            <v>SLT0010885</v>
          </cell>
          <cell r="R53573">
            <v>300</v>
          </cell>
        </row>
        <row r="53574">
          <cell r="M53574" t="str">
            <v>SHT0012385</v>
          </cell>
          <cell r="R53574">
            <v>500</v>
          </cell>
        </row>
        <row r="53575">
          <cell r="M53575" t="str">
            <v>SHT0011809</v>
          </cell>
          <cell r="R53575">
            <v>500</v>
          </cell>
        </row>
        <row r="53576">
          <cell r="M53576" t="str">
            <v>SHT0002532</v>
          </cell>
          <cell r="R53576">
            <v>200</v>
          </cell>
        </row>
        <row r="53577">
          <cell r="M53577" t="str">
            <v>SCS0012153</v>
          </cell>
          <cell r="R53577">
            <v>120</v>
          </cell>
        </row>
        <row r="53578">
          <cell r="M53578" t="str">
            <v>SCS0012152</v>
          </cell>
          <cell r="R53578">
            <v>120</v>
          </cell>
        </row>
        <row r="53579">
          <cell r="M53579" t="str">
            <v>SHT0001162</v>
          </cell>
          <cell r="R53579">
            <v>1</v>
          </cell>
        </row>
        <row r="53580">
          <cell r="M53580" t="str">
            <v>BAS0000047</v>
          </cell>
          <cell r="R53580">
            <v>3</v>
          </cell>
        </row>
        <row r="53581">
          <cell r="M53581" t="str">
            <v>SHT0010283</v>
          </cell>
          <cell r="R53581">
            <v>60</v>
          </cell>
        </row>
        <row r="53582">
          <cell r="M53582" t="str">
            <v>SHT0010245</v>
          </cell>
          <cell r="R53582">
            <v>100</v>
          </cell>
        </row>
        <row r="53583">
          <cell r="M53583" t="str">
            <v>SHT0010070</v>
          </cell>
          <cell r="R53583">
            <v>100</v>
          </cell>
        </row>
        <row r="53584">
          <cell r="M53584" t="str">
            <v>SHT0010060</v>
          </cell>
          <cell r="R53584">
            <v>100</v>
          </cell>
        </row>
        <row r="53585">
          <cell r="M53585" t="str">
            <v>BSP0010008</v>
          </cell>
          <cell r="R53585">
            <v>200</v>
          </cell>
        </row>
        <row r="53586">
          <cell r="M53586" t="str">
            <v>SHT0014961</v>
          </cell>
          <cell r="R53586">
            <v>50</v>
          </cell>
        </row>
        <row r="53587">
          <cell r="M53587" t="str">
            <v>SLT0010602</v>
          </cell>
          <cell r="R53587">
            <v>70</v>
          </cell>
        </row>
        <row r="53588">
          <cell r="M53588" t="str">
            <v>SHT0013388</v>
          </cell>
          <cell r="R53588">
            <v>10</v>
          </cell>
        </row>
        <row r="53589">
          <cell r="M53589" t="str">
            <v>SHT0013388</v>
          </cell>
          <cell r="R53589">
            <v>120</v>
          </cell>
        </row>
        <row r="53590">
          <cell r="M53590" t="str">
            <v>SHT0002135</v>
          </cell>
          <cell r="R53590">
            <v>400</v>
          </cell>
        </row>
        <row r="53591">
          <cell r="M53591" t="str">
            <v>SHT0012246</v>
          </cell>
          <cell r="R53591">
            <v>50</v>
          </cell>
        </row>
        <row r="53592">
          <cell r="M53592" t="str">
            <v>SHT0012238</v>
          </cell>
          <cell r="R53592">
            <v>53</v>
          </cell>
        </row>
        <row r="53593">
          <cell r="M53593" t="str">
            <v>SLT0011088</v>
          </cell>
          <cell r="R53593">
            <v>260</v>
          </cell>
        </row>
        <row r="53594">
          <cell r="M53594" t="str">
            <v>SHT0001772</v>
          </cell>
          <cell r="R53594">
            <v>4000</v>
          </cell>
        </row>
        <row r="53595">
          <cell r="M53595" t="str">
            <v>SLT0010433</v>
          </cell>
          <cell r="R53595">
            <v>135</v>
          </cell>
        </row>
        <row r="53596">
          <cell r="M53596" t="str">
            <v>SLT0002543</v>
          </cell>
          <cell r="R53596">
            <v>200</v>
          </cell>
        </row>
        <row r="53597">
          <cell r="M53597" t="str">
            <v>SLT0002542</v>
          </cell>
          <cell r="R53597">
            <v>200</v>
          </cell>
        </row>
        <row r="53598">
          <cell r="M53598" t="str">
            <v>SLT0002537</v>
          </cell>
          <cell r="R53598">
            <v>150</v>
          </cell>
        </row>
        <row r="53599">
          <cell r="M53599" t="str">
            <v>SLT0002205</v>
          </cell>
          <cell r="R53599">
            <v>400</v>
          </cell>
        </row>
        <row r="53600">
          <cell r="M53600" t="str">
            <v>SHT0012971</v>
          </cell>
          <cell r="R53600">
            <v>320</v>
          </cell>
        </row>
        <row r="53601">
          <cell r="M53601" t="str">
            <v>SHT0011804</v>
          </cell>
          <cell r="R53601">
            <v>377</v>
          </cell>
        </row>
        <row r="53602">
          <cell r="M53602" t="str">
            <v>SHT0010671</v>
          </cell>
          <cell r="R53602">
            <v>300</v>
          </cell>
        </row>
        <row r="53603">
          <cell r="M53603" t="str">
            <v>SHT0001934</v>
          </cell>
          <cell r="R53603">
            <v>700</v>
          </cell>
        </row>
        <row r="53604">
          <cell r="M53604" t="str">
            <v>SHT0001904</v>
          </cell>
          <cell r="R53604">
            <v>400</v>
          </cell>
        </row>
        <row r="53605">
          <cell r="M53605" t="str">
            <v>SHT0001901</v>
          </cell>
          <cell r="R53605">
            <v>400</v>
          </cell>
        </row>
        <row r="53606">
          <cell r="M53606" t="str">
            <v>SHT0001900</v>
          </cell>
          <cell r="R53606">
            <v>300</v>
          </cell>
        </row>
        <row r="53607">
          <cell r="M53607" t="str">
            <v>SHT0001761</v>
          </cell>
          <cell r="R53607">
            <v>60</v>
          </cell>
        </row>
        <row r="53608">
          <cell r="M53608" t="str">
            <v>SHT0001149</v>
          </cell>
          <cell r="R53608">
            <v>320</v>
          </cell>
        </row>
        <row r="53609">
          <cell r="M53609" t="str">
            <v>SHT0012150</v>
          </cell>
          <cell r="R53609">
            <v>1000</v>
          </cell>
        </row>
        <row r="53610">
          <cell r="M53610" t="str">
            <v>SLT0010754</v>
          </cell>
          <cell r="R53610">
            <v>800</v>
          </cell>
        </row>
        <row r="53611">
          <cell r="M53611" t="str">
            <v>SLT0002211</v>
          </cell>
          <cell r="R53611">
            <v>600</v>
          </cell>
        </row>
        <row r="53612">
          <cell r="M53612" t="str">
            <v>SHT0013131</v>
          </cell>
          <cell r="R53612">
            <v>200</v>
          </cell>
        </row>
        <row r="53613">
          <cell r="M53613" t="str">
            <v>SHT0012142</v>
          </cell>
          <cell r="R53613">
            <v>100</v>
          </cell>
        </row>
        <row r="53614">
          <cell r="M53614" t="str">
            <v>SHT0012140</v>
          </cell>
          <cell r="R53614">
            <v>100</v>
          </cell>
        </row>
        <row r="53615">
          <cell r="M53615" t="str">
            <v>SHT0011825</v>
          </cell>
          <cell r="R53615">
            <v>400</v>
          </cell>
        </row>
        <row r="53616">
          <cell r="M53616" t="str">
            <v>SHT0001903</v>
          </cell>
          <cell r="R53616">
            <v>400</v>
          </cell>
        </row>
        <row r="53617">
          <cell r="M53617" t="str">
            <v>SHT0001898</v>
          </cell>
          <cell r="R53617">
            <v>400</v>
          </cell>
        </row>
        <row r="53618">
          <cell r="M53618" t="str">
            <v>SHT0001874</v>
          </cell>
          <cell r="R53618">
            <v>2000</v>
          </cell>
        </row>
        <row r="53619">
          <cell r="M53619" t="str">
            <v>SHT0001864</v>
          </cell>
          <cell r="R53619">
            <v>44</v>
          </cell>
        </row>
        <row r="53620">
          <cell r="M53620" t="str">
            <v>SHT0001864</v>
          </cell>
          <cell r="R53620">
            <v>156</v>
          </cell>
        </row>
        <row r="53621">
          <cell r="M53621" t="str">
            <v>SHT0001151</v>
          </cell>
          <cell r="R53621">
            <v>1000</v>
          </cell>
        </row>
        <row r="53622">
          <cell r="M53622" t="str">
            <v>SHT0001136</v>
          </cell>
          <cell r="R53622">
            <v>500</v>
          </cell>
        </row>
        <row r="53623">
          <cell r="M53623" t="str">
            <v>SHT0001066</v>
          </cell>
          <cell r="R53623">
            <v>300</v>
          </cell>
        </row>
        <row r="53624">
          <cell r="M53624" t="str">
            <v>SHT0001065</v>
          </cell>
          <cell r="R53624">
            <v>300</v>
          </cell>
        </row>
        <row r="53625">
          <cell r="M53625" t="str">
            <v>SHT0001060</v>
          </cell>
          <cell r="R53625">
            <v>300</v>
          </cell>
        </row>
        <row r="53626">
          <cell r="M53626" t="str">
            <v>SHT0000989</v>
          </cell>
          <cell r="R53626">
            <v>600</v>
          </cell>
        </row>
        <row r="53627">
          <cell r="M53627" t="str">
            <v>SCS0004380</v>
          </cell>
          <cell r="R53627">
            <v>400</v>
          </cell>
        </row>
        <row r="53628">
          <cell r="M53628" t="str">
            <v>SCS0004379</v>
          </cell>
          <cell r="R53628">
            <v>400</v>
          </cell>
        </row>
        <row r="53629">
          <cell r="M53629" t="str">
            <v>SBS0010257</v>
          </cell>
          <cell r="R53629">
            <v>200</v>
          </cell>
        </row>
        <row r="53630">
          <cell r="M53630" t="str">
            <v>SBS0010133</v>
          </cell>
          <cell r="R53630">
            <v>134</v>
          </cell>
        </row>
        <row r="53631">
          <cell r="M53631" t="str">
            <v>SBS0010133</v>
          </cell>
          <cell r="R53631">
            <v>116</v>
          </cell>
        </row>
        <row r="53632">
          <cell r="M53632" t="str">
            <v>SBS0010116</v>
          </cell>
          <cell r="R53632">
            <v>250</v>
          </cell>
        </row>
        <row r="53633">
          <cell r="M53633" t="str">
            <v>SBS0010115</v>
          </cell>
          <cell r="R53633">
            <v>196</v>
          </cell>
        </row>
        <row r="53634">
          <cell r="M53634" t="str">
            <v>SBS0010115</v>
          </cell>
          <cell r="R53634">
            <v>800</v>
          </cell>
        </row>
        <row r="53635">
          <cell r="M53635" t="str">
            <v>SBS0010115</v>
          </cell>
          <cell r="R53635">
            <v>604</v>
          </cell>
        </row>
        <row r="53636">
          <cell r="M53636" t="str">
            <v>BFA0000388</v>
          </cell>
          <cell r="R53636">
            <v>1000</v>
          </cell>
        </row>
        <row r="53637">
          <cell r="M53637" t="str">
            <v>BAS0000056</v>
          </cell>
          <cell r="R53637">
            <v>840</v>
          </cell>
        </row>
        <row r="53638">
          <cell r="M53638" t="str">
            <v>BAS0000055</v>
          </cell>
          <cell r="R53638">
            <v>1000</v>
          </cell>
        </row>
        <row r="53639">
          <cell r="M53639" t="str">
            <v>SLT0011090</v>
          </cell>
          <cell r="R53639">
            <v>32</v>
          </cell>
        </row>
        <row r="53640">
          <cell r="M53640" t="str">
            <v>SLT0011090</v>
          </cell>
          <cell r="R53640">
            <v>288</v>
          </cell>
        </row>
        <row r="53641">
          <cell r="M53641" t="str">
            <v>SLT0010900</v>
          </cell>
          <cell r="R53641">
            <v>96</v>
          </cell>
        </row>
        <row r="53642">
          <cell r="M53642" t="str">
            <v>SLT0010896</v>
          </cell>
          <cell r="R53642">
            <v>96</v>
          </cell>
        </row>
        <row r="53643">
          <cell r="M53643" t="str">
            <v>SLT0010890</v>
          </cell>
          <cell r="R53643">
            <v>128</v>
          </cell>
        </row>
        <row r="53644">
          <cell r="M53644" t="str">
            <v>SCS0004584</v>
          </cell>
          <cell r="R53644">
            <v>500</v>
          </cell>
        </row>
        <row r="53645">
          <cell r="M53645" t="str">
            <v>SCS0004583</v>
          </cell>
          <cell r="R53645">
            <v>500</v>
          </cell>
        </row>
        <row r="53646">
          <cell r="M53646" t="str">
            <v>BFA0000018</v>
          </cell>
          <cell r="R53646">
            <v>400</v>
          </cell>
        </row>
        <row r="53647">
          <cell r="M53647" t="str">
            <v>TWT0000002</v>
          </cell>
          <cell r="R53647">
            <v>11500</v>
          </cell>
        </row>
        <row r="53648">
          <cell r="M53648" t="str">
            <v>SLT0010296</v>
          </cell>
          <cell r="R53648">
            <v>110</v>
          </cell>
        </row>
        <row r="53649">
          <cell r="M53649" t="str">
            <v>SLT0010574</v>
          </cell>
          <cell r="R53649">
            <v>450</v>
          </cell>
        </row>
        <row r="53650">
          <cell r="M53650" t="str">
            <v>SLT0010573</v>
          </cell>
          <cell r="R53650">
            <v>450</v>
          </cell>
        </row>
        <row r="53651">
          <cell r="M53651" t="str">
            <v>BFA0010021</v>
          </cell>
          <cell r="R53651">
            <v>3000</v>
          </cell>
        </row>
        <row r="53652">
          <cell r="M53652" t="str">
            <v>BFA0000285</v>
          </cell>
          <cell r="R53652">
            <v>1000</v>
          </cell>
        </row>
        <row r="53653">
          <cell r="M53653" t="str">
            <v>SLT0010412</v>
          </cell>
          <cell r="R53653">
            <v>30</v>
          </cell>
        </row>
        <row r="53654">
          <cell r="M53654" t="str">
            <v>SHT0014219</v>
          </cell>
          <cell r="R53654">
            <v>150</v>
          </cell>
        </row>
        <row r="53655">
          <cell r="M53655" t="str">
            <v>SBS0010115</v>
          </cell>
          <cell r="R53655">
            <v>396</v>
          </cell>
        </row>
        <row r="53656">
          <cell r="M53656" t="str">
            <v>SBS0010115</v>
          </cell>
          <cell r="R53656">
            <v>404</v>
          </cell>
        </row>
        <row r="53657">
          <cell r="M53657" t="str">
            <v>SHT0012598</v>
          </cell>
          <cell r="R53657">
            <v>400</v>
          </cell>
        </row>
        <row r="53658">
          <cell r="M53658" t="str">
            <v>SHT0001760</v>
          </cell>
          <cell r="R53658">
            <v>2000</v>
          </cell>
        </row>
        <row r="53659">
          <cell r="M53659" t="str">
            <v>SBS0010133</v>
          </cell>
          <cell r="R53659">
            <v>250</v>
          </cell>
        </row>
        <row r="53660">
          <cell r="M53660" t="str">
            <v>SBS0010116</v>
          </cell>
          <cell r="R53660">
            <v>270</v>
          </cell>
        </row>
        <row r="53661">
          <cell r="M53661" t="str">
            <v>SLT0010754</v>
          </cell>
          <cell r="R53661">
            <v>400</v>
          </cell>
        </row>
        <row r="53662">
          <cell r="M53662" t="str">
            <v>SLT0010563</v>
          </cell>
          <cell r="R53662">
            <v>4320</v>
          </cell>
        </row>
        <row r="53663">
          <cell r="M53663" t="str">
            <v>SHT0001773</v>
          </cell>
          <cell r="R53663">
            <v>900</v>
          </cell>
        </row>
        <row r="53664">
          <cell r="M53664" t="str">
            <v>SLT0010680</v>
          </cell>
          <cell r="R53664">
            <v>1000</v>
          </cell>
        </row>
        <row r="53665">
          <cell r="M53665" t="str">
            <v>BFA0000008</v>
          </cell>
          <cell r="R53665">
            <v>3000</v>
          </cell>
        </row>
        <row r="53666">
          <cell r="M53666" t="str">
            <v>TST0000971</v>
          </cell>
          <cell r="R53666">
            <v>1</v>
          </cell>
        </row>
        <row r="53667">
          <cell r="M53667" t="str">
            <v>TST0000883</v>
          </cell>
          <cell r="R53667">
            <v>17</v>
          </cell>
        </row>
        <row r="53668">
          <cell r="M53668" t="str">
            <v>SLT0011259</v>
          </cell>
          <cell r="R53668">
            <v>120</v>
          </cell>
        </row>
        <row r="53669">
          <cell r="M53669" t="str">
            <v>SLT0011093</v>
          </cell>
          <cell r="R53669">
            <v>100</v>
          </cell>
        </row>
        <row r="53670">
          <cell r="M53670" t="str">
            <v>SLT0011079</v>
          </cell>
          <cell r="R53670">
            <v>200</v>
          </cell>
        </row>
        <row r="53671">
          <cell r="M53671" t="str">
            <v>SLT0002564</v>
          </cell>
          <cell r="R53671">
            <v>120</v>
          </cell>
        </row>
        <row r="53672">
          <cell r="M53672" t="str">
            <v>SLT0002564</v>
          </cell>
          <cell r="R53672">
            <v>60</v>
          </cell>
        </row>
        <row r="53673">
          <cell r="M53673" t="str">
            <v>SLT0002563</v>
          </cell>
          <cell r="R53673">
            <v>180</v>
          </cell>
        </row>
        <row r="53674">
          <cell r="M53674" t="str">
            <v>SLT0002562</v>
          </cell>
          <cell r="R53674">
            <v>10</v>
          </cell>
        </row>
        <row r="53675">
          <cell r="M53675" t="str">
            <v>SLT0002562</v>
          </cell>
          <cell r="R53675">
            <v>170</v>
          </cell>
        </row>
        <row r="53676">
          <cell r="M53676" t="str">
            <v>SLT0002556</v>
          </cell>
          <cell r="R53676">
            <v>140</v>
          </cell>
        </row>
        <row r="53677">
          <cell r="M53677" t="str">
            <v>SLT0002556</v>
          </cell>
          <cell r="R53677">
            <v>40</v>
          </cell>
        </row>
        <row r="53678">
          <cell r="M53678" t="str">
            <v>SLT0002555</v>
          </cell>
          <cell r="R53678">
            <v>180</v>
          </cell>
        </row>
        <row r="53679">
          <cell r="M53679" t="str">
            <v>SHT0015145</v>
          </cell>
          <cell r="R53679">
            <v>200</v>
          </cell>
        </row>
        <row r="53680">
          <cell r="M53680" t="str">
            <v>SLT0010335</v>
          </cell>
          <cell r="R53680">
            <v>100</v>
          </cell>
        </row>
        <row r="53681">
          <cell r="M53681" t="str">
            <v>SHT0010910</v>
          </cell>
          <cell r="R53681">
            <v>200</v>
          </cell>
        </row>
        <row r="53682">
          <cell r="M53682" t="str">
            <v>SHT0010909</v>
          </cell>
          <cell r="R53682">
            <v>200</v>
          </cell>
        </row>
        <row r="53683">
          <cell r="M53683" t="str">
            <v>SHT0010074</v>
          </cell>
          <cell r="R53683">
            <v>120</v>
          </cell>
        </row>
        <row r="53684">
          <cell r="M53684" t="str">
            <v>SHT0010059</v>
          </cell>
          <cell r="R53684">
            <v>200</v>
          </cell>
        </row>
        <row r="53685">
          <cell r="M53685" t="str">
            <v>SHT0010383</v>
          </cell>
          <cell r="R53685">
            <v>20</v>
          </cell>
        </row>
        <row r="53686">
          <cell r="M53686" t="str">
            <v>SHT0010202</v>
          </cell>
          <cell r="R53686">
            <v>50</v>
          </cell>
        </row>
        <row r="53687">
          <cell r="M53687" t="str">
            <v>BFA0010023</v>
          </cell>
          <cell r="R53687">
            <v>50</v>
          </cell>
        </row>
        <row r="53688">
          <cell r="M53688" t="str">
            <v>SLT0011134</v>
          </cell>
          <cell r="R53688">
            <v>100</v>
          </cell>
        </row>
        <row r="53689">
          <cell r="M53689" t="str">
            <v>SHT0011809</v>
          </cell>
          <cell r="R53689">
            <v>500</v>
          </cell>
        </row>
        <row r="53690">
          <cell r="M53690" t="str">
            <v>SLT0011290</v>
          </cell>
          <cell r="R53690">
            <v>100</v>
          </cell>
        </row>
        <row r="53691">
          <cell r="M53691" t="str">
            <v>SLT0011093</v>
          </cell>
          <cell r="R53691">
            <v>200</v>
          </cell>
        </row>
        <row r="53692">
          <cell r="M53692" t="str">
            <v>SLT0011084</v>
          </cell>
          <cell r="R53692">
            <v>100</v>
          </cell>
        </row>
        <row r="53693">
          <cell r="M53693" t="str">
            <v>SLT0011083</v>
          </cell>
          <cell r="R53693">
            <v>300</v>
          </cell>
        </row>
        <row r="53694">
          <cell r="M53694" t="str">
            <v>SLT0011079</v>
          </cell>
          <cell r="R53694">
            <v>300</v>
          </cell>
        </row>
        <row r="53695">
          <cell r="M53695" t="str">
            <v>SLT0011050</v>
          </cell>
          <cell r="R53695">
            <v>100</v>
          </cell>
        </row>
        <row r="53696">
          <cell r="M53696" t="str">
            <v>SLT0011049</v>
          </cell>
          <cell r="R53696">
            <v>200</v>
          </cell>
        </row>
        <row r="53697">
          <cell r="M53697" t="str">
            <v>SLT0011039</v>
          </cell>
          <cell r="R53697">
            <v>100</v>
          </cell>
        </row>
        <row r="53698">
          <cell r="M53698" t="str">
            <v>SLT0010921</v>
          </cell>
          <cell r="R53698">
            <v>200</v>
          </cell>
        </row>
        <row r="53699">
          <cell r="M53699" t="str">
            <v>SLT0010920</v>
          </cell>
          <cell r="R53699">
            <v>100</v>
          </cell>
        </row>
        <row r="53700">
          <cell r="M53700" t="str">
            <v>SHT0010763</v>
          </cell>
          <cell r="R53700">
            <v>40</v>
          </cell>
        </row>
        <row r="53701">
          <cell r="M53701" t="str">
            <v>SHT0011408</v>
          </cell>
          <cell r="R53701">
            <v>100</v>
          </cell>
        </row>
        <row r="53702">
          <cell r="M53702" t="str">
            <v>SHT0011260</v>
          </cell>
          <cell r="R53702">
            <v>80</v>
          </cell>
        </row>
        <row r="53703">
          <cell r="M53703" t="str">
            <v>SHT0010786</v>
          </cell>
          <cell r="R53703">
            <v>200</v>
          </cell>
        </row>
        <row r="53704">
          <cell r="M53704" t="str">
            <v>SHT0010283</v>
          </cell>
          <cell r="R53704">
            <v>48</v>
          </cell>
        </row>
        <row r="53705">
          <cell r="M53705" t="str">
            <v>SHT0010780</v>
          </cell>
          <cell r="R53705">
            <v>70</v>
          </cell>
        </row>
        <row r="53706">
          <cell r="M53706" t="str">
            <v>SHT0010780</v>
          </cell>
          <cell r="R53706">
            <v>30</v>
          </cell>
        </row>
        <row r="53707">
          <cell r="M53707" t="str">
            <v>SHT0010779</v>
          </cell>
          <cell r="R53707">
            <v>200</v>
          </cell>
        </row>
        <row r="53708">
          <cell r="M53708" t="str">
            <v>SHT0010763</v>
          </cell>
          <cell r="R53708">
            <v>130</v>
          </cell>
        </row>
        <row r="53709">
          <cell r="M53709" t="str">
            <v>SHT0010418</v>
          </cell>
          <cell r="R53709">
            <v>100</v>
          </cell>
        </row>
        <row r="53710">
          <cell r="M53710" t="str">
            <v>SHT0010245</v>
          </cell>
          <cell r="R53710">
            <v>100</v>
          </cell>
        </row>
        <row r="53711">
          <cell r="M53711" t="str">
            <v>SHT0010228</v>
          </cell>
          <cell r="R53711">
            <v>120</v>
          </cell>
        </row>
        <row r="53712">
          <cell r="M53712" t="str">
            <v>SHT0010227</v>
          </cell>
          <cell r="R53712">
            <v>75</v>
          </cell>
        </row>
        <row r="53713">
          <cell r="M53713" t="str">
            <v>SHT0010227</v>
          </cell>
          <cell r="R53713">
            <v>125</v>
          </cell>
        </row>
        <row r="53714">
          <cell r="M53714" t="str">
            <v>SHT0010226</v>
          </cell>
          <cell r="R53714">
            <v>200</v>
          </cell>
        </row>
        <row r="53715">
          <cell r="M53715" t="str">
            <v>SHT0010225</v>
          </cell>
          <cell r="R53715">
            <v>200</v>
          </cell>
        </row>
        <row r="53716">
          <cell r="M53716" t="str">
            <v>SHT0010207</v>
          </cell>
          <cell r="R53716">
            <v>200</v>
          </cell>
        </row>
        <row r="53717">
          <cell r="M53717" t="str">
            <v>SHT0010081</v>
          </cell>
          <cell r="R53717">
            <v>200</v>
          </cell>
        </row>
        <row r="53718">
          <cell r="M53718" t="str">
            <v>SHT0010070</v>
          </cell>
          <cell r="R53718">
            <v>100</v>
          </cell>
        </row>
        <row r="53719">
          <cell r="M53719" t="str">
            <v>SHT0010060</v>
          </cell>
          <cell r="R53719">
            <v>100</v>
          </cell>
        </row>
        <row r="53720">
          <cell r="M53720" t="str">
            <v>SHT0010283</v>
          </cell>
          <cell r="R53720">
            <v>216</v>
          </cell>
        </row>
        <row r="53721">
          <cell r="M53721" t="str">
            <v>SHT0013705</v>
          </cell>
          <cell r="R53721">
            <v>80</v>
          </cell>
        </row>
        <row r="53722">
          <cell r="M53722" t="str">
            <v>SHT0010203</v>
          </cell>
          <cell r="R53722">
            <v>100</v>
          </cell>
        </row>
        <row r="53723">
          <cell r="M53723" t="str">
            <v>SHT0010202</v>
          </cell>
          <cell r="R53723">
            <v>50</v>
          </cell>
        </row>
        <row r="53724">
          <cell r="M53724" t="str">
            <v>SHT0010128</v>
          </cell>
          <cell r="R53724">
            <v>50</v>
          </cell>
        </row>
        <row r="53725">
          <cell r="M53725" t="str">
            <v>BSP0010011</v>
          </cell>
          <cell r="R53725">
            <v>500</v>
          </cell>
        </row>
        <row r="53726">
          <cell r="M53726" t="str">
            <v>BFA0010040</v>
          </cell>
          <cell r="R53726">
            <v>250</v>
          </cell>
        </row>
        <row r="53727">
          <cell r="M53727" t="str">
            <v>BFA0010025</v>
          </cell>
          <cell r="R53727">
            <v>500</v>
          </cell>
        </row>
        <row r="53728">
          <cell r="M53728" t="str">
            <v>SHT0014962</v>
          </cell>
          <cell r="R53728">
            <v>150</v>
          </cell>
        </row>
        <row r="53729">
          <cell r="M53729" t="str">
            <v>SHT0014962</v>
          </cell>
          <cell r="R53729">
            <v>50</v>
          </cell>
        </row>
        <row r="53730">
          <cell r="M53730" t="str">
            <v>SHT0014961</v>
          </cell>
          <cell r="R53730">
            <v>200</v>
          </cell>
        </row>
        <row r="53731">
          <cell r="M53731" t="str">
            <v>TST0000883</v>
          </cell>
          <cell r="R53731">
            <v>11</v>
          </cell>
        </row>
        <row r="53732">
          <cell r="M53732" t="str">
            <v>SHT0012881</v>
          </cell>
          <cell r="R53732">
            <v>510</v>
          </cell>
        </row>
        <row r="53733">
          <cell r="M53733" t="str">
            <v>SHT0012881</v>
          </cell>
          <cell r="R53733">
            <v>490</v>
          </cell>
        </row>
        <row r="53734">
          <cell r="M53734" t="str">
            <v>SHT0000823</v>
          </cell>
          <cell r="R53734">
            <v>41</v>
          </cell>
        </row>
        <row r="53735">
          <cell r="M53735" t="str">
            <v>SHT0000823</v>
          </cell>
          <cell r="R53735">
            <v>71</v>
          </cell>
        </row>
        <row r="53736">
          <cell r="M53736" t="str">
            <v>SHT0001145</v>
          </cell>
          <cell r="R53736">
            <v>800</v>
          </cell>
        </row>
        <row r="53737">
          <cell r="M53737" t="str">
            <v>BFA0000003</v>
          </cell>
          <cell r="R53737">
            <v>4000</v>
          </cell>
        </row>
        <row r="53738">
          <cell r="M53738" t="str">
            <v>SHT0002135</v>
          </cell>
          <cell r="R53738">
            <v>300</v>
          </cell>
        </row>
        <row r="53739">
          <cell r="M53739" t="str">
            <v>SHT0001849</v>
          </cell>
          <cell r="R53739">
            <v>200</v>
          </cell>
        </row>
        <row r="53740">
          <cell r="M53740" t="str">
            <v>SHT0001163</v>
          </cell>
          <cell r="R53740">
            <v>200</v>
          </cell>
        </row>
        <row r="53741">
          <cell r="M53741" t="str">
            <v>SHT0012148</v>
          </cell>
          <cell r="R53741">
            <v>200</v>
          </cell>
        </row>
        <row r="53742">
          <cell r="M53742" t="str">
            <v>SHT0001911</v>
          </cell>
          <cell r="R53742">
            <v>500</v>
          </cell>
        </row>
        <row r="53743">
          <cell r="M53743" t="str">
            <v>SHT0001882</v>
          </cell>
          <cell r="R53743">
            <v>600</v>
          </cell>
        </row>
        <row r="53744">
          <cell r="M53744" t="str">
            <v>SHT0001879</v>
          </cell>
          <cell r="R53744">
            <v>300</v>
          </cell>
        </row>
        <row r="53745">
          <cell r="M53745" t="str">
            <v>BFA0000390</v>
          </cell>
          <cell r="R53745">
            <v>1000</v>
          </cell>
        </row>
        <row r="53746">
          <cell r="M53746" t="str">
            <v>SLT0010433</v>
          </cell>
          <cell r="R53746">
            <v>100</v>
          </cell>
        </row>
        <row r="53747">
          <cell r="M53747" t="str">
            <v>SLT0011665</v>
          </cell>
          <cell r="R53747">
            <v>200</v>
          </cell>
        </row>
        <row r="53748">
          <cell r="M53748" t="str">
            <v>SLT0011259</v>
          </cell>
          <cell r="R53748">
            <v>400</v>
          </cell>
        </row>
        <row r="53749">
          <cell r="M53749" t="str">
            <v>SLT0011258</v>
          </cell>
          <cell r="R53749">
            <v>300</v>
          </cell>
        </row>
        <row r="53750">
          <cell r="M53750" t="str">
            <v>SLT0011093</v>
          </cell>
          <cell r="R53750">
            <v>100</v>
          </cell>
        </row>
        <row r="53751">
          <cell r="M53751" t="str">
            <v>SLT0011084</v>
          </cell>
          <cell r="R53751">
            <v>200</v>
          </cell>
        </row>
        <row r="53752">
          <cell r="M53752" t="str">
            <v>SLT0002825</v>
          </cell>
          <cell r="R53752">
            <v>600</v>
          </cell>
        </row>
        <row r="53753">
          <cell r="M53753" t="str">
            <v>SLT0011079</v>
          </cell>
          <cell r="R53753">
            <v>300</v>
          </cell>
        </row>
        <row r="53754">
          <cell r="M53754" t="str">
            <v>SLT0002205</v>
          </cell>
          <cell r="R53754">
            <v>200</v>
          </cell>
        </row>
        <row r="53755">
          <cell r="M53755" t="str">
            <v>SLT0011050</v>
          </cell>
          <cell r="R53755">
            <v>100</v>
          </cell>
        </row>
        <row r="53756">
          <cell r="M53756" t="str">
            <v>SHT0012160</v>
          </cell>
          <cell r="R53756">
            <v>450</v>
          </cell>
        </row>
        <row r="53757">
          <cell r="M53757" t="str">
            <v>SLT0011049</v>
          </cell>
          <cell r="R53757">
            <v>260</v>
          </cell>
        </row>
        <row r="53758">
          <cell r="M53758" t="str">
            <v>SHT0012159</v>
          </cell>
          <cell r="R53758">
            <v>450</v>
          </cell>
        </row>
        <row r="53759">
          <cell r="M53759" t="str">
            <v>SLT0011039</v>
          </cell>
          <cell r="R53759">
            <v>100</v>
          </cell>
        </row>
        <row r="53760">
          <cell r="M53760" t="str">
            <v>SLT0010921</v>
          </cell>
          <cell r="R53760">
            <v>500</v>
          </cell>
        </row>
        <row r="53761">
          <cell r="M53761" t="str">
            <v>SLT0010920</v>
          </cell>
          <cell r="R53761">
            <v>100</v>
          </cell>
        </row>
        <row r="53762">
          <cell r="M53762" t="str">
            <v>SLT0010920</v>
          </cell>
          <cell r="R53762">
            <v>200</v>
          </cell>
        </row>
        <row r="53763">
          <cell r="M53763" t="str">
            <v>SLT0010887</v>
          </cell>
          <cell r="R53763">
            <v>200</v>
          </cell>
        </row>
        <row r="53764">
          <cell r="M53764" t="str">
            <v>SLT0010885</v>
          </cell>
          <cell r="R53764">
            <v>300</v>
          </cell>
        </row>
        <row r="53765">
          <cell r="M53765" t="str">
            <v>SLT0010885</v>
          </cell>
          <cell r="R53765">
            <v>200</v>
          </cell>
        </row>
        <row r="53766">
          <cell r="M53766" t="str">
            <v>SLT0010439</v>
          </cell>
          <cell r="R53766">
            <v>50</v>
          </cell>
        </row>
        <row r="53767">
          <cell r="M53767" t="str">
            <v>SLT0010437</v>
          </cell>
          <cell r="R53767">
            <v>60</v>
          </cell>
        </row>
        <row r="53768">
          <cell r="M53768" t="str">
            <v>SLT0010355</v>
          </cell>
          <cell r="R53768">
            <v>60</v>
          </cell>
        </row>
        <row r="53769">
          <cell r="M53769" t="str">
            <v>SHT0000990</v>
          </cell>
          <cell r="R53769">
            <v>200</v>
          </cell>
        </row>
        <row r="53770">
          <cell r="M53770" t="str">
            <v>SHT0000986</v>
          </cell>
          <cell r="R53770">
            <v>400</v>
          </cell>
        </row>
        <row r="53771">
          <cell r="M53771" t="str">
            <v>SHT0011014</v>
          </cell>
          <cell r="R53771">
            <v>4</v>
          </cell>
        </row>
        <row r="53772">
          <cell r="M53772" t="str">
            <v>SHT0010788</v>
          </cell>
          <cell r="R53772">
            <v>200</v>
          </cell>
        </row>
        <row r="53773">
          <cell r="M53773" t="str">
            <v>SHT0010786</v>
          </cell>
          <cell r="R53773">
            <v>200</v>
          </cell>
        </row>
        <row r="53774">
          <cell r="M53774" t="str">
            <v>SHT0010299</v>
          </cell>
          <cell r="R53774">
            <v>100</v>
          </cell>
        </row>
        <row r="53775">
          <cell r="M53775" t="str">
            <v>SHT0010216</v>
          </cell>
          <cell r="R53775">
            <v>200</v>
          </cell>
        </row>
        <row r="53776">
          <cell r="M53776" t="str">
            <v>SHT0010192</v>
          </cell>
          <cell r="R53776">
            <v>240</v>
          </cell>
        </row>
        <row r="53777">
          <cell r="M53777" t="str">
            <v>SHT0010069</v>
          </cell>
          <cell r="R53777">
            <v>200</v>
          </cell>
        </row>
        <row r="53778">
          <cell r="M53778" t="str">
            <v>SHT0010059</v>
          </cell>
          <cell r="R53778">
            <v>150</v>
          </cell>
        </row>
        <row r="53779">
          <cell r="M53779" t="str">
            <v>SHT0010517</v>
          </cell>
          <cell r="R53779">
            <v>1200</v>
          </cell>
        </row>
        <row r="53780">
          <cell r="M53780" t="str">
            <v>SHT0010516</v>
          </cell>
          <cell r="R53780">
            <v>1200</v>
          </cell>
        </row>
        <row r="53781">
          <cell r="M53781" t="str">
            <v>BCL0010006</v>
          </cell>
          <cell r="R53781">
            <v>2000</v>
          </cell>
        </row>
        <row r="53782">
          <cell r="M53782" t="str">
            <v>TWT0000014</v>
          </cell>
          <cell r="R53782">
            <v>1568</v>
          </cell>
        </row>
        <row r="53783">
          <cell r="M53783" t="str">
            <v>SLT0010435</v>
          </cell>
          <cell r="R53783">
            <v>95</v>
          </cell>
        </row>
        <row r="53784">
          <cell r="M53784" t="str">
            <v>SCS0004584</v>
          </cell>
          <cell r="R53784">
            <v>500</v>
          </cell>
        </row>
        <row r="53785">
          <cell r="M53785" t="str">
            <v>SCS0004583</v>
          </cell>
          <cell r="R53785">
            <v>500</v>
          </cell>
        </row>
        <row r="53786">
          <cell r="M53786" t="str">
            <v>BFA0000400</v>
          </cell>
          <cell r="R53786">
            <v>600</v>
          </cell>
        </row>
        <row r="53787">
          <cell r="M53787" t="str">
            <v>SLT0010852</v>
          </cell>
          <cell r="R53787">
            <v>150</v>
          </cell>
        </row>
        <row r="53788">
          <cell r="M53788" t="str">
            <v>SHT0013987</v>
          </cell>
          <cell r="R53788">
            <v>100</v>
          </cell>
        </row>
        <row r="53789">
          <cell r="M53789" t="str">
            <v>SHT0013938</v>
          </cell>
          <cell r="R53789">
            <v>22</v>
          </cell>
        </row>
        <row r="53790">
          <cell r="M53790" t="str">
            <v>SHT0013123</v>
          </cell>
          <cell r="R53790">
            <v>75</v>
          </cell>
        </row>
        <row r="53791">
          <cell r="M53791" t="str">
            <v>SHT0011807</v>
          </cell>
          <cell r="R53791">
            <v>150</v>
          </cell>
        </row>
        <row r="53792">
          <cell r="M53792" t="str">
            <v>SHT0001889</v>
          </cell>
          <cell r="R53792">
            <v>400</v>
          </cell>
        </row>
        <row r="53793">
          <cell r="M53793" t="str">
            <v>SHT0001887</v>
          </cell>
          <cell r="R53793">
            <v>600</v>
          </cell>
        </row>
        <row r="53794">
          <cell r="M53794" t="str">
            <v>SHT0001187</v>
          </cell>
          <cell r="R53794">
            <v>500</v>
          </cell>
        </row>
        <row r="53795">
          <cell r="M53795" t="str">
            <v>SHT0001147</v>
          </cell>
          <cell r="R53795">
            <v>800</v>
          </cell>
        </row>
        <row r="53796">
          <cell r="M53796" t="str">
            <v>SHT0001121</v>
          </cell>
          <cell r="R53796">
            <v>91</v>
          </cell>
        </row>
        <row r="53797">
          <cell r="M53797" t="str">
            <v>SHT0001121</v>
          </cell>
          <cell r="R53797">
            <v>9</v>
          </cell>
        </row>
        <row r="53798">
          <cell r="M53798" t="str">
            <v>SHT0000669</v>
          </cell>
          <cell r="R53798">
            <v>2</v>
          </cell>
        </row>
        <row r="53799">
          <cell r="M53799" t="str">
            <v>BFA0010093</v>
          </cell>
          <cell r="R53799">
            <v>1200</v>
          </cell>
        </row>
        <row r="53800">
          <cell r="M53800" t="str">
            <v>BFA0010068</v>
          </cell>
          <cell r="R53800">
            <v>1400</v>
          </cell>
        </row>
        <row r="53801">
          <cell r="M53801" t="str">
            <v>BFA0010051</v>
          </cell>
          <cell r="R53801">
            <v>880</v>
          </cell>
        </row>
        <row r="53802">
          <cell r="M53802" t="str">
            <v>BFA0000418</v>
          </cell>
          <cell r="R53802">
            <v>1200</v>
          </cell>
        </row>
        <row r="53803">
          <cell r="M53803" t="str">
            <v>BFA0000410</v>
          </cell>
          <cell r="R53803">
            <v>1200</v>
          </cell>
        </row>
        <row r="53804">
          <cell r="M53804" t="str">
            <v>BFA0010021</v>
          </cell>
          <cell r="R53804">
            <v>3000</v>
          </cell>
        </row>
        <row r="53805">
          <cell r="M53805" t="str">
            <v>BFA0000408</v>
          </cell>
          <cell r="R53805">
            <v>2000</v>
          </cell>
        </row>
        <row r="53806">
          <cell r="M53806" t="str">
            <v>BFA0000314</v>
          </cell>
          <cell r="R53806">
            <v>500</v>
          </cell>
        </row>
        <row r="53807">
          <cell r="M53807" t="str">
            <v>BFA0000042</v>
          </cell>
          <cell r="R53807">
            <v>2000</v>
          </cell>
        </row>
        <row r="53808">
          <cell r="M53808" t="str">
            <v>BFA0000018</v>
          </cell>
          <cell r="R53808">
            <v>3200</v>
          </cell>
        </row>
        <row r="53809">
          <cell r="M53809" t="str">
            <v>BFA0000010</v>
          </cell>
          <cell r="R53809">
            <v>5000</v>
          </cell>
        </row>
        <row r="53810">
          <cell r="M53810" t="str">
            <v>SHT0000498</v>
          </cell>
          <cell r="R53810">
            <v>100</v>
          </cell>
        </row>
        <row r="53811">
          <cell r="M53811" t="str">
            <v>SBS0010133</v>
          </cell>
          <cell r="R53811">
            <v>195</v>
          </cell>
        </row>
        <row r="53812">
          <cell r="M53812" t="str">
            <v>SBS0010115</v>
          </cell>
          <cell r="R53812">
            <v>1196</v>
          </cell>
        </row>
        <row r="53813">
          <cell r="M53813" t="str">
            <v>SLT0010529</v>
          </cell>
          <cell r="R53813">
            <v>58</v>
          </cell>
        </row>
        <row r="53814">
          <cell r="M53814" t="str">
            <v>SLT0010550</v>
          </cell>
          <cell r="R53814">
            <v>100</v>
          </cell>
        </row>
        <row r="53815">
          <cell r="M53815" t="str">
            <v>SLT0010551</v>
          </cell>
          <cell r="R53815">
            <v>100</v>
          </cell>
        </row>
        <row r="53816">
          <cell r="M53816" t="str">
            <v>BFA0000385</v>
          </cell>
          <cell r="R53816">
            <v>800</v>
          </cell>
        </row>
        <row r="53817">
          <cell r="M53817" t="str">
            <v>SHT0013819</v>
          </cell>
          <cell r="R53817">
            <v>213</v>
          </cell>
        </row>
        <row r="53818">
          <cell r="M53818" t="str">
            <v>SHT0013818</v>
          </cell>
          <cell r="R53818">
            <v>120</v>
          </cell>
        </row>
        <row r="53819">
          <cell r="M53819" t="str">
            <v>SHT0011727</v>
          </cell>
          <cell r="R53819">
            <v>27</v>
          </cell>
        </row>
        <row r="53820">
          <cell r="M53820" t="str">
            <v>SHT0011727</v>
          </cell>
          <cell r="R53820">
            <v>11</v>
          </cell>
        </row>
        <row r="53821">
          <cell r="M53821" t="str">
            <v>SHT0011727</v>
          </cell>
          <cell r="R53821">
            <v>8</v>
          </cell>
        </row>
        <row r="53822">
          <cell r="M53822" t="str">
            <v>SHT0011727</v>
          </cell>
          <cell r="R53822">
            <v>4</v>
          </cell>
        </row>
        <row r="53823">
          <cell r="M53823" t="str">
            <v>SHT0011726</v>
          </cell>
          <cell r="R53823">
            <v>50</v>
          </cell>
        </row>
        <row r="53824">
          <cell r="M53824" t="str">
            <v>SHT0001903</v>
          </cell>
          <cell r="R53824">
            <v>200</v>
          </cell>
        </row>
        <row r="53825">
          <cell r="M53825" t="str">
            <v>SHT0001898</v>
          </cell>
          <cell r="R53825">
            <v>200</v>
          </cell>
        </row>
        <row r="53826">
          <cell r="M53826" t="str">
            <v>SHT0013389</v>
          </cell>
          <cell r="R53826">
            <v>200</v>
          </cell>
        </row>
        <row r="53827">
          <cell r="M53827" t="str">
            <v>SHT0013389</v>
          </cell>
          <cell r="R53827">
            <v>300</v>
          </cell>
        </row>
        <row r="53828">
          <cell r="M53828" t="str">
            <v>SHT0013388</v>
          </cell>
          <cell r="R53828">
            <v>280</v>
          </cell>
        </row>
        <row r="53829">
          <cell r="M53829" t="str">
            <v>SHT0013388</v>
          </cell>
          <cell r="R53829">
            <v>120</v>
          </cell>
        </row>
        <row r="53830">
          <cell r="M53830" t="str">
            <v>SHT0013822</v>
          </cell>
          <cell r="R53830">
            <v>160</v>
          </cell>
        </row>
        <row r="53831">
          <cell r="M53831" t="str">
            <v>SLT0010529</v>
          </cell>
          <cell r="R53831">
            <v>118</v>
          </cell>
        </row>
        <row r="53832">
          <cell r="M53832" t="str">
            <v>SLT0010529</v>
          </cell>
          <cell r="R53832">
            <v>500</v>
          </cell>
        </row>
        <row r="53833">
          <cell r="M53833" t="str">
            <v>SLT0010529</v>
          </cell>
          <cell r="R53833">
            <v>600</v>
          </cell>
        </row>
        <row r="53834">
          <cell r="M53834" t="str">
            <v>SLT0010529</v>
          </cell>
          <cell r="R53834">
            <v>200</v>
          </cell>
        </row>
        <row r="53835">
          <cell r="M53835" t="str">
            <v>SLT0010529</v>
          </cell>
          <cell r="R53835">
            <v>200</v>
          </cell>
        </row>
        <row r="53836">
          <cell r="M53836" t="str">
            <v>SLT0010529</v>
          </cell>
          <cell r="R53836">
            <v>100</v>
          </cell>
        </row>
        <row r="53837">
          <cell r="M53837" t="str">
            <v>SBS0010115</v>
          </cell>
          <cell r="R53837">
            <v>800</v>
          </cell>
        </row>
        <row r="53838">
          <cell r="M53838" t="str">
            <v>BFA0000775</v>
          </cell>
          <cell r="R53838">
            <v>1200</v>
          </cell>
        </row>
        <row r="53839">
          <cell r="M53839" t="str">
            <v>SHT0011596</v>
          </cell>
          <cell r="R53839">
            <v>3560</v>
          </cell>
        </row>
        <row r="53840">
          <cell r="M53840" t="str">
            <v>SHT0011014</v>
          </cell>
          <cell r="R53840">
            <v>60</v>
          </cell>
        </row>
        <row r="53841">
          <cell r="M53841" t="str">
            <v>SHT0010725</v>
          </cell>
          <cell r="R53841">
            <v>175</v>
          </cell>
        </row>
        <row r="53842">
          <cell r="M53842" t="str">
            <v>SHT0010725</v>
          </cell>
          <cell r="R53842">
            <v>25</v>
          </cell>
        </row>
        <row r="53843">
          <cell r="M53843" t="str">
            <v>SHT0010723</v>
          </cell>
          <cell r="R53843">
            <v>200</v>
          </cell>
        </row>
        <row r="53844">
          <cell r="M53844" t="str">
            <v>SHT0010259</v>
          </cell>
          <cell r="R53844">
            <v>200</v>
          </cell>
        </row>
        <row r="53845">
          <cell r="M53845" t="str">
            <v>SHT0010256</v>
          </cell>
          <cell r="R53845">
            <v>200</v>
          </cell>
        </row>
        <row r="53846">
          <cell r="M53846" t="str">
            <v>SHT0010228</v>
          </cell>
          <cell r="R53846">
            <v>44</v>
          </cell>
        </row>
        <row r="53847">
          <cell r="M53847" t="str">
            <v>SHT0010228</v>
          </cell>
          <cell r="R53847">
            <v>76</v>
          </cell>
        </row>
        <row r="53848">
          <cell r="M53848" t="str">
            <v>SHT0010225</v>
          </cell>
          <cell r="R53848">
            <v>228</v>
          </cell>
        </row>
        <row r="53849">
          <cell r="M53849" t="str">
            <v>SHT0010136</v>
          </cell>
          <cell r="R53849">
            <v>80</v>
          </cell>
        </row>
        <row r="53850">
          <cell r="M53850" t="str">
            <v>SHT0010074</v>
          </cell>
          <cell r="R53850">
            <v>200</v>
          </cell>
        </row>
        <row r="53851">
          <cell r="M53851" t="str">
            <v>BFA0000316</v>
          </cell>
          <cell r="R53851">
            <v>500</v>
          </cell>
        </row>
        <row r="53852">
          <cell r="M53852" t="str">
            <v>SHT0010202</v>
          </cell>
          <cell r="R53852">
            <v>50</v>
          </cell>
        </row>
        <row r="53853">
          <cell r="M53853" t="str">
            <v>BFA0010023</v>
          </cell>
          <cell r="R53853">
            <v>100</v>
          </cell>
        </row>
        <row r="53854">
          <cell r="M53854" t="str">
            <v>SLT0001685</v>
          </cell>
          <cell r="R53854">
            <v>500</v>
          </cell>
        </row>
        <row r="53855">
          <cell r="M53855" t="str">
            <v>SLT0001684</v>
          </cell>
          <cell r="R53855">
            <v>500</v>
          </cell>
        </row>
        <row r="53856">
          <cell r="M53856" t="str">
            <v>SHT0001191</v>
          </cell>
          <cell r="R53856">
            <v>20</v>
          </cell>
        </row>
        <row r="53857">
          <cell r="M53857" t="str">
            <v>SHT0000823</v>
          </cell>
          <cell r="R53857">
            <v>1</v>
          </cell>
        </row>
        <row r="53858">
          <cell r="M53858" t="str">
            <v>SHT0000443</v>
          </cell>
          <cell r="R53858">
            <v>2</v>
          </cell>
        </row>
        <row r="53859">
          <cell r="M53859" t="str">
            <v>BPC0000004</v>
          </cell>
          <cell r="R53859">
            <v>19</v>
          </cell>
        </row>
        <row r="53860">
          <cell r="M53860" t="str">
            <v>SHT0001894</v>
          </cell>
          <cell r="R53860">
            <v>800</v>
          </cell>
        </row>
        <row r="53861">
          <cell r="M53861" t="str">
            <v>SHT0001088</v>
          </cell>
          <cell r="R53861">
            <v>1600</v>
          </cell>
        </row>
        <row r="53862">
          <cell r="M53862" t="str">
            <v>BFA0010060</v>
          </cell>
          <cell r="R53862">
            <v>500</v>
          </cell>
        </row>
        <row r="53863">
          <cell r="M53863" t="str">
            <v>BFA0000393</v>
          </cell>
          <cell r="R53863">
            <v>200</v>
          </cell>
        </row>
        <row r="53864">
          <cell r="M53864" t="str">
            <v>SLT0010754</v>
          </cell>
          <cell r="R53864">
            <v>400</v>
          </cell>
        </row>
        <row r="53865">
          <cell r="M53865" t="str">
            <v>SBS0010257</v>
          </cell>
          <cell r="R53865">
            <v>200</v>
          </cell>
        </row>
        <row r="53866">
          <cell r="M53866" t="str">
            <v>SBS0010133</v>
          </cell>
          <cell r="R53866">
            <v>250</v>
          </cell>
        </row>
        <row r="53867">
          <cell r="M53867" t="str">
            <v>BFA0000325</v>
          </cell>
          <cell r="R53867">
            <v>100</v>
          </cell>
        </row>
        <row r="53868">
          <cell r="M53868" t="str">
            <v>SHT0013818</v>
          </cell>
          <cell r="R53868">
            <v>200</v>
          </cell>
        </row>
        <row r="53869">
          <cell r="M53869" t="str">
            <v>SHT0013818</v>
          </cell>
          <cell r="R53869">
            <v>120</v>
          </cell>
        </row>
        <row r="53870">
          <cell r="M53870" t="str">
            <v>SHT0013819</v>
          </cell>
          <cell r="R53870">
            <v>300</v>
          </cell>
        </row>
        <row r="53871">
          <cell r="M53871" t="str">
            <v>SLT0010277</v>
          </cell>
          <cell r="R53871">
            <v>500</v>
          </cell>
        </row>
        <row r="53872">
          <cell r="M53872" t="str">
            <v>SHT0013134</v>
          </cell>
          <cell r="R53872">
            <v>210</v>
          </cell>
        </row>
        <row r="53873">
          <cell r="M53873" t="str">
            <v>BPC0010161</v>
          </cell>
          <cell r="R53873">
            <v>300</v>
          </cell>
        </row>
        <row r="53874">
          <cell r="M53874" t="str">
            <v>BPC0000049</v>
          </cell>
          <cell r="R53874">
            <v>90</v>
          </cell>
        </row>
        <row r="53875">
          <cell r="M53875" t="str">
            <v>SHT0001849</v>
          </cell>
          <cell r="R53875">
            <v>200</v>
          </cell>
        </row>
        <row r="53876">
          <cell r="M53876" t="str">
            <v>SLT0010433</v>
          </cell>
          <cell r="R53876">
            <v>80</v>
          </cell>
        </row>
        <row r="53877">
          <cell r="M53877" t="str">
            <v>SHT0001455</v>
          </cell>
          <cell r="R53877">
            <v>100</v>
          </cell>
        </row>
        <row r="53878">
          <cell r="M53878" t="str">
            <v>BSP0010013</v>
          </cell>
          <cell r="R53878">
            <v>6</v>
          </cell>
        </row>
        <row r="53879">
          <cell r="M53879" t="str">
            <v>SHT0011395</v>
          </cell>
          <cell r="R53879">
            <v>6</v>
          </cell>
        </row>
        <row r="53880">
          <cell r="M53880" t="str">
            <v>SHT0011112</v>
          </cell>
          <cell r="R53880">
            <v>6</v>
          </cell>
        </row>
        <row r="53881">
          <cell r="M53881" t="str">
            <v>SLT0011290</v>
          </cell>
          <cell r="R53881">
            <v>70</v>
          </cell>
        </row>
        <row r="53882">
          <cell r="M53882" t="str">
            <v>SHT0010307</v>
          </cell>
          <cell r="R53882">
            <v>200</v>
          </cell>
        </row>
        <row r="53883">
          <cell r="M53883" t="str">
            <v>SHT0010299</v>
          </cell>
          <cell r="R53883">
            <v>100</v>
          </cell>
        </row>
        <row r="53884">
          <cell r="M53884" t="str">
            <v>SHT0010202</v>
          </cell>
          <cell r="R53884">
            <v>50</v>
          </cell>
        </row>
        <row r="53885">
          <cell r="M53885" t="str">
            <v>BFA0010023</v>
          </cell>
          <cell r="R53885">
            <v>100</v>
          </cell>
        </row>
        <row r="53886">
          <cell r="M53886" t="str">
            <v>SHT0001005</v>
          </cell>
          <cell r="R53886">
            <v>150</v>
          </cell>
        </row>
        <row r="53887">
          <cell r="M53887" t="str">
            <v>SHT0013143</v>
          </cell>
          <cell r="R53887">
            <v>400</v>
          </cell>
        </row>
        <row r="53888">
          <cell r="M53888" t="str">
            <v>SHT0013131</v>
          </cell>
          <cell r="R53888">
            <v>150</v>
          </cell>
        </row>
        <row r="53889">
          <cell r="M53889" t="str">
            <v>SHT0011034</v>
          </cell>
          <cell r="R53889">
            <v>600</v>
          </cell>
        </row>
        <row r="53890">
          <cell r="M53890" t="str">
            <v>SHT0011034</v>
          </cell>
          <cell r="R53890">
            <v>200</v>
          </cell>
        </row>
        <row r="53891">
          <cell r="M53891" t="str">
            <v>SHT0010699</v>
          </cell>
          <cell r="R53891">
            <v>200</v>
          </cell>
        </row>
        <row r="53892">
          <cell r="M53892" t="str">
            <v>SHT0010261</v>
          </cell>
          <cell r="R53892">
            <v>200</v>
          </cell>
        </row>
        <row r="53893">
          <cell r="M53893" t="str">
            <v>SHT0010122</v>
          </cell>
          <cell r="R53893">
            <v>154</v>
          </cell>
        </row>
        <row r="53894">
          <cell r="M53894" t="str">
            <v>SHT0010122</v>
          </cell>
          <cell r="R53894">
            <v>46</v>
          </cell>
        </row>
        <row r="53895">
          <cell r="M53895" t="str">
            <v>SLT0011665</v>
          </cell>
          <cell r="R53895">
            <v>50</v>
          </cell>
        </row>
        <row r="53896">
          <cell r="M53896" t="str">
            <v>SLT0011665</v>
          </cell>
          <cell r="R53896">
            <v>250</v>
          </cell>
        </row>
        <row r="53897">
          <cell r="M53897" t="str">
            <v>SLT0011259</v>
          </cell>
          <cell r="R53897">
            <v>100</v>
          </cell>
        </row>
        <row r="53898">
          <cell r="M53898" t="str">
            <v>SLT0011259</v>
          </cell>
          <cell r="R53898">
            <v>100</v>
          </cell>
        </row>
        <row r="53899">
          <cell r="M53899" t="str">
            <v>SLT0011258</v>
          </cell>
          <cell r="R53899">
            <v>200</v>
          </cell>
        </row>
        <row r="53900">
          <cell r="M53900" t="str">
            <v>SLT0011094</v>
          </cell>
          <cell r="R53900">
            <v>300</v>
          </cell>
        </row>
        <row r="53901">
          <cell r="M53901" t="str">
            <v>SLT0011094</v>
          </cell>
          <cell r="R53901">
            <v>60</v>
          </cell>
        </row>
        <row r="53902">
          <cell r="M53902" t="str">
            <v>SLT0011083</v>
          </cell>
          <cell r="R53902">
            <v>100</v>
          </cell>
        </row>
        <row r="53903">
          <cell r="M53903" t="str">
            <v>SLT0011083</v>
          </cell>
          <cell r="R53903">
            <v>200</v>
          </cell>
        </row>
        <row r="53904">
          <cell r="M53904" t="str">
            <v>SLT0011039</v>
          </cell>
          <cell r="R53904">
            <v>100</v>
          </cell>
        </row>
        <row r="53905">
          <cell r="M53905" t="str">
            <v>SLT0010921</v>
          </cell>
          <cell r="R53905">
            <v>200</v>
          </cell>
        </row>
        <row r="53906">
          <cell r="M53906" t="str">
            <v>SLT0010920</v>
          </cell>
          <cell r="R53906">
            <v>200</v>
          </cell>
        </row>
        <row r="53907">
          <cell r="M53907" t="str">
            <v>SLT0010887</v>
          </cell>
          <cell r="R53907">
            <v>80</v>
          </cell>
        </row>
        <row r="53908">
          <cell r="M53908" t="str">
            <v>SLT0010887</v>
          </cell>
          <cell r="R53908">
            <v>30</v>
          </cell>
        </row>
        <row r="53909">
          <cell r="M53909" t="str">
            <v>SLT0010885</v>
          </cell>
          <cell r="R53909">
            <v>300</v>
          </cell>
        </row>
        <row r="53910">
          <cell r="M53910" t="str">
            <v>SLT0010439</v>
          </cell>
          <cell r="R53910">
            <v>130</v>
          </cell>
        </row>
        <row r="53911">
          <cell r="M53911" t="str">
            <v>SLT0010438</v>
          </cell>
          <cell r="R53911">
            <v>110</v>
          </cell>
        </row>
        <row r="53912">
          <cell r="M53912" t="str">
            <v>SLT0010437</v>
          </cell>
          <cell r="R53912">
            <v>10</v>
          </cell>
        </row>
        <row r="53913">
          <cell r="M53913" t="str">
            <v>SLT0010437</v>
          </cell>
          <cell r="R53913">
            <v>90</v>
          </cell>
        </row>
        <row r="53914">
          <cell r="M53914" t="str">
            <v>SLT0010355</v>
          </cell>
          <cell r="R53914">
            <v>180</v>
          </cell>
        </row>
        <row r="53915">
          <cell r="M53915" t="str">
            <v>SHT0012385</v>
          </cell>
          <cell r="R53915">
            <v>500</v>
          </cell>
        </row>
        <row r="53916">
          <cell r="M53916" t="str">
            <v>SHT0002532</v>
          </cell>
          <cell r="R53916">
            <v>200</v>
          </cell>
        </row>
        <row r="53917">
          <cell r="M53917" t="str">
            <v>SHT0002532</v>
          </cell>
          <cell r="R53917">
            <v>200</v>
          </cell>
        </row>
        <row r="53918">
          <cell r="M53918" t="str">
            <v>SHT0000990</v>
          </cell>
          <cell r="R53918">
            <v>200</v>
          </cell>
        </row>
        <row r="53919">
          <cell r="M53919" t="str">
            <v>SHT0000986</v>
          </cell>
          <cell r="R53919">
            <v>400</v>
          </cell>
        </row>
        <row r="53920">
          <cell r="M53920" t="str">
            <v>SHT0002255</v>
          </cell>
          <cell r="R53920">
            <v>30</v>
          </cell>
        </row>
        <row r="53921">
          <cell r="M53921" t="str">
            <v>BFA0000555</v>
          </cell>
          <cell r="R53921">
            <v>300</v>
          </cell>
        </row>
        <row r="53922">
          <cell r="M53922" t="str">
            <v>BAS0000054</v>
          </cell>
          <cell r="R53922">
            <v>200</v>
          </cell>
        </row>
        <row r="53923">
          <cell r="M53923" t="str">
            <v>SHT0012974</v>
          </cell>
          <cell r="R53923">
            <v>200</v>
          </cell>
        </row>
        <row r="53924">
          <cell r="M53924" t="str">
            <v>SHT0012542</v>
          </cell>
          <cell r="R53924">
            <v>100</v>
          </cell>
        </row>
        <row r="53925">
          <cell r="M53925" t="str">
            <v>SHT0012145</v>
          </cell>
          <cell r="R53925">
            <v>300</v>
          </cell>
        </row>
        <row r="53926">
          <cell r="M53926" t="str">
            <v>SHT0012144</v>
          </cell>
          <cell r="R53926">
            <v>300</v>
          </cell>
        </row>
        <row r="53927">
          <cell r="M53927" t="str">
            <v>SLT0010435</v>
          </cell>
          <cell r="R53927">
            <v>96</v>
          </cell>
        </row>
        <row r="53928">
          <cell r="M53928" t="str">
            <v>SLT0010908</v>
          </cell>
          <cell r="R53928">
            <v>600</v>
          </cell>
        </row>
        <row r="53929">
          <cell r="M53929" t="str">
            <v>SLT0010899</v>
          </cell>
          <cell r="R53929">
            <v>300</v>
          </cell>
        </row>
        <row r="53930">
          <cell r="M53930" t="str">
            <v>SLT0011270</v>
          </cell>
          <cell r="R53930">
            <v>4</v>
          </cell>
        </row>
        <row r="53931">
          <cell r="M53931" t="str">
            <v>SLT0011267</v>
          </cell>
          <cell r="R53931">
            <v>1</v>
          </cell>
        </row>
        <row r="53932">
          <cell r="M53932" t="str">
            <v>SHT0013123</v>
          </cell>
          <cell r="R53932">
            <v>225</v>
          </cell>
        </row>
        <row r="53933">
          <cell r="M53933" t="str">
            <v>SHT0001889</v>
          </cell>
          <cell r="R53933">
            <v>100</v>
          </cell>
        </row>
        <row r="53934">
          <cell r="M53934" t="str">
            <v>SHT0001887</v>
          </cell>
          <cell r="R53934">
            <v>200</v>
          </cell>
        </row>
        <row r="53935">
          <cell r="M53935" t="str">
            <v>SHT0001147</v>
          </cell>
          <cell r="R53935">
            <v>200</v>
          </cell>
        </row>
        <row r="53936">
          <cell r="M53936" t="str">
            <v>SHT0001145</v>
          </cell>
          <cell r="R53936">
            <v>800</v>
          </cell>
        </row>
        <row r="53937">
          <cell r="M53937" t="str">
            <v>SHT0001865</v>
          </cell>
          <cell r="R53937">
            <v>1280</v>
          </cell>
        </row>
        <row r="53938">
          <cell r="M53938" t="str">
            <v>SHT0001857</v>
          </cell>
          <cell r="R53938">
            <v>1280</v>
          </cell>
        </row>
        <row r="53939">
          <cell r="M53939" t="str">
            <v>SHT0012132</v>
          </cell>
          <cell r="R53939">
            <v>5</v>
          </cell>
        </row>
        <row r="53940">
          <cell r="M53940" t="str">
            <v>SHT0002772</v>
          </cell>
          <cell r="R53940">
            <v>5</v>
          </cell>
        </row>
        <row r="53941">
          <cell r="M53941" t="str">
            <v>SHT0002771</v>
          </cell>
          <cell r="R53941">
            <v>5</v>
          </cell>
        </row>
        <row r="53942">
          <cell r="M53942" t="str">
            <v>SHT0001180</v>
          </cell>
          <cell r="R53942">
            <v>96</v>
          </cell>
        </row>
        <row r="53943">
          <cell r="M53943" t="str">
            <v>SHT0001150</v>
          </cell>
          <cell r="R53943">
            <v>400</v>
          </cell>
        </row>
        <row r="53944">
          <cell r="M53944" t="str">
            <v>SHT0001143</v>
          </cell>
          <cell r="R53944">
            <v>200</v>
          </cell>
        </row>
        <row r="53945">
          <cell r="M53945" t="str">
            <v>SHT0001067</v>
          </cell>
          <cell r="R53945">
            <v>100</v>
          </cell>
        </row>
        <row r="53946">
          <cell r="M53946" t="str">
            <v>SHT0000993</v>
          </cell>
          <cell r="R53946">
            <v>98</v>
          </cell>
        </row>
        <row r="53947">
          <cell r="M53947" t="str">
            <v>SHT0000993</v>
          </cell>
          <cell r="R53947">
            <v>2</v>
          </cell>
        </row>
        <row r="53948">
          <cell r="M53948" t="str">
            <v>BFA0000391</v>
          </cell>
          <cell r="R53948">
            <v>2000</v>
          </cell>
        </row>
        <row r="53949">
          <cell r="M53949" t="str">
            <v>BAS0000042</v>
          </cell>
          <cell r="R53949">
            <v>400</v>
          </cell>
        </row>
        <row r="53950">
          <cell r="M53950" t="str">
            <v>SLT0010886</v>
          </cell>
          <cell r="R53950">
            <v>100</v>
          </cell>
        </row>
        <row r="53951">
          <cell r="M53951" t="str">
            <v>BFA0000087</v>
          </cell>
          <cell r="R53951">
            <v>1200</v>
          </cell>
        </row>
        <row r="53952">
          <cell r="M53952" t="str">
            <v>SLT0011270</v>
          </cell>
          <cell r="R53952">
            <v>196</v>
          </cell>
        </row>
        <row r="53953">
          <cell r="M53953" t="str">
            <v>SLT0011267</v>
          </cell>
          <cell r="R53953">
            <v>199</v>
          </cell>
        </row>
        <row r="53954">
          <cell r="M53954" t="str">
            <v>SHT0014169</v>
          </cell>
          <cell r="R53954">
            <v>100</v>
          </cell>
        </row>
        <row r="53955">
          <cell r="M53955" t="str">
            <v>SHT0013662</v>
          </cell>
          <cell r="R53955">
            <v>120</v>
          </cell>
        </row>
        <row r="53956">
          <cell r="M53956" t="str">
            <v>SHT0013298</v>
          </cell>
          <cell r="R53956">
            <v>200</v>
          </cell>
        </row>
        <row r="53957">
          <cell r="M53957" t="str">
            <v>BPC0000047</v>
          </cell>
          <cell r="R53957">
            <v>200</v>
          </cell>
        </row>
        <row r="53958">
          <cell r="M53958" t="str">
            <v>SHT0010240</v>
          </cell>
          <cell r="R53958">
            <v>1000</v>
          </cell>
        </row>
        <row r="53959">
          <cell r="M53959" t="str">
            <v>SHT0014490</v>
          </cell>
          <cell r="R53959">
            <v>300</v>
          </cell>
        </row>
        <row r="53960">
          <cell r="M53960" t="str">
            <v>BSP0000052</v>
          </cell>
          <cell r="R53960">
            <v>78</v>
          </cell>
        </row>
        <row r="53961">
          <cell r="M53961" t="str">
            <v>BSP0000052</v>
          </cell>
          <cell r="R53961">
            <v>114</v>
          </cell>
        </row>
        <row r="53962">
          <cell r="M53962" t="str">
            <v>BSP0000050</v>
          </cell>
          <cell r="R53962">
            <v>200</v>
          </cell>
        </row>
        <row r="53963">
          <cell r="M53963" t="str">
            <v>BSP0000049</v>
          </cell>
          <cell r="R53963">
            <v>600</v>
          </cell>
        </row>
        <row r="53964">
          <cell r="M53964" t="str">
            <v>BSP0000048</v>
          </cell>
          <cell r="R53964">
            <v>600</v>
          </cell>
        </row>
        <row r="53965">
          <cell r="M53965" t="str">
            <v>BSP0000042</v>
          </cell>
          <cell r="R53965">
            <v>600</v>
          </cell>
        </row>
        <row r="53966">
          <cell r="M53966" t="str">
            <v>SBS0010257</v>
          </cell>
          <cell r="R53966">
            <v>200</v>
          </cell>
        </row>
        <row r="53967">
          <cell r="M53967" t="str">
            <v>SHT0001188</v>
          </cell>
          <cell r="R53967">
            <v>400</v>
          </cell>
        </row>
        <row r="53968">
          <cell r="M53968" t="str">
            <v>SHT0000995</v>
          </cell>
          <cell r="R53968">
            <v>5</v>
          </cell>
        </row>
        <row r="53969">
          <cell r="M53969" t="str">
            <v>BPC0000036</v>
          </cell>
          <cell r="R53969">
            <v>100</v>
          </cell>
        </row>
        <row r="53970">
          <cell r="M53970" t="str">
            <v>BFA0000404</v>
          </cell>
          <cell r="R53970">
            <v>500</v>
          </cell>
        </row>
        <row r="53971">
          <cell r="M53971" t="str">
            <v>BFA0000376</v>
          </cell>
          <cell r="R53971">
            <v>480</v>
          </cell>
        </row>
        <row r="53972">
          <cell r="M53972" t="str">
            <v>BFA0000017</v>
          </cell>
          <cell r="R53972">
            <v>750</v>
          </cell>
        </row>
        <row r="53973">
          <cell r="M53973" t="str">
            <v>BFA0000008</v>
          </cell>
          <cell r="R53973">
            <v>1000</v>
          </cell>
        </row>
        <row r="53974">
          <cell r="M53974" t="str">
            <v>SHT0001253</v>
          </cell>
          <cell r="R53974">
            <v>200</v>
          </cell>
        </row>
        <row r="53975">
          <cell r="M53975" t="str">
            <v>SHT0001252</v>
          </cell>
          <cell r="R53975">
            <v>143</v>
          </cell>
        </row>
        <row r="53976">
          <cell r="M53976" t="str">
            <v>SHT0001252</v>
          </cell>
          <cell r="R53976">
            <v>57</v>
          </cell>
        </row>
        <row r="53977">
          <cell r="M53977" t="str">
            <v>SLT0010607</v>
          </cell>
          <cell r="R53977">
            <v>88</v>
          </cell>
        </row>
        <row r="53978">
          <cell r="M53978" t="str">
            <v>SHT0011723</v>
          </cell>
          <cell r="R53978">
            <v>100</v>
          </cell>
        </row>
        <row r="53979">
          <cell r="M53979" t="str">
            <v>SHT0011031</v>
          </cell>
          <cell r="R53979">
            <v>165</v>
          </cell>
        </row>
        <row r="53980">
          <cell r="M53980" t="str">
            <v>SHT0011031</v>
          </cell>
          <cell r="R53980">
            <v>65</v>
          </cell>
        </row>
        <row r="53981">
          <cell r="M53981" t="str">
            <v>SHT0011727</v>
          </cell>
          <cell r="R53981">
            <v>7</v>
          </cell>
        </row>
        <row r="53982">
          <cell r="M53982" t="str">
            <v>SHT0011727</v>
          </cell>
          <cell r="R53982">
            <v>15</v>
          </cell>
        </row>
        <row r="53983">
          <cell r="M53983" t="str">
            <v>SHT0011726</v>
          </cell>
          <cell r="R53983">
            <v>22</v>
          </cell>
        </row>
        <row r="53984">
          <cell r="M53984" t="str">
            <v>SLT0002818</v>
          </cell>
          <cell r="R53984">
            <v>300</v>
          </cell>
        </row>
        <row r="53985">
          <cell r="M53985" t="str">
            <v>SHT0012971</v>
          </cell>
          <cell r="R53985">
            <v>160</v>
          </cell>
        </row>
        <row r="53986">
          <cell r="M53986" t="str">
            <v>SHT0012829</v>
          </cell>
          <cell r="R53986">
            <v>400</v>
          </cell>
        </row>
        <row r="53987">
          <cell r="M53987" t="str">
            <v>SHT0010671</v>
          </cell>
          <cell r="R53987">
            <v>300</v>
          </cell>
        </row>
        <row r="53988">
          <cell r="M53988" t="str">
            <v>SHT0010522</v>
          </cell>
          <cell r="R53988">
            <v>800</v>
          </cell>
        </row>
        <row r="53989">
          <cell r="M53989" t="str">
            <v>SHT0001936</v>
          </cell>
          <cell r="R53989">
            <v>700</v>
          </cell>
        </row>
        <row r="53990">
          <cell r="M53990" t="str">
            <v>SLT0011371</v>
          </cell>
          <cell r="R53990">
            <v>100</v>
          </cell>
        </row>
        <row r="53991">
          <cell r="M53991" t="str">
            <v>SHT0001861</v>
          </cell>
          <cell r="R53991">
            <v>400</v>
          </cell>
        </row>
        <row r="53992">
          <cell r="M53992" t="str">
            <v>SHT0001104</v>
          </cell>
          <cell r="R53992">
            <v>1200</v>
          </cell>
        </row>
        <row r="53993">
          <cell r="M53993" t="str">
            <v>SHT0001860</v>
          </cell>
          <cell r="R53993">
            <v>400</v>
          </cell>
        </row>
        <row r="53994">
          <cell r="M53994" t="str">
            <v>SHT0001859</v>
          </cell>
          <cell r="R53994">
            <v>320</v>
          </cell>
        </row>
        <row r="53995">
          <cell r="M53995" t="str">
            <v>SHT0001103</v>
          </cell>
          <cell r="R53995">
            <v>300</v>
          </cell>
        </row>
        <row r="53996">
          <cell r="M53996" t="str">
            <v>SHT0001085</v>
          </cell>
          <cell r="R53996">
            <v>700</v>
          </cell>
        </row>
        <row r="53997">
          <cell r="M53997" t="str">
            <v>SHT0001001</v>
          </cell>
          <cell r="R53997">
            <v>100</v>
          </cell>
        </row>
        <row r="53998">
          <cell r="M53998" t="str">
            <v>SHT0001000</v>
          </cell>
          <cell r="R53998">
            <v>100</v>
          </cell>
        </row>
        <row r="53999">
          <cell r="M53999" t="str">
            <v>SHT0001144</v>
          </cell>
          <cell r="R53999">
            <v>1000</v>
          </cell>
        </row>
        <row r="54000">
          <cell r="M54000" t="str">
            <v>BAS0000049</v>
          </cell>
          <cell r="R54000">
            <v>300</v>
          </cell>
        </row>
        <row r="54001">
          <cell r="M54001" t="str">
            <v>BAS0000049</v>
          </cell>
          <cell r="R54001">
            <v>495</v>
          </cell>
        </row>
        <row r="54002">
          <cell r="M54002" t="str">
            <v>SLT0011620</v>
          </cell>
          <cell r="R54002">
            <v>-4</v>
          </cell>
        </row>
        <row r="54003">
          <cell r="M54003" t="str">
            <v>SLT0011620</v>
          </cell>
          <cell r="R54003">
            <v>-61</v>
          </cell>
        </row>
        <row r="54004">
          <cell r="M54004" t="str">
            <v>SHT0010231</v>
          </cell>
          <cell r="R54004">
            <v>100</v>
          </cell>
        </row>
        <row r="54005">
          <cell r="M54005" t="str">
            <v>SHT0001190</v>
          </cell>
          <cell r="R54005">
            <v>5</v>
          </cell>
        </row>
        <row r="54006">
          <cell r="M54006" t="str">
            <v>SHT0001112</v>
          </cell>
          <cell r="R54006">
            <v>200</v>
          </cell>
        </row>
        <row r="54007">
          <cell r="M54007" t="str">
            <v>SHT0001107</v>
          </cell>
          <cell r="R54007">
            <v>96</v>
          </cell>
        </row>
        <row r="54008">
          <cell r="M54008" t="str">
            <v>SHT0001088</v>
          </cell>
          <cell r="R54008">
            <v>1600</v>
          </cell>
        </row>
        <row r="54009">
          <cell r="M54009" t="str">
            <v>SHT0001069</v>
          </cell>
          <cell r="R54009">
            <v>300</v>
          </cell>
        </row>
        <row r="54010">
          <cell r="M54010" t="str">
            <v>SHT0001013</v>
          </cell>
          <cell r="R54010">
            <v>600</v>
          </cell>
        </row>
        <row r="54011">
          <cell r="M54011" t="str">
            <v>BFA0010060</v>
          </cell>
          <cell r="R54011">
            <v>500</v>
          </cell>
        </row>
        <row r="54012">
          <cell r="M54012" t="str">
            <v>BFA0000402</v>
          </cell>
          <cell r="R54012">
            <v>400</v>
          </cell>
        </row>
        <row r="54013">
          <cell r="M54013" t="str">
            <v>BFA0000401</v>
          </cell>
          <cell r="R54013">
            <v>400</v>
          </cell>
        </row>
        <row r="54014">
          <cell r="M54014" t="str">
            <v>BFA0000393</v>
          </cell>
          <cell r="R54014">
            <v>250</v>
          </cell>
        </row>
        <row r="54015">
          <cell r="M54015" t="str">
            <v>BFA0000381</v>
          </cell>
          <cell r="R54015">
            <v>700</v>
          </cell>
        </row>
        <row r="54016">
          <cell r="M54016" t="str">
            <v>BFA0000380</v>
          </cell>
          <cell r="R54016">
            <v>600</v>
          </cell>
        </row>
        <row r="54017">
          <cell r="M54017" t="str">
            <v>BFA0000361</v>
          </cell>
          <cell r="R54017">
            <v>96</v>
          </cell>
        </row>
        <row r="54018">
          <cell r="M54018" t="str">
            <v>SHT0012269</v>
          </cell>
          <cell r="R54018">
            <v>320</v>
          </cell>
        </row>
        <row r="54019">
          <cell r="M54019" t="str">
            <v>SHT0012268</v>
          </cell>
          <cell r="R54019">
            <v>320</v>
          </cell>
        </row>
        <row r="54020">
          <cell r="M54020" t="str">
            <v>SHT0012142</v>
          </cell>
          <cell r="R54020">
            <v>100</v>
          </cell>
        </row>
        <row r="54021">
          <cell r="M54021" t="str">
            <v>SHT0012140</v>
          </cell>
          <cell r="R54021">
            <v>100</v>
          </cell>
        </row>
        <row r="54022">
          <cell r="M54022" t="str">
            <v>SHT0010523</v>
          </cell>
          <cell r="R54022">
            <v>800</v>
          </cell>
        </row>
        <row r="54023">
          <cell r="M54023" t="str">
            <v>SBS0010115</v>
          </cell>
          <cell r="R54023">
            <v>800</v>
          </cell>
        </row>
        <row r="54024">
          <cell r="M54024" t="str">
            <v>BAS0000055</v>
          </cell>
          <cell r="R54024">
            <v>500</v>
          </cell>
        </row>
        <row r="54025">
          <cell r="M54025" t="str">
            <v>SLT0011620</v>
          </cell>
          <cell r="R54025">
            <v>61</v>
          </cell>
        </row>
        <row r="54026">
          <cell r="M54026" t="str">
            <v>SLT0011620</v>
          </cell>
          <cell r="R54026">
            <v>4</v>
          </cell>
        </row>
        <row r="54027">
          <cell r="M54027" t="str">
            <v>BFA0000325</v>
          </cell>
          <cell r="R54027">
            <v>100</v>
          </cell>
        </row>
        <row r="54028">
          <cell r="M54028" t="str">
            <v>BAS0000056</v>
          </cell>
          <cell r="R54028">
            <v>480</v>
          </cell>
        </row>
        <row r="54029">
          <cell r="M54029" t="str">
            <v>SLT0010574</v>
          </cell>
          <cell r="R54029">
            <v>100</v>
          </cell>
        </row>
        <row r="54030">
          <cell r="M54030" t="str">
            <v>SLT0010574</v>
          </cell>
          <cell r="R54030">
            <v>450</v>
          </cell>
        </row>
        <row r="54031">
          <cell r="M54031" t="str">
            <v>SLT0010573</v>
          </cell>
          <cell r="R54031">
            <v>600</v>
          </cell>
        </row>
        <row r="54032">
          <cell r="M54032" t="str">
            <v>SLT0010573</v>
          </cell>
          <cell r="R54032">
            <v>300</v>
          </cell>
        </row>
        <row r="54033">
          <cell r="M54033" t="str">
            <v>SLT0010296</v>
          </cell>
          <cell r="R54033">
            <v>150</v>
          </cell>
        </row>
        <row r="54034">
          <cell r="M54034" t="str">
            <v>BFA0010072</v>
          </cell>
          <cell r="R54034">
            <v>500</v>
          </cell>
        </row>
        <row r="54035">
          <cell r="M54035" t="str">
            <v>BFA0010072</v>
          </cell>
          <cell r="R54035">
            <v>500</v>
          </cell>
        </row>
        <row r="54036">
          <cell r="M54036" t="str">
            <v>BFA0000018</v>
          </cell>
          <cell r="R54036">
            <v>3200</v>
          </cell>
        </row>
        <row r="54037">
          <cell r="M54037" t="str">
            <v>TWT0000140</v>
          </cell>
          <cell r="R54037">
            <v>3236</v>
          </cell>
        </row>
        <row r="54038">
          <cell r="M54038" t="str">
            <v>TWT0000120</v>
          </cell>
          <cell r="R54038">
            <v>1176</v>
          </cell>
        </row>
        <row r="54039">
          <cell r="M54039" t="str">
            <v>TWT0000114</v>
          </cell>
          <cell r="R54039">
            <v>6714</v>
          </cell>
        </row>
        <row r="54040">
          <cell r="M54040" t="str">
            <v>TWT0000098</v>
          </cell>
          <cell r="R54040">
            <v>1150</v>
          </cell>
        </row>
        <row r="54041">
          <cell r="M54041" t="str">
            <v>BFA0000400</v>
          </cell>
          <cell r="R54041">
            <v>1200</v>
          </cell>
        </row>
        <row r="54042">
          <cell r="M54042" t="str">
            <v>TWT0000064</v>
          </cell>
          <cell r="R54042">
            <v>3360</v>
          </cell>
        </row>
        <row r="54043">
          <cell r="M54043" t="str">
            <v>TWT0000063</v>
          </cell>
          <cell r="R54043">
            <v>2520</v>
          </cell>
        </row>
        <row r="54044">
          <cell r="M54044" t="str">
            <v>SLT0011610</v>
          </cell>
          <cell r="R54044">
            <v>45</v>
          </cell>
        </row>
        <row r="54045">
          <cell r="M54045" t="str">
            <v>SLT0010852</v>
          </cell>
          <cell r="R54045">
            <v>100</v>
          </cell>
        </row>
        <row r="54046">
          <cell r="M54046" t="str">
            <v>SLT0010852</v>
          </cell>
          <cell r="R54046">
            <v>250</v>
          </cell>
        </row>
        <row r="54047">
          <cell r="M54047" t="str">
            <v>SHT0013256</v>
          </cell>
          <cell r="R54047">
            <v>452</v>
          </cell>
        </row>
        <row r="54048">
          <cell r="M54048" t="str">
            <v>SHT0001889</v>
          </cell>
          <cell r="R54048">
            <v>400</v>
          </cell>
        </row>
        <row r="54049">
          <cell r="M54049" t="str">
            <v>SHT0001887</v>
          </cell>
          <cell r="R54049">
            <v>600</v>
          </cell>
        </row>
        <row r="54050">
          <cell r="M54050" t="str">
            <v>SHT0001188</v>
          </cell>
          <cell r="R54050">
            <v>200</v>
          </cell>
        </row>
        <row r="54051">
          <cell r="M54051" t="str">
            <v>SHT0001187</v>
          </cell>
          <cell r="R54051">
            <v>1500</v>
          </cell>
        </row>
        <row r="54052">
          <cell r="M54052" t="str">
            <v>SHT0001147</v>
          </cell>
          <cell r="R54052">
            <v>1000</v>
          </cell>
        </row>
        <row r="54053">
          <cell r="M54053" t="str">
            <v>SLT0010532</v>
          </cell>
          <cell r="R54053">
            <v>500</v>
          </cell>
        </row>
        <row r="54054">
          <cell r="M54054" t="str">
            <v>SLT0010521</v>
          </cell>
          <cell r="R54054">
            <v>600</v>
          </cell>
        </row>
        <row r="54055">
          <cell r="M54055" t="str">
            <v>SLT0010521</v>
          </cell>
          <cell r="R54055">
            <v>200</v>
          </cell>
        </row>
        <row r="54056">
          <cell r="M54056" t="str">
            <v>SLT0011176</v>
          </cell>
          <cell r="R54056">
            <v>120</v>
          </cell>
        </row>
        <row r="54057">
          <cell r="M54057" t="str">
            <v>SLT0011176</v>
          </cell>
          <cell r="R54057">
            <v>30</v>
          </cell>
        </row>
        <row r="54058">
          <cell r="M54058" t="str">
            <v>SLT0010876</v>
          </cell>
          <cell r="R54058">
            <v>600</v>
          </cell>
        </row>
        <row r="54059">
          <cell r="M54059" t="str">
            <v>SHT0014359</v>
          </cell>
          <cell r="R54059">
            <v>50</v>
          </cell>
        </row>
        <row r="54060">
          <cell r="M54060" t="str">
            <v>SHT0014359</v>
          </cell>
          <cell r="R54060">
            <v>100</v>
          </cell>
        </row>
        <row r="54061">
          <cell r="M54061" t="str">
            <v>SHT0014205</v>
          </cell>
          <cell r="R54061">
            <v>27</v>
          </cell>
        </row>
        <row r="54062">
          <cell r="M54062" t="str">
            <v>SHT0014205</v>
          </cell>
          <cell r="R54062">
            <v>100</v>
          </cell>
        </row>
        <row r="54063">
          <cell r="M54063" t="str">
            <v>SHT0014205</v>
          </cell>
          <cell r="R54063">
            <v>23</v>
          </cell>
        </row>
        <row r="54064">
          <cell r="M54064" t="str">
            <v>BFA0000775</v>
          </cell>
          <cell r="R54064">
            <v>200</v>
          </cell>
        </row>
        <row r="54065">
          <cell r="M54065" t="str">
            <v>SHT0012160</v>
          </cell>
          <cell r="R54065">
            <v>150</v>
          </cell>
        </row>
        <row r="54066">
          <cell r="M54066" t="str">
            <v>SHT0012159</v>
          </cell>
          <cell r="R54066">
            <v>150</v>
          </cell>
        </row>
        <row r="54067">
          <cell r="M54067" t="str">
            <v>SLT0011290</v>
          </cell>
          <cell r="R54067">
            <v>100</v>
          </cell>
        </row>
        <row r="54068">
          <cell r="M54068" t="str">
            <v>SLT0011290</v>
          </cell>
          <cell r="R54068">
            <v>4</v>
          </cell>
        </row>
        <row r="54069">
          <cell r="M54069" t="str">
            <v>SLT0011176</v>
          </cell>
          <cell r="R54069">
            <v>120</v>
          </cell>
        </row>
        <row r="54070">
          <cell r="M54070" t="str">
            <v>SLT0011134</v>
          </cell>
          <cell r="R54070">
            <v>150</v>
          </cell>
        </row>
        <row r="54071">
          <cell r="M54071" t="str">
            <v>SLT0011134</v>
          </cell>
          <cell r="R54071">
            <v>30</v>
          </cell>
        </row>
        <row r="54072">
          <cell r="M54072" t="str">
            <v>SHT0015145</v>
          </cell>
          <cell r="R54072">
            <v>200</v>
          </cell>
        </row>
        <row r="54073">
          <cell r="M54073" t="str">
            <v>SLT0011665</v>
          </cell>
          <cell r="R54073">
            <v>150</v>
          </cell>
        </row>
        <row r="54074">
          <cell r="M54074" t="str">
            <v>SLT0011665</v>
          </cell>
          <cell r="R54074">
            <v>200</v>
          </cell>
        </row>
        <row r="54075">
          <cell r="M54075" t="str">
            <v>SLT0011259</v>
          </cell>
          <cell r="R54075">
            <v>100</v>
          </cell>
        </row>
        <row r="54076">
          <cell r="M54076" t="str">
            <v>SLT0010921</v>
          </cell>
          <cell r="R54076">
            <v>300</v>
          </cell>
        </row>
        <row r="54077">
          <cell r="M54077" t="str">
            <v>SLT0010920</v>
          </cell>
          <cell r="R54077">
            <v>300</v>
          </cell>
        </row>
        <row r="54078">
          <cell r="M54078" t="str">
            <v>SLT0010887</v>
          </cell>
          <cell r="R54078">
            <v>100</v>
          </cell>
        </row>
        <row r="54079">
          <cell r="M54079" t="str">
            <v>SLT0010885</v>
          </cell>
          <cell r="R54079">
            <v>500</v>
          </cell>
        </row>
        <row r="54080">
          <cell r="M54080" t="str">
            <v>SLT0010882</v>
          </cell>
          <cell r="R54080">
            <v>100</v>
          </cell>
        </row>
        <row r="54081">
          <cell r="M54081" t="str">
            <v>SLT0010193</v>
          </cell>
          <cell r="R54081">
            <v>500</v>
          </cell>
        </row>
        <row r="54082">
          <cell r="M54082" t="str">
            <v>SLT0002667</v>
          </cell>
          <cell r="R54082">
            <v>95</v>
          </cell>
        </row>
        <row r="54083">
          <cell r="M54083" t="str">
            <v>SLT0002556</v>
          </cell>
          <cell r="R54083">
            <v>100</v>
          </cell>
        </row>
        <row r="54084">
          <cell r="M54084" t="str">
            <v>SLT0002555</v>
          </cell>
          <cell r="R54084">
            <v>100</v>
          </cell>
        </row>
        <row r="54085">
          <cell r="M54085" t="str">
            <v>SLT0002553</v>
          </cell>
          <cell r="R54085">
            <v>20</v>
          </cell>
        </row>
        <row r="54086">
          <cell r="M54086" t="str">
            <v>SLT0002553</v>
          </cell>
          <cell r="R54086">
            <v>60</v>
          </cell>
        </row>
        <row r="54087">
          <cell r="M54087" t="str">
            <v>SHT0013320</v>
          </cell>
          <cell r="R54087">
            <v>70</v>
          </cell>
        </row>
        <row r="54088">
          <cell r="M54088" t="str">
            <v>SHT0012034</v>
          </cell>
          <cell r="R54088">
            <v>100</v>
          </cell>
        </row>
        <row r="54089">
          <cell r="M54089" t="str">
            <v>SHT0002532</v>
          </cell>
          <cell r="R54089">
            <v>100</v>
          </cell>
        </row>
        <row r="54090">
          <cell r="M54090" t="str">
            <v>SHT0000986</v>
          </cell>
          <cell r="R54090">
            <v>200</v>
          </cell>
        </row>
        <row r="54091">
          <cell r="M54091" t="str">
            <v>SHT0014932</v>
          </cell>
          <cell r="R54091">
            <v>600</v>
          </cell>
        </row>
        <row r="54092">
          <cell r="M54092" t="str">
            <v>SHT0013705</v>
          </cell>
          <cell r="R54092">
            <v>80</v>
          </cell>
        </row>
        <row r="54093">
          <cell r="M54093" t="str">
            <v>SHT0010829</v>
          </cell>
          <cell r="R54093">
            <v>600</v>
          </cell>
        </row>
        <row r="54094">
          <cell r="M54094" t="str">
            <v>SHT0010383</v>
          </cell>
          <cell r="R54094">
            <v>80</v>
          </cell>
        </row>
        <row r="54095">
          <cell r="M54095" t="str">
            <v>SHT0010286</v>
          </cell>
          <cell r="R54095">
            <v>100</v>
          </cell>
        </row>
        <row r="54096">
          <cell r="M54096" t="str">
            <v>SHT0010128</v>
          </cell>
          <cell r="R54096">
            <v>50</v>
          </cell>
        </row>
        <row r="54097">
          <cell r="M54097" t="str">
            <v>BPC0000019</v>
          </cell>
          <cell r="R54097">
            <v>132</v>
          </cell>
        </row>
        <row r="54098">
          <cell r="M54098" t="str">
            <v>BFA0010026</v>
          </cell>
          <cell r="R54098">
            <v>500</v>
          </cell>
        </row>
        <row r="54099">
          <cell r="M54099" t="str">
            <v>BFA0010023</v>
          </cell>
          <cell r="R54099">
            <v>100</v>
          </cell>
        </row>
        <row r="54100">
          <cell r="M54100" t="str">
            <v>SLT0011649</v>
          </cell>
          <cell r="R54100">
            <v>65</v>
          </cell>
        </row>
        <row r="54101">
          <cell r="M54101" t="str">
            <v>SLT0011609</v>
          </cell>
          <cell r="R54101">
            <v>65</v>
          </cell>
        </row>
        <row r="54102">
          <cell r="M54102" t="str">
            <v>SLT0010900</v>
          </cell>
          <cell r="R54102">
            <v>128</v>
          </cell>
        </row>
        <row r="54103">
          <cell r="M54103" t="str">
            <v>SLT0010900</v>
          </cell>
          <cell r="R54103">
            <v>128</v>
          </cell>
        </row>
        <row r="54104">
          <cell r="M54104" t="str">
            <v>SLT0010896</v>
          </cell>
          <cell r="R54104">
            <v>160</v>
          </cell>
        </row>
        <row r="54105">
          <cell r="M54105" t="str">
            <v>SLT0010896</v>
          </cell>
          <cell r="R54105">
            <v>96</v>
          </cell>
        </row>
        <row r="54106">
          <cell r="M54106" t="str">
            <v>SLT0010890</v>
          </cell>
          <cell r="R54106">
            <v>192</v>
          </cell>
        </row>
        <row r="54107">
          <cell r="M54107" t="str">
            <v>SLT0010890</v>
          </cell>
          <cell r="R54107">
            <v>64</v>
          </cell>
        </row>
        <row r="54108">
          <cell r="M54108" t="str">
            <v>SLT0010886</v>
          </cell>
          <cell r="R54108">
            <v>200</v>
          </cell>
        </row>
        <row r="54109">
          <cell r="M54109" t="str">
            <v>SHT0010699</v>
          </cell>
          <cell r="R54109">
            <v>200</v>
          </cell>
        </row>
        <row r="54110">
          <cell r="M54110" t="str">
            <v>BSP0010006</v>
          </cell>
          <cell r="R54110">
            <v>30</v>
          </cell>
        </row>
        <row r="54111">
          <cell r="M54111" t="str">
            <v>BFA0010018</v>
          </cell>
          <cell r="R54111">
            <v>200</v>
          </cell>
        </row>
        <row r="54112">
          <cell r="M54112" t="str">
            <v>BFA0000387</v>
          </cell>
          <cell r="R54112">
            <v>400</v>
          </cell>
        </row>
        <row r="54113">
          <cell r="M54113" t="str">
            <v>SHT0013143</v>
          </cell>
          <cell r="R54113">
            <v>800</v>
          </cell>
        </row>
        <row r="54114">
          <cell r="M54114" t="str">
            <v>BAS0000049</v>
          </cell>
          <cell r="R54114">
            <v>1590</v>
          </cell>
        </row>
        <row r="54115">
          <cell r="M54115" t="str">
            <v>SLT0010680</v>
          </cell>
          <cell r="R54115">
            <v>1000</v>
          </cell>
        </row>
        <row r="54116">
          <cell r="M54116" t="str">
            <v>SLT0011371</v>
          </cell>
          <cell r="R54116">
            <v>100</v>
          </cell>
        </row>
        <row r="54117">
          <cell r="M54117" t="str">
            <v>SLT0011367</v>
          </cell>
          <cell r="R54117">
            <v>100</v>
          </cell>
        </row>
        <row r="54118">
          <cell r="M54118" t="str">
            <v>SLT0010725</v>
          </cell>
          <cell r="R54118">
            <v>220</v>
          </cell>
        </row>
        <row r="54119">
          <cell r="M54119" t="str">
            <v>SHT0013822</v>
          </cell>
          <cell r="R54119">
            <v>129</v>
          </cell>
        </row>
        <row r="54120">
          <cell r="M54120" t="str">
            <v>SHT0013822</v>
          </cell>
          <cell r="R54120">
            <v>31</v>
          </cell>
        </row>
        <row r="54121">
          <cell r="M54121" t="str">
            <v>SHT0013131</v>
          </cell>
          <cell r="R54121">
            <v>200</v>
          </cell>
        </row>
        <row r="54122">
          <cell r="M54122" t="str">
            <v>SHT0012974</v>
          </cell>
          <cell r="R54122">
            <v>200</v>
          </cell>
        </row>
        <row r="54123">
          <cell r="M54123" t="str">
            <v>SHT0012154</v>
          </cell>
          <cell r="R54123">
            <v>340</v>
          </cell>
        </row>
        <row r="54124">
          <cell r="M54124" t="str">
            <v>SHT0012153</v>
          </cell>
          <cell r="R54124">
            <v>340</v>
          </cell>
        </row>
        <row r="54125">
          <cell r="M54125" t="str">
            <v>SHT0012142</v>
          </cell>
          <cell r="R54125">
            <v>150</v>
          </cell>
        </row>
        <row r="54126">
          <cell r="M54126" t="str">
            <v>SHT0012140</v>
          </cell>
          <cell r="R54126">
            <v>150</v>
          </cell>
        </row>
        <row r="54127">
          <cell r="M54127" t="str">
            <v>SHT0012035</v>
          </cell>
          <cell r="R54127">
            <v>150</v>
          </cell>
        </row>
        <row r="54128">
          <cell r="M54128" t="str">
            <v>SHT0012032</v>
          </cell>
          <cell r="R54128">
            <v>150</v>
          </cell>
        </row>
        <row r="54129">
          <cell r="M54129" t="str">
            <v>SHT0012030</v>
          </cell>
          <cell r="R54129">
            <v>150</v>
          </cell>
        </row>
        <row r="54130">
          <cell r="M54130" t="str">
            <v>SHT0011003</v>
          </cell>
          <cell r="R54130">
            <v>1000</v>
          </cell>
        </row>
        <row r="54131">
          <cell r="M54131" t="str">
            <v>SHT0010999</v>
          </cell>
          <cell r="R54131">
            <v>1000</v>
          </cell>
        </row>
        <row r="54132">
          <cell r="M54132" t="str">
            <v>SHT0010521</v>
          </cell>
          <cell r="R54132">
            <v>1400</v>
          </cell>
        </row>
        <row r="54133">
          <cell r="M54133" t="str">
            <v>SBS0010133</v>
          </cell>
          <cell r="R54133">
            <v>250</v>
          </cell>
        </row>
        <row r="54134">
          <cell r="M54134" t="str">
            <v>SBS0010116</v>
          </cell>
          <cell r="R54134">
            <v>245</v>
          </cell>
        </row>
        <row r="54135">
          <cell r="M54135" t="str">
            <v>SBS0010116</v>
          </cell>
          <cell r="R54135">
            <v>5</v>
          </cell>
        </row>
        <row r="54136">
          <cell r="M54136" t="str">
            <v>BAS0000055</v>
          </cell>
          <cell r="R54136">
            <v>500</v>
          </cell>
        </row>
        <row r="54137">
          <cell r="M54137" t="str">
            <v>BAS0000040</v>
          </cell>
          <cell r="R54137">
            <v>400</v>
          </cell>
        </row>
        <row r="54138">
          <cell r="M54138" t="str">
            <v>BAS0000038</v>
          </cell>
          <cell r="R54138">
            <v>400</v>
          </cell>
        </row>
        <row r="54139">
          <cell r="M54139" t="str">
            <v>SHT0012148</v>
          </cell>
          <cell r="R54139">
            <v>600</v>
          </cell>
        </row>
        <row r="54140">
          <cell r="M54140" t="str">
            <v>SHT0012147</v>
          </cell>
          <cell r="R54140">
            <v>97</v>
          </cell>
        </row>
        <row r="54141">
          <cell r="M54141" t="str">
            <v>SHT0012147</v>
          </cell>
          <cell r="R54141">
            <v>400</v>
          </cell>
        </row>
        <row r="54142">
          <cell r="M54142" t="str">
            <v>SHT0001882</v>
          </cell>
          <cell r="R54142">
            <v>400</v>
          </cell>
        </row>
        <row r="54143">
          <cell r="M54143" t="str">
            <v>SHT0001879</v>
          </cell>
          <cell r="R54143">
            <v>300</v>
          </cell>
        </row>
        <row r="54144">
          <cell r="M54144" t="str">
            <v>SHT0001527</v>
          </cell>
          <cell r="R54144">
            <v>150</v>
          </cell>
        </row>
        <row r="54145">
          <cell r="M54145" t="str">
            <v>SHT0001186</v>
          </cell>
          <cell r="R54145">
            <v>200</v>
          </cell>
        </row>
        <row r="54146">
          <cell r="M54146" t="str">
            <v>SHT0001150</v>
          </cell>
          <cell r="R54146">
            <v>400</v>
          </cell>
        </row>
        <row r="54147">
          <cell r="M54147" t="str">
            <v>SHT0001143</v>
          </cell>
          <cell r="R54147">
            <v>200</v>
          </cell>
        </row>
        <row r="54148">
          <cell r="M54148" t="str">
            <v>SHT0001067</v>
          </cell>
          <cell r="R54148">
            <v>150</v>
          </cell>
        </row>
        <row r="54149">
          <cell r="M54149" t="str">
            <v>BSP0000046</v>
          </cell>
          <cell r="R54149">
            <v>200</v>
          </cell>
        </row>
        <row r="54150">
          <cell r="M54150" t="str">
            <v>BAS0000032</v>
          </cell>
          <cell r="R54150">
            <v>800</v>
          </cell>
        </row>
        <row r="54151">
          <cell r="M54151" t="str">
            <v>SHT0001199</v>
          </cell>
          <cell r="R54151">
            <v>600</v>
          </cell>
        </row>
        <row r="54152">
          <cell r="M54152" t="str">
            <v>SHT0013388</v>
          </cell>
          <cell r="R54152">
            <v>200</v>
          </cell>
        </row>
        <row r="54153">
          <cell r="M54153" t="str">
            <v>SHT0015414</v>
          </cell>
          <cell r="R54153">
            <v>126</v>
          </cell>
        </row>
        <row r="54154">
          <cell r="M54154" t="str">
            <v>SHT0015414</v>
          </cell>
          <cell r="R54154">
            <v>79</v>
          </cell>
        </row>
        <row r="54155">
          <cell r="M54155" t="str">
            <v>SHT0012971</v>
          </cell>
          <cell r="R54155">
            <v>160</v>
          </cell>
        </row>
        <row r="54156">
          <cell r="M54156" t="str">
            <v>SHT0001859</v>
          </cell>
          <cell r="R54156">
            <v>320</v>
          </cell>
        </row>
        <row r="54157">
          <cell r="M54157" t="str">
            <v>SHT0001149</v>
          </cell>
          <cell r="R54157">
            <v>240</v>
          </cell>
        </row>
        <row r="54158">
          <cell r="M54158" t="str">
            <v>SHT0001865</v>
          </cell>
          <cell r="R54158">
            <v>1280</v>
          </cell>
        </row>
        <row r="54159">
          <cell r="M54159" t="str">
            <v>SHT0013238</v>
          </cell>
          <cell r="R54159">
            <v>5</v>
          </cell>
        </row>
        <row r="54160">
          <cell r="M54160" t="str">
            <v>SHT0012246</v>
          </cell>
          <cell r="R54160">
            <v>7</v>
          </cell>
        </row>
        <row r="54161">
          <cell r="M54161" t="str">
            <v>SHT0012238</v>
          </cell>
          <cell r="R54161">
            <v>9</v>
          </cell>
        </row>
        <row r="54162">
          <cell r="M54162" t="str">
            <v>SHT0012238</v>
          </cell>
          <cell r="R54162">
            <v>7</v>
          </cell>
        </row>
        <row r="54163">
          <cell r="M54163" t="str">
            <v>SHT0001181</v>
          </cell>
          <cell r="R54163">
            <v>600</v>
          </cell>
        </row>
        <row r="54164">
          <cell r="M54164" t="str">
            <v>SHT0002184</v>
          </cell>
          <cell r="R54164">
            <v>20</v>
          </cell>
        </row>
        <row r="54165">
          <cell r="M54165" t="str">
            <v>SLT0002212</v>
          </cell>
          <cell r="R54165">
            <v>1000</v>
          </cell>
        </row>
        <row r="54166">
          <cell r="M54166" t="str">
            <v>SLT0011254</v>
          </cell>
          <cell r="R54166">
            <v>521</v>
          </cell>
        </row>
        <row r="54167">
          <cell r="M54167" t="str">
            <v>SLT0010639</v>
          </cell>
          <cell r="R54167">
            <v>20</v>
          </cell>
        </row>
        <row r="54168">
          <cell r="M54168" t="str">
            <v>SLT0010605</v>
          </cell>
          <cell r="R54168">
            <v>120</v>
          </cell>
        </row>
        <row r="54169">
          <cell r="M54169" t="str">
            <v>SLT0010587</v>
          </cell>
          <cell r="R54169">
            <v>20</v>
          </cell>
        </row>
        <row r="54170">
          <cell r="M54170" t="str">
            <v>TWT0000140</v>
          </cell>
          <cell r="R54170">
            <v>5533</v>
          </cell>
        </row>
        <row r="54171">
          <cell r="M54171" t="str">
            <v>TWT0000110</v>
          </cell>
          <cell r="R54171">
            <v>1097</v>
          </cell>
        </row>
        <row r="54172">
          <cell r="M54172" t="str">
            <v>TWT0000016</v>
          </cell>
          <cell r="R54172">
            <v>1802</v>
          </cell>
        </row>
        <row r="54173">
          <cell r="M54173" t="str">
            <v>TWT0010052</v>
          </cell>
          <cell r="R54173">
            <v>3591</v>
          </cell>
        </row>
        <row r="54174">
          <cell r="M54174" t="str">
            <v>SLT0010296</v>
          </cell>
          <cell r="R54174">
            <v>30</v>
          </cell>
        </row>
        <row r="54175">
          <cell r="M54175" t="str">
            <v>SHT0001256</v>
          </cell>
          <cell r="R54175">
            <v>600</v>
          </cell>
        </row>
        <row r="54176">
          <cell r="M54176" t="str">
            <v>BFA0010096</v>
          </cell>
          <cell r="R54176">
            <v>1500</v>
          </cell>
        </row>
        <row r="54177">
          <cell r="M54177" t="str">
            <v>BFA0000561</v>
          </cell>
          <cell r="R54177">
            <v>350</v>
          </cell>
        </row>
        <row r="54178">
          <cell r="M54178" t="str">
            <v>BFA0000561</v>
          </cell>
          <cell r="R54178">
            <v>650</v>
          </cell>
        </row>
        <row r="54179">
          <cell r="M54179" t="str">
            <v>BFA0000418</v>
          </cell>
          <cell r="R54179">
            <v>1200</v>
          </cell>
        </row>
        <row r="54180">
          <cell r="M54180" t="str">
            <v>BFA0000314</v>
          </cell>
          <cell r="R54180">
            <v>500</v>
          </cell>
        </row>
        <row r="54181">
          <cell r="M54181" t="str">
            <v>BFA0000018</v>
          </cell>
          <cell r="R54181">
            <v>3200</v>
          </cell>
        </row>
        <row r="54182">
          <cell r="M54182" t="str">
            <v>BFA0000010</v>
          </cell>
          <cell r="R54182">
            <v>5000</v>
          </cell>
        </row>
        <row r="54183">
          <cell r="M54183" t="str">
            <v>SHT0015934</v>
          </cell>
          <cell r="R54183">
            <v>200</v>
          </cell>
        </row>
        <row r="54184">
          <cell r="M54184" t="str">
            <v>SHT0013134</v>
          </cell>
          <cell r="R54184">
            <v>180</v>
          </cell>
        </row>
        <row r="54185">
          <cell r="M54185" t="str">
            <v>SLT0010899</v>
          </cell>
          <cell r="R54185">
            <v>300</v>
          </cell>
        </row>
        <row r="54186">
          <cell r="M54186" t="str">
            <v>SLT0011654</v>
          </cell>
          <cell r="R54186">
            <v>94</v>
          </cell>
        </row>
        <row r="54187">
          <cell r="M54187" t="str">
            <v>SLT0011654</v>
          </cell>
          <cell r="R54187">
            <v>6</v>
          </cell>
        </row>
        <row r="54188">
          <cell r="M54188" t="str">
            <v>SLT0011652</v>
          </cell>
          <cell r="R54188">
            <v>94</v>
          </cell>
        </row>
        <row r="54189">
          <cell r="M54189" t="str">
            <v>SLT0011652</v>
          </cell>
          <cell r="R54189">
            <v>6</v>
          </cell>
        </row>
        <row r="54190">
          <cell r="M54190" t="str">
            <v>SLT0002819</v>
          </cell>
          <cell r="R54190">
            <v>400</v>
          </cell>
        </row>
        <row r="54191">
          <cell r="M54191" t="str">
            <v>SHT0011727</v>
          </cell>
          <cell r="R54191">
            <v>10</v>
          </cell>
        </row>
        <row r="54192">
          <cell r="M54192" t="str">
            <v>SHT0011726</v>
          </cell>
          <cell r="R54192">
            <v>10</v>
          </cell>
        </row>
        <row r="54193">
          <cell r="M54193" t="str">
            <v>SHT0002319</v>
          </cell>
          <cell r="R54193">
            <v>400</v>
          </cell>
        </row>
        <row r="54194">
          <cell r="M54194" t="str">
            <v>SBS0010115</v>
          </cell>
          <cell r="R54194">
            <v>800</v>
          </cell>
        </row>
        <row r="54195">
          <cell r="M54195" t="str">
            <v>SLT0011033</v>
          </cell>
          <cell r="R54195">
            <v>1003</v>
          </cell>
        </row>
        <row r="54196">
          <cell r="M54196" t="str">
            <v>SLT0010891</v>
          </cell>
          <cell r="R54196">
            <v>1500</v>
          </cell>
        </row>
        <row r="54197">
          <cell r="M54197" t="str">
            <v>SHT0013866</v>
          </cell>
          <cell r="R54197">
            <v>100</v>
          </cell>
        </row>
        <row r="54198">
          <cell r="M54198" t="str">
            <v>SHT0013865</v>
          </cell>
          <cell r="R54198">
            <v>100</v>
          </cell>
        </row>
        <row r="54199">
          <cell r="M54199" t="str">
            <v>SHT0013864</v>
          </cell>
          <cell r="R54199">
            <v>100</v>
          </cell>
        </row>
        <row r="54200">
          <cell r="M54200" t="str">
            <v>SHT0013862</v>
          </cell>
          <cell r="R54200">
            <v>100</v>
          </cell>
        </row>
        <row r="54201">
          <cell r="M54201" t="str">
            <v>SHT0011990</v>
          </cell>
          <cell r="R54201">
            <v>80</v>
          </cell>
        </row>
        <row r="54202">
          <cell r="M54202" t="str">
            <v>SHT0011806</v>
          </cell>
          <cell r="R54202">
            <v>1000</v>
          </cell>
        </row>
        <row r="54203">
          <cell r="M54203" t="str">
            <v>SHT0011804</v>
          </cell>
          <cell r="R54203">
            <v>800</v>
          </cell>
        </row>
        <row r="54204">
          <cell r="M54204" t="str">
            <v>SHT0010522</v>
          </cell>
          <cell r="R54204">
            <v>400</v>
          </cell>
        </row>
        <row r="54205">
          <cell r="M54205" t="str">
            <v>SHT0001904</v>
          </cell>
          <cell r="R54205">
            <v>203</v>
          </cell>
        </row>
        <row r="54206">
          <cell r="M54206" t="str">
            <v>SHT0001904</v>
          </cell>
          <cell r="R54206">
            <v>197</v>
          </cell>
        </row>
        <row r="54207">
          <cell r="M54207" t="str">
            <v>SHT0001901</v>
          </cell>
          <cell r="R54207">
            <v>101</v>
          </cell>
        </row>
        <row r="54208">
          <cell r="M54208" t="str">
            <v>SHT0001901</v>
          </cell>
          <cell r="R54208">
            <v>299</v>
          </cell>
        </row>
        <row r="54209">
          <cell r="M54209" t="str">
            <v>SHT0001900</v>
          </cell>
          <cell r="R54209">
            <v>300</v>
          </cell>
        </row>
        <row r="54210">
          <cell r="M54210" t="str">
            <v>SHT0001900</v>
          </cell>
          <cell r="R54210">
            <v>300</v>
          </cell>
        </row>
        <row r="54211">
          <cell r="M54211" t="str">
            <v>SHT0001142</v>
          </cell>
          <cell r="R54211">
            <v>500</v>
          </cell>
        </row>
        <row r="54212">
          <cell r="M54212" t="str">
            <v>SLT0010521</v>
          </cell>
          <cell r="R54212">
            <v>200</v>
          </cell>
        </row>
        <row r="54213">
          <cell r="M54213" t="str">
            <v>SHT0001141</v>
          </cell>
          <cell r="R54213">
            <v>200</v>
          </cell>
        </row>
        <row r="54214">
          <cell r="M54214" t="str">
            <v>SHT0001013</v>
          </cell>
          <cell r="R54214">
            <v>600</v>
          </cell>
        </row>
        <row r="54215">
          <cell r="M54215" t="str">
            <v>SHT0001894</v>
          </cell>
          <cell r="R54215">
            <v>400</v>
          </cell>
        </row>
        <row r="54216">
          <cell r="M54216" t="str">
            <v>SLT0010754</v>
          </cell>
          <cell r="R54216">
            <v>400</v>
          </cell>
        </row>
        <row r="54217">
          <cell r="M54217" t="str">
            <v>SLT0002535</v>
          </cell>
          <cell r="R54217">
            <v>1000</v>
          </cell>
        </row>
        <row r="54218">
          <cell r="M54218" t="str">
            <v>SHT0012169</v>
          </cell>
          <cell r="R54218">
            <v>400</v>
          </cell>
        </row>
        <row r="54219">
          <cell r="M54219" t="str">
            <v>BAS0000030</v>
          </cell>
          <cell r="R54219">
            <v>800</v>
          </cell>
        </row>
        <row r="54220">
          <cell r="M54220" t="str">
            <v>SHT0012542</v>
          </cell>
          <cell r="R54220">
            <v>250</v>
          </cell>
        </row>
        <row r="54221">
          <cell r="M54221" t="str">
            <v>SHT0011996</v>
          </cell>
          <cell r="R54221">
            <v>300</v>
          </cell>
        </row>
        <row r="54222">
          <cell r="M54222" t="str">
            <v>BAS0000056</v>
          </cell>
          <cell r="R54222">
            <v>480</v>
          </cell>
        </row>
        <row r="54223">
          <cell r="M54223" t="str">
            <v>SLT0011641</v>
          </cell>
          <cell r="R54223">
            <v>100</v>
          </cell>
        </row>
        <row r="54224">
          <cell r="M54224" t="str">
            <v>SLT0011665</v>
          </cell>
          <cell r="R54224">
            <v>50</v>
          </cell>
        </row>
        <row r="54225">
          <cell r="M54225" t="str">
            <v>SLT0011093</v>
          </cell>
          <cell r="R54225">
            <v>100</v>
          </cell>
        </row>
        <row r="54226">
          <cell r="M54226" t="str">
            <v>SLT0011084</v>
          </cell>
          <cell r="R54226">
            <v>100</v>
          </cell>
        </row>
        <row r="54227">
          <cell r="M54227" t="str">
            <v>SLT0011079</v>
          </cell>
          <cell r="R54227">
            <v>100</v>
          </cell>
        </row>
        <row r="54228">
          <cell r="M54228" t="str">
            <v>SLT0011079</v>
          </cell>
          <cell r="R54228">
            <v>200</v>
          </cell>
        </row>
        <row r="54229">
          <cell r="M54229" t="str">
            <v>SLT0011078</v>
          </cell>
          <cell r="R54229">
            <v>200</v>
          </cell>
        </row>
        <row r="54230">
          <cell r="M54230" t="str">
            <v>SLT0011050</v>
          </cell>
          <cell r="R54230">
            <v>100</v>
          </cell>
        </row>
        <row r="54231">
          <cell r="M54231" t="str">
            <v>SLT0011049</v>
          </cell>
          <cell r="R54231">
            <v>20</v>
          </cell>
        </row>
        <row r="54232">
          <cell r="M54232" t="str">
            <v>SLT0011049</v>
          </cell>
          <cell r="R54232">
            <v>280</v>
          </cell>
        </row>
        <row r="54233">
          <cell r="M54233" t="str">
            <v>SLT0011039</v>
          </cell>
          <cell r="R54233">
            <v>200</v>
          </cell>
        </row>
        <row r="54234">
          <cell r="M54234" t="str">
            <v>SLT0010921</v>
          </cell>
          <cell r="R54234">
            <v>200</v>
          </cell>
        </row>
        <row r="54235">
          <cell r="M54235" t="str">
            <v>SLT0010921</v>
          </cell>
          <cell r="R54235">
            <v>100</v>
          </cell>
        </row>
        <row r="54236">
          <cell r="M54236" t="str">
            <v>SLT0010920</v>
          </cell>
          <cell r="R54236">
            <v>200</v>
          </cell>
        </row>
        <row r="54237">
          <cell r="M54237" t="str">
            <v>SLT0010920</v>
          </cell>
          <cell r="R54237">
            <v>100</v>
          </cell>
        </row>
        <row r="54238">
          <cell r="M54238" t="str">
            <v>SLT0010605</v>
          </cell>
          <cell r="R54238">
            <v>80</v>
          </cell>
        </row>
        <row r="54239">
          <cell r="M54239" t="str">
            <v>SLT0011093</v>
          </cell>
          <cell r="R54239">
            <v>200</v>
          </cell>
        </row>
        <row r="54240">
          <cell r="M54240" t="str">
            <v>SHT0010763</v>
          </cell>
          <cell r="R54240">
            <v>20</v>
          </cell>
        </row>
        <row r="54241">
          <cell r="M54241" t="str">
            <v>BSP0010006</v>
          </cell>
          <cell r="R54241">
            <v>30</v>
          </cell>
        </row>
        <row r="54242">
          <cell r="M54242" t="str">
            <v>BFA0010062</v>
          </cell>
          <cell r="R54242">
            <v>3000</v>
          </cell>
        </row>
        <row r="54243">
          <cell r="M54243" t="str">
            <v>SLT0002546</v>
          </cell>
          <cell r="R54243">
            <v>200</v>
          </cell>
        </row>
        <row r="54244">
          <cell r="M54244" t="str">
            <v>SLT0010852</v>
          </cell>
          <cell r="R54244">
            <v>150</v>
          </cell>
        </row>
        <row r="54245">
          <cell r="M54245" t="str">
            <v>SHT0013987</v>
          </cell>
          <cell r="R54245">
            <v>200</v>
          </cell>
        </row>
        <row r="54246">
          <cell r="M54246" t="str">
            <v>SHT0013987</v>
          </cell>
          <cell r="R54246">
            <v>7</v>
          </cell>
        </row>
        <row r="54247">
          <cell r="M54247" t="str">
            <v>SHT0013938</v>
          </cell>
          <cell r="R54247">
            <v>26</v>
          </cell>
        </row>
        <row r="54248">
          <cell r="M54248" t="str">
            <v>SHT0013256</v>
          </cell>
          <cell r="R54248">
            <v>300</v>
          </cell>
        </row>
        <row r="54249">
          <cell r="M54249" t="str">
            <v>SHT0013123</v>
          </cell>
          <cell r="R54249">
            <v>250</v>
          </cell>
        </row>
        <row r="54250">
          <cell r="M54250" t="str">
            <v>SHT0012176</v>
          </cell>
          <cell r="R54250">
            <v>20</v>
          </cell>
        </row>
        <row r="54251">
          <cell r="M54251" t="str">
            <v>SHT0001889</v>
          </cell>
          <cell r="R54251">
            <v>300</v>
          </cell>
        </row>
        <row r="54252">
          <cell r="M54252" t="str">
            <v>SHT0001887</v>
          </cell>
          <cell r="R54252">
            <v>400</v>
          </cell>
        </row>
        <row r="54253">
          <cell r="M54253" t="str">
            <v>SHT0001256</v>
          </cell>
          <cell r="R54253">
            <v>600</v>
          </cell>
        </row>
        <row r="54254">
          <cell r="M54254" t="str">
            <v>SHT0001187</v>
          </cell>
          <cell r="R54254">
            <v>1000</v>
          </cell>
        </row>
        <row r="54255">
          <cell r="M54255" t="str">
            <v>SHT0001147</v>
          </cell>
          <cell r="R54255">
            <v>400</v>
          </cell>
        </row>
        <row r="54256">
          <cell r="M54256" t="str">
            <v>SHT0000647</v>
          </cell>
          <cell r="R54256">
            <v>40</v>
          </cell>
        </row>
        <row r="54257">
          <cell r="M54257" t="str">
            <v>BFA0010052</v>
          </cell>
          <cell r="R54257">
            <v>1150</v>
          </cell>
        </row>
        <row r="54258">
          <cell r="M54258" t="str">
            <v>BFA0010051</v>
          </cell>
          <cell r="R54258">
            <v>880</v>
          </cell>
        </row>
        <row r="54259">
          <cell r="M54259" t="str">
            <v>BFA0000434</v>
          </cell>
          <cell r="R54259">
            <v>2000</v>
          </cell>
        </row>
        <row r="54260">
          <cell r="M54260" t="str">
            <v>BFA0000420</v>
          </cell>
          <cell r="R54260">
            <v>2000</v>
          </cell>
        </row>
        <row r="54261">
          <cell r="M54261" t="str">
            <v>BFA0000369</v>
          </cell>
          <cell r="R54261">
            <v>800</v>
          </cell>
        </row>
        <row r="54262">
          <cell r="M54262" t="str">
            <v>SHT0012132</v>
          </cell>
          <cell r="R54262">
            <v>20</v>
          </cell>
        </row>
        <row r="54263">
          <cell r="M54263" t="str">
            <v>SLT0010754</v>
          </cell>
          <cell r="R54263">
            <v>800</v>
          </cell>
        </row>
        <row r="54264">
          <cell r="M54264" t="str">
            <v>SHT0013818</v>
          </cell>
          <cell r="R54264">
            <v>40</v>
          </cell>
        </row>
        <row r="54265">
          <cell r="M54265" t="str">
            <v>SHT0013818</v>
          </cell>
          <cell r="R54265">
            <v>160</v>
          </cell>
        </row>
        <row r="54266">
          <cell r="M54266" t="str">
            <v>SHT0013662</v>
          </cell>
          <cell r="R54266">
            <v>120</v>
          </cell>
        </row>
        <row r="54267">
          <cell r="M54267" t="str">
            <v>BPC0010161</v>
          </cell>
          <cell r="R54267">
            <v>300</v>
          </cell>
        </row>
        <row r="54268">
          <cell r="M54268" t="str">
            <v>SLT0011090</v>
          </cell>
          <cell r="R54268">
            <v>224</v>
          </cell>
        </row>
        <row r="54269">
          <cell r="M54269" t="str">
            <v>SLT0010886</v>
          </cell>
          <cell r="R54269">
            <v>100</v>
          </cell>
        </row>
        <row r="54270">
          <cell r="M54270" t="str">
            <v>SLT0010435</v>
          </cell>
          <cell r="R54270">
            <v>32</v>
          </cell>
        </row>
        <row r="54271">
          <cell r="M54271" t="str">
            <v>SLT0010435</v>
          </cell>
          <cell r="R54271">
            <v>96</v>
          </cell>
        </row>
        <row r="54272">
          <cell r="M54272" t="str">
            <v>SLT0002546</v>
          </cell>
          <cell r="R54272">
            <v>200</v>
          </cell>
        </row>
        <row r="54273">
          <cell r="M54273" t="str">
            <v>BFA0000130</v>
          </cell>
          <cell r="R54273">
            <v>750</v>
          </cell>
        </row>
        <row r="54274">
          <cell r="M54274" t="str">
            <v>BFA0000003</v>
          </cell>
          <cell r="R54274">
            <v>4000</v>
          </cell>
        </row>
        <row r="54275">
          <cell r="M54275" t="str">
            <v>SHT0013304</v>
          </cell>
          <cell r="R54275">
            <v>400</v>
          </cell>
        </row>
        <row r="54276">
          <cell r="M54276" t="str">
            <v>SHT0013302</v>
          </cell>
          <cell r="R54276">
            <v>195</v>
          </cell>
        </row>
        <row r="54277">
          <cell r="M54277" t="str">
            <v>SLT0011251</v>
          </cell>
          <cell r="R54277">
            <v>400</v>
          </cell>
        </row>
        <row r="54278">
          <cell r="M54278" t="str">
            <v>SLT0011098</v>
          </cell>
          <cell r="R54278">
            <v>500</v>
          </cell>
        </row>
        <row r="54279">
          <cell r="M54279" t="str">
            <v>SHT0014366</v>
          </cell>
          <cell r="R54279">
            <v>300</v>
          </cell>
        </row>
        <row r="54280">
          <cell r="M54280" t="str">
            <v>SLT0002535</v>
          </cell>
          <cell r="R54280">
            <v>500</v>
          </cell>
        </row>
        <row r="54281">
          <cell r="M54281" t="str">
            <v>SHT0011825</v>
          </cell>
          <cell r="R54281">
            <v>200</v>
          </cell>
        </row>
        <row r="54282">
          <cell r="M54282" t="str">
            <v>SHT0002319</v>
          </cell>
          <cell r="R54282">
            <v>400</v>
          </cell>
        </row>
        <row r="54283">
          <cell r="M54283" t="str">
            <v>SHT0001120</v>
          </cell>
          <cell r="R54283">
            <v>150</v>
          </cell>
        </row>
        <row r="54284">
          <cell r="M54284" t="str">
            <v>SHT0001119</v>
          </cell>
          <cell r="R54284">
            <v>150</v>
          </cell>
        </row>
        <row r="54285">
          <cell r="M54285" t="str">
            <v>SHT0001098</v>
          </cell>
          <cell r="R54285">
            <v>50</v>
          </cell>
        </row>
        <row r="54286">
          <cell r="M54286" t="str">
            <v>SHT0001097</v>
          </cell>
          <cell r="R54286">
            <v>50</v>
          </cell>
        </row>
        <row r="54287">
          <cell r="M54287" t="str">
            <v>SHT0001060</v>
          </cell>
          <cell r="R54287">
            <v>300</v>
          </cell>
        </row>
        <row r="54288">
          <cell r="M54288" t="str">
            <v>BAS0000046</v>
          </cell>
          <cell r="R54288">
            <v>600</v>
          </cell>
        </row>
        <row r="54289">
          <cell r="M54289" t="str">
            <v>SHT0013239</v>
          </cell>
          <cell r="R54289">
            <v>80</v>
          </cell>
        </row>
        <row r="54290">
          <cell r="M54290" t="str">
            <v>SHT0013238</v>
          </cell>
          <cell r="R54290">
            <v>100</v>
          </cell>
        </row>
        <row r="54291">
          <cell r="M54291" t="str">
            <v>SHT0013238</v>
          </cell>
          <cell r="R54291">
            <v>50</v>
          </cell>
        </row>
        <row r="54292">
          <cell r="M54292" t="str">
            <v>SHT0002255</v>
          </cell>
          <cell r="R54292">
            <v>500</v>
          </cell>
        </row>
        <row r="54293">
          <cell r="M54293" t="str">
            <v>SHT0001942</v>
          </cell>
          <cell r="R54293">
            <v>1000</v>
          </cell>
        </row>
        <row r="54294">
          <cell r="M54294" t="str">
            <v>SBS0010257</v>
          </cell>
          <cell r="R54294">
            <v>200</v>
          </cell>
        </row>
        <row r="54295">
          <cell r="M54295" t="str">
            <v>SBS0010133</v>
          </cell>
          <cell r="R54295">
            <v>134</v>
          </cell>
        </row>
        <row r="54296">
          <cell r="M54296" t="str">
            <v>SBS0010133</v>
          </cell>
          <cell r="R54296">
            <v>116</v>
          </cell>
        </row>
        <row r="54297">
          <cell r="M54297" t="str">
            <v>SBS0010116</v>
          </cell>
          <cell r="R54297">
            <v>12</v>
          </cell>
        </row>
        <row r="54298">
          <cell r="M54298" t="str">
            <v>SBS0010116</v>
          </cell>
          <cell r="R54298">
            <v>238</v>
          </cell>
        </row>
        <row r="54299">
          <cell r="M54299" t="str">
            <v>SHT0012148</v>
          </cell>
          <cell r="R54299">
            <v>400</v>
          </cell>
        </row>
        <row r="54300">
          <cell r="M54300" t="str">
            <v>SHT0001882</v>
          </cell>
          <cell r="R54300">
            <v>400</v>
          </cell>
        </row>
        <row r="54301">
          <cell r="M54301" t="str">
            <v>SHT0001879</v>
          </cell>
          <cell r="R54301">
            <v>82</v>
          </cell>
        </row>
        <row r="54302">
          <cell r="M54302" t="str">
            <v>SLT0010380</v>
          </cell>
          <cell r="R54302">
            <v>200</v>
          </cell>
        </row>
        <row r="54303">
          <cell r="M54303" t="str">
            <v>BCL0010010</v>
          </cell>
          <cell r="R54303">
            <v>1000</v>
          </cell>
        </row>
        <row r="54304">
          <cell r="M54304" t="str">
            <v>SLT0002819</v>
          </cell>
          <cell r="R54304">
            <v>400</v>
          </cell>
        </row>
        <row r="54305">
          <cell r="M54305" t="str">
            <v>SLT0002819</v>
          </cell>
          <cell r="R54305">
            <v>200</v>
          </cell>
        </row>
        <row r="54306">
          <cell r="M54306" t="str">
            <v>SHT0012142</v>
          </cell>
          <cell r="R54306">
            <v>200</v>
          </cell>
        </row>
        <row r="54307">
          <cell r="M54307" t="str">
            <v>SHT0012140</v>
          </cell>
          <cell r="R54307">
            <v>200</v>
          </cell>
        </row>
        <row r="54308">
          <cell r="M54308" t="str">
            <v>SLT0010412</v>
          </cell>
          <cell r="R54308">
            <v>50</v>
          </cell>
        </row>
        <row r="54309">
          <cell r="M54309" t="str">
            <v>SHT0000823</v>
          </cell>
          <cell r="R54309">
            <v>57</v>
          </cell>
        </row>
        <row r="54310">
          <cell r="M54310" t="str">
            <v>SHT0000823</v>
          </cell>
          <cell r="R54310">
            <v>55</v>
          </cell>
        </row>
        <row r="54311">
          <cell r="M54311" t="str">
            <v>SHT0001145</v>
          </cell>
          <cell r="R54311">
            <v>1000</v>
          </cell>
        </row>
        <row r="54312">
          <cell r="M54312" t="str">
            <v>BFA0000390</v>
          </cell>
          <cell r="R54312">
            <v>1000</v>
          </cell>
        </row>
        <row r="54313">
          <cell r="M54313" t="str">
            <v>BFA0000003</v>
          </cell>
          <cell r="R54313">
            <v>18000</v>
          </cell>
        </row>
        <row r="54314">
          <cell r="M54314" t="str">
            <v>SHT0001022</v>
          </cell>
          <cell r="R54314">
            <v>300</v>
          </cell>
        </row>
        <row r="54315">
          <cell r="M54315" t="str">
            <v>SLT0011290</v>
          </cell>
          <cell r="R54315">
            <v>96</v>
          </cell>
        </row>
        <row r="54316">
          <cell r="M54316" t="str">
            <v>SLT0011290</v>
          </cell>
          <cell r="R54316">
            <v>4</v>
          </cell>
        </row>
        <row r="54317">
          <cell r="M54317" t="str">
            <v>SLT0011134</v>
          </cell>
          <cell r="R54317">
            <v>100</v>
          </cell>
        </row>
        <row r="54318">
          <cell r="M54318" t="str">
            <v>SLT0002208</v>
          </cell>
          <cell r="R54318">
            <v>500</v>
          </cell>
        </row>
        <row r="54319">
          <cell r="M54319" t="str">
            <v>SLT0010687</v>
          </cell>
          <cell r="R54319">
            <v>150</v>
          </cell>
        </row>
        <row r="54320">
          <cell r="M54320" t="str">
            <v>SLT0002832</v>
          </cell>
          <cell r="R54320">
            <v>1000</v>
          </cell>
        </row>
        <row r="54321">
          <cell r="M54321" t="str">
            <v>SLT0002818</v>
          </cell>
          <cell r="R54321">
            <v>500</v>
          </cell>
        </row>
        <row r="54322">
          <cell r="M54322" t="str">
            <v>SLT0002207</v>
          </cell>
          <cell r="R54322">
            <v>30</v>
          </cell>
        </row>
        <row r="54323">
          <cell r="M54323" t="str">
            <v>SLT0002019</v>
          </cell>
          <cell r="R54323">
            <v>25</v>
          </cell>
        </row>
        <row r="54324">
          <cell r="M54324" t="str">
            <v>SHT0012362</v>
          </cell>
          <cell r="R54324">
            <v>63</v>
          </cell>
        </row>
        <row r="54325">
          <cell r="M54325" t="str">
            <v>SHT0012358</v>
          </cell>
          <cell r="R54325">
            <v>83</v>
          </cell>
        </row>
        <row r="54326">
          <cell r="M54326" t="str">
            <v>SHT0010451</v>
          </cell>
          <cell r="R54326">
            <v>1600</v>
          </cell>
        </row>
        <row r="54327">
          <cell r="M54327" t="str">
            <v>SHT0002048</v>
          </cell>
          <cell r="R54327">
            <v>1047</v>
          </cell>
        </row>
        <row r="54328">
          <cell r="M54328" t="str">
            <v>SHT0012971</v>
          </cell>
          <cell r="R54328">
            <v>160</v>
          </cell>
        </row>
        <row r="54329">
          <cell r="M54329" t="str">
            <v>SHT0002318</v>
          </cell>
          <cell r="R54329">
            <v>300</v>
          </cell>
        </row>
        <row r="54330">
          <cell r="M54330" t="str">
            <v>SHT0000498</v>
          </cell>
          <cell r="R54330">
            <v>100</v>
          </cell>
        </row>
        <row r="54331">
          <cell r="M54331" t="str">
            <v>SHT0001856</v>
          </cell>
          <cell r="R54331">
            <v>1400</v>
          </cell>
        </row>
        <row r="54332">
          <cell r="M54332" t="str">
            <v>SHT0002047</v>
          </cell>
          <cell r="R54332">
            <v>888</v>
          </cell>
        </row>
        <row r="54333">
          <cell r="M54333" t="str">
            <v>SHT0001899</v>
          </cell>
          <cell r="R54333">
            <v>4271</v>
          </cell>
        </row>
        <row r="54334">
          <cell r="M54334" t="str">
            <v>SHT0001863</v>
          </cell>
          <cell r="R54334">
            <v>1130</v>
          </cell>
        </row>
        <row r="54335">
          <cell r="M54335" t="str">
            <v>SHT0001862</v>
          </cell>
          <cell r="R54335">
            <v>1140</v>
          </cell>
        </row>
        <row r="54336">
          <cell r="M54336" t="str">
            <v>SHT0001179</v>
          </cell>
          <cell r="R54336">
            <v>1000</v>
          </cell>
        </row>
        <row r="54337">
          <cell r="M54337" t="str">
            <v>SHT0001165</v>
          </cell>
          <cell r="R54337">
            <v>940</v>
          </cell>
        </row>
        <row r="54338">
          <cell r="M54338" t="str">
            <v>SHT0001164</v>
          </cell>
          <cell r="R54338">
            <v>909</v>
          </cell>
        </row>
        <row r="54339">
          <cell r="M54339" t="str">
            <v>SHT0001134</v>
          </cell>
          <cell r="R54339">
            <v>697</v>
          </cell>
        </row>
        <row r="54340">
          <cell r="M54340" t="str">
            <v>SHT0012172</v>
          </cell>
          <cell r="R54340">
            <v>152</v>
          </cell>
        </row>
        <row r="54341">
          <cell r="M54341" t="str">
            <v>SHT0001133</v>
          </cell>
          <cell r="R54341">
            <v>12830</v>
          </cell>
        </row>
        <row r="54342">
          <cell r="M54342" t="str">
            <v>SHT0001129</v>
          </cell>
          <cell r="R54342">
            <v>1679</v>
          </cell>
        </row>
        <row r="54343">
          <cell r="M54343" t="str">
            <v>SHT0001128</v>
          </cell>
          <cell r="R54343">
            <v>1706</v>
          </cell>
        </row>
        <row r="54344">
          <cell r="M54344" t="str">
            <v>SHT0001127</v>
          </cell>
          <cell r="R54344">
            <v>2000</v>
          </cell>
        </row>
        <row r="54345">
          <cell r="M54345" t="str">
            <v>SHT0001126</v>
          </cell>
          <cell r="R54345">
            <v>2174</v>
          </cell>
        </row>
        <row r="54346">
          <cell r="M54346" t="str">
            <v>SHT0001109</v>
          </cell>
          <cell r="R54346">
            <v>9</v>
          </cell>
        </row>
        <row r="54347">
          <cell r="M54347" t="str">
            <v>SHT0001108</v>
          </cell>
          <cell r="R54347">
            <v>186</v>
          </cell>
        </row>
        <row r="54348">
          <cell r="M54348" t="str">
            <v>SHT0001083</v>
          </cell>
          <cell r="R54348">
            <v>474</v>
          </cell>
        </row>
        <row r="54349">
          <cell r="M54349" t="str">
            <v>SHT0010220</v>
          </cell>
          <cell r="R54349">
            <v>200</v>
          </cell>
        </row>
        <row r="54350">
          <cell r="M54350" t="str">
            <v>SCS0004407</v>
          </cell>
          <cell r="R54350">
            <v>47</v>
          </cell>
        </row>
        <row r="54351">
          <cell r="M54351" t="str">
            <v>SCS0004406</v>
          </cell>
          <cell r="R54351">
            <v>23</v>
          </cell>
        </row>
        <row r="54352">
          <cell r="M54352" t="str">
            <v>SCS0004405</v>
          </cell>
          <cell r="R54352">
            <v>1452</v>
          </cell>
        </row>
        <row r="54353">
          <cell r="M54353" t="str">
            <v>SCS0004404</v>
          </cell>
          <cell r="R54353">
            <v>2500</v>
          </cell>
        </row>
        <row r="54354">
          <cell r="M54354" t="str">
            <v>SCS0004403</v>
          </cell>
          <cell r="R54354">
            <v>3105</v>
          </cell>
        </row>
        <row r="54355">
          <cell r="M54355" t="str">
            <v>SCS0004371</v>
          </cell>
          <cell r="R54355">
            <v>1432</v>
          </cell>
        </row>
        <row r="54356">
          <cell r="M54356" t="str">
            <v>SCS0004370</v>
          </cell>
          <cell r="R54356">
            <v>1246</v>
          </cell>
        </row>
        <row r="54357">
          <cell r="M54357" t="str">
            <v>SCS0004369</v>
          </cell>
          <cell r="R54357">
            <v>2052</v>
          </cell>
        </row>
        <row r="54358">
          <cell r="M54358" t="str">
            <v>BPC0000019</v>
          </cell>
          <cell r="R54358">
            <v>1265</v>
          </cell>
        </row>
        <row r="54359">
          <cell r="M54359" t="str">
            <v>SHT0001179</v>
          </cell>
          <cell r="R54359">
            <v>200</v>
          </cell>
        </row>
        <row r="54360">
          <cell r="M54360" t="str">
            <v>SLT0010574</v>
          </cell>
          <cell r="R54360">
            <v>50</v>
          </cell>
        </row>
        <row r="54361">
          <cell r="M54361" t="str">
            <v>SLT0010574</v>
          </cell>
          <cell r="R54361">
            <v>350</v>
          </cell>
        </row>
        <row r="54362">
          <cell r="M54362" t="str">
            <v>SLT0010573</v>
          </cell>
          <cell r="R54362">
            <v>400</v>
          </cell>
        </row>
        <row r="54363">
          <cell r="M54363" t="str">
            <v>SHT0015934</v>
          </cell>
          <cell r="R54363">
            <v>184</v>
          </cell>
        </row>
        <row r="54364">
          <cell r="M54364" t="str">
            <v>SHT0013134</v>
          </cell>
          <cell r="R54364">
            <v>120</v>
          </cell>
        </row>
        <row r="54365">
          <cell r="M54365" t="str">
            <v>SHT0012022</v>
          </cell>
          <cell r="R54365">
            <v>511</v>
          </cell>
        </row>
        <row r="54366">
          <cell r="M54366" t="str">
            <v>SLT0002804</v>
          </cell>
          <cell r="R54366">
            <v>256</v>
          </cell>
        </row>
        <row r="54367">
          <cell r="M54367" t="str">
            <v>SLT0002802</v>
          </cell>
          <cell r="R54367">
            <v>450</v>
          </cell>
        </row>
        <row r="54368">
          <cell r="M54368" t="str">
            <v>SLT0002800</v>
          </cell>
          <cell r="R54368">
            <v>672</v>
          </cell>
        </row>
        <row r="54369">
          <cell r="M54369" t="str">
            <v>SLT0002798</v>
          </cell>
          <cell r="R54369">
            <v>800</v>
          </cell>
        </row>
        <row r="54370">
          <cell r="M54370" t="str">
            <v>SLT0002797</v>
          </cell>
          <cell r="R54370">
            <v>800</v>
          </cell>
        </row>
        <row r="54371">
          <cell r="M54371" t="str">
            <v>SLT0002796</v>
          </cell>
          <cell r="R54371">
            <v>800</v>
          </cell>
        </row>
        <row r="54372">
          <cell r="M54372" t="str">
            <v>SLT0002795</v>
          </cell>
          <cell r="R54372">
            <v>800</v>
          </cell>
        </row>
        <row r="54373">
          <cell r="M54373" t="str">
            <v>BSP0000112</v>
          </cell>
          <cell r="R54373">
            <v>3000</v>
          </cell>
        </row>
        <row r="54374">
          <cell r="M54374" t="str">
            <v>BSP0000111</v>
          </cell>
          <cell r="R54374">
            <v>3000</v>
          </cell>
        </row>
        <row r="54375">
          <cell r="M54375" t="str">
            <v>SLT0011665</v>
          </cell>
          <cell r="R54375">
            <v>50</v>
          </cell>
        </row>
        <row r="54376">
          <cell r="M54376" t="str">
            <v>SLT0011084</v>
          </cell>
          <cell r="R54376">
            <v>100</v>
          </cell>
        </row>
        <row r="54377">
          <cell r="M54377" t="str">
            <v>SLT0011079</v>
          </cell>
          <cell r="R54377">
            <v>400</v>
          </cell>
        </row>
        <row r="54378">
          <cell r="M54378" t="str">
            <v>SLT0011079</v>
          </cell>
          <cell r="R54378">
            <v>100</v>
          </cell>
        </row>
        <row r="54379">
          <cell r="M54379" t="str">
            <v>SLT0011078</v>
          </cell>
          <cell r="R54379">
            <v>260</v>
          </cell>
        </row>
        <row r="54380">
          <cell r="M54380" t="str">
            <v>SLT0011078</v>
          </cell>
          <cell r="R54380">
            <v>40</v>
          </cell>
        </row>
        <row r="54381">
          <cell r="M54381" t="str">
            <v>SLT0011050</v>
          </cell>
          <cell r="R54381">
            <v>100</v>
          </cell>
        </row>
        <row r="54382">
          <cell r="M54382" t="str">
            <v>SLT0011049</v>
          </cell>
          <cell r="R54382">
            <v>220</v>
          </cell>
        </row>
        <row r="54383">
          <cell r="M54383" t="str">
            <v>SLT0011049</v>
          </cell>
          <cell r="R54383">
            <v>20</v>
          </cell>
        </row>
        <row r="54384">
          <cell r="M54384" t="str">
            <v>SLT0011039</v>
          </cell>
          <cell r="R54384">
            <v>200</v>
          </cell>
        </row>
        <row r="54385">
          <cell r="M54385" t="str">
            <v>SLT0011039</v>
          </cell>
          <cell r="R54385">
            <v>100</v>
          </cell>
        </row>
        <row r="54386">
          <cell r="M54386" t="str">
            <v>SLT0010997</v>
          </cell>
          <cell r="R54386">
            <v>100</v>
          </cell>
        </row>
        <row r="54387">
          <cell r="M54387" t="str">
            <v>SLT0010921</v>
          </cell>
          <cell r="R54387">
            <v>200</v>
          </cell>
        </row>
        <row r="54388">
          <cell r="M54388" t="str">
            <v>SLT0010920</v>
          </cell>
          <cell r="R54388">
            <v>300</v>
          </cell>
        </row>
        <row r="54389">
          <cell r="M54389" t="str">
            <v>SLT0010335</v>
          </cell>
          <cell r="R54389">
            <v>300</v>
          </cell>
        </row>
        <row r="54390">
          <cell r="M54390" t="str">
            <v>SLT0010193</v>
          </cell>
          <cell r="R54390">
            <v>200</v>
          </cell>
        </row>
        <row r="54391">
          <cell r="M54391" t="str">
            <v>SHT0012246</v>
          </cell>
          <cell r="R54391">
            <v>3</v>
          </cell>
        </row>
        <row r="54392">
          <cell r="M54392" t="str">
            <v>SHT0012238</v>
          </cell>
          <cell r="R54392">
            <v>3</v>
          </cell>
        </row>
        <row r="54393">
          <cell r="M54393" t="str">
            <v>SHT0011364</v>
          </cell>
          <cell r="R54393">
            <v>300</v>
          </cell>
        </row>
        <row r="54394">
          <cell r="M54394" t="str">
            <v>SHT0011363</v>
          </cell>
          <cell r="R54394">
            <v>500</v>
          </cell>
        </row>
        <row r="54395">
          <cell r="M54395" t="str">
            <v>SHT0014491</v>
          </cell>
          <cell r="R54395">
            <v>300</v>
          </cell>
        </row>
        <row r="54396">
          <cell r="M54396" t="str">
            <v>SHT0014490</v>
          </cell>
          <cell r="R54396">
            <v>300</v>
          </cell>
        </row>
        <row r="54397">
          <cell r="M54397" t="str">
            <v>SHT0013859</v>
          </cell>
          <cell r="R54397">
            <v>500</v>
          </cell>
        </row>
        <row r="54398">
          <cell r="M54398" t="str">
            <v>SHT0013858</v>
          </cell>
          <cell r="R54398">
            <v>500</v>
          </cell>
        </row>
        <row r="54399">
          <cell r="M54399" t="str">
            <v>SHT0013855</v>
          </cell>
          <cell r="R54399">
            <v>500</v>
          </cell>
        </row>
        <row r="54400">
          <cell r="M54400" t="str">
            <v>SHT0012150</v>
          </cell>
          <cell r="R54400">
            <v>1000</v>
          </cell>
        </row>
        <row r="54401">
          <cell r="M54401" t="str">
            <v>SLT0011371</v>
          </cell>
          <cell r="R54401">
            <v>100</v>
          </cell>
        </row>
        <row r="54402">
          <cell r="M54402" t="str">
            <v>SLT0011367</v>
          </cell>
          <cell r="R54402">
            <v>100</v>
          </cell>
        </row>
        <row r="54403">
          <cell r="M54403" t="str">
            <v>SLT0010521</v>
          </cell>
          <cell r="R54403">
            <v>400</v>
          </cell>
        </row>
        <row r="54404">
          <cell r="M54404" t="str">
            <v>SHT0001894</v>
          </cell>
          <cell r="R54404">
            <v>400</v>
          </cell>
        </row>
        <row r="54405">
          <cell r="M54405" t="str">
            <v>SHT0001133</v>
          </cell>
          <cell r="R54405">
            <v>800</v>
          </cell>
        </row>
        <row r="54406">
          <cell r="M54406" t="str">
            <v>SHT0001013</v>
          </cell>
          <cell r="R54406">
            <v>600</v>
          </cell>
        </row>
        <row r="54407">
          <cell r="M54407" t="str">
            <v>BFA0000385</v>
          </cell>
          <cell r="R54407">
            <v>400</v>
          </cell>
        </row>
        <row r="54408">
          <cell r="M54408" t="str">
            <v>SLT0010889</v>
          </cell>
          <cell r="R54408">
            <v>494</v>
          </cell>
        </row>
        <row r="54409">
          <cell r="M54409" t="str">
            <v>SLT0010754</v>
          </cell>
          <cell r="R54409">
            <v>400</v>
          </cell>
        </row>
        <row r="54410">
          <cell r="M54410" t="str">
            <v>SLT0010549</v>
          </cell>
          <cell r="R54410">
            <v>300</v>
          </cell>
        </row>
        <row r="54411">
          <cell r="M54411" t="str">
            <v>SLT0010531</v>
          </cell>
          <cell r="R54411">
            <v>200</v>
          </cell>
        </row>
        <row r="54412">
          <cell r="M54412" t="str">
            <v>SLT0010531</v>
          </cell>
          <cell r="R54412">
            <v>100</v>
          </cell>
        </row>
        <row r="54413">
          <cell r="M54413" t="str">
            <v>SLT0010530</v>
          </cell>
          <cell r="R54413">
            <v>200</v>
          </cell>
        </row>
        <row r="54414">
          <cell r="M54414" t="str">
            <v>SLT0010530</v>
          </cell>
          <cell r="R54414">
            <v>100</v>
          </cell>
        </row>
        <row r="54415">
          <cell r="M54415" t="str">
            <v>SLT0010528</v>
          </cell>
          <cell r="R54415">
            <v>500</v>
          </cell>
        </row>
        <row r="54416">
          <cell r="M54416" t="str">
            <v>SLT0010527</v>
          </cell>
          <cell r="R54416">
            <v>800</v>
          </cell>
        </row>
        <row r="54417">
          <cell r="M54417" t="str">
            <v>SLT0002535</v>
          </cell>
          <cell r="R54417">
            <v>500</v>
          </cell>
        </row>
        <row r="54418">
          <cell r="M54418" t="str">
            <v>SHT0013819</v>
          </cell>
          <cell r="R54418">
            <v>500</v>
          </cell>
        </row>
        <row r="54419">
          <cell r="M54419" t="str">
            <v>SHT0013818</v>
          </cell>
          <cell r="R54419">
            <v>400</v>
          </cell>
        </row>
        <row r="54420">
          <cell r="M54420" t="str">
            <v>SHT0012974</v>
          </cell>
          <cell r="R54420">
            <v>150</v>
          </cell>
        </row>
        <row r="54421">
          <cell r="M54421" t="str">
            <v>SHT0002385</v>
          </cell>
          <cell r="R54421">
            <v>119</v>
          </cell>
        </row>
        <row r="54422">
          <cell r="M54422" t="str">
            <v>SHT0002319</v>
          </cell>
          <cell r="R54422">
            <v>400</v>
          </cell>
        </row>
        <row r="54423">
          <cell r="M54423" t="str">
            <v>SHT0001789</v>
          </cell>
          <cell r="R54423">
            <v>229</v>
          </cell>
        </row>
        <row r="54424">
          <cell r="M54424" t="str">
            <v>SHT0001156</v>
          </cell>
          <cell r="R54424">
            <v>100</v>
          </cell>
        </row>
        <row r="54425">
          <cell r="M54425" t="str">
            <v>SHT0001144</v>
          </cell>
          <cell r="R54425">
            <v>1000</v>
          </cell>
        </row>
        <row r="54426">
          <cell r="M54426" t="str">
            <v>SBS0010257</v>
          </cell>
          <cell r="R54426">
            <v>200</v>
          </cell>
        </row>
        <row r="54427">
          <cell r="M54427" t="str">
            <v>SBS0010133</v>
          </cell>
          <cell r="R54427">
            <v>250</v>
          </cell>
        </row>
        <row r="54428">
          <cell r="M54428" t="str">
            <v>SBS0010116</v>
          </cell>
          <cell r="R54428">
            <v>250</v>
          </cell>
        </row>
        <row r="54429">
          <cell r="M54429" t="str">
            <v>SHT0010283</v>
          </cell>
          <cell r="R54429">
            <v>32</v>
          </cell>
        </row>
        <row r="54430">
          <cell r="M54430" t="str">
            <v>SHT0001859</v>
          </cell>
          <cell r="R54430">
            <v>160</v>
          </cell>
        </row>
        <row r="54431">
          <cell r="M54431" t="str">
            <v>SHT0001390</v>
          </cell>
          <cell r="R54431">
            <v>1000</v>
          </cell>
        </row>
        <row r="54432">
          <cell r="M54432" t="str">
            <v>SHT0001388</v>
          </cell>
          <cell r="R54432">
            <v>1000</v>
          </cell>
        </row>
        <row r="54433">
          <cell r="M54433" t="str">
            <v>SLT0010433</v>
          </cell>
          <cell r="R54433">
            <v>120</v>
          </cell>
        </row>
        <row r="54434">
          <cell r="M54434" t="str">
            <v>SLT0010190</v>
          </cell>
          <cell r="R54434">
            <v>400</v>
          </cell>
        </row>
        <row r="54435">
          <cell r="M54435" t="str">
            <v>SLT0002205</v>
          </cell>
          <cell r="R54435">
            <v>200</v>
          </cell>
        </row>
        <row r="54436">
          <cell r="M54436" t="str">
            <v>SHT0012160</v>
          </cell>
          <cell r="R54436">
            <v>400</v>
          </cell>
        </row>
        <row r="54437">
          <cell r="M54437" t="str">
            <v>SHT0012159</v>
          </cell>
          <cell r="R54437">
            <v>400</v>
          </cell>
        </row>
        <row r="54438">
          <cell r="M54438" t="str">
            <v>SHT0001936</v>
          </cell>
          <cell r="R54438">
            <v>700</v>
          </cell>
        </row>
        <row r="54439">
          <cell r="M54439" t="str">
            <v>SHT0001861</v>
          </cell>
          <cell r="R54439">
            <v>150</v>
          </cell>
        </row>
        <row r="54440">
          <cell r="M54440" t="str">
            <v>SHT0001860</v>
          </cell>
          <cell r="R54440">
            <v>150</v>
          </cell>
        </row>
        <row r="54441">
          <cell r="M54441" t="str">
            <v>SHT0001855</v>
          </cell>
          <cell r="R54441">
            <v>500</v>
          </cell>
        </row>
        <row r="54442">
          <cell r="M54442" t="str">
            <v>SHT0001854</v>
          </cell>
          <cell r="R54442">
            <v>500</v>
          </cell>
        </row>
        <row r="54443">
          <cell r="M54443" t="str">
            <v>SHT0001118</v>
          </cell>
          <cell r="R54443">
            <v>100</v>
          </cell>
        </row>
        <row r="54444">
          <cell r="M54444" t="str">
            <v>SLT0010433</v>
          </cell>
          <cell r="R54444">
            <v>160</v>
          </cell>
        </row>
        <row r="54445">
          <cell r="M54445" t="str">
            <v>BFA0000285</v>
          </cell>
          <cell r="R54445">
            <v>2000</v>
          </cell>
        </row>
        <row r="54446">
          <cell r="M54446" t="str">
            <v>BFA0000018</v>
          </cell>
          <cell r="R54446">
            <v>3200</v>
          </cell>
        </row>
        <row r="54447">
          <cell r="M54447" t="str">
            <v>SHT0001859</v>
          </cell>
          <cell r="R54447">
            <v>160</v>
          </cell>
        </row>
        <row r="54448">
          <cell r="M54448" t="str">
            <v>SHT0001859</v>
          </cell>
          <cell r="R54448">
            <v>160</v>
          </cell>
        </row>
        <row r="54449">
          <cell r="M54449" t="str">
            <v>SHT0000823</v>
          </cell>
          <cell r="R54449">
            <v>126</v>
          </cell>
        </row>
        <row r="54450">
          <cell r="M54450" t="str">
            <v>SHT0000823</v>
          </cell>
          <cell r="R54450">
            <v>28</v>
          </cell>
        </row>
        <row r="54451">
          <cell r="M54451" t="str">
            <v>SHT0001876</v>
          </cell>
          <cell r="R54451">
            <v>288</v>
          </cell>
        </row>
        <row r="54452">
          <cell r="M54452" t="str">
            <v>SHT0012148</v>
          </cell>
          <cell r="R54452">
            <v>200</v>
          </cell>
        </row>
        <row r="54453">
          <cell r="M54453" t="str">
            <v>SHT0001882</v>
          </cell>
          <cell r="R54453">
            <v>400</v>
          </cell>
        </row>
        <row r="54454">
          <cell r="M54454" t="str">
            <v>SHT0001879</v>
          </cell>
          <cell r="R54454">
            <v>200</v>
          </cell>
        </row>
        <row r="54455">
          <cell r="M54455" t="str">
            <v>BFA0000003</v>
          </cell>
          <cell r="R54455">
            <v>8000</v>
          </cell>
        </row>
        <row r="54456">
          <cell r="M54456" t="str">
            <v>SCS0004800</v>
          </cell>
          <cell r="R54456">
            <v>200</v>
          </cell>
        </row>
        <row r="54457">
          <cell r="M54457" t="str">
            <v>SLT0010190</v>
          </cell>
          <cell r="R54457">
            <v>400</v>
          </cell>
        </row>
        <row r="54458">
          <cell r="M54458" t="str">
            <v>SLT0002205</v>
          </cell>
          <cell r="R54458">
            <v>200</v>
          </cell>
        </row>
        <row r="54459">
          <cell r="M54459" t="str">
            <v>SHT0001135</v>
          </cell>
          <cell r="R54459">
            <v>300</v>
          </cell>
        </row>
        <row r="54460">
          <cell r="M54460" t="str">
            <v>SHT0001115</v>
          </cell>
          <cell r="R54460">
            <v>300</v>
          </cell>
        </row>
        <row r="54461">
          <cell r="M54461" t="str">
            <v>SLT0010688</v>
          </cell>
          <cell r="R54461">
            <v>150</v>
          </cell>
        </row>
        <row r="54462">
          <cell r="M54462" t="str">
            <v>SLT0002537</v>
          </cell>
          <cell r="R54462">
            <v>300</v>
          </cell>
        </row>
        <row r="54463">
          <cell r="M54463" t="str">
            <v>SLT0002208</v>
          </cell>
          <cell r="R54463">
            <v>1000</v>
          </cell>
        </row>
        <row r="54464">
          <cell r="M54464" t="str">
            <v>SHT0012829</v>
          </cell>
          <cell r="R54464">
            <v>150</v>
          </cell>
        </row>
        <row r="54465">
          <cell r="M54465" t="str">
            <v>SHT0002318</v>
          </cell>
          <cell r="R54465">
            <v>150</v>
          </cell>
        </row>
        <row r="54466">
          <cell r="M54466" t="str">
            <v>SHT0001861</v>
          </cell>
          <cell r="R54466">
            <v>355</v>
          </cell>
        </row>
        <row r="54467">
          <cell r="M54467" t="str">
            <v>SHT0001860</v>
          </cell>
          <cell r="R54467">
            <v>355</v>
          </cell>
        </row>
        <row r="54468">
          <cell r="M54468" t="str">
            <v>SHT0001861</v>
          </cell>
          <cell r="R54468">
            <v>200</v>
          </cell>
        </row>
        <row r="54469">
          <cell r="M54469" t="str">
            <v>SHT0001860</v>
          </cell>
          <cell r="R54469">
            <v>200</v>
          </cell>
        </row>
        <row r="54470">
          <cell r="M54470" t="str">
            <v>SHT0001769</v>
          </cell>
          <cell r="R54470">
            <v>984</v>
          </cell>
        </row>
        <row r="54471">
          <cell r="M54471" t="str">
            <v>SLT0011664</v>
          </cell>
          <cell r="R54471">
            <v>600</v>
          </cell>
        </row>
        <row r="54472">
          <cell r="M54472" t="str">
            <v>SHT0013149</v>
          </cell>
          <cell r="R54472">
            <v>400</v>
          </cell>
        </row>
        <row r="54473">
          <cell r="M54473" t="str">
            <v>SHT0012083</v>
          </cell>
          <cell r="R54473">
            <v>400</v>
          </cell>
        </row>
        <row r="54474">
          <cell r="M54474" t="str">
            <v>SLT0011491</v>
          </cell>
          <cell r="R54474">
            <v>100</v>
          </cell>
        </row>
        <row r="54475">
          <cell r="M54475" t="str">
            <v>SLT0010525</v>
          </cell>
          <cell r="R54475">
            <v>1000</v>
          </cell>
        </row>
        <row r="54476">
          <cell r="M54476" t="str">
            <v>SLT0010412</v>
          </cell>
          <cell r="R54476">
            <v>12</v>
          </cell>
        </row>
        <row r="54477">
          <cell r="M54477" t="str">
            <v>SLT0002535</v>
          </cell>
          <cell r="R54477">
            <v>500</v>
          </cell>
        </row>
        <row r="54478">
          <cell r="M54478" t="str">
            <v>SHT0013239</v>
          </cell>
          <cell r="R54478">
            <v>160</v>
          </cell>
        </row>
        <row r="54479">
          <cell r="M54479" t="str">
            <v>SHT0013131</v>
          </cell>
          <cell r="R54479">
            <v>200</v>
          </cell>
        </row>
        <row r="54480">
          <cell r="M54480" t="str">
            <v>SHT0012269</v>
          </cell>
          <cell r="R54480">
            <v>800</v>
          </cell>
        </row>
        <row r="54481">
          <cell r="M54481" t="str">
            <v>SHT0012268</v>
          </cell>
          <cell r="R54481">
            <v>800</v>
          </cell>
        </row>
        <row r="54482">
          <cell r="M54482" t="str">
            <v>SHT0012145</v>
          </cell>
          <cell r="R54482">
            <v>300</v>
          </cell>
        </row>
        <row r="54483">
          <cell r="M54483" t="str">
            <v>SHT0012144</v>
          </cell>
          <cell r="R54483">
            <v>300</v>
          </cell>
        </row>
        <row r="54484">
          <cell r="M54484" t="str">
            <v>SHT0010523</v>
          </cell>
          <cell r="R54484">
            <v>400</v>
          </cell>
        </row>
        <row r="54485">
          <cell r="M54485" t="str">
            <v>SHT0010523</v>
          </cell>
          <cell r="R54485">
            <v>400</v>
          </cell>
        </row>
        <row r="54486">
          <cell r="M54486" t="str">
            <v>SHT0002319</v>
          </cell>
          <cell r="R54486">
            <v>400</v>
          </cell>
        </row>
        <row r="54487">
          <cell r="M54487" t="str">
            <v>SHT0001967</v>
          </cell>
          <cell r="R54487">
            <v>1000</v>
          </cell>
        </row>
        <row r="54488">
          <cell r="M54488" t="str">
            <v>SHT0001874</v>
          </cell>
          <cell r="R54488">
            <v>2000</v>
          </cell>
        </row>
        <row r="54489">
          <cell r="M54489" t="str">
            <v>SHT0001864</v>
          </cell>
          <cell r="R54489">
            <v>1275</v>
          </cell>
        </row>
        <row r="54490">
          <cell r="M54490" t="str">
            <v>SHT0001864</v>
          </cell>
          <cell r="R54490">
            <v>168</v>
          </cell>
        </row>
        <row r="54491">
          <cell r="M54491" t="str">
            <v>SHT0001760</v>
          </cell>
          <cell r="R54491">
            <v>2000</v>
          </cell>
        </row>
        <row r="54492">
          <cell r="M54492" t="str">
            <v>BFA0000373</v>
          </cell>
          <cell r="R54492">
            <v>400</v>
          </cell>
        </row>
        <row r="54493">
          <cell r="M54493" t="str">
            <v>BAS0000056</v>
          </cell>
          <cell r="R54493">
            <v>120</v>
          </cell>
        </row>
        <row r="54494">
          <cell r="M54494" t="str">
            <v>BAS0000056</v>
          </cell>
          <cell r="R54494">
            <v>840</v>
          </cell>
        </row>
        <row r="54495">
          <cell r="M54495" t="str">
            <v>BAS0000055</v>
          </cell>
          <cell r="R54495">
            <v>1500</v>
          </cell>
        </row>
        <row r="54496">
          <cell r="M54496" t="str">
            <v>SLT0011855</v>
          </cell>
          <cell r="R54496">
            <v>200</v>
          </cell>
        </row>
        <row r="54497">
          <cell r="M54497" t="str">
            <v>SLT0011290</v>
          </cell>
          <cell r="R54497">
            <v>96</v>
          </cell>
        </row>
        <row r="54498">
          <cell r="M54498" t="str">
            <v>SLT0011290</v>
          </cell>
          <cell r="R54498">
            <v>4</v>
          </cell>
        </row>
        <row r="54499">
          <cell r="M54499" t="str">
            <v>SHT0010283</v>
          </cell>
          <cell r="R54499">
            <v>4</v>
          </cell>
        </row>
        <row r="54500">
          <cell r="M54500" t="str">
            <v>SHT0010786</v>
          </cell>
          <cell r="R54500">
            <v>200</v>
          </cell>
        </row>
        <row r="54501">
          <cell r="M54501" t="str">
            <v>SLT0011665</v>
          </cell>
          <cell r="R54501">
            <v>300</v>
          </cell>
        </row>
        <row r="54502">
          <cell r="M54502" t="str">
            <v>SLT0011258</v>
          </cell>
          <cell r="R54502">
            <v>200</v>
          </cell>
        </row>
        <row r="54503">
          <cell r="M54503" t="str">
            <v>SLT0011039</v>
          </cell>
          <cell r="R54503">
            <v>200</v>
          </cell>
        </row>
        <row r="54504">
          <cell r="M54504" t="str">
            <v>SLT0010921</v>
          </cell>
          <cell r="R54504">
            <v>200</v>
          </cell>
        </row>
        <row r="54505">
          <cell r="M54505" t="str">
            <v>SLT0010885</v>
          </cell>
          <cell r="R54505">
            <v>500</v>
          </cell>
        </row>
        <row r="54506">
          <cell r="M54506" t="str">
            <v>SLT0010639</v>
          </cell>
          <cell r="R54506">
            <v>80</v>
          </cell>
        </row>
        <row r="54507">
          <cell r="M54507" t="str">
            <v>SLT0010602</v>
          </cell>
          <cell r="R54507">
            <v>140</v>
          </cell>
        </row>
        <row r="54508">
          <cell r="M54508" t="str">
            <v>SLT0010587</v>
          </cell>
          <cell r="R54508">
            <v>80</v>
          </cell>
        </row>
        <row r="54509">
          <cell r="M54509" t="str">
            <v>SLT0010193</v>
          </cell>
          <cell r="R54509">
            <v>100</v>
          </cell>
        </row>
        <row r="54510">
          <cell r="M54510" t="str">
            <v>SLT0002667</v>
          </cell>
          <cell r="R54510">
            <v>200</v>
          </cell>
        </row>
        <row r="54511">
          <cell r="M54511" t="str">
            <v>SLT0002564</v>
          </cell>
          <cell r="R54511">
            <v>300</v>
          </cell>
        </row>
        <row r="54512">
          <cell r="M54512" t="str">
            <v>SLT0002563</v>
          </cell>
          <cell r="R54512">
            <v>300</v>
          </cell>
        </row>
        <row r="54513">
          <cell r="M54513" t="str">
            <v>SLT0002562</v>
          </cell>
          <cell r="R54513">
            <v>130</v>
          </cell>
        </row>
        <row r="54514">
          <cell r="M54514" t="str">
            <v>SLT0002562</v>
          </cell>
          <cell r="R54514">
            <v>170</v>
          </cell>
        </row>
        <row r="54515">
          <cell r="M54515" t="str">
            <v>SLT0002556</v>
          </cell>
          <cell r="R54515">
            <v>300</v>
          </cell>
        </row>
        <row r="54516">
          <cell r="M54516" t="str">
            <v>SLT0002555</v>
          </cell>
          <cell r="R54516">
            <v>420</v>
          </cell>
        </row>
        <row r="54517">
          <cell r="M54517" t="str">
            <v>SLT0002553</v>
          </cell>
          <cell r="R54517">
            <v>200</v>
          </cell>
        </row>
        <row r="54518">
          <cell r="M54518" t="str">
            <v>SHT0011809</v>
          </cell>
          <cell r="R54518">
            <v>500</v>
          </cell>
        </row>
        <row r="54519">
          <cell r="M54519" t="str">
            <v>SLT0011650</v>
          </cell>
          <cell r="R54519">
            <v>100</v>
          </cell>
        </row>
        <row r="54520">
          <cell r="M54520" t="str">
            <v>SHT0012111</v>
          </cell>
          <cell r="R54520">
            <v>263</v>
          </cell>
        </row>
        <row r="54521">
          <cell r="M54521" t="str">
            <v>SHT0010203</v>
          </cell>
          <cell r="R54521">
            <v>100</v>
          </cell>
        </row>
        <row r="54522">
          <cell r="M54522" t="str">
            <v>SHT0010202</v>
          </cell>
          <cell r="R54522">
            <v>50</v>
          </cell>
        </row>
        <row r="54523">
          <cell r="M54523" t="str">
            <v>BFA0010097</v>
          </cell>
          <cell r="R54523">
            <v>1000</v>
          </cell>
        </row>
        <row r="54524">
          <cell r="M54524" t="str">
            <v>SLT0011028</v>
          </cell>
          <cell r="R54524">
            <v>1910</v>
          </cell>
        </row>
        <row r="54525">
          <cell r="M54525" t="str">
            <v>SHT0002296</v>
          </cell>
          <cell r="R54525">
            <v>1028</v>
          </cell>
        </row>
        <row r="54526">
          <cell r="M54526" t="str">
            <v>SHT0010229</v>
          </cell>
          <cell r="R54526">
            <v>75</v>
          </cell>
        </row>
        <row r="54527">
          <cell r="M54527" t="str">
            <v>SHT0010229</v>
          </cell>
          <cell r="R54527">
            <v>26</v>
          </cell>
        </row>
        <row r="54528">
          <cell r="M54528" t="str">
            <v>SHT0010216</v>
          </cell>
          <cell r="R54528">
            <v>400</v>
          </cell>
        </row>
        <row r="54529">
          <cell r="M54529" t="str">
            <v>SHT0010122</v>
          </cell>
          <cell r="R54529">
            <v>100</v>
          </cell>
        </row>
        <row r="54530">
          <cell r="M54530" t="str">
            <v>SHT0010054</v>
          </cell>
          <cell r="R54530">
            <v>200</v>
          </cell>
        </row>
        <row r="54531">
          <cell r="M54531" t="str">
            <v>SHT0010049</v>
          </cell>
          <cell r="R54531">
            <v>51</v>
          </cell>
        </row>
        <row r="54532">
          <cell r="M54532" t="str">
            <v>SHT0010049</v>
          </cell>
          <cell r="R54532">
            <v>29</v>
          </cell>
        </row>
        <row r="54533">
          <cell r="M54533" t="str">
            <v>SHT0010047</v>
          </cell>
          <cell r="R54533">
            <v>80</v>
          </cell>
        </row>
        <row r="54534">
          <cell r="M54534" t="str">
            <v>BSP0010006</v>
          </cell>
          <cell r="R54534">
            <v>60</v>
          </cell>
        </row>
        <row r="54535">
          <cell r="M54535" t="str">
            <v>BFA0010040</v>
          </cell>
          <cell r="R54535">
            <v>750</v>
          </cell>
        </row>
        <row r="54536">
          <cell r="M54536" t="str">
            <v>SHT0001849</v>
          </cell>
          <cell r="R54536">
            <v>300</v>
          </cell>
        </row>
        <row r="54537">
          <cell r="M54537" t="str">
            <v>SHT0001950</v>
          </cell>
          <cell r="R54537">
            <v>591</v>
          </cell>
        </row>
        <row r="54538">
          <cell r="M54538" t="str">
            <v>SHT0001945</v>
          </cell>
          <cell r="R54538">
            <v>582</v>
          </cell>
        </row>
        <row r="54539">
          <cell r="M54539" t="str">
            <v>SHT0001455</v>
          </cell>
          <cell r="R54539">
            <v>1000</v>
          </cell>
        </row>
        <row r="54540">
          <cell r="M54540" t="str">
            <v>SHT0013256</v>
          </cell>
          <cell r="R54540">
            <v>150</v>
          </cell>
        </row>
        <row r="54541">
          <cell r="M54541" t="str">
            <v>SHT0013987</v>
          </cell>
          <cell r="R54541">
            <v>93</v>
          </cell>
        </row>
        <row r="54542">
          <cell r="M54542" t="str">
            <v>SHT0013987</v>
          </cell>
          <cell r="R54542">
            <v>7</v>
          </cell>
        </row>
        <row r="54543">
          <cell r="M54543" t="str">
            <v>SHT0013123</v>
          </cell>
          <cell r="R54543">
            <v>100</v>
          </cell>
        </row>
        <row r="54544">
          <cell r="M54544" t="str">
            <v>SHT0011807</v>
          </cell>
          <cell r="R54544">
            <v>150</v>
          </cell>
        </row>
        <row r="54545">
          <cell r="M54545" t="str">
            <v>SHT0001889</v>
          </cell>
          <cell r="R54545">
            <v>200</v>
          </cell>
        </row>
        <row r="54546">
          <cell r="M54546" t="str">
            <v>SHT0001887</v>
          </cell>
          <cell r="R54546">
            <v>400</v>
          </cell>
        </row>
        <row r="54547">
          <cell r="M54547" t="str">
            <v>SHT0001147</v>
          </cell>
          <cell r="R54547">
            <v>400</v>
          </cell>
        </row>
        <row r="54548">
          <cell r="M54548" t="str">
            <v>SLT0010589</v>
          </cell>
          <cell r="R54548">
            <v>124</v>
          </cell>
        </row>
        <row r="54549">
          <cell r="M54549" t="str">
            <v>SLT0010435</v>
          </cell>
          <cell r="R54549">
            <v>160</v>
          </cell>
        </row>
        <row r="54550">
          <cell r="M54550" t="str">
            <v>SLT0002546</v>
          </cell>
          <cell r="R54550">
            <v>400</v>
          </cell>
        </row>
        <row r="54551">
          <cell r="M54551" t="str">
            <v>SHT0001005</v>
          </cell>
          <cell r="R54551">
            <v>2400</v>
          </cell>
        </row>
        <row r="54552">
          <cell r="M54552" t="str">
            <v>BFA0000400</v>
          </cell>
          <cell r="R54552">
            <v>600</v>
          </cell>
        </row>
        <row r="54553">
          <cell r="M54553" t="str">
            <v>BFA0000019</v>
          </cell>
          <cell r="R54553">
            <v>1000</v>
          </cell>
        </row>
        <row r="54554">
          <cell r="M54554" t="str">
            <v>BFA0000285</v>
          </cell>
          <cell r="R54554">
            <v>1000</v>
          </cell>
        </row>
        <row r="54555">
          <cell r="M54555" t="str">
            <v>SHT0012148</v>
          </cell>
          <cell r="R54555">
            <v>200</v>
          </cell>
        </row>
        <row r="54556">
          <cell r="M54556" t="str">
            <v>SHT0012148</v>
          </cell>
          <cell r="R54556">
            <v>400</v>
          </cell>
        </row>
        <row r="54557">
          <cell r="M54557" t="str">
            <v>SHT0001911</v>
          </cell>
          <cell r="R54557">
            <v>500</v>
          </cell>
        </row>
        <row r="54558">
          <cell r="M54558" t="str">
            <v>SHT0001882</v>
          </cell>
          <cell r="R54558">
            <v>400</v>
          </cell>
        </row>
        <row r="54559">
          <cell r="M54559" t="str">
            <v>SHT0001882</v>
          </cell>
          <cell r="R54559">
            <v>200</v>
          </cell>
        </row>
        <row r="54560">
          <cell r="M54560" t="str">
            <v>SHT0001879</v>
          </cell>
          <cell r="R54560">
            <v>200</v>
          </cell>
        </row>
        <row r="54561">
          <cell r="M54561" t="str">
            <v>SHT0001876</v>
          </cell>
          <cell r="R54561">
            <v>46</v>
          </cell>
        </row>
        <row r="54562">
          <cell r="M54562" t="str">
            <v>SHT0000823</v>
          </cell>
          <cell r="R54562">
            <v>51</v>
          </cell>
        </row>
        <row r="54563">
          <cell r="M54563" t="str">
            <v>SHT0000823</v>
          </cell>
          <cell r="R54563">
            <v>154</v>
          </cell>
        </row>
        <row r="54564">
          <cell r="M54564" t="str">
            <v>TST0000059</v>
          </cell>
          <cell r="R54564">
            <v>3212</v>
          </cell>
        </row>
        <row r="54565">
          <cell r="M54565" t="str">
            <v>SHT0015136</v>
          </cell>
          <cell r="R54565">
            <v>550</v>
          </cell>
        </row>
        <row r="54566">
          <cell r="M54566" t="str">
            <v>SLT0011371</v>
          </cell>
          <cell r="R54566">
            <v>98</v>
          </cell>
        </row>
        <row r="54567">
          <cell r="M54567" t="str">
            <v>SLT0011371</v>
          </cell>
          <cell r="R54567">
            <v>2</v>
          </cell>
        </row>
        <row r="54568">
          <cell r="M54568" t="str">
            <v>SLT0011367</v>
          </cell>
          <cell r="R54568">
            <v>100</v>
          </cell>
        </row>
        <row r="54569">
          <cell r="M54569" t="str">
            <v>SLT0010574</v>
          </cell>
          <cell r="R54569">
            <v>150</v>
          </cell>
        </row>
        <row r="54570">
          <cell r="M54570" t="str">
            <v>SHT0013256</v>
          </cell>
          <cell r="R54570">
            <v>150</v>
          </cell>
        </row>
        <row r="54571">
          <cell r="M54571" t="str">
            <v>BFA0010096</v>
          </cell>
          <cell r="R54571">
            <v>1500</v>
          </cell>
        </row>
        <row r="54572">
          <cell r="M54572" t="str">
            <v>SLT0010521</v>
          </cell>
          <cell r="R54572">
            <v>400</v>
          </cell>
        </row>
        <row r="54573">
          <cell r="M54573" t="str">
            <v>BFA0000421</v>
          </cell>
          <cell r="R54573">
            <v>500</v>
          </cell>
        </row>
        <row r="54574">
          <cell r="M54574" t="str">
            <v>SHT0001088</v>
          </cell>
          <cell r="R54574">
            <v>1600</v>
          </cell>
        </row>
        <row r="54575">
          <cell r="M54575" t="str">
            <v>SHT0001185</v>
          </cell>
          <cell r="R54575">
            <v>1</v>
          </cell>
        </row>
        <row r="54576">
          <cell r="M54576" t="str">
            <v>SHT0011804</v>
          </cell>
          <cell r="R54576">
            <v>400</v>
          </cell>
        </row>
        <row r="54577">
          <cell r="M54577" t="str">
            <v>SHT0011804</v>
          </cell>
          <cell r="R54577">
            <v>200</v>
          </cell>
        </row>
        <row r="54578">
          <cell r="M54578" t="str">
            <v>SLT0010629</v>
          </cell>
          <cell r="R54578">
            <v>300</v>
          </cell>
        </row>
        <row r="54579">
          <cell r="M54579" t="str">
            <v>SLT0002818</v>
          </cell>
          <cell r="R54579">
            <v>500</v>
          </cell>
        </row>
        <row r="54580">
          <cell r="M54580" t="str">
            <v>SLT0002543</v>
          </cell>
          <cell r="R54580">
            <v>200</v>
          </cell>
        </row>
        <row r="54581">
          <cell r="M54581" t="str">
            <v>SLT0002542</v>
          </cell>
          <cell r="R54581">
            <v>100</v>
          </cell>
        </row>
        <row r="54582">
          <cell r="M54582" t="str">
            <v>SHT0011778</v>
          </cell>
          <cell r="R54582">
            <v>38</v>
          </cell>
        </row>
        <row r="54583">
          <cell r="M54583" t="str">
            <v>SHT0011778</v>
          </cell>
          <cell r="R54583">
            <v>109</v>
          </cell>
        </row>
        <row r="54584">
          <cell r="M54584" t="str">
            <v>SHT0011723</v>
          </cell>
          <cell r="R54584">
            <v>100</v>
          </cell>
        </row>
        <row r="54585">
          <cell r="M54585" t="str">
            <v>SHT0002318</v>
          </cell>
          <cell r="R54585">
            <v>300</v>
          </cell>
        </row>
        <row r="54586">
          <cell r="M54586" t="str">
            <v>SCS0004800</v>
          </cell>
          <cell r="R54586">
            <v>800</v>
          </cell>
        </row>
        <row r="54587">
          <cell r="M54587" t="str">
            <v>SLT0010549</v>
          </cell>
          <cell r="R54587">
            <v>300</v>
          </cell>
        </row>
        <row r="54588">
          <cell r="M54588" t="str">
            <v>SHT0012142</v>
          </cell>
          <cell r="R54588">
            <v>100</v>
          </cell>
        </row>
        <row r="54589">
          <cell r="M54589" t="str">
            <v>SHT0012140</v>
          </cell>
          <cell r="R54589">
            <v>100</v>
          </cell>
        </row>
        <row r="54590">
          <cell r="M54590" t="str">
            <v>SHT0001005</v>
          </cell>
          <cell r="R54590">
            <v>300</v>
          </cell>
        </row>
        <row r="54591">
          <cell r="M54591" t="str">
            <v>SHT0011825</v>
          </cell>
          <cell r="R54591">
            <v>600</v>
          </cell>
        </row>
        <row r="54592">
          <cell r="M54592" t="str">
            <v>SHT0002319</v>
          </cell>
          <cell r="R54592">
            <v>400</v>
          </cell>
        </row>
        <row r="54593">
          <cell r="M54593" t="str">
            <v>SHT0001185</v>
          </cell>
          <cell r="R54593">
            <v>50</v>
          </cell>
        </row>
        <row r="54594">
          <cell r="M54594" t="str">
            <v>SHT0001166</v>
          </cell>
          <cell r="R54594">
            <v>255</v>
          </cell>
        </row>
        <row r="54595">
          <cell r="M54595" t="str">
            <v>SHT0001151</v>
          </cell>
          <cell r="R54595">
            <v>1000</v>
          </cell>
        </row>
        <row r="54596">
          <cell r="M54596" t="str">
            <v>SHT0001136</v>
          </cell>
          <cell r="R54596">
            <v>1000</v>
          </cell>
        </row>
        <row r="54597">
          <cell r="M54597" t="str">
            <v>SHT0001060</v>
          </cell>
          <cell r="R54597">
            <v>600</v>
          </cell>
        </row>
        <row r="54598">
          <cell r="M54598" t="str">
            <v>BFA0000388</v>
          </cell>
          <cell r="R54598">
            <v>1000</v>
          </cell>
        </row>
        <row r="54599">
          <cell r="M54599" t="str">
            <v>BAS0000035</v>
          </cell>
          <cell r="R54599">
            <v>700</v>
          </cell>
        </row>
        <row r="54600">
          <cell r="M54600" t="str">
            <v>SLT0010900</v>
          </cell>
          <cell r="R54600">
            <v>224</v>
          </cell>
        </row>
        <row r="54601">
          <cell r="M54601" t="str">
            <v>SLT0010896</v>
          </cell>
          <cell r="R54601">
            <v>224</v>
          </cell>
        </row>
        <row r="54602">
          <cell r="M54602" t="str">
            <v>SLT0010890</v>
          </cell>
          <cell r="R54602">
            <v>224</v>
          </cell>
        </row>
        <row r="54603">
          <cell r="M54603" t="str">
            <v>SLT0010886</v>
          </cell>
          <cell r="R54603">
            <v>100</v>
          </cell>
        </row>
        <row r="54604">
          <cell r="M54604" t="str">
            <v>SLT0002546</v>
          </cell>
          <cell r="R54604">
            <v>200</v>
          </cell>
        </row>
        <row r="54605">
          <cell r="M54605" t="str">
            <v>SHT0011727</v>
          </cell>
          <cell r="R54605">
            <v>40</v>
          </cell>
        </row>
        <row r="54606">
          <cell r="M54606" t="str">
            <v>SHT0011726</v>
          </cell>
          <cell r="R54606">
            <v>4</v>
          </cell>
        </row>
        <row r="54607">
          <cell r="M54607" t="str">
            <v>SHT0011726</v>
          </cell>
          <cell r="R54607">
            <v>22</v>
          </cell>
        </row>
        <row r="54608">
          <cell r="M54608" t="str">
            <v>SHT0011726</v>
          </cell>
          <cell r="R54608">
            <v>14</v>
          </cell>
        </row>
        <row r="54609">
          <cell r="M54609" t="str">
            <v>BFA0000555</v>
          </cell>
          <cell r="R54609">
            <v>300</v>
          </cell>
        </row>
        <row r="54610">
          <cell r="M54610" t="str">
            <v>BAS0000054</v>
          </cell>
          <cell r="R54610">
            <v>300</v>
          </cell>
        </row>
        <row r="54611">
          <cell r="M54611" t="str">
            <v>SLT0002806</v>
          </cell>
          <cell r="R54611">
            <v>256</v>
          </cell>
        </row>
        <row r="54612">
          <cell r="M54612" t="str">
            <v>SLT0002803</v>
          </cell>
          <cell r="R54612">
            <v>320</v>
          </cell>
        </row>
        <row r="54613">
          <cell r="M54613" t="str">
            <v>SHT0001149</v>
          </cell>
          <cell r="R54613">
            <v>800</v>
          </cell>
        </row>
        <row r="54614">
          <cell r="M54614" t="str">
            <v>SLT0011093</v>
          </cell>
          <cell r="R54614">
            <v>100</v>
          </cell>
        </row>
        <row r="54615">
          <cell r="M54615" t="str">
            <v>SLT0011084</v>
          </cell>
          <cell r="R54615">
            <v>200</v>
          </cell>
        </row>
        <row r="54616">
          <cell r="M54616" t="str">
            <v>SLT0011083</v>
          </cell>
          <cell r="R54616">
            <v>300</v>
          </cell>
        </row>
        <row r="54617">
          <cell r="M54617" t="str">
            <v>SLT0011079</v>
          </cell>
          <cell r="R54617">
            <v>300</v>
          </cell>
        </row>
        <row r="54618">
          <cell r="M54618" t="str">
            <v>SLT0011290</v>
          </cell>
          <cell r="R54618">
            <v>176</v>
          </cell>
        </row>
        <row r="54619">
          <cell r="M54619" t="str">
            <v>SLT0011290</v>
          </cell>
          <cell r="R54619">
            <v>4</v>
          </cell>
        </row>
        <row r="54620">
          <cell r="M54620" t="str">
            <v>SLT0011134</v>
          </cell>
          <cell r="R54620">
            <v>135</v>
          </cell>
        </row>
        <row r="54621">
          <cell r="M54621" t="str">
            <v>BSP0000077</v>
          </cell>
          <cell r="R54621">
            <v>1000</v>
          </cell>
        </row>
        <row r="54622">
          <cell r="M54622" t="str">
            <v>SHT0010779</v>
          </cell>
          <cell r="R54622">
            <v>200</v>
          </cell>
        </row>
        <row r="54623">
          <cell r="M54623" t="str">
            <v>SHT0010763</v>
          </cell>
          <cell r="R54623">
            <v>50</v>
          </cell>
        </row>
        <row r="54624">
          <cell r="M54624" t="str">
            <v>BAS0010007</v>
          </cell>
          <cell r="R54624">
            <v>1000</v>
          </cell>
        </row>
        <row r="54625">
          <cell r="M54625" t="str">
            <v>SLT0011090</v>
          </cell>
          <cell r="R54625">
            <v>224</v>
          </cell>
        </row>
        <row r="54626">
          <cell r="M54626" t="str">
            <v>SLT0010852</v>
          </cell>
          <cell r="R54626">
            <v>150</v>
          </cell>
        </row>
        <row r="54627">
          <cell r="M54627" t="str">
            <v>SHT0013123</v>
          </cell>
          <cell r="R54627">
            <v>100</v>
          </cell>
        </row>
        <row r="54628">
          <cell r="M54628" t="str">
            <v>SHT0011807</v>
          </cell>
          <cell r="R54628">
            <v>100</v>
          </cell>
        </row>
        <row r="54629">
          <cell r="M54629" t="str">
            <v>SHT0001889</v>
          </cell>
          <cell r="R54629">
            <v>300</v>
          </cell>
        </row>
        <row r="54630">
          <cell r="M54630" t="str">
            <v>SHT0001887</v>
          </cell>
          <cell r="R54630">
            <v>400</v>
          </cell>
        </row>
        <row r="54631">
          <cell r="M54631" t="str">
            <v>SHT0001187</v>
          </cell>
          <cell r="R54631">
            <v>1000</v>
          </cell>
        </row>
        <row r="54632">
          <cell r="M54632" t="str">
            <v>SHT0001147</v>
          </cell>
          <cell r="R54632">
            <v>400</v>
          </cell>
        </row>
        <row r="54633">
          <cell r="M54633" t="str">
            <v>SHT0011408</v>
          </cell>
          <cell r="R54633">
            <v>100</v>
          </cell>
        </row>
        <row r="54634">
          <cell r="M54634" t="str">
            <v>BFA0000316</v>
          </cell>
          <cell r="R54634">
            <v>100</v>
          </cell>
        </row>
        <row r="54635">
          <cell r="M54635" t="str">
            <v>SHT0010225</v>
          </cell>
          <cell r="R54635">
            <v>50</v>
          </cell>
        </row>
        <row r="54636">
          <cell r="M54636" t="str">
            <v>BFA0000316</v>
          </cell>
          <cell r="R54636">
            <v>60</v>
          </cell>
        </row>
        <row r="54637">
          <cell r="M54637" t="str">
            <v>BFA0010062</v>
          </cell>
          <cell r="R54637">
            <v>100</v>
          </cell>
        </row>
        <row r="54638">
          <cell r="M54638" t="str">
            <v>SHT0010074</v>
          </cell>
          <cell r="R54638">
            <v>56</v>
          </cell>
        </row>
        <row r="54639">
          <cell r="M54639" t="str">
            <v>BFA0000087</v>
          </cell>
          <cell r="R54639">
            <v>200</v>
          </cell>
        </row>
        <row r="54640">
          <cell r="M54640" t="str">
            <v>BFA0000400</v>
          </cell>
          <cell r="R54640">
            <v>100</v>
          </cell>
        </row>
        <row r="54641">
          <cell r="M54641" t="str">
            <v>BFA0000421</v>
          </cell>
          <cell r="R54641">
            <v>120</v>
          </cell>
        </row>
        <row r="54642">
          <cell r="M54642" t="str">
            <v>SHT0001062</v>
          </cell>
          <cell r="R54642">
            <v>500</v>
          </cell>
        </row>
        <row r="54643">
          <cell r="M54643" t="str">
            <v>SLT0010550</v>
          </cell>
          <cell r="R54643">
            <v>100</v>
          </cell>
        </row>
        <row r="54644">
          <cell r="M54644" t="str">
            <v>SHT0000498</v>
          </cell>
          <cell r="R54644">
            <v>100</v>
          </cell>
        </row>
        <row r="54645">
          <cell r="M54645" t="str">
            <v>SLT0011371</v>
          </cell>
          <cell r="R54645">
            <v>105</v>
          </cell>
        </row>
        <row r="54646">
          <cell r="M54646" t="str">
            <v>SLT0011371</v>
          </cell>
          <cell r="R54646">
            <v>2</v>
          </cell>
        </row>
        <row r="54647">
          <cell r="M54647" t="str">
            <v>SLT0011367</v>
          </cell>
          <cell r="R54647">
            <v>107</v>
          </cell>
        </row>
        <row r="54648">
          <cell r="M54648" t="str">
            <v>SHT0010721</v>
          </cell>
          <cell r="R54648">
            <v>500</v>
          </cell>
        </row>
        <row r="54649">
          <cell r="M54649" t="str">
            <v>SHT0010721</v>
          </cell>
          <cell r="R54649">
            <v>500</v>
          </cell>
        </row>
        <row r="54650">
          <cell r="M54650" t="str">
            <v>SHT0010720</v>
          </cell>
          <cell r="R54650">
            <v>500</v>
          </cell>
        </row>
        <row r="54651">
          <cell r="M54651" t="str">
            <v>SHT0010720</v>
          </cell>
          <cell r="R54651">
            <v>500</v>
          </cell>
        </row>
        <row r="54652">
          <cell r="M54652" t="str">
            <v>SLT0002822</v>
          </cell>
          <cell r="R54652">
            <v>2000</v>
          </cell>
        </row>
        <row r="54653">
          <cell r="M54653" t="str">
            <v>SLT0002205</v>
          </cell>
          <cell r="R54653">
            <v>200</v>
          </cell>
        </row>
        <row r="54654">
          <cell r="M54654" t="str">
            <v>SHT0011978</v>
          </cell>
          <cell r="R54654">
            <v>1000</v>
          </cell>
        </row>
        <row r="54655">
          <cell r="M54655" t="str">
            <v>SHT0001134</v>
          </cell>
          <cell r="R54655">
            <v>1</v>
          </cell>
        </row>
        <row r="54656">
          <cell r="M54656" t="str">
            <v>SHT0001132</v>
          </cell>
          <cell r="R54656">
            <v>1</v>
          </cell>
        </row>
        <row r="54657">
          <cell r="M54657" t="str">
            <v>SLT0010277</v>
          </cell>
          <cell r="R54657">
            <v>247</v>
          </cell>
        </row>
        <row r="54658">
          <cell r="M54658" t="str">
            <v>SHT0014169</v>
          </cell>
          <cell r="R54658">
            <v>100</v>
          </cell>
        </row>
        <row r="54659">
          <cell r="M54659" t="str">
            <v>SHT0013298</v>
          </cell>
          <cell r="R54659">
            <v>100</v>
          </cell>
        </row>
        <row r="54660">
          <cell r="M54660" t="str">
            <v>SHT0013134</v>
          </cell>
          <cell r="R54660">
            <v>180</v>
          </cell>
        </row>
        <row r="54661">
          <cell r="M54661" t="str">
            <v>BPC0000047</v>
          </cell>
          <cell r="R54661">
            <v>150</v>
          </cell>
        </row>
        <row r="54662">
          <cell r="M54662" t="str">
            <v>SLT0002551</v>
          </cell>
          <cell r="R54662">
            <v>500</v>
          </cell>
        </row>
        <row r="54663">
          <cell r="M54663" t="str">
            <v>SHT0013987</v>
          </cell>
          <cell r="R54663">
            <v>200</v>
          </cell>
        </row>
        <row r="54664">
          <cell r="M54664" t="str">
            <v>SHT0013123</v>
          </cell>
          <cell r="R54664">
            <v>50</v>
          </cell>
        </row>
        <row r="54665">
          <cell r="M54665" t="str">
            <v>BFA0010052</v>
          </cell>
          <cell r="R54665">
            <v>1150</v>
          </cell>
        </row>
        <row r="54666">
          <cell r="M54666" t="str">
            <v>BFA0000561</v>
          </cell>
          <cell r="R54666">
            <v>500</v>
          </cell>
        </row>
        <row r="54667">
          <cell r="M54667" t="str">
            <v>BFA0000421</v>
          </cell>
          <cell r="R54667">
            <v>1000</v>
          </cell>
        </row>
        <row r="54668">
          <cell r="M54668" t="str">
            <v>BFA0000314</v>
          </cell>
          <cell r="R54668">
            <v>400</v>
          </cell>
        </row>
        <row r="54669">
          <cell r="M54669" t="str">
            <v>BFA0000420</v>
          </cell>
          <cell r="R54669">
            <v>2000</v>
          </cell>
        </row>
        <row r="54670">
          <cell r="M54670" t="str">
            <v>SLT0011638</v>
          </cell>
          <cell r="R54670">
            <v>188</v>
          </cell>
        </row>
        <row r="54671">
          <cell r="M54671" t="str">
            <v>SLT0011638</v>
          </cell>
          <cell r="R54671">
            <v>12</v>
          </cell>
        </row>
        <row r="54672">
          <cell r="M54672" t="str">
            <v>SLT0010531</v>
          </cell>
          <cell r="R54672">
            <v>200</v>
          </cell>
        </row>
        <row r="54673">
          <cell r="M54673" t="str">
            <v>SLT0010530</v>
          </cell>
          <cell r="R54673">
            <v>200</v>
          </cell>
        </row>
        <row r="54674">
          <cell r="M54674" t="str">
            <v>SLT0010527</v>
          </cell>
          <cell r="R54674">
            <v>800</v>
          </cell>
        </row>
        <row r="54675">
          <cell r="M54675" t="str">
            <v>BFA0010021</v>
          </cell>
          <cell r="R54675">
            <v>3000</v>
          </cell>
        </row>
        <row r="54676">
          <cell r="M54676" t="str">
            <v>SLT0002819</v>
          </cell>
          <cell r="R54676">
            <v>200</v>
          </cell>
        </row>
        <row r="54677">
          <cell r="M54677" t="str">
            <v>SLT0002819</v>
          </cell>
          <cell r="R54677">
            <v>200</v>
          </cell>
        </row>
        <row r="54678">
          <cell r="M54678" t="str">
            <v>SHT0012598</v>
          </cell>
          <cell r="R54678">
            <v>400</v>
          </cell>
        </row>
        <row r="54679">
          <cell r="M54679" t="str">
            <v>BAS0000030</v>
          </cell>
          <cell r="R54679">
            <v>800</v>
          </cell>
        </row>
        <row r="54680">
          <cell r="M54680" t="str">
            <v>SLT0011665</v>
          </cell>
          <cell r="R54680">
            <v>200</v>
          </cell>
        </row>
        <row r="54681">
          <cell r="M54681" t="str">
            <v>SLT0011093</v>
          </cell>
          <cell r="R54681">
            <v>100</v>
          </cell>
        </row>
        <row r="54682">
          <cell r="M54682" t="str">
            <v>SLT0011084</v>
          </cell>
          <cell r="R54682">
            <v>100</v>
          </cell>
        </row>
        <row r="54683">
          <cell r="M54683" t="str">
            <v>SLT0011083</v>
          </cell>
          <cell r="R54683">
            <v>300</v>
          </cell>
        </row>
        <row r="54684">
          <cell r="M54684" t="str">
            <v>SLT0011079</v>
          </cell>
          <cell r="R54684">
            <v>100</v>
          </cell>
        </row>
        <row r="54685">
          <cell r="M54685" t="str">
            <v>SLT0011050</v>
          </cell>
          <cell r="R54685">
            <v>100</v>
          </cell>
        </row>
        <row r="54686">
          <cell r="M54686" t="str">
            <v>SLT0010574</v>
          </cell>
          <cell r="R54686">
            <v>300</v>
          </cell>
        </row>
        <row r="54687">
          <cell r="M54687" t="str">
            <v>SLT0011039</v>
          </cell>
          <cell r="R54687">
            <v>100</v>
          </cell>
        </row>
        <row r="54688">
          <cell r="M54688" t="str">
            <v>SLT0010921</v>
          </cell>
          <cell r="R54688">
            <v>100</v>
          </cell>
        </row>
        <row r="54689">
          <cell r="M54689" t="str">
            <v>SLT0010921</v>
          </cell>
          <cell r="R54689">
            <v>100</v>
          </cell>
        </row>
        <row r="54690">
          <cell r="M54690" t="str">
            <v>SLT0010920</v>
          </cell>
          <cell r="R54690">
            <v>200</v>
          </cell>
        </row>
        <row r="54691">
          <cell r="M54691" t="str">
            <v>SLT0002553</v>
          </cell>
          <cell r="R54691">
            <v>60</v>
          </cell>
        </row>
        <row r="54692">
          <cell r="M54692" t="str">
            <v>SHT0012049</v>
          </cell>
          <cell r="R54692">
            <v>400</v>
          </cell>
        </row>
        <row r="54693">
          <cell r="M54693" t="str">
            <v>SHT0012150</v>
          </cell>
          <cell r="R54693">
            <v>500</v>
          </cell>
        </row>
        <row r="54694">
          <cell r="M54694" t="str">
            <v>SHT0013938</v>
          </cell>
          <cell r="R54694">
            <v>75</v>
          </cell>
        </row>
        <row r="54695">
          <cell r="M54695" t="str">
            <v>BFA0000004</v>
          </cell>
          <cell r="R54695">
            <v>3000</v>
          </cell>
        </row>
        <row r="54696">
          <cell r="M54696" t="str">
            <v>SLT0010551</v>
          </cell>
          <cell r="R54696">
            <v>2</v>
          </cell>
        </row>
        <row r="54697">
          <cell r="M54697" t="str">
            <v>SLT0010551</v>
          </cell>
          <cell r="R54697">
            <v>98</v>
          </cell>
        </row>
        <row r="54698">
          <cell r="M54698" t="str">
            <v>BPC0000004</v>
          </cell>
          <cell r="R54698">
            <v>60</v>
          </cell>
        </row>
        <row r="54699">
          <cell r="M54699" t="str">
            <v>BFA0000371</v>
          </cell>
          <cell r="R54699">
            <v>400</v>
          </cell>
        </row>
        <row r="54700">
          <cell r="M54700" t="str">
            <v>BFA0000370</v>
          </cell>
          <cell r="R54700">
            <v>400</v>
          </cell>
        </row>
        <row r="54701">
          <cell r="M54701" t="str">
            <v>BFA0000370</v>
          </cell>
          <cell r="R54701">
            <v>400</v>
          </cell>
        </row>
        <row r="54702">
          <cell r="M54702" t="str">
            <v>BAS0000032</v>
          </cell>
          <cell r="R54702">
            <v>800</v>
          </cell>
        </row>
        <row r="54703">
          <cell r="M54703" t="str">
            <v>SHT0011408</v>
          </cell>
          <cell r="R54703">
            <v>300</v>
          </cell>
        </row>
        <row r="54704">
          <cell r="M54704" t="str">
            <v>SHT0011395</v>
          </cell>
          <cell r="R54704">
            <v>400</v>
          </cell>
        </row>
        <row r="54705">
          <cell r="M54705" t="str">
            <v>SHT0011364</v>
          </cell>
          <cell r="R54705">
            <v>200</v>
          </cell>
        </row>
        <row r="54706">
          <cell r="M54706" t="str">
            <v>SLT0011090</v>
          </cell>
          <cell r="R54706">
            <v>288</v>
          </cell>
        </row>
        <row r="54707">
          <cell r="M54707" t="str">
            <v>SHT0011363</v>
          </cell>
          <cell r="R54707">
            <v>500</v>
          </cell>
        </row>
        <row r="54708">
          <cell r="M54708" t="str">
            <v>SHT0011260</v>
          </cell>
          <cell r="R54708">
            <v>100</v>
          </cell>
        </row>
        <row r="54709">
          <cell r="M54709" t="str">
            <v>SLT0010890</v>
          </cell>
          <cell r="R54709">
            <v>224</v>
          </cell>
        </row>
        <row r="54710">
          <cell r="M54710" t="str">
            <v>SHT0010842</v>
          </cell>
          <cell r="R54710">
            <v>374</v>
          </cell>
        </row>
        <row r="54711">
          <cell r="M54711" t="str">
            <v>SLT0010886</v>
          </cell>
          <cell r="R54711">
            <v>300</v>
          </cell>
        </row>
        <row r="54712">
          <cell r="M54712" t="str">
            <v>SHT0010780</v>
          </cell>
          <cell r="R54712">
            <v>100</v>
          </cell>
        </row>
        <row r="54713">
          <cell r="M54713" t="str">
            <v>BFA0000400</v>
          </cell>
          <cell r="R54713">
            <v>600</v>
          </cell>
        </row>
        <row r="54714">
          <cell r="M54714" t="str">
            <v>BFA0000019</v>
          </cell>
          <cell r="R54714">
            <v>1000</v>
          </cell>
        </row>
        <row r="54715">
          <cell r="M54715" t="str">
            <v>SHT0010261</v>
          </cell>
          <cell r="R54715">
            <v>150</v>
          </cell>
        </row>
        <row r="54716">
          <cell r="M54716" t="str">
            <v>SHT0010136</v>
          </cell>
          <cell r="R54716">
            <v>200</v>
          </cell>
        </row>
        <row r="54717">
          <cell r="M54717" t="str">
            <v>SHT0010134</v>
          </cell>
          <cell r="R54717">
            <v>800</v>
          </cell>
        </row>
        <row r="54718">
          <cell r="M54718" t="str">
            <v>SHT0010081</v>
          </cell>
          <cell r="R54718">
            <v>258</v>
          </cell>
        </row>
        <row r="54719">
          <cell r="M54719" t="str">
            <v>SHT0011500</v>
          </cell>
          <cell r="R54719">
            <v>199</v>
          </cell>
        </row>
        <row r="54720">
          <cell r="M54720" t="str">
            <v>SHT0010383</v>
          </cell>
          <cell r="R54720">
            <v>40</v>
          </cell>
        </row>
        <row r="54721">
          <cell r="M54721" t="str">
            <v>SHT0010128</v>
          </cell>
          <cell r="R54721">
            <v>50</v>
          </cell>
        </row>
        <row r="54722">
          <cell r="M54722" t="str">
            <v>SLT0010900</v>
          </cell>
          <cell r="R54722">
            <v>160</v>
          </cell>
        </row>
        <row r="54723">
          <cell r="M54723" t="str">
            <v>BSP0010012</v>
          </cell>
          <cell r="R54723">
            <v>200</v>
          </cell>
        </row>
        <row r="54724">
          <cell r="M54724" t="str">
            <v>BFA0010023</v>
          </cell>
          <cell r="R54724">
            <v>100</v>
          </cell>
        </row>
        <row r="54725">
          <cell r="M54725" t="str">
            <v>SLT0010900</v>
          </cell>
          <cell r="R54725">
            <v>64</v>
          </cell>
        </row>
        <row r="54726">
          <cell r="M54726" t="str">
            <v>SLT0010896</v>
          </cell>
          <cell r="R54726">
            <v>192</v>
          </cell>
        </row>
        <row r="54727">
          <cell r="M54727" t="str">
            <v>SHT0012059</v>
          </cell>
          <cell r="R54727">
            <v>300</v>
          </cell>
        </row>
        <row r="54728">
          <cell r="M54728" t="str">
            <v>SLT0010896</v>
          </cell>
          <cell r="R54728">
            <v>32</v>
          </cell>
        </row>
        <row r="54729">
          <cell r="M54729" t="str">
            <v>SHT0002318</v>
          </cell>
          <cell r="R54729">
            <v>300</v>
          </cell>
        </row>
        <row r="54730">
          <cell r="M54730" t="str">
            <v>SHT0001900</v>
          </cell>
          <cell r="R54730">
            <v>300</v>
          </cell>
        </row>
        <row r="54731">
          <cell r="M54731" t="str">
            <v>SCS0004794</v>
          </cell>
          <cell r="R54731">
            <v>800</v>
          </cell>
        </row>
        <row r="54732">
          <cell r="M54732" t="str">
            <v>SHT0012829</v>
          </cell>
          <cell r="R54732">
            <v>48</v>
          </cell>
        </row>
        <row r="54733">
          <cell r="M54733" t="str">
            <v>SHT0012829</v>
          </cell>
          <cell r="R54733">
            <v>102</v>
          </cell>
        </row>
        <row r="54734">
          <cell r="M54734" t="str">
            <v>SLT0002537</v>
          </cell>
          <cell r="R54734">
            <v>300</v>
          </cell>
        </row>
        <row r="54735">
          <cell r="M54735" t="str">
            <v>SLT0011855</v>
          </cell>
          <cell r="R54735">
            <v>100</v>
          </cell>
        </row>
        <row r="54736">
          <cell r="M54736" t="str">
            <v>SLT0011855</v>
          </cell>
          <cell r="R54736">
            <v>20</v>
          </cell>
        </row>
        <row r="54737">
          <cell r="M54737" t="str">
            <v>SHT0001020</v>
          </cell>
          <cell r="R54737">
            <v>300</v>
          </cell>
        </row>
        <row r="54738">
          <cell r="M54738" t="str">
            <v>SHT0001007</v>
          </cell>
          <cell r="R54738">
            <v>1000</v>
          </cell>
        </row>
        <row r="54739">
          <cell r="M54739" t="str">
            <v>SLT0011089</v>
          </cell>
          <cell r="R54739">
            <v>1000</v>
          </cell>
        </row>
        <row r="54740">
          <cell r="M54740" t="str">
            <v>SLT0011089</v>
          </cell>
          <cell r="R54740">
            <v>1500</v>
          </cell>
        </row>
        <row r="54741">
          <cell r="M54741" t="str">
            <v>SHT0001934</v>
          </cell>
          <cell r="R54741">
            <v>700</v>
          </cell>
        </row>
        <row r="54742">
          <cell r="M54742" t="str">
            <v>SHT0001389</v>
          </cell>
          <cell r="R54742">
            <v>1400</v>
          </cell>
        </row>
        <row r="54743">
          <cell r="M54743" t="str">
            <v>SHT0001387</v>
          </cell>
          <cell r="R54743">
            <v>1400</v>
          </cell>
        </row>
        <row r="54744">
          <cell r="M54744" t="str">
            <v>SHT0001859</v>
          </cell>
          <cell r="R54744">
            <v>320</v>
          </cell>
        </row>
        <row r="54745">
          <cell r="M54745" t="str">
            <v>SLT0002544</v>
          </cell>
          <cell r="R54745">
            <v>500</v>
          </cell>
        </row>
        <row r="54746">
          <cell r="M54746" t="str">
            <v>SLT0002543</v>
          </cell>
          <cell r="R54746">
            <v>400</v>
          </cell>
        </row>
        <row r="54747">
          <cell r="M54747" t="str">
            <v>SLT0002542</v>
          </cell>
          <cell r="R54747">
            <v>300</v>
          </cell>
        </row>
        <row r="54748">
          <cell r="M54748" t="str">
            <v>SHT0001087</v>
          </cell>
          <cell r="R54748">
            <v>1000</v>
          </cell>
        </row>
        <row r="54749">
          <cell r="M54749" t="str">
            <v>SHT0001086</v>
          </cell>
          <cell r="R54749">
            <v>1000</v>
          </cell>
        </row>
        <row r="54750">
          <cell r="M54750" t="str">
            <v>SHT0000498</v>
          </cell>
          <cell r="R54750">
            <v>100</v>
          </cell>
        </row>
        <row r="54751">
          <cell r="M54751" t="str">
            <v>SCS0004800</v>
          </cell>
          <cell r="R54751">
            <v>200</v>
          </cell>
        </row>
        <row r="54752">
          <cell r="M54752" t="str">
            <v>BFA0000130</v>
          </cell>
          <cell r="R54752">
            <v>3000</v>
          </cell>
        </row>
        <row r="54753">
          <cell r="M54753" t="str">
            <v>SLT0011134</v>
          </cell>
          <cell r="R54753">
            <v>150</v>
          </cell>
        </row>
        <row r="54754">
          <cell r="M54754" t="str">
            <v>SLT0011134</v>
          </cell>
          <cell r="R54754">
            <v>150</v>
          </cell>
        </row>
        <row r="54755">
          <cell r="M54755" t="str">
            <v>SLT0011290</v>
          </cell>
          <cell r="R54755">
            <v>76</v>
          </cell>
        </row>
        <row r="54756">
          <cell r="M54756" t="str">
            <v>SLT0011290</v>
          </cell>
          <cell r="R54756">
            <v>4</v>
          </cell>
        </row>
        <row r="54757">
          <cell r="M54757" t="str">
            <v>SLT0010230</v>
          </cell>
          <cell r="R54757">
            <v>300</v>
          </cell>
        </row>
        <row r="54758">
          <cell r="M54758" t="str">
            <v>SLT0010222</v>
          </cell>
          <cell r="R54758">
            <v>300</v>
          </cell>
        </row>
        <row r="54759">
          <cell r="M54759" t="str">
            <v>SHT0001133</v>
          </cell>
          <cell r="R54759">
            <v>800</v>
          </cell>
        </row>
        <row r="54760">
          <cell r="M54760" t="str">
            <v>SHT0001013</v>
          </cell>
          <cell r="R54760">
            <v>600</v>
          </cell>
        </row>
        <row r="54761">
          <cell r="M54761" t="str">
            <v>BFA0010060</v>
          </cell>
          <cell r="R54761">
            <v>500</v>
          </cell>
        </row>
        <row r="54762">
          <cell r="M54762" t="str">
            <v>SHT0001149</v>
          </cell>
          <cell r="R54762">
            <v>99</v>
          </cell>
        </row>
        <row r="54763">
          <cell r="M54763" t="str">
            <v>SLT0011593</v>
          </cell>
          <cell r="R54763">
            <v>94</v>
          </cell>
        </row>
        <row r="54764">
          <cell r="M54764" t="str">
            <v>SLT0011593</v>
          </cell>
          <cell r="R54764">
            <v>6</v>
          </cell>
        </row>
        <row r="54765">
          <cell r="M54765" t="str">
            <v>SLT0010754</v>
          </cell>
          <cell r="R54765">
            <v>400</v>
          </cell>
        </row>
        <row r="54766">
          <cell r="M54766" t="str">
            <v>SLT0010557</v>
          </cell>
          <cell r="R54766">
            <v>1100</v>
          </cell>
        </row>
        <row r="54767">
          <cell r="M54767" t="str">
            <v>SLT0010556</v>
          </cell>
          <cell r="R54767">
            <v>1100</v>
          </cell>
        </row>
        <row r="54768">
          <cell r="M54768" t="str">
            <v>SLT0010528</v>
          </cell>
          <cell r="R54768">
            <v>500</v>
          </cell>
        </row>
        <row r="54769">
          <cell r="M54769" t="str">
            <v>SLT0010366</v>
          </cell>
          <cell r="R54769">
            <v>300</v>
          </cell>
        </row>
        <row r="54770">
          <cell r="M54770" t="str">
            <v>SLT0002211</v>
          </cell>
          <cell r="R54770">
            <v>523</v>
          </cell>
        </row>
        <row r="54771">
          <cell r="M54771" t="str">
            <v>SHT0010451</v>
          </cell>
          <cell r="R54771">
            <v>200</v>
          </cell>
        </row>
        <row r="54772">
          <cell r="M54772" t="str">
            <v>SHT0002319</v>
          </cell>
          <cell r="R54772">
            <v>1200</v>
          </cell>
        </row>
        <row r="54773">
          <cell r="M54773" t="str">
            <v>BFA0000412</v>
          </cell>
          <cell r="R54773">
            <v>200</v>
          </cell>
        </row>
        <row r="54774">
          <cell r="M54774" t="str">
            <v>SHT0001894</v>
          </cell>
          <cell r="R54774">
            <v>400</v>
          </cell>
        </row>
        <row r="54775">
          <cell r="M54775" t="str">
            <v>SLT0010551</v>
          </cell>
          <cell r="R54775">
            <v>2</v>
          </cell>
        </row>
        <row r="54776">
          <cell r="M54776" t="str">
            <v>SLT0010551</v>
          </cell>
          <cell r="R54776">
            <v>49</v>
          </cell>
        </row>
        <row r="54777">
          <cell r="M54777" t="str">
            <v>SLT0010551</v>
          </cell>
          <cell r="R54777">
            <v>49</v>
          </cell>
        </row>
        <row r="54778">
          <cell r="M54778" t="str">
            <v>BFA0000008</v>
          </cell>
          <cell r="R54778">
            <v>2000</v>
          </cell>
        </row>
        <row r="54779">
          <cell r="M54779" t="str">
            <v>BCL0010013</v>
          </cell>
          <cell r="R54779">
            <v>2000</v>
          </cell>
        </row>
        <row r="54780">
          <cell r="M54780" t="str">
            <v>TST0000883</v>
          </cell>
          <cell r="R54780">
            <v>17</v>
          </cell>
        </row>
        <row r="54781">
          <cell r="M54781" t="str">
            <v>TST0000971</v>
          </cell>
          <cell r="R54781">
            <v>1</v>
          </cell>
        </row>
        <row r="54782">
          <cell r="M54782" t="str">
            <v>SLT0010533</v>
          </cell>
          <cell r="R54782">
            <v>1800</v>
          </cell>
        </row>
        <row r="54783">
          <cell r="M54783" t="str">
            <v>SLT0010534</v>
          </cell>
          <cell r="R54783">
            <v>1800</v>
          </cell>
        </row>
        <row r="54784">
          <cell r="M54784" t="str">
            <v>SLT0002563</v>
          </cell>
          <cell r="R54784">
            <v>160</v>
          </cell>
        </row>
        <row r="54785">
          <cell r="M54785" t="str">
            <v>SLT0011259</v>
          </cell>
          <cell r="R54785">
            <v>300</v>
          </cell>
        </row>
        <row r="54786">
          <cell r="M54786" t="str">
            <v>SLT0011258</v>
          </cell>
          <cell r="R54786">
            <v>200</v>
          </cell>
        </row>
        <row r="54787">
          <cell r="M54787" t="str">
            <v>SLT0011258</v>
          </cell>
          <cell r="R54787">
            <v>100</v>
          </cell>
        </row>
        <row r="54788">
          <cell r="M54788" t="str">
            <v>SLT0011050</v>
          </cell>
          <cell r="R54788">
            <v>100</v>
          </cell>
        </row>
        <row r="54789">
          <cell r="M54789" t="str">
            <v>SLT0011039</v>
          </cell>
          <cell r="R54789">
            <v>200</v>
          </cell>
        </row>
        <row r="54790">
          <cell r="M54790" t="str">
            <v>SLT0010921</v>
          </cell>
          <cell r="R54790">
            <v>400</v>
          </cell>
        </row>
        <row r="54791">
          <cell r="M54791" t="str">
            <v>SLT0010920</v>
          </cell>
          <cell r="R54791">
            <v>500</v>
          </cell>
        </row>
        <row r="54792">
          <cell r="M54792" t="str">
            <v>SLT0010887</v>
          </cell>
          <cell r="R54792">
            <v>140</v>
          </cell>
        </row>
        <row r="54793">
          <cell r="M54793" t="str">
            <v>SLT0010885</v>
          </cell>
          <cell r="R54793">
            <v>200</v>
          </cell>
        </row>
        <row r="54794">
          <cell r="M54794" t="str">
            <v>SLT0002564</v>
          </cell>
          <cell r="R54794">
            <v>40</v>
          </cell>
        </row>
        <row r="54795">
          <cell r="M54795" t="str">
            <v>SLT0002564</v>
          </cell>
          <cell r="R54795">
            <v>120</v>
          </cell>
        </row>
        <row r="54796">
          <cell r="M54796" t="str">
            <v>SLT0002563</v>
          </cell>
          <cell r="R54796">
            <v>140</v>
          </cell>
        </row>
        <row r="54797">
          <cell r="M54797" t="str">
            <v>SLT0002563</v>
          </cell>
          <cell r="R54797">
            <v>20</v>
          </cell>
        </row>
        <row r="54798">
          <cell r="M54798" t="str">
            <v>SLT0002562</v>
          </cell>
          <cell r="R54798">
            <v>130</v>
          </cell>
        </row>
        <row r="54799">
          <cell r="M54799" t="str">
            <v>SLT0002562</v>
          </cell>
          <cell r="R54799">
            <v>30</v>
          </cell>
        </row>
        <row r="54800">
          <cell r="M54800" t="str">
            <v>SLT0002556</v>
          </cell>
          <cell r="R54800">
            <v>60</v>
          </cell>
        </row>
        <row r="54801">
          <cell r="M54801" t="str">
            <v>SLT0002556</v>
          </cell>
          <cell r="R54801">
            <v>100</v>
          </cell>
        </row>
        <row r="54802">
          <cell r="M54802" t="str">
            <v>SLT0002555</v>
          </cell>
          <cell r="R54802">
            <v>160</v>
          </cell>
        </row>
        <row r="54803">
          <cell r="M54803" t="str">
            <v>SHT0002532</v>
          </cell>
          <cell r="R54803">
            <v>300</v>
          </cell>
        </row>
        <row r="54804">
          <cell r="M54804" t="str">
            <v>SHT0000443</v>
          </cell>
          <cell r="R54804">
            <v>150</v>
          </cell>
        </row>
        <row r="54805">
          <cell r="M54805" t="str">
            <v>BFA0000369</v>
          </cell>
          <cell r="R54805">
            <v>800</v>
          </cell>
        </row>
        <row r="54806">
          <cell r="M54806" t="str">
            <v>SHT0000990</v>
          </cell>
          <cell r="R54806">
            <v>100</v>
          </cell>
        </row>
        <row r="54807">
          <cell r="M54807" t="str">
            <v>SHT0000986</v>
          </cell>
          <cell r="R54807">
            <v>100</v>
          </cell>
        </row>
        <row r="54808">
          <cell r="M54808" t="str">
            <v>BFA0000087</v>
          </cell>
          <cell r="R54808">
            <v>1200</v>
          </cell>
        </row>
        <row r="54809">
          <cell r="M54809" t="str">
            <v>SHT0013146</v>
          </cell>
          <cell r="R54809">
            <v>150</v>
          </cell>
        </row>
        <row r="54810">
          <cell r="M54810" t="str">
            <v>SHT0013145</v>
          </cell>
          <cell r="R54810">
            <v>200</v>
          </cell>
        </row>
        <row r="54811">
          <cell r="M54811" t="str">
            <v>SHT0012042</v>
          </cell>
          <cell r="R54811">
            <v>400</v>
          </cell>
        </row>
        <row r="54812">
          <cell r="M54812" t="str">
            <v>SHT0012023</v>
          </cell>
          <cell r="R54812">
            <v>200</v>
          </cell>
        </row>
        <row r="54813">
          <cell r="M54813" t="str">
            <v>SHT0001889</v>
          </cell>
          <cell r="R54813">
            <v>200</v>
          </cell>
        </row>
        <row r="54814">
          <cell r="M54814" t="str">
            <v>SHT0001887</v>
          </cell>
          <cell r="R54814">
            <v>400</v>
          </cell>
        </row>
        <row r="54815">
          <cell r="M54815" t="str">
            <v>SHT0001256</v>
          </cell>
          <cell r="R54815">
            <v>600</v>
          </cell>
        </row>
        <row r="54816">
          <cell r="M54816" t="str">
            <v>SHT0001187</v>
          </cell>
          <cell r="R54816">
            <v>1000</v>
          </cell>
        </row>
        <row r="54817">
          <cell r="M54817" t="str">
            <v>SHT0000823</v>
          </cell>
          <cell r="R54817">
            <v>112</v>
          </cell>
        </row>
        <row r="54818">
          <cell r="M54818" t="str">
            <v>SHT0001147</v>
          </cell>
          <cell r="R54818">
            <v>400</v>
          </cell>
        </row>
        <row r="54819">
          <cell r="M54819" t="str">
            <v>BSP0000034</v>
          </cell>
          <cell r="R54819">
            <v>2000</v>
          </cell>
        </row>
        <row r="54820">
          <cell r="M54820" t="str">
            <v>BFA0010068</v>
          </cell>
          <cell r="R54820">
            <v>1400</v>
          </cell>
        </row>
        <row r="54821">
          <cell r="M54821" t="str">
            <v>BFA0010051</v>
          </cell>
          <cell r="R54821">
            <v>880</v>
          </cell>
        </row>
        <row r="54822">
          <cell r="M54822" t="str">
            <v>BFA0000491</v>
          </cell>
          <cell r="R54822">
            <v>2000</v>
          </cell>
        </row>
        <row r="54823">
          <cell r="M54823" t="str">
            <v>BFA0000434</v>
          </cell>
          <cell r="R54823">
            <v>1000</v>
          </cell>
        </row>
        <row r="54824">
          <cell r="M54824" t="str">
            <v>BFA0000418</v>
          </cell>
          <cell r="R54824">
            <v>1200</v>
          </cell>
        </row>
        <row r="54825">
          <cell r="M54825" t="str">
            <v>BFA0000376</v>
          </cell>
          <cell r="R54825">
            <v>480</v>
          </cell>
        </row>
        <row r="54826">
          <cell r="M54826" t="str">
            <v>BFA0000312</v>
          </cell>
          <cell r="R54826">
            <v>1500</v>
          </cell>
        </row>
        <row r="54827">
          <cell r="M54827" t="str">
            <v>BFA0000042</v>
          </cell>
          <cell r="R54827">
            <v>3000</v>
          </cell>
        </row>
        <row r="54828">
          <cell r="M54828" t="str">
            <v>BFA0000018</v>
          </cell>
          <cell r="R54828">
            <v>3200</v>
          </cell>
        </row>
        <row r="54829">
          <cell r="M54829" t="str">
            <v>BFA0000017</v>
          </cell>
          <cell r="R54829">
            <v>750</v>
          </cell>
        </row>
        <row r="54830">
          <cell r="M54830" t="str">
            <v>BFA0000010</v>
          </cell>
          <cell r="R54830">
            <v>5000</v>
          </cell>
        </row>
        <row r="54831">
          <cell r="M54831" t="str">
            <v>BFA0000008</v>
          </cell>
          <cell r="R54831">
            <v>1000</v>
          </cell>
        </row>
        <row r="54832">
          <cell r="M54832" t="str">
            <v>SHT0010225</v>
          </cell>
          <cell r="R54832">
            <v>200</v>
          </cell>
        </row>
        <row r="54833">
          <cell r="M54833" t="str">
            <v>SHT0010245</v>
          </cell>
          <cell r="R54833">
            <v>110</v>
          </cell>
        </row>
        <row r="54834">
          <cell r="M54834" t="str">
            <v>SHT0010227</v>
          </cell>
          <cell r="R54834">
            <v>200</v>
          </cell>
        </row>
        <row r="54835">
          <cell r="M54835" t="str">
            <v>SHT0010226</v>
          </cell>
          <cell r="R54835">
            <v>200</v>
          </cell>
        </row>
        <row r="54836">
          <cell r="M54836" t="str">
            <v>SHT0010070</v>
          </cell>
          <cell r="R54836">
            <v>110</v>
          </cell>
        </row>
        <row r="54837">
          <cell r="M54837" t="str">
            <v>SHT0010240</v>
          </cell>
          <cell r="R54837">
            <v>200</v>
          </cell>
        </row>
        <row r="54838">
          <cell r="M54838" t="str">
            <v>SHT0010240</v>
          </cell>
          <cell r="R54838">
            <v>3</v>
          </cell>
        </row>
        <row r="54839">
          <cell r="M54839" t="str">
            <v>SHT0010383</v>
          </cell>
          <cell r="R54839">
            <v>20</v>
          </cell>
        </row>
        <row r="54840">
          <cell r="M54840" t="str">
            <v>SHT0001198</v>
          </cell>
          <cell r="R54840">
            <v>1000</v>
          </cell>
        </row>
        <row r="54841">
          <cell r="M54841" t="str">
            <v>SLT0010532</v>
          </cell>
          <cell r="R54841">
            <v>500</v>
          </cell>
        </row>
        <row r="54842">
          <cell r="M54842" t="str">
            <v>SLT0010521</v>
          </cell>
          <cell r="R54842">
            <v>400</v>
          </cell>
        </row>
        <row r="54843">
          <cell r="M54843" t="str">
            <v>SHT0001882</v>
          </cell>
          <cell r="R54843">
            <v>400</v>
          </cell>
        </row>
        <row r="54844">
          <cell r="M54844" t="str">
            <v>SHT0001879</v>
          </cell>
          <cell r="R54844">
            <v>200</v>
          </cell>
        </row>
        <row r="54845">
          <cell r="M54845" t="str">
            <v>SHT0001876</v>
          </cell>
          <cell r="R54845">
            <v>300</v>
          </cell>
        </row>
        <row r="54846">
          <cell r="M54846" t="str">
            <v>SHT0013149</v>
          </cell>
          <cell r="R54846">
            <v>92</v>
          </cell>
        </row>
        <row r="54847">
          <cell r="M54847" t="str">
            <v>BFA0000566</v>
          </cell>
          <cell r="R54847">
            <v>1000</v>
          </cell>
        </row>
        <row r="54848">
          <cell r="M54848" t="str">
            <v>SHT0012083</v>
          </cell>
          <cell r="R54848">
            <v>100</v>
          </cell>
        </row>
        <row r="54849">
          <cell r="M54849" t="str">
            <v>SHT0013389</v>
          </cell>
          <cell r="R54849">
            <v>1000</v>
          </cell>
        </row>
        <row r="54850">
          <cell r="M54850" t="str">
            <v>SHT0013388</v>
          </cell>
          <cell r="R54850">
            <v>1000</v>
          </cell>
        </row>
        <row r="54851">
          <cell r="M54851" t="str">
            <v>SLT0002819</v>
          </cell>
          <cell r="R54851">
            <v>200</v>
          </cell>
        </row>
        <row r="54852">
          <cell r="M54852" t="str">
            <v>SHT0013818</v>
          </cell>
          <cell r="R54852">
            <v>200</v>
          </cell>
        </row>
        <row r="54853">
          <cell r="M54853" t="str">
            <v>SHT0013239</v>
          </cell>
          <cell r="R54853">
            <v>20</v>
          </cell>
        </row>
        <row r="54854">
          <cell r="M54854" t="str">
            <v>SHT0013238</v>
          </cell>
          <cell r="R54854">
            <v>10</v>
          </cell>
        </row>
        <row r="54855">
          <cell r="M54855" t="str">
            <v>SHT0013238</v>
          </cell>
          <cell r="R54855">
            <v>90</v>
          </cell>
        </row>
        <row r="54856">
          <cell r="M54856" t="str">
            <v>SHT0012542</v>
          </cell>
          <cell r="R54856">
            <v>100</v>
          </cell>
        </row>
        <row r="54857">
          <cell r="M54857" t="str">
            <v>SHT0011825</v>
          </cell>
          <cell r="R54857">
            <v>200</v>
          </cell>
        </row>
        <row r="54858">
          <cell r="M54858" t="str">
            <v>SHT0001971</v>
          </cell>
          <cell r="R54858">
            <v>1000</v>
          </cell>
        </row>
        <row r="54859">
          <cell r="M54859" t="str">
            <v>SHT0001903</v>
          </cell>
          <cell r="R54859">
            <v>400</v>
          </cell>
        </row>
        <row r="54860">
          <cell r="M54860" t="str">
            <v>SHT0001898</v>
          </cell>
          <cell r="R54860">
            <v>400</v>
          </cell>
        </row>
        <row r="54861">
          <cell r="M54861" t="str">
            <v>SHT0001864</v>
          </cell>
          <cell r="R54861">
            <v>150</v>
          </cell>
        </row>
        <row r="54862">
          <cell r="M54862" t="str">
            <v>SHT0001066</v>
          </cell>
          <cell r="R54862">
            <v>300</v>
          </cell>
        </row>
        <row r="54863">
          <cell r="M54863" t="str">
            <v>SHT0001065</v>
          </cell>
          <cell r="R54863">
            <v>300</v>
          </cell>
        </row>
        <row r="54864">
          <cell r="M54864" t="str">
            <v>SHT0001060</v>
          </cell>
          <cell r="R54864">
            <v>300</v>
          </cell>
        </row>
        <row r="54865">
          <cell r="M54865" t="str">
            <v>SHT0000989</v>
          </cell>
          <cell r="R54865">
            <v>600</v>
          </cell>
        </row>
        <row r="54866">
          <cell r="M54866" t="str">
            <v>SLT0002818</v>
          </cell>
          <cell r="R54866">
            <v>700</v>
          </cell>
        </row>
        <row r="54867">
          <cell r="M54867" t="str">
            <v>SLT0002537</v>
          </cell>
          <cell r="R54867">
            <v>150</v>
          </cell>
        </row>
        <row r="54868">
          <cell r="M54868" t="str">
            <v>SHT0013866</v>
          </cell>
          <cell r="R54868">
            <v>100</v>
          </cell>
        </row>
        <row r="54869">
          <cell r="M54869" t="str">
            <v>SHT0013865</v>
          </cell>
          <cell r="R54869">
            <v>100</v>
          </cell>
        </row>
        <row r="54870">
          <cell r="M54870" t="str">
            <v>SHT0001970</v>
          </cell>
          <cell r="R54870">
            <v>176</v>
          </cell>
        </row>
        <row r="54871">
          <cell r="M54871" t="str">
            <v>SHT0001861</v>
          </cell>
          <cell r="R54871">
            <v>200</v>
          </cell>
        </row>
        <row r="54872">
          <cell r="M54872" t="str">
            <v>SHT0001860</v>
          </cell>
          <cell r="R54872">
            <v>200</v>
          </cell>
        </row>
        <row r="54873">
          <cell r="M54873" t="str">
            <v>SHT0001050</v>
          </cell>
          <cell r="R54873">
            <v>400</v>
          </cell>
        </row>
        <row r="54874">
          <cell r="M54874" t="str">
            <v>SHT0001050</v>
          </cell>
          <cell r="R54874">
            <v>400</v>
          </cell>
        </row>
        <row r="54875">
          <cell r="M54875" t="str">
            <v>SHT0001861</v>
          </cell>
          <cell r="R54875">
            <v>150</v>
          </cell>
        </row>
        <row r="54876">
          <cell r="M54876" t="str">
            <v>SHT0001860</v>
          </cell>
          <cell r="R54876">
            <v>150</v>
          </cell>
        </row>
        <row r="54877">
          <cell r="M54877" t="str">
            <v>TWT0000002</v>
          </cell>
          <cell r="R54877">
            <v>10120</v>
          </cell>
        </row>
        <row r="54878">
          <cell r="M54878" t="str">
            <v>SHT0000992</v>
          </cell>
          <cell r="R54878">
            <v>556</v>
          </cell>
        </row>
        <row r="54879">
          <cell r="M54879" t="str">
            <v>SLT0010435</v>
          </cell>
          <cell r="R54879">
            <v>96</v>
          </cell>
        </row>
        <row r="54880">
          <cell r="M54880" t="str">
            <v>SLT0002545</v>
          </cell>
          <cell r="R54880">
            <v>256</v>
          </cell>
        </row>
        <row r="54881">
          <cell r="M54881" t="str">
            <v>SCS0004584</v>
          </cell>
          <cell r="R54881">
            <v>1000</v>
          </cell>
        </row>
        <row r="54882">
          <cell r="M54882" t="str">
            <v>SCS0004583</v>
          </cell>
          <cell r="R54882">
            <v>1000</v>
          </cell>
        </row>
        <row r="54883">
          <cell r="M54883" t="str">
            <v>BFA0000087</v>
          </cell>
          <cell r="R54883">
            <v>1200</v>
          </cell>
        </row>
        <row r="54884">
          <cell r="M54884" t="str">
            <v>SHT0015934</v>
          </cell>
          <cell r="R54884">
            <v>150</v>
          </cell>
        </row>
        <row r="54885">
          <cell r="M54885" t="str">
            <v>SHT0010283</v>
          </cell>
          <cell r="R54885">
            <v>62</v>
          </cell>
        </row>
        <row r="54886">
          <cell r="M54886" t="str">
            <v>SHT0010128</v>
          </cell>
          <cell r="R54886">
            <v>50</v>
          </cell>
        </row>
        <row r="54887">
          <cell r="M54887" t="str">
            <v>BFA0010023</v>
          </cell>
          <cell r="R54887">
            <v>100</v>
          </cell>
        </row>
        <row r="54888">
          <cell r="M54888" t="str">
            <v>SHT0011395</v>
          </cell>
          <cell r="R54888">
            <v>400</v>
          </cell>
        </row>
        <row r="54889">
          <cell r="M54889" t="str">
            <v>SHT0011260</v>
          </cell>
          <cell r="R54889">
            <v>60</v>
          </cell>
        </row>
        <row r="54890">
          <cell r="M54890" t="str">
            <v>SHT0010780</v>
          </cell>
          <cell r="R54890">
            <v>50</v>
          </cell>
        </row>
        <row r="54891">
          <cell r="M54891" t="str">
            <v>SHT0010763</v>
          </cell>
          <cell r="R54891">
            <v>58</v>
          </cell>
        </row>
        <row r="54892">
          <cell r="M54892" t="str">
            <v>SHT0010725</v>
          </cell>
          <cell r="R54892">
            <v>95</v>
          </cell>
        </row>
        <row r="54893">
          <cell r="M54893" t="str">
            <v>SHT0010725</v>
          </cell>
          <cell r="R54893">
            <v>25</v>
          </cell>
        </row>
        <row r="54894">
          <cell r="M54894" t="str">
            <v>SHT0010723</v>
          </cell>
          <cell r="R54894">
            <v>120</v>
          </cell>
        </row>
        <row r="54895">
          <cell r="M54895" t="str">
            <v>SHT0010261</v>
          </cell>
          <cell r="R54895">
            <v>200</v>
          </cell>
        </row>
        <row r="54896">
          <cell r="M54896" t="str">
            <v>SHT0010229</v>
          </cell>
          <cell r="R54896">
            <v>100</v>
          </cell>
        </row>
        <row r="54897">
          <cell r="M54897" t="str">
            <v>SHT0010228</v>
          </cell>
          <cell r="R54897">
            <v>120</v>
          </cell>
        </row>
        <row r="54898">
          <cell r="M54898" t="str">
            <v>SHT0010122</v>
          </cell>
          <cell r="R54898">
            <v>54</v>
          </cell>
        </row>
        <row r="54899">
          <cell r="M54899" t="str">
            <v>SHT0010122</v>
          </cell>
          <cell r="R54899">
            <v>146</v>
          </cell>
        </row>
        <row r="54900">
          <cell r="M54900" t="str">
            <v>SHT0010081</v>
          </cell>
          <cell r="R54900">
            <v>60</v>
          </cell>
        </row>
        <row r="54901">
          <cell r="M54901" t="str">
            <v>SHT0010074</v>
          </cell>
          <cell r="R54901">
            <v>144</v>
          </cell>
        </row>
        <row r="54902">
          <cell r="M54902" t="str">
            <v>SHT0010060</v>
          </cell>
          <cell r="R54902">
            <v>75</v>
          </cell>
        </row>
        <row r="54903">
          <cell r="M54903" t="str">
            <v>SHT0010059</v>
          </cell>
          <cell r="R54903">
            <v>200</v>
          </cell>
        </row>
        <row r="54904">
          <cell r="M54904" t="str">
            <v>SHT0010049</v>
          </cell>
          <cell r="R54904">
            <v>51</v>
          </cell>
        </row>
        <row r="54905">
          <cell r="M54905" t="str">
            <v>SLT0002831</v>
          </cell>
          <cell r="R54905">
            <v>1000</v>
          </cell>
        </row>
        <row r="54906">
          <cell r="M54906" t="str">
            <v>SHT0012829</v>
          </cell>
          <cell r="R54906">
            <v>260</v>
          </cell>
        </row>
        <row r="54907">
          <cell r="M54907" t="str">
            <v>SHT0013841</v>
          </cell>
          <cell r="R54907">
            <v>500</v>
          </cell>
        </row>
        <row r="54908">
          <cell r="M54908" t="str">
            <v>BFA0000393</v>
          </cell>
          <cell r="R54908">
            <v>450</v>
          </cell>
        </row>
        <row r="54909">
          <cell r="M54909" t="str">
            <v>BFA0000387</v>
          </cell>
          <cell r="R54909">
            <v>400</v>
          </cell>
        </row>
        <row r="54910">
          <cell r="M54910" t="str">
            <v>BFA0000381</v>
          </cell>
          <cell r="R54910">
            <v>700</v>
          </cell>
        </row>
        <row r="54911">
          <cell r="M54911" t="str">
            <v>SLT0010754</v>
          </cell>
          <cell r="R54911">
            <v>400</v>
          </cell>
        </row>
        <row r="54912">
          <cell r="M54912" t="str">
            <v>SLT0010549</v>
          </cell>
          <cell r="R54912">
            <v>300</v>
          </cell>
        </row>
        <row r="54913">
          <cell r="M54913" t="str">
            <v>SLT0010531</v>
          </cell>
          <cell r="R54913">
            <v>200</v>
          </cell>
        </row>
        <row r="54914">
          <cell r="M54914" t="str">
            <v>SLT0010530</v>
          </cell>
          <cell r="R54914">
            <v>200</v>
          </cell>
        </row>
        <row r="54915">
          <cell r="M54915" t="str">
            <v>SLT0010527</v>
          </cell>
          <cell r="R54915">
            <v>800</v>
          </cell>
        </row>
        <row r="54916">
          <cell r="M54916" t="str">
            <v>SLT0010525</v>
          </cell>
          <cell r="R54916">
            <v>500</v>
          </cell>
        </row>
        <row r="54917">
          <cell r="M54917" t="str">
            <v>SLT0002535</v>
          </cell>
          <cell r="R54917">
            <v>500</v>
          </cell>
        </row>
        <row r="54918">
          <cell r="M54918" t="str">
            <v>SHT0013822</v>
          </cell>
          <cell r="R54918">
            <v>19</v>
          </cell>
        </row>
        <row r="54919">
          <cell r="M54919" t="str">
            <v>SHT0013822</v>
          </cell>
          <cell r="R54919">
            <v>50</v>
          </cell>
        </row>
        <row r="54920">
          <cell r="M54920" t="str">
            <v>SHT0013822</v>
          </cell>
          <cell r="R54920">
            <v>31</v>
          </cell>
        </row>
        <row r="54921">
          <cell r="M54921" t="str">
            <v>SHT0012269</v>
          </cell>
          <cell r="R54921">
            <v>305</v>
          </cell>
        </row>
        <row r="54922">
          <cell r="M54922" t="str">
            <v>SHT0012269</v>
          </cell>
          <cell r="R54922">
            <v>30</v>
          </cell>
        </row>
        <row r="54923">
          <cell r="M54923" t="str">
            <v>SHT0012268</v>
          </cell>
          <cell r="R54923">
            <v>367</v>
          </cell>
        </row>
        <row r="54924">
          <cell r="M54924" t="str">
            <v>SHT0012154</v>
          </cell>
          <cell r="R54924">
            <v>400</v>
          </cell>
        </row>
        <row r="54925">
          <cell r="M54925" t="str">
            <v>SHT0012153</v>
          </cell>
          <cell r="R54925">
            <v>400</v>
          </cell>
        </row>
        <row r="54926">
          <cell r="M54926" t="str">
            <v>SHT0012142</v>
          </cell>
          <cell r="R54926">
            <v>200</v>
          </cell>
        </row>
        <row r="54927">
          <cell r="M54927" t="str">
            <v>SHT0012140</v>
          </cell>
          <cell r="R54927">
            <v>200</v>
          </cell>
        </row>
        <row r="54928">
          <cell r="M54928" t="str">
            <v>SHT0001899</v>
          </cell>
          <cell r="R54928">
            <v>600</v>
          </cell>
        </row>
        <row r="54929">
          <cell r="M54929" t="str">
            <v>SHT0001864</v>
          </cell>
          <cell r="R54929">
            <v>150</v>
          </cell>
        </row>
        <row r="54930">
          <cell r="M54930" t="str">
            <v>SHT0001068</v>
          </cell>
          <cell r="R54930">
            <v>400</v>
          </cell>
        </row>
        <row r="54931">
          <cell r="M54931" t="str">
            <v>BAS0000056</v>
          </cell>
          <cell r="R54931">
            <v>240</v>
          </cell>
        </row>
        <row r="54932">
          <cell r="M54932" t="str">
            <v>BAS0000055</v>
          </cell>
          <cell r="R54932">
            <v>500</v>
          </cell>
        </row>
        <row r="54933">
          <cell r="M54933" t="str">
            <v>BAS0000036</v>
          </cell>
          <cell r="R54933">
            <v>1600</v>
          </cell>
        </row>
        <row r="54934">
          <cell r="M54934" t="str">
            <v>SLT0002825</v>
          </cell>
          <cell r="R54934">
            <v>400</v>
          </cell>
        </row>
        <row r="54935">
          <cell r="M54935" t="str">
            <v>SHT0012971</v>
          </cell>
          <cell r="R54935">
            <v>160</v>
          </cell>
        </row>
        <row r="54936">
          <cell r="M54936" t="str">
            <v>SHT0010671</v>
          </cell>
          <cell r="R54936">
            <v>300</v>
          </cell>
        </row>
        <row r="54937">
          <cell r="M54937" t="str">
            <v>SHT0001856</v>
          </cell>
          <cell r="R54937">
            <v>100</v>
          </cell>
        </row>
        <row r="54938">
          <cell r="M54938" t="str">
            <v>SHT0001950</v>
          </cell>
          <cell r="R54938">
            <v>250</v>
          </cell>
        </row>
        <row r="54939">
          <cell r="M54939" t="str">
            <v>SHT0001945</v>
          </cell>
          <cell r="R54939">
            <v>250</v>
          </cell>
        </row>
        <row r="54940">
          <cell r="M54940" t="str">
            <v>SHT0001879</v>
          </cell>
          <cell r="R54940">
            <v>318</v>
          </cell>
        </row>
        <row r="54941">
          <cell r="M54941" t="str">
            <v>SHT0001879</v>
          </cell>
          <cell r="R54941">
            <v>82</v>
          </cell>
        </row>
        <row r="54942">
          <cell r="M54942" t="str">
            <v>SHT0001145</v>
          </cell>
          <cell r="R54942">
            <v>1000</v>
          </cell>
        </row>
        <row r="54943">
          <cell r="M54943" t="str">
            <v>SHT0001145</v>
          </cell>
          <cell r="R54943">
            <v>200</v>
          </cell>
        </row>
        <row r="54944">
          <cell r="M54944" t="str">
            <v>BSP0000053</v>
          </cell>
          <cell r="R54944">
            <v>1013</v>
          </cell>
        </row>
        <row r="54945">
          <cell r="M54945" t="str">
            <v>BSP0000053</v>
          </cell>
          <cell r="R54945">
            <v>987</v>
          </cell>
        </row>
        <row r="54946">
          <cell r="M54946" t="str">
            <v>BFA0000003</v>
          </cell>
          <cell r="R54946">
            <v>12000</v>
          </cell>
        </row>
        <row r="54947">
          <cell r="M54947" t="str">
            <v>BAS0000043</v>
          </cell>
          <cell r="R54947">
            <v>1000</v>
          </cell>
        </row>
        <row r="54948">
          <cell r="M54948" t="str">
            <v>BAS0000038</v>
          </cell>
          <cell r="R54948">
            <v>400</v>
          </cell>
        </row>
        <row r="54949">
          <cell r="M54949" t="str">
            <v>SLT0002537</v>
          </cell>
          <cell r="R54949">
            <v>150</v>
          </cell>
        </row>
        <row r="54950">
          <cell r="M54950" t="str">
            <v>SHT0012059</v>
          </cell>
          <cell r="R54950">
            <v>400</v>
          </cell>
        </row>
        <row r="54951">
          <cell r="M54951" t="str">
            <v>SHT0001861</v>
          </cell>
          <cell r="R54951">
            <v>200</v>
          </cell>
        </row>
        <row r="54952">
          <cell r="M54952" t="str">
            <v>SHT0001860</v>
          </cell>
          <cell r="R54952">
            <v>200</v>
          </cell>
        </row>
        <row r="54953">
          <cell r="M54953" t="str">
            <v>SHT0001859</v>
          </cell>
          <cell r="R54953">
            <v>160</v>
          </cell>
        </row>
        <row r="54954">
          <cell r="M54954" t="str">
            <v>SHT0012089</v>
          </cell>
          <cell r="R54954">
            <v>80</v>
          </cell>
        </row>
        <row r="54955">
          <cell r="M54955" t="str">
            <v>SHT0012037</v>
          </cell>
          <cell r="R54955">
            <v>600</v>
          </cell>
        </row>
        <row r="54956">
          <cell r="M54956" t="str">
            <v>BAS0000049</v>
          </cell>
          <cell r="R54956">
            <v>465</v>
          </cell>
        </row>
        <row r="54957">
          <cell r="M54957" t="str">
            <v>SLT0011033</v>
          </cell>
          <cell r="R54957">
            <v>218</v>
          </cell>
        </row>
        <row r="54958">
          <cell r="M54958" t="str">
            <v>SLT0010190</v>
          </cell>
          <cell r="R54958">
            <v>800</v>
          </cell>
        </row>
        <row r="54959">
          <cell r="M54959" t="str">
            <v>SLT0002831</v>
          </cell>
          <cell r="R54959">
            <v>1000</v>
          </cell>
        </row>
        <row r="54960">
          <cell r="M54960" t="str">
            <v>SLT0002205</v>
          </cell>
          <cell r="R54960">
            <v>400</v>
          </cell>
        </row>
        <row r="54961">
          <cell r="M54961" t="str">
            <v>SHT0012054</v>
          </cell>
          <cell r="R54961">
            <v>200</v>
          </cell>
        </row>
        <row r="54962">
          <cell r="M54962" t="str">
            <v>SHT0012003</v>
          </cell>
          <cell r="R54962">
            <v>193</v>
          </cell>
        </row>
        <row r="54963">
          <cell r="M54963" t="str">
            <v>SHT0001859</v>
          </cell>
          <cell r="R54963">
            <v>160</v>
          </cell>
        </row>
        <row r="54964">
          <cell r="M54964" t="str">
            <v>SHT0000498</v>
          </cell>
          <cell r="R54964">
            <v>50</v>
          </cell>
        </row>
        <row r="54965">
          <cell r="M54965" t="str">
            <v>SLT0002814</v>
          </cell>
          <cell r="R54965">
            <v>1500</v>
          </cell>
        </row>
        <row r="54966">
          <cell r="M54966" t="str">
            <v>SLT0002813</v>
          </cell>
          <cell r="R54966">
            <v>1500</v>
          </cell>
        </row>
        <row r="54967">
          <cell r="M54967" t="str">
            <v>BAS0000032</v>
          </cell>
          <cell r="R54967">
            <v>800</v>
          </cell>
        </row>
        <row r="54968">
          <cell r="M54968" t="str">
            <v>SHT0001150</v>
          </cell>
          <cell r="R54968">
            <v>400</v>
          </cell>
        </row>
        <row r="54969">
          <cell r="M54969" t="str">
            <v>SHT0001143</v>
          </cell>
          <cell r="R54969">
            <v>200</v>
          </cell>
        </row>
        <row r="54970">
          <cell r="M54970" t="str">
            <v>SHT0012132</v>
          </cell>
          <cell r="R54970">
            <v>1</v>
          </cell>
        </row>
        <row r="54971">
          <cell r="M54971" t="str">
            <v>SHT0002772</v>
          </cell>
          <cell r="R54971">
            <v>1</v>
          </cell>
        </row>
        <row r="54972">
          <cell r="M54972" t="str">
            <v>SHT0002771</v>
          </cell>
          <cell r="R54972">
            <v>1</v>
          </cell>
        </row>
        <row r="54973">
          <cell r="M54973" t="str">
            <v>SHT0001145</v>
          </cell>
          <cell r="R54973">
            <v>200</v>
          </cell>
        </row>
        <row r="54974">
          <cell r="M54974" t="str">
            <v>SHT0001145</v>
          </cell>
          <cell r="R54974">
            <v>200</v>
          </cell>
        </row>
        <row r="54975">
          <cell r="M54975" t="str">
            <v>SHT0001145</v>
          </cell>
          <cell r="R54975">
            <v>200</v>
          </cell>
        </row>
        <row r="54976">
          <cell r="M54976" t="str">
            <v>SHT0000993</v>
          </cell>
          <cell r="R54976">
            <v>100</v>
          </cell>
        </row>
        <row r="54977">
          <cell r="M54977" t="str">
            <v>BFA0000003</v>
          </cell>
          <cell r="R54977">
            <v>8000</v>
          </cell>
        </row>
        <row r="54978">
          <cell r="M54978" t="str">
            <v>SLT0010433</v>
          </cell>
          <cell r="R54978">
            <v>200</v>
          </cell>
        </row>
        <row r="54979">
          <cell r="M54979" t="str">
            <v>SLT0002208</v>
          </cell>
          <cell r="R54979">
            <v>500</v>
          </cell>
        </row>
        <row r="54980">
          <cell r="M54980" t="str">
            <v>SLT0002205</v>
          </cell>
          <cell r="R54980">
            <v>200</v>
          </cell>
        </row>
        <row r="54981">
          <cell r="M54981" t="str">
            <v>SHT0012971</v>
          </cell>
          <cell r="R54981">
            <v>160</v>
          </cell>
        </row>
        <row r="54982">
          <cell r="M54982" t="str">
            <v>SHT0012116</v>
          </cell>
          <cell r="R54982">
            <v>150</v>
          </cell>
        </row>
        <row r="54983">
          <cell r="M54983" t="str">
            <v>SHT0012114</v>
          </cell>
          <cell r="R54983">
            <v>150</v>
          </cell>
        </row>
        <row r="54984">
          <cell r="M54984" t="str">
            <v>SHT0012111</v>
          </cell>
          <cell r="R54984">
            <v>137</v>
          </cell>
        </row>
        <row r="54985">
          <cell r="M54985" t="str">
            <v>SHT0012052</v>
          </cell>
          <cell r="R54985">
            <v>200</v>
          </cell>
        </row>
        <row r="54986">
          <cell r="M54986" t="str">
            <v>SHT0010522</v>
          </cell>
          <cell r="R54986">
            <v>520</v>
          </cell>
        </row>
        <row r="54987">
          <cell r="M54987" t="str">
            <v>SHT0010522</v>
          </cell>
          <cell r="R54987">
            <v>280</v>
          </cell>
        </row>
        <row r="54988">
          <cell r="M54988" t="str">
            <v>SHT0001936</v>
          </cell>
          <cell r="R54988">
            <v>700</v>
          </cell>
        </row>
        <row r="54989">
          <cell r="M54989" t="str">
            <v>SHT0001900</v>
          </cell>
          <cell r="R54989">
            <v>300</v>
          </cell>
        </row>
        <row r="54990">
          <cell r="M54990" t="str">
            <v>SHT0001861</v>
          </cell>
          <cell r="R54990">
            <v>200</v>
          </cell>
        </row>
        <row r="54991">
          <cell r="M54991" t="str">
            <v>SHT0001860</v>
          </cell>
          <cell r="R54991">
            <v>200</v>
          </cell>
        </row>
        <row r="54992">
          <cell r="M54992" t="str">
            <v>SHT0001856</v>
          </cell>
          <cell r="R54992">
            <v>550</v>
          </cell>
        </row>
        <row r="54993">
          <cell r="M54993" t="str">
            <v>SHT0001855</v>
          </cell>
          <cell r="R54993">
            <v>374</v>
          </cell>
        </row>
        <row r="54994">
          <cell r="M54994" t="str">
            <v>SHT0001854</v>
          </cell>
          <cell r="R54994">
            <v>422</v>
          </cell>
        </row>
        <row r="54995">
          <cell r="M54995" t="str">
            <v>SHT0001103</v>
          </cell>
          <cell r="R54995">
            <v>240</v>
          </cell>
        </row>
        <row r="54996">
          <cell r="M54996" t="str">
            <v>SHT0001085</v>
          </cell>
          <cell r="R54996">
            <v>700</v>
          </cell>
        </row>
        <row r="54997">
          <cell r="M54997" t="str">
            <v>SHT0001001</v>
          </cell>
          <cell r="R54997">
            <v>50</v>
          </cell>
        </row>
        <row r="54998">
          <cell r="M54998" t="str">
            <v>SHT0001000</v>
          </cell>
          <cell r="R54998">
            <v>50</v>
          </cell>
        </row>
        <row r="54999">
          <cell r="M54999" t="str">
            <v>SHT0002041</v>
          </cell>
          <cell r="R54999">
            <v>1</v>
          </cell>
        </row>
        <row r="55000">
          <cell r="M55000" t="str">
            <v>BFA0000017</v>
          </cell>
          <cell r="R55000">
            <v>750</v>
          </cell>
        </row>
        <row r="55001">
          <cell r="M55001" t="str">
            <v>SLT0010435</v>
          </cell>
          <cell r="R55001">
            <v>128</v>
          </cell>
        </row>
        <row r="55002">
          <cell r="M55002" t="str">
            <v>SLT0002545</v>
          </cell>
          <cell r="R55002">
            <v>320</v>
          </cell>
        </row>
        <row r="55003">
          <cell r="M55003" t="str">
            <v>BFA0000862</v>
          </cell>
          <cell r="R55003">
            <v>2000</v>
          </cell>
        </row>
        <row r="55004">
          <cell r="M55004" t="str">
            <v>BFA0000130</v>
          </cell>
          <cell r="R55004">
            <v>750</v>
          </cell>
        </row>
        <row r="55005">
          <cell r="M55005" t="str">
            <v>BFA0000087</v>
          </cell>
          <cell r="R55005">
            <v>400</v>
          </cell>
        </row>
        <row r="55006">
          <cell r="M55006" t="str">
            <v>BFA0000087</v>
          </cell>
          <cell r="R55006">
            <v>400</v>
          </cell>
        </row>
        <row r="55007">
          <cell r="M55007" t="str">
            <v>BFA0000087</v>
          </cell>
          <cell r="R55007">
            <v>400</v>
          </cell>
        </row>
        <row r="55008">
          <cell r="M55008" t="str">
            <v>SHT0001188</v>
          </cell>
          <cell r="R55008">
            <v>200</v>
          </cell>
        </row>
        <row r="55009">
          <cell r="M55009" t="str">
            <v>SHT0001121</v>
          </cell>
          <cell r="R55009">
            <v>90</v>
          </cell>
        </row>
        <row r="55010">
          <cell r="M55010" t="str">
            <v>SHT0000647</v>
          </cell>
          <cell r="R55010">
            <v>1</v>
          </cell>
        </row>
        <row r="55011">
          <cell r="M55011" t="str">
            <v>SHT0000443</v>
          </cell>
          <cell r="R55011">
            <v>150</v>
          </cell>
        </row>
        <row r="55012">
          <cell r="M55012" t="str">
            <v>BPC0000036</v>
          </cell>
          <cell r="R55012">
            <v>100</v>
          </cell>
        </row>
        <row r="55013">
          <cell r="M55013" t="str">
            <v>BFA0000410</v>
          </cell>
          <cell r="R55013">
            <v>1200</v>
          </cell>
        </row>
        <row r="55014">
          <cell r="M55014" t="str">
            <v>SHT0011003</v>
          </cell>
          <cell r="R55014">
            <v>581</v>
          </cell>
        </row>
        <row r="55015">
          <cell r="M55015" t="str">
            <v>SHT0010999</v>
          </cell>
          <cell r="R55015">
            <v>614</v>
          </cell>
        </row>
        <row r="55016">
          <cell r="M55016" t="str">
            <v>SHT0002319</v>
          </cell>
          <cell r="R55016">
            <v>800</v>
          </cell>
        </row>
        <row r="55017">
          <cell r="M55017" t="str">
            <v>SHT0001899</v>
          </cell>
          <cell r="R55017">
            <v>600</v>
          </cell>
        </row>
        <row r="55018">
          <cell r="M55018" t="str">
            <v>SHT0001161</v>
          </cell>
          <cell r="R55018">
            <v>150</v>
          </cell>
        </row>
        <row r="55019">
          <cell r="M55019" t="str">
            <v>SBS0010115</v>
          </cell>
          <cell r="R55019">
            <v>1600</v>
          </cell>
        </row>
        <row r="55020">
          <cell r="M55020" t="str">
            <v>SHT0012150</v>
          </cell>
          <cell r="R55020">
            <v>500</v>
          </cell>
        </row>
        <row r="55021">
          <cell r="M55021" t="str">
            <v>SHT0001133</v>
          </cell>
          <cell r="R55021">
            <v>800</v>
          </cell>
        </row>
        <row r="55022">
          <cell r="M55022" t="str">
            <v>SHT0001088</v>
          </cell>
          <cell r="R55022">
            <v>1600</v>
          </cell>
        </row>
        <row r="55023">
          <cell r="M55023" t="str">
            <v>SHT0001013</v>
          </cell>
          <cell r="R55023">
            <v>600</v>
          </cell>
        </row>
        <row r="55024">
          <cell r="M55024" t="str">
            <v>SLT0011643</v>
          </cell>
          <cell r="R55024">
            <v>100</v>
          </cell>
        </row>
        <row r="55025">
          <cell r="M55025" t="str">
            <v>BFA0000018</v>
          </cell>
          <cell r="R55025">
            <v>6400</v>
          </cell>
        </row>
        <row r="55026">
          <cell r="M55026" t="str">
            <v>SHT0011596</v>
          </cell>
          <cell r="R55026">
            <v>3760</v>
          </cell>
        </row>
        <row r="55027">
          <cell r="M55027" t="str">
            <v>SHT0001761</v>
          </cell>
          <cell r="R55027">
            <v>3600</v>
          </cell>
        </row>
        <row r="55028">
          <cell r="M55028" t="str">
            <v>SHT0014491</v>
          </cell>
          <cell r="R55028">
            <v>300</v>
          </cell>
        </row>
        <row r="55029">
          <cell r="M55029" t="str">
            <v>SHT0014490</v>
          </cell>
          <cell r="R55029">
            <v>300</v>
          </cell>
        </row>
        <row r="55030">
          <cell r="M55030" t="str">
            <v>SHT0013859</v>
          </cell>
          <cell r="R55030">
            <v>100</v>
          </cell>
        </row>
        <row r="55031">
          <cell r="M55031" t="str">
            <v>SHT0013859</v>
          </cell>
          <cell r="R55031">
            <v>500</v>
          </cell>
        </row>
        <row r="55032">
          <cell r="M55032" t="str">
            <v>SHT0013858</v>
          </cell>
          <cell r="R55032">
            <v>300</v>
          </cell>
        </row>
        <row r="55033">
          <cell r="M55033" t="str">
            <v>SHT0013856</v>
          </cell>
          <cell r="R55033">
            <v>600</v>
          </cell>
        </row>
        <row r="55034">
          <cell r="M55034" t="str">
            <v>SHT0013855</v>
          </cell>
          <cell r="R55034">
            <v>600</v>
          </cell>
        </row>
        <row r="55035">
          <cell r="M55035" t="str">
            <v>SHT0010811</v>
          </cell>
          <cell r="R55035">
            <v>10000</v>
          </cell>
        </row>
        <row r="55036">
          <cell r="M55036" t="str">
            <v>SLT0010193</v>
          </cell>
          <cell r="R55036">
            <v>200</v>
          </cell>
        </row>
        <row r="55037">
          <cell r="M55037" t="str">
            <v>SLT0011039</v>
          </cell>
          <cell r="R55037">
            <v>100</v>
          </cell>
        </row>
        <row r="55038">
          <cell r="M55038" t="str">
            <v>SLT0010193</v>
          </cell>
          <cell r="R55038">
            <v>100</v>
          </cell>
        </row>
        <row r="55039">
          <cell r="M55039" t="str">
            <v>SHT0015145</v>
          </cell>
          <cell r="R55039">
            <v>200</v>
          </cell>
        </row>
        <row r="55040">
          <cell r="M55040" t="str">
            <v>SHT0013320</v>
          </cell>
          <cell r="R55040">
            <v>30</v>
          </cell>
        </row>
        <row r="55041">
          <cell r="M55041" t="str">
            <v>SHT0012112</v>
          </cell>
          <cell r="R55041">
            <v>200</v>
          </cell>
        </row>
        <row r="55042">
          <cell r="M55042" t="str">
            <v>SHT0012110</v>
          </cell>
          <cell r="R55042">
            <v>40</v>
          </cell>
        </row>
        <row r="55043">
          <cell r="M55043" t="str">
            <v>SHT0012110</v>
          </cell>
          <cell r="R55043">
            <v>60</v>
          </cell>
        </row>
        <row r="55044">
          <cell r="M55044" t="str">
            <v>SHT0012034</v>
          </cell>
          <cell r="R55044">
            <v>100</v>
          </cell>
        </row>
        <row r="55045">
          <cell r="M55045" t="str">
            <v>SHT0002532</v>
          </cell>
          <cell r="R55045">
            <v>200</v>
          </cell>
        </row>
        <row r="55046">
          <cell r="M55046" t="str">
            <v>SHT0000990</v>
          </cell>
          <cell r="R55046">
            <v>200</v>
          </cell>
        </row>
        <row r="55047">
          <cell r="M55047" t="str">
            <v>SHT0000986</v>
          </cell>
          <cell r="R55047">
            <v>100</v>
          </cell>
        </row>
        <row r="55048">
          <cell r="M55048" t="str">
            <v>BSP0000049</v>
          </cell>
          <cell r="R55048">
            <v>200</v>
          </cell>
        </row>
        <row r="55049">
          <cell r="M55049" t="str">
            <v>BSP0000048</v>
          </cell>
          <cell r="R55049">
            <v>200</v>
          </cell>
        </row>
        <row r="55050">
          <cell r="M55050" t="str">
            <v>BSP0000042</v>
          </cell>
          <cell r="R55050">
            <v>200</v>
          </cell>
        </row>
        <row r="55051">
          <cell r="M55051" t="str">
            <v>SHT0011520</v>
          </cell>
          <cell r="R55051">
            <v>80</v>
          </cell>
        </row>
        <row r="55052">
          <cell r="M55052" t="str">
            <v>SHT0010058</v>
          </cell>
          <cell r="R55052">
            <v>300</v>
          </cell>
        </row>
        <row r="55053">
          <cell r="M55053" t="str">
            <v>SHT0010286</v>
          </cell>
          <cell r="R55053">
            <v>100</v>
          </cell>
        </row>
        <row r="55054">
          <cell r="M55054" t="str">
            <v>BSP0010012</v>
          </cell>
          <cell r="R55054">
            <v>200</v>
          </cell>
        </row>
        <row r="55055">
          <cell r="M55055" t="str">
            <v>SHT0012829</v>
          </cell>
          <cell r="R55055">
            <v>198</v>
          </cell>
        </row>
        <row r="55056">
          <cell r="M55056" t="str">
            <v>SHT0002318</v>
          </cell>
          <cell r="R55056">
            <v>300</v>
          </cell>
        </row>
        <row r="55057">
          <cell r="M55057" t="str">
            <v>SHT0001067</v>
          </cell>
          <cell r="R55057">
            <v>94</v>
          </cell>
        </row>
        <row r="55058">
          <cell r="M55058" t="str">
            <v>SHT0001067</v>
          </cell>
          <cell r="R55058">
            <v>6</v>
          </cell>
        </row>
        <row r="55059">
          <cell r="M55059" t="str">
            <v>SHT0000993</v>
          </cell>
          <cell r="R55059">
            <v>15</v>
          </cell>
        </row>
        <row r="55060">
          <cell r="M55060" t="str">
            <v>BCL0010006</v>
          </cell>
          <cell r="R55060">
            <v>2000</v>
          </cell>
        </row>
        <row r="55061">
          <cell r="M55061" t="str">
            <v>BFA0000418</v>
          </cell>
          <cell r="R55061">
            <v>384</v>
          </cell>
        </row>
        <row r="55062">
          <cell r="M55062" t="str">
            <v>BFA0000418</v>
          </cell>
          <cell r="R55062">
            <v>216</v>
          </cell>
        </row>
        <row r="55063">
          <cell r="M55063" t="str">
            <v>SLT0010277</v>
          </cell>
          <cell r="R55063">
            <v>213</v>
          </cell>
        </row>
        <row r="55064">
          <cell r="M55064" t="str">
            <v>BPC0000047</v>
          </cell>
          <cell r="R55064">
            <v>150</v>
          </cell>
        </row>
        <row r="55065">
          <cell r="M55065" t="str">
            <v>SHT0000669</v>
          </cell>
          <cell r="R55065">
            <v>1</v>
          </cell>
        </row>
        <row r="55066">
          <cell r="M55066" t="str">
            <v>BPC0000004</v>
          </cell>
          <cell r="R55066">
            <v>1</v>
          </cell>
        </row>
        <row r="55067">
          <cell r="M55067" t="str">
            <v>BFA0000561</v>
          </cell>
          <cell r="R55067">
            <v>500</v>
          </cell>
        </row>
        <row r="55068">
          <cell r="M55068" t="str">
            <v>BFA0000475</v>
          </cell>
          <cell r="R55068">
            <v>1690</v>
          </cell>
        </row>
        <row r="55069">
          <cell r="M55069" t="str">
            <v>BFA0000018</v>
          </cell>
          <cell r="R55069">
            <v>3200</v>
          </cell>
        </row>
        <row r="55070">
          <cell r="M55070" t="str">
            <v>SHT0010307</v>
          </cell>
          <cell r="R55070">
            <v>200</v>
          </cell>
        </row>
        <row r="55071">
          <cell r="M55071" t="str">
            <v>SHT0010203</v>
          </cell>
          <cell r="R55071">
            <v>100</v>
          </cell>
        </row>
        <row r="55072">
          <cell r="M55072" t="str">
            <v>SHT0010202</v>
          </cell>
          <cell r="R55072">
            <v>100</v>
          </cell>
        </row>
        <row r="55073">
          <cell r="M55073" t="str">
            <v>BPC0000019</v>
          </cell>
          <cell r="R55073">
            <v>131</v>
          </cell>
        </row>
        <row r="55074">
          <cell r="M55074" t="str">
            <v>BFA0010022</v>
          </cell>
          <cell r="R55074">
            <v>1000</v>
          </cell>
        </row>
        <row r="55075">
          <cell r="M55075" t="str">
            <v>SHT0010049</v>
          </cell>
          <cell r="R55075">
            <v>80</v>
          </cell>
        </row>
        <row r="55076">
          <cell r="M55076" t="str">
            <v>SHT0010047</v>
          </cell>
          <cell r="R55076">
            <v>80</v>
          </cell>
        </row>
        <row r="55077">
          <cell r="M55077" t="str">
            <v>SHT0014490</v>
          </cell>
          <cell r="R55077">
            <v>300</v>
          </cell>
        </row>
        <row r="55078">
          <cell r="M55078" t="str">
            <v>SLT0011083</v>
          </cell>
          <cell r="R55078">
            <v>100</v>
          </cell>
        </row>
        <row r="55079">
          <cell r="M55079" t="str">
            <v>SLT0002545</v>
          </cell>
          <cell r="R55079">
            <v>320</v>
          </cell>
        </row>
        <row r="55080">
          <cell r="M55080" t="str">
            <v>SHT0013420</v>
          </cell>
          <cell r="R55080">
            <v>14</v>
          </cell>
        </row>
        <row r="55081">
          <cell r="M55081" t="str">
            <v>SHT0013420</v>
          </cell>
          <cell r="R55081">
            <v>86</v>
          </cell>
        </row>
        <row r="55082">
          <cell r="M55082" t="str">
            <v>SHT0013393</v>
          </cell>
          <cell r="R55082">
            <v>9</v>
          </cell>
        </row>
        <row r="55083">
          <cell r="M55083" t="str">
            <v>SHT0013393</v>
          </cell>
          <cell r="R55083">
            <v>91</v>
          </cell>
        </row>
        <row r="55084">
          <cell r="M55084" t="str">
            <v>SHT0013392</v>
          </cell>
          <cell r="R55084">
            <v>7</v>
          </cell>
        </row>
        <row r="55085">
          <cell r="M55085" t="str">
            <v>SHT0013392</v>
          </cell>
          <cell r="R55085">
            <v>193</v>
          </cell>
        </row>
        <row r="55086">
          <cell r="M55086" t="str">
            <v>BFA0000400</v>
          </cell>
          <cell r="R55086">
            <v>1500</v>
          </cell>
        </row>
        <row r="55087">
          <cell r="M55087" t="str">
            <v>BFA0000087</v>
          </cell>
          <cell r="R55087">
            <v>1200</v>
          </cell>
        </row>
        <row r="55088">
          <cell r="M55088" t="str">
            <v>SLT0011050</v>
          </cell>
          <cell r="R55088">
            <v>200</v>
          </cell>
        </row>
        <row r="55089">
          <cell r="M55089" t="str">
            <v>BSP0000042</v>
          </cell>
          <cell r="R55089">
            <v>200</v>
          </cell>
        </row>
        <row r="55090">
          <cell r="M55090" t="str">
            <v>TST0000971</v>
          </cell>
          <cell r="R55090">
            <v>4</v>
          </cell>
        </row>
        <row r="55091">
          <cell r="M55091" t="str">
            <v>TST0000883</v>
          </cell>
          <cell r="R55091">
            <v>24</v>
          </cell>
        </row>
        <row r="55092">
          <cell r="M55092" t="str">
            <v>BFA0000384</v>
          </cell>
          <cell r="R55092">
            <v>1000</v>
          </cell>
        </row>
        <row r="55093">
          <cell r="M55093" t="str">
            <v>SLT0002821</v>
          </cell>
          <cell r="R55093">
            <v>1000</v>
          </cell>
        </row>
        <row r="55094">
          <cell r="M55094" t="str">
            <v>SLT0002820</v>
          </cell>
          <cell r="R55094">
            <v>750</v>
          </cell>
        </row>
        <row r="55095">
          <cell r="M55095" t="str">
            <v>SHT0001149</v>
          </cell>
          <cell r="R55095">
            <v>1</v>
          </cell>
        </row>
        <row r="55096">
          <cell r="M55096" t="str">
            <v>SHT0001864</v>
          </cell>
          <cell r="R55096">
            <v>100</v>
          </cell>
        </row>
        <row r="55097">
          <cell r="M55097" t="str">
            <v>SHT0001109</v>
          </cell>
          <cell r="R55097">
            <v>49</v>
          </cell>
        </row>
        <row r="55098">
          <cell r="M55098" t="str">
            <v>SHT0001109</v>
          </cell>
          <cell r="R55098">
            <v>151</v>
          </cell>
        </row>
        <row r="55099">
          <cell r="M55099" t="str">
            <v>SHT0001108</v>
          </cell>
          <cell r="R55099">
            <v>49</v>
          </cell>
        </row>
        <row r="55100">
          <cell r="M55100" t="str">
            <v>SHT0001108</v>
          </cell>
          <cell r="R55100">
            <v>151</v>
          </cell>
        </row>
        <row r="55101">
          <cell r="M55101" t="str">
            <v>BFA0000360</v>
          </cell>
          <cell r="R55101">
            <v>200</v>
          </cell>
        </row>
        <row r="55102">
          <cell r="M55102" t="str">
            <v>BFA0000359</v>
          </cell>
          <cell r="R55102">
            <v>400</v>
          </cell>
        </row>
        <row r="55103">
          <cell r="M55103" t="str">
            <v>SLT0002819</v>
          </cell>
          <cell r="R55103">
            <v>200</v>
          </cell>
        </row>
        <row r="55104">
          <cell r="M55104" t="str">
            <v>SLT0002819</v>
          </cell>
          <cell r="R55104">
            <v>400</v>
          </cell>
        </row>
        <row r="55105">
          <cell r="M55105" t="str">
            <v>SHT0012269</v>
          </cell>
          <cell r="R55105">
            <v>240</v>
          </cell>
        </row>
        <row r="55106">
          <cell r="M55106" t="str">
            <v>SHT0012268</v>
          </cell>
          <cell r="R55106">
            <v>160</v>
          </cell>
        </row>
        <row r="55107">
          <cell r="M55107" t="str">
            <v>SHT0012268</v>
          </cell>
          <cell r="R55107">
            <v>80</v>
          </cell>
        </row>
        <row r="55108">
          <cell r="M55108" t="str">
            <v>SHT0011995</v>
          </cell>
          <cell r="R55108">
            <v>120</v>
          </cell>
        </row>
        <row r="55109">
          <cell r="M55109" t="str">
            <v>SHT0011003</v>
          </cell>
          <cell r="R55109">
            <v>287</v>
          </cell>
        </row>
        <row r="55110">
          <cell r="M55110" t="str">
            <v>SHT0010999</v>
          </cell>
          <cell r="R55110">
            <v>287</v>
          </cell>
        </row>
        <row r="55111">
          <cell r="M55111" t="str">
            <v>SHT0010451</v>
          </cell>
          <cell r="R55111">
            <v>200</v>
          </cell>
        </row>
        <row r="55112">
          <cell r="M55112" t="str">
            <v>SHT0002319</v>
          </cell>
          <cell r="R55112">
            <v>800</v>
          </cell>
        </row>
        <row r="55113">
          <cell r="M55113" t="str">
            <v>SHT0001903</v>
          </cell>
          <cell r="R55113">
            <v>400</v>
          </cell>
        </row>
        <row r="55114">
          <cell r="M55114" t="str">
            <v>SHT0001898</v>
          </cell>
          <cell r="R55114">
            <v>400</v>
          </cell>
        </row>
        <row r="55115">
          <cell r="M55115" t="str">
            <v>SHT0001151</v>
          </cell>
          <cell r="R55115">
            <v>1000</v>
          </cell>
        </row>
        <row r="55116">
          <cell r="M55116" t="str">
            <v>SHT0001144</v>
          </cell>
          <cell r="R55116">
            <v>1000</v>
          </cell>
        </row>
        <row r="55117">
          <cell r="M55117" t="str">
            <v>SHT0001098</v>
          </cell>
          <cell r="R55117">
            <v>100</v>
          </cell>
        </row>
        <row r="55118">
          <cell r="M55118" t="str">
            <v>SHT0001097</v>
          </cell>
          <cell r="R55118">
            <v>100</v>
          </cell>
        </row>
        <row r="55119">
          <cell r="M55119" t="str">
            <v>SBS0010116</v>
          </cell>
          <cell r="R55119">
            <v>250</v>
          </cell>
        </row>
        <row r="55120">
          <cell r="M55120" t="str">
            <v>BFA0000850</v>
          </cell>
          <cell r="R55120">
            <v>200</v>
          </cell>
        </row>
        <row r="55121">
          <cell r="M55121" t="str">
            <v>BFA0000388</v>
          </cell>
          <cell r="R55121">
            <v>1000</v>
          </cell>
        </row>
        <row r="55122">
          <cell r="M55122" t="str">
            <v>BFA0000375</v>
          </cell>
          <cell r="R55122">
            <v>1200</v>
          </cell>
        </row>
        <row r="55123">
          <cell r="M55123" t="str">
            <v>BFA0000325</v>
          </cell>
          <cell r="R55123">
            <v>100</v>
          </cell>
        </row>
        <row r="55124">
          <cell r="M55124" t="str">
            <v>BAS0000036</v>
          </cell>
          <cell r="R55124">
            <v>1600</v>
          </cell>
        </row>
        <row r="55125">
          <cell r="M55125" t="str">
            <v>BAS0000035</v>
          </cell>
          <cell r="R55125">
            <v>700</v>
          </cell>
        </row>
        <row r="55126">
          <cell r="M55126" t="str">
            <v>BAS0000030</v>
          </cell>
          <cell r="R55126">
            <v>800</v>
          </cell>
        </row>
        <row r="55127">
          <cell r="M55127" t="str">
            <v>SCS0005990</v>
          </cell>
          <cell r="R55127">
            <v>4800</v>
          </cell>
        </row>
        <row r="55128">
          <cell r="M55128" t="str">
            <v>SCS0005987</v>
          </cell>
          <cell r="R55128">
            <v>4800</v>
          </cell>
        </row>
        <row r="55129">
          <cell r="M55129" t="str">
            <v>SHT0012092</v>
          </cell>
          <cell r="R55129">
            <v>1000</v>
          </cell>
        </row>
        <row r="55130">
          <cell r="M55130" t="str">
            <v>SHT0001150</v>
          </cell>
          <cell r="R55130">
            <v>400</v>
          </cell>
        </row>
        <row r="55131">
          <cell r="M55131" t="str">
            <v>SHT0001143</v>
          </cell>
          <cell r="R55131">
            <v>200</v>
          </cell>
        </row>
        <row r="55132">
          <cell r="M55132" t="str">
            <v>BAS0000038</v>
          </cell>
          <cell r="R55132">
            <v>400</v>
          </cell>
        </row>
        <row r="55133">
          <cell r="M55133" t="str">
            <v>SHT0001180</v>
          </cell>
          <cell r="R55133">
            <v>70</v>
          </cell>
        </row>
        <row r="55134">
          <cell r="M55134" t="str">
            <v>SHT0001145</v>
          </cell>
          <cell r="R55134">
            <v>800</v>
          </cell>
        </row>
        <row r="55135">
          <cell r="M55135" t="str">
            <v>SHT0014491</v>
          </cell>
          <cell r="R55135">
            <v>600</v>
          </cell>
        </row>
        <row r="55136">
          <cell r="M55136" t="str">
            <v>SHT0014490</v>
          </cell>
          <cell r="R55136">
            <v>140</v>
          </cell>
        </row>
        <row r="55137">
          <cell r="M55137" t="str">
            <v>SHT0014490</v>
          </cell>
          <cell r="R55137">
            <v>300</v>
          </cell>
        </row>
        <row r="55138">
          <cell r="M55138" t="str">
            <v>BSP0000052</v>
          </cell>
          <cell r="R55138">
            <v>12</v>
          </cell>
        </row>
        <row r="55139">
          <cell r="M55139" t="str">
            <v>SHT0002135</v>
          </cell>
          <cell r="R55139">
            <v>400</v>
          </cell>
        </row>
        <row r="55140">
          <cell r="M55140" t="str">
            <v>REM0003177</v>
          </cell>
          <cell r="R55140">
            <v>200</v>
          </cell>
        </row>
        <row r="55141">
          <cell r="M55141" t="str">
            <v>REM0003012</v>
          </cell>
          <cell r="R55141">
            <v>200</v>
          </cell>
        </row>
        <row r="55142">
          <cell r="M55142" t="str">
            <v>BFA0000130</v>
          </cell>
          <cell r="R55142">
            <v>750</v>
          </cell>
        </row>
        <row r="55143">
          <cell r="M55143" t="str">
            <v>SHT0014366</v>
          </cell>
          <cell r="R55143">
            <v>450</v>
          </cell>
        </row>
        <row r="55144">
          <cell r="M55144" t="str">
            <v>SHT0013131</v>
          </cell>
          <cell r="R55144">
            <v>200</v>
          </cell>
        </row>
        <row r="55145">
          <cell r="M55145" t="str">
            <v>SHT0013131</v>
          </cell>
          <cell r="R55145">
            <v>100</v>
          </cell>
        </row>
        <row r="55146">
          <cell r="M55146" t="str">
            <v>SHT0012974</v>
          </cell>
          <cell r="R55146">
            <v>400</v>
          </cell>
        </row>
        <row r="55147">
          <cell r="M55147" t="str">
            <v>SHT0002255</v>
          </cell>
          <cell r="R55147">
            <v>500</v>
          </cell>
        </row>
        <row r="55148">
          <cell r="M55148" t="str">
            <v>BFA0000412</v>
          </cell>
          <cell r="R55148">
            <v>100</v>
          </cell>
        </row>
        <row r="55149">
          <cell r="M55149" t="str">
            <v>SHT0015960</v>
          </cell>
          <cell r="R55149">
            <v>400</v>
          </cell>
        </row>
        <row r="55150">
          <cell r="M55150" t="str">
            <v>SHT0015958</v>
          </cell>
          <cell r="R55150">
            <v>400</v>
          </cell>
        </row>
        <row r="55151">
          <cell r="M55151" t="str">
            <v>SHT0015955</v>
          </cell>
          <cell r="R55151">
            <v>250</v>
          </cell>
        </row>
        <row r="55152">
          <cell r="M55152" t="str">
            <v>SLT0011665</v>
          </cell>
          <cell r="R55152">
            <v>500</v>
          </cell>
        </row>
        <row r="55153">
          <cell r="M55153" t="str">
            <v>SLT0011259</v>
          </cell>
          <cell r="R55153">
            <v>460</v>
          </cell>
        </row>
        <row r="55154">
          <cell r="M55154" t="str">
            <v>SLT0011259</v>
          </cell>
          <cell r="R55154">
            <v>120</v>
          </cell>
        </row>
        <row r="55155">
          <cell r="M55155" t="str">
            <v>SLT0011258</v>
          </cell>
          <cell r="R55155">
            <v>400</v>
          </cell>
        </row>
        <row r="55156">
          <cell r="M55156" t="str">
            <v>SLT0010921</v>
          </cell>
          <cell r="R55156">
            <v>400</v>
          </cell>
        </row>
        <row r="55157">
          <cell r="M55157" t="str">
            <v>SLT0010921</v>
          </cell>
          <cell r="R55157">
            <v>200</v>
          </cell>
        </row>
        <row r="55158">
          <cell r="M55158" t="str">
            <v>SLT0010920</v>
          </cell>
          <cell r="R55158">
            <v>600</v>
          </cell>
        </row>
        <row r="55159">
          <cell r="M55159" t="str">
            <v>SLT0010887</v>
          </cell>
          <cell r="R55159">
            <v>160</v>
          </cell>
        </row>
        <row r="55160">
          <cell r="M55160" t="str">
            <v>SLT0010885</v>
          </cell>
          <cell r="R55160">
            <v>800</v>
          </cell>
        </row>
        <row r="55161">
          <cell r="M55161" t="str">
            <v>SLT0010885</v>
          </cell>
          <cell r="R55161">
            <v>100</v>
          </cell>
        </row>
        <row r="55162">
          <cell r="M55162" t="str">
            <v>SLT0010439</v>
          </cell>
          <cell r="R55162">
            <v>60</v>
          </cell>
        </row>
        <row r="55163">
          <cell r="M55163" t="str">
            <v>SLT0010438</v>
          </cell>
          <cell r="R55163">
            <v>50</v>
          </cell>
        </row>
        <row r="55164">
          <cell r="M55164" t="str">
            <v>SLT0010438</v>
          </cell>
          <cell r="R55164">
            <v>50</v>
          </cell>
        </row>
        <row r="55165">
          <cell r="M55165" t="str">
            <v>SLT0010437</v>
          </cell>
          <cell r="R55165">
            <v>80</v>
          </cell>
        </row>
        <row r="55166">
          <cell r="M55166" t="str">
            <v>SLT0010355</v>
          </cell>
          <cell r="R55166">
            <v>80</v>
          </cell>
        </row>
        <row r="55167">
          <cell r="M55167" t="str">
            <v>SLT0010355</v>
          </cell>
          <cell r="R55167">
            <v>20</v>
          </cell>
        </row>
        <row r="55168">
          <cell r="M55168" t="str">
            <v>SLT0010193</v>
          </cell>
          <cell r="R55168">
            <v>300</v>
          </cell>
        </row>
        <row r="55169">
          <cell r="M55169" t="str">
            <v>SLT0002667</v>
          </cell>
          <cell r="R55169">
            <v>160</v>
          </cell>
        </row>
        <row r="55170">
          <cell r="M55170" t="str">
            <v>SLT0002564</v>
          </cell>
          <cell r="R55170">
            <v>160</v>
          </cell>
        </row>
        <row r="55171">
          <cell r="M55171" t="str">
            <v>SLT0002563</v>
          </cell>
          <cell r="R55171">
            <v>160</v>
          </cell>
        </row>
        <row r="55172">
          <cell r="M55172" t="str">
            <v>SLT0002562</v>
          </cell>
          <cell r="R55172">
            <v>160</v>
          </cell>
        </row>
        <row r="55173">
          <cell r="M55173" t="str">
            <v>SLT0002556</v>
          </cell>
          <cell r="R55173">
            <v>160</v>
          </cell>
        </row>
        <row r="55174">
          <cell r="M55174" t="str">
            <v>SLT0002555</v>
          </cell>
          <cell r="R55174">
            <v>160</v>
          </cell>
        </row>
        <row r="55175">
          <cell r="M55175" t="str">
            <v>SLT0002553</v>
          </cell>
          <cell r="R55175">
            <v>100</v>
          </cell>
        </row>
        <row r="55176">
          <cell r="M55176" t="str">
            <v>SHT0012385</v>
          </cell>
          <cell r="R55176">
            <v>500</v>
          </cell>
        </row>
        <row r="55177">
          <cell r="M55177" t="str">
            <v>SHT0012034</v>
          </cell>
          <cell r="R55177">
            <v>100</v>
          </cell>
        </row>
        <row r="55178">
          <cell r="M55178" t="str">
            <v>SHT0011809</v>
          </cell>
          <cell r="R55178">
            <v>500</v>
          </cell>
        </row>
        <row r="55179">
          <cell r="M55179" t="str">
            <v>SHT0001772</v>
          </cell>
          <cell r="R55179">
            <v>2000</v>
          </cell>
        </row>
        <row r="55180">
          <cell r="M55180" t="str">
            <v>SHT0000990</v>
          </cell>
          <cell r="R55180">
            <v>100</v>
          </cell>
        </row>
        <row r="55181">
          <cell r="M55181" t="str">
            <v>SHT0000986</v>
          </cell>
          <cell r="R55181">
            <v>200</v>
          </cell>
        </row>
        <row r="55182">
          <cell r="M55182" t="str">
            <v>SLT0010242</v>
          </cell>
          <cell r="R55182">
            <v>40</v>
          </cell>
        </row>
        <row r="55183">
          <cell r="M55183" t="str">
            <v>SLT0010242</v>
          </cell>
          <cell r="R55183">
            <v>60</v>
          </cell>
        </row>
        <row r="55184">
          <cell r="M55184" t="str">
            <v>BCL0010010</v>
          </cell>
          <cell r="R55184">
            <v>1000</v>
          </cell>
        </row>
        <row r="55185">
          <cell r="M55185" t="str">
            <v>SLT0002537</v>
          </cell>
          <cell r="R55185">
            <v>300</v>
          </cell>
        </row>
        <row r="55186">
          <cell r="M55186" t="str">
            <v>SLT0002205</v>
          </cell>
          <cell r="R55186">
            <v>200</v>
          </cell>
        </row>
        <row r="55187">
          <cell r="M55187" t="str">
            <v>SLT0002205</v>
          </cell>
          <cell r="R55187">
            <v>200</v>
          </cell>
        </row>
        <row r="55188">
          <cell r="M55188" t="str">
            <v>SHT0013239</v>
          </cell>
          <cell r="R55188">
            <v>70</v>
          </cell>
        </row>
        <row r="55189">
          <cell r="M55189" t="str">
            <v>SHT0012145</v>
          </cell>
          <cell r="R55189">
            <v>100</v>
          </cell>
        </row>
        <row r="55190">
          <cell r="M55190" t="str">
            <v>SHT0012144</v>
          </cell>
          <cell r="R55190">
            <v>100</v>
          </cell>
        </row>
        <row r="55191">
          <cell r="M55191" t="str">
            <v>SHT0012142</v>
          </cell>
          <cell r="R55191">
            <v>160</v>
          </cell>
        </row>
        <row r="55192">
          <cell r="M55192" t="str">
            <v>SHT0012140</v>
          </cell>
          <cell r="R55192">
            <v>160</v>
          </cell>
        </row>
        <row r="55193">
          <cell r="M55193" t="str">
            <v>SHT0002385</v>
          </cell>
          <cell r="R55193">
            <v>50</v>
          </cell>
        </row>
        <row r="55194">
          <cell r="M55194" t="str">
            <v>SHT0001971</v>
          </cell>
          <cell r="R55194">
            <v>500</v>
          </cell>
        </row>
        <row r="55195">
          <cell r="M55195" t="str">
            <v>SHT0001874</v>
          </cell>
          <cell r="R55195">
            <v>672</v>
          </cell>
        </row>
        <row r="55196">
          <cell r="M55196" t="str">
            <v>SHT0001863</v>
          </cell>
          <cell r="R55196">
            <v>200</v>
          </cell>
        </row>
        <row r="55197">
          <cell r="M55197" t="str">
            <v>SHT0001862</v>
          </cell>
          <cell r="R55197">
            <v>200</v>
          </cell>
        </row>
        <row r="55198">
          <cell r="M55198" t="str">
            <v>SHT0001760</v>
          </cell>
          <cell r="R55198">
            <v>622</v>
          </cell>
        </row>
        <row r="55199">
          <cell r="M55199" t="str">
            <v>SHT0001156</v>
          </cell>
          <cell r="R55199">
            <v>100</v>
          </cell>
        </row>
        <row r="55200">
          <cell r="M55200" t="str">
            <v>SHT0001140</v>
          </cell>
          <cell r="R55200">
            <v>500</v>
          </cell>
        </row>
        <row r="55201">
          <cell r="M55201" t="str">
            <v>BAS0000046</v>
          </cell>
          <cell r="R55201">
            <v>600</v>
          </cell>
        </row>
        <row r="55202">
          <cell r="M55202" t="str">
            <v>BAS0000035</v>
          </cell>
          <cell r="R55202">
            <v>700</v>
          </cell>
        </row>
        <row r="55203">
          <cell r="M55203" t="str">
            <v>BFA0010062</v>
          </cell>
          <cell r="R55203">
            <v>3500</v>
          </cell>
        </row>
        <row r="55204">
          <cell r="M55204" t="str">
            <v>BFA0000566</v>
          </cell>
          <cell r="R55204">
            <v>100</v>
          </cell>
        </row>
        <row r="55205">
          <cell r="M55205" t="str">
            <v>BFA0000566</v>
          </cell>
          <cell r="R55205">
            <v>900</v>
          </cell>
        </row>
        <row r="55206">
          <cell r="M55206" t="str">
            <v>SLT0010549</v>
          </cell>
          <cell r="R55206">
            <v>300</v>
          </cell>
        </row>
        <row r="55207">
          <cell r="M55207" t="str">
            <v>SLT0010531</v>
          </cell>
          <cell r="R55207">
            <v>300</v>
          </cell>
        </row>
        <row r="55208">
          <cell r="M55208" t="str">
            <v>SLT0010530</v>
          </cell>
          <cell r="R55208">
            <v>300</v>
          </cell>
        </row>
        <row r="55209">
          <cell r="M55209" t="str">
            <v>SHT0012154</v>
          </cell>
          <cell r="R55209">
            <v>254</v>
          </cell>
        </row>
        <row r="55210">
          <cell r="M55210" t="str">
            <v>SHT0012153</v>
          </cell>
          <cell r="R55210">
            <v>254</v>
          </cell>
        </row>
        <row r="55211">
          <cell r="M55211" t="str">
            <v>SHT0002382</v>
          </cell>
          <cell r="R55211">
            <v>214</v>
          </cell>
        </row>
        <row r="55212">
          <cell r="M55212" t="str">
            <v>SHT0001864</v>
          </cell>
          <cell r="R55212">
            <v>132</v>
          </cell>
        </row>
        <row r="55213">
          <cell r="M55213" t="str">
            <v>SHT0001864</v>
          </cell>
          <cell r="R55213">
            <v>568</v>
          </cell>
        </row>
        <row r="55214">
          <cell r="M55214" t="str">
            <v>SHT0001179</v>
          </cell>
          <cell r="R55214">
            <v>200</v>
          </cell>
        </row>
        <row r="55215">
          <cell r="M55215" t="str">
            <v>SHT0001120</v>
          </cell>
          <cell r="R55215">
            <v>150</v>
          </cell>
        </row>
        <row r="55216">
          <cell r="M55216" t="str">
            <v>SHT0001119</v>
          </cell>
          <cell r="R55216">
            <v>150</v>
          </cell>
        </row>
        <row r="55217">
          <cell r="M55217" t="str">
            <v>BFA0000850</v>
          </cell>
          <cell r="R55217">
            <v>200</v>
          </cell>
        </row>
        <row r="55218">
          <cell r="M55218" t="str">
            <v>SLT0002832</v>
          </cell>
          <cell r="R55218">
            <v>1000</v>
          </cell>
        </row>
        <row r="55219">
          <cell r="M55219" t="str">
            <v>SLT0002823</v>
          </cell>
          <cell r="R55219">
            <v>4000</v>
          </cell>
        </row>
        <row r="55220">
          <cell r="M55220" t="str">
            <v>SHT0013864</v>
          </cell>
          <cell r="R55220">
            <v>100</v>
          </cell>
        </row>
        <row r="55221">
          <cell r="M55221" t="str">
            <v>SHT0013862</v>
          </cell>
          <cell r="R55221">
            <v>100</v>
          </cell>
        </row>
        <row r="55222">
          <cell r="M55222" t="str">
            <v>SHT0012971</v>
          </cell>
          <cell r="R55222">
            <v>160</v>
          </cell>
        </row>
        <row r="55223">
          <cell r="M55223" t="str">
            <v>SHT0000988</v>
          </cell>
          <cell r="R55223">
            <v>300</v>
          </cell>
        </row>
        <row r="55224">
          <cell r="M55224" t="str">
            <v>SHT0012159</v>
          </cell>
          <cell r="R55224">
            <v>445</v>
          </cell>
        </row>
        <row r="55225">
          <cell r="M55225" t="str">
            <v>SLT0010908</v>
          </cell>
          <cell r="R55225">
            <v>893</v>
          </cell>
        </row>
        <row r="55226">
          <cell r="M55226" t="str">
            <v>SLT0010525</v>
          </cell>
          <cell r="R55226">
            <v>500</v>
          </cell>
        </row>
        <row r="55227">
          <cell r="M55227" t="str">
            <v>SLT0010525</v>
          </cell>
          <cell r="R55227">
            <v>500</v>
          </cell>
        </row>
        <row r="55228">
          <cell r="M55228" t="str">
            <v>SLT0002819</v>
          </cell>
          <cell r="R55228">
            <v>1000</v>
          </cell>
        </row>
        <row r="55229">
          <cell r="M55229" t="str">
            <v>SLT0002535</v>
          </cell>
          <cell r="R55229">
            <v>1000</v>
          </cell>
        </row>
        <row r="55230">
          <cell r="M55230" t="str">
            <v>SHT0013131</v>
          </cell>
          <cell r="R55230">
            <v>100</v>
          </cell>
        </row>
        <row r="55231">
          <cell r="M55231" t="str">
            <v>SHT0012269</v>
          </cell>
          <cell r="R55231">
            <v>80</v>
          </cell>
        </row>
        <row r="55232">
          <cell r="M55232" t="str">
            <v>SHT0012268</v>
          </cell>
          <cell r="R55232">
            <v>80</v>
          </cell>
        </row>
        <row r="55233">
          <cell r="M55233" t="str">
            <v>SHT0012035</v>
          </cell>
          <cell r="R55233">
            <v>150</v>
          </cell>
        </row>
        <row r="55234">
          <cell r="M55234" t="str">
            <v>SHT0001162</v>
          </cell>
          <cell r="R55234">
            <v>150</v>
          </cell>
        </row>
        <row r="55235">
          <cell r="M55235" t="str">
            <v>SHT0001161</v>
          </cell>
          <cell r="R55235">
            <v>68</v>
          </cell>
        </row>
        <row r="55236">
          <cell r="M55236" t="str">
            <v>SHT0012032</v>
          </cell>
          <cell r="R55236">
            <v>150</v>
          </cell>
        </row>
        <row r="55237">
          <cell r="M55237" t="str">
            <v>SLT0002551</v>
          </cell>
          <cell r="R55237">
            <v>500</v>
          </cell>
        </row>
        <row r="55238">
          <cell r="M55238" t="str">
            <v>SHT0011995</v>
          </cell>
          <cell r="R55238">
            <v>120</v>
          </cell>
        </row>
        <row r="55239">
          <cell r="M55239" t="str">
            <v>SHT0011825</v>
          </cell>
          <cell r="R55239">
            <v>400</v>
          </cell>
        </row>
        <row r="55240">
          <cell r="M55240" t="str">
            <v>SHT0010523</v>
          </cell>
          <cell r="R55240">
            <v>400</v>
          </cell>
        </row>
        <row r="55241">
          <cell r="M55241" t="str">
            <v>SHT0002319</v>
          </cell>
          <cell r="R55241">
            <v>800</v>
          </cell>
        </row>
        <row r="55242">
          <cell r="M55242" t="str">
            <v>SHT0001185</v>
          </cell>
          <cell r="R55242">
            <v>208</v>
          </cell>
        </row>
        <row r="55243">
          <cell r="M55243" t="str">
            <v>SHT0001185</v>
          </cell>
          <cell r="R55243">
            <v>1</v>
          </cell>
        </row>
        <row r="55244">
          <cell r="M55244" t="str">
            <v>SHT0001060</v>
          </cell>
          <cell r="R55244">
            <v>300</v>
          </cell>
        </row>
        <row r="55245">
          <cell r="M55245" t="str">
            <v>BFA0000775</v>
          </cell>
          <cell r="R55245">
            <v>400</v>
          </cell>
        </row>
        <row r="55246">
          <cell r="M55246" t="str">
            <v>SHT0000823</v>
          </cell>
          <cell r="R55246">
            <v>56</v>
          </cell>
        </row>
        <row r="55247">
          <cell r="M55247" t="str">
            <v>BFA0000391</v>
          </cell>
          <cell r="R55247">
            <v>2000</v>
          </cell>
        </row>
        <row r="55248">
          <cell r="M55248" t="str">
            <v>SHT0001389</v>
          </cell>
          <cell r="R55248">
            <v>267</v>
          </cell>
        </row>
        <row r="55249">
          <cell r="M55249" t="str">
            <v>SHT0001387</v>
          </cell>
          <cell r="R55249">
            <v>298</v>
          </cell>
        </row>
        <row r="55250">
          <cell r="M55250" t="str">
            <v>SHT0001857</v>
          </cell>
          <cell r="R55250">
            <v>1280</v>
          </cell>
        </row>
        <row r="55251">
          <cell r="M55251" t="str">
            <v>SHT0012150</v>
          </cell>
          <cell r="R55251">
            <v>500</v>
          </cell>
        </row>
        <row r="55252">
          <cell r="M55252" t="str">
            <v>SHT0001127</v>
          </cell>
          <cell r="R55252">
            <v>80</v>
          </cell>
        </row>
        <row r="55253">
          <cell r="M55253" t="str">
            <v>SHT0001127</v>
          </cell>
          <cell r="R55253">
            <v>120</v>
          </cell>
        </row>
        <row r="55254">
          <cell r="M55254" t="str">
            <v>SHT0001126</v>
          </cell>
          <cell r="R55254">
            <v>200</v>
          </cell>
        </row>
        <row r="55255">
          <cell r="M55255" t="str">
            <v>SHT0012159</v>
          </cell>
          <cell r="R55255">
            <v>80</v>
          </cell>
        </row>
        <row r="55256">
          <cell r="M55256" t="str">
            <v>SLT0010190</v>
          </cell>
          <cell r="R55256">
            <v>400</v>
          </cell>
        </row>
        <row r="55257">
          <cell r="M55257" t="str">
            <v>SLT0002537</v>
          </cell>
          <cell r="R55257">
            <v>150</v>
          </cell>
        </row>
        <row r="55258">
          <cell r="M55258" t="str">
            <v>SLT0002205</v>
          </cell>
          <cell r="R55258">
            <v>200</v>
          </cell>
        </row>
        <row r="55259">
          <cell r="M55259" t="str">
            <v>SHT0012160</v>
          </cell>
          <cell r="R55259">
            <v>514</v>
          </cell>
        </row>
        <row r="55260">
          <cell r="M55260" t="str">
            <v>SHT0011997</v>
          </cell>
          <cell r="R55260">
            <v>200</v>
          </cell>
        </row>
        <row r="55261">
          <cell r="M55261" t="str">
            <v>SHT0011990</v>
          </cell>
          <cell r="R55261">
            <v>525</v>
          </cell>
        </row>
        <row r="55262">
          <cell r="M55262" t="str">
            <v>SHT0011806</v>
          </cell>
          <cell r="R55262">
            <v>1000</v>
          </cell>
        </row>
        <row r="55263">
          <cell r="M55263" t="str">
            <v>SHT0011804</v>
          </cell>
          <cell r="R55263">
            <v>400</v>
          </cell>
        </row>
        <row r="55264">
          <cell r="M55264" t="str">
            <v>SHT0001934</v>
          </cell>
          <cell r="R55264">
            <v>700</v>
          </cell>
        </row>
        <row r="55265">
          <cell r="M55265" t="str">
            <v>SHT0001861</v>
          </cell>
          <cell r="R55265">
            <v>600</v>
          </cell>
        </row>
        <row r="55266">
          <cell r="M55266" t="str">
            <v>SHT0001860</v>
          </cell>
          <cell r="R55266">
            <v>600</v>
          </cell>
        </row>
        <row r="55267">
          <cell r="M55267" t="str">
            <v>SHT0001859</v>
          </cell>
          <cell r="R55267">
            <v>640</v>
          </cell>
        </row>
        <row r="55268">
          <cell r="M55268" t="str">
            <v>SHT0001859</v>
          </cell>
          <cell r="R55268">
            <v>160</v>
          </cell>
        </row>
        <row r="55269">
          <cell r="M55269" t="str">
            <v>SHT0001856</v>
          </cell>
          <cell r="R55269">
            <v>300</v>
          </cell>
        </row>
        <row r="55270">
          <cell r="M55270" t="str">
            <v>SHT0001103</v>
          </cell>
          <cell r="R55270">
            <v>300</v>
          </cell>
        </row>
        <row r="55271">
          <cell r="M55271" t="str">
            <v>SHT0001085</v>
          </cell>
          <cell r="R55271">
            <v>700</v>
          </cell>
        </row>
        <row r="55272">
          <cell r="M55272" t="str">
            <v>SLT0010886</v>
          </cell>
          <cell r="R55272">
            <v>200</v>
          </cell>
        </row>
        <row r="55273">
          <cell r="M55273" t="str">
            <v>BSP0000109</v>
          </cell>
          <cell r="R55273">
            <v>1000</v>
          </cell>
        </row>
        <row r="55274">
          <cell r="M55274" t="str">
            <v>BSP0000047</v>
          </cell>
          <cell r="R55274">
            <v>3590</v>
          </cell>
        </row>
        <row r="55275">
          <cell r="M55275" t="str">
            <v>SLT0011094</v>
          </cell>
          <cell r="R55275">
            <v>280</v>
          </cell>
        </row>
        <row r="55276">
          <cell r="M55276" t="str">
            <v>SLT0011094</v>
          </cell>
          <cell r="R55276">
            <v>20</v>
          </cell>
        </row>
        <row r="55277">
          <cell r="M55277" t="str">
            <v>SLT0011050</v>
          </cell>
          <cell r="R55277">
            <v>100</v>
          </cell>
        </row>
        <row r="55278">
          <cell r="M55278" t="str">
            <v>SLT0011039</v>
          </cell>
          <cell r="R55278">
            <v>100</v>
          </cell>
        </row>
        <row r="55279">
          <cell r="M55279" t="str">
            <v>SLT0002667</v>
          </cell>
          <cell r="R55279">
            <v>160</v>
          </cell>
        </row>
        <row r="55280">
          <cell r="M55280" t="str">
            <v>SLT0011259</v>
          </cell>
          <cell r="R55280">
            <v>300</v>
          </cell>
        </row>
        <row r="55281">
          <cell r="M55281" t="str">
            <v>SLT0011258</v>
          </cell>
          <cell r="R55281">
            <v>220</v>
          </cell>
        </row>
        <row r="55282">
          <cell r="M55282" t="str">
            <v>SLT0010921</v>
          </cell>
          <cell r="R55282">
            <v>400</v>
          </cell>
        </row>
        <row r="55283">
          <cell r="M55283" t="str">
            <v>SLT0010921</v>
          </cell>
          <cell r="R55283">
            <v>100</v>
          </cell>
        </row>
        <row r="55284">
          <cell r="M55284" t="str">
            <v>SLT0010920</v>
          </cell>
          <cell r="R55284">
            <v>100</v>
          </cell>
        </row>
        <row r="55285">
          <cell r="M55285" t="str">
            <v>SLT0010920</v>
          </cell>
          <cell r="R55285">
            <v>400</v>
          </cell>
        </row>
        <row r="55286">
          <cell r="M55286" t="str">
            <v>SLT0010887</v>
          </cell>
          <cell r="R55286">
            <v>160</v>
          </cell>
        </row>
        <row r="55287">
          <cell r="M55287" t="str">
            <v>SLT0010885</v>
          </cell>
          <cell r="R55287">
            <v>460</v>
          </cell>
        </row>
        <row r="55288">
          <cell r="M55288" t="str">
            <v>SLT0002555</v>
          </cell>
          <cell r="R55288">
            <v>460</v>
          </cell>
        </row>
        <row r="55289">
          <cell r="M55289" t="str">
            <v>SLT0002553</v>
          </cell>
          <cell r="R55289">
            <v>200</v>
          </cell>
        </row>
        <row r="55290">
          <cell r="M55290" t="str">
            <v>SHT0012385</v>
          </cell>
          <cell r="R55290">
            <v>500</v>
          </cell>
        </row>
        <row r="55291">
          <cell r="M55291" t="str">
            <v>SHT0002532</v>
          </cell>
          <cell r="R55291">
            <v>200</v>
          </cell>
        </row>
        <row r="55292">
          <cell r="M55292" t="str">
            <v>SHT0002532</v>
          </cell>
          <cell r="R55292">
            <v>200</v>
          </cell>
        </row>
        <row r="55293">
          <cell r="M55293" t="str">
            <v>SLT0010242</v>
          </cell>
          <cell r="R55293">
            <v>300</v>
          </cell>
        </row>
        <row r="55294">
          <cell r="M55294" t="str">
            <v>SLT0010242</v>
          </cell>
          <cell r="R55294">
            <v>60</v>
          </cell>
        </row>
        <row r="55295">
          <cell r="M55295" t="str">
            <v>SHT0014169</v>
          </cell>
          <cell r="R55295">
            <v>100</v>
          </cell>
        </row>
        <row r="55296">
          <cell r="M55296" t="str">
            <v>SHT0013365</v>
          </cell>
          <cell r="R55296">
            <v>200</v>
          </cell>
        </row>
        <row r="55297">
          <cell r="M55297" t="str">
            <v>SHT0013134</v>
          </cell>
          <cell r="R55297">
            <v>150</v>
          </cell>
        </row>
        <row r="55298">
          <cell r="M55298" t="str">
            <v>SHT0010192</v>
          </cell>
          <cell r="R55298">
            <v>260</v>
          </cell>
        </row>
        <row r="55299">
          <cell r="M55299" t="str">
            <v>BFA0010062</v>
          </cell>
          <cell r="R55299">
            <v>1000</v>
          </cell>
        </row>
        <row r="55300">
          <cell r="M55300" t="str">
            <v>BFA0010062</v>
          </cell>
          <cell r="R55300">
            <v>2000</v>
          </cell>
        </row>
        <row r="55301">
          <cell r="M55301" t="str">
            <v>BSP0000049</v>
          </cell>
          <cell r="R55301">
            <v>200</v>
          </cell>
        </row>
        <row r="55302">
          <cell r="M55302" t="str">
            <v>BSP0000048</v>
          </cell>
          <cell r="R55302">
            <v>200</v>
          </cell>
        </row>
        <row r="55303">
          <cell r="M55303" t="str">
            <v>SHT0013859</v>
          </cell>
          <cell r="R55303">
            <v>100</v>
          </cell>
        </row>
        <row r="55304">
          <cell r="M55304" t="str">
            <v>SHT0013859</v>
          </cell>
          <cell r="R55304">
            <v>500</v>
          </cell>
        </row>
        <row r="55305">
          <cell r="M55305" t="str">
            <v>SLT0011290</v>
          </cell>
          <cell r="R55305">
            <v>96</v>
          </cell>
        </row>
        <row r="55306">
          <cell r="M55306" t="str">
            <v>SLT0011290</v>
          </cell>
          <cell r="R55306">
            <v>4</v>
          </cell>
        </row>
        <row r="55307">
          <cell r="M55307" t="str">
            <v>SLT0011134</v>
          </cell>
          <cell r="R55307">
            <v>150</v>
          </cell>
        </row>
        <row r="55308">
          <cell r="M55308" t="str">
            <v>SHT0014491</v>
          </cell>
          <cell r="R55308">
            <v>300</v>
          </cell>
        </row>
        <row r="55309">
          <cell r="M55309" t="str">
            <v>SHT0013856</v>
          </cell>
          <cell r="R55309">
            <v>600</v>
          </cell>
        </row>
        <row r="55310">
          <cell r="M55310" t="str">
            <v>SLT0010534</v>
          </cell>
          <cell r="R55310">
            <v>600</v>
          </cell>
        </row>
        <row r="55311">
          <cell r="M55311" t="str">
            <v>SLT0010533</v>
          </cell>
          <cell r="R55311">
            <v>600</v>
          </cell>
        </row>
        <row r="55312">
          <cell r="M55312" t="str">
            <v>SHT0010307</v>
          </cell>
          <cell r="R55312">
            <v>800</v>
          </cell>
        </row>
        <row r="55313">
          <cell r="M55313" t="str">
            <v>SHT0010216</v>
          </cell>
          <cell r="R55313">
            <v>40</v>
          </cell>
        </row>
        <row r="55314">
          <cell r="M55314" t="str">
            <v>BFA0010062</v>
          </cell>
          <cell r="R55314">
            <v>3000</v>
          </cell>
        </row>
        <row r="55315">
          <cell r="M55315" t="str">
            <v>SLT0011290</v>
          </cell>
          <cell r="R55315">
            <v>96</v>
          </cell>
        </row>
        <row r="55316">
          <cell r="M55316" t="str">
            <v>SLT0011290</v>
          </cell>
          <cell r="R55316">
            <v>4</v>
          </cell>
        </row>
        <row r="55317">
          <cell r="M55317" t="str">
            <v>SLT0011134</v>
          </cell>
          <cell r="R55317">
            <v>150</v>
          </cell>
        </row>
        <row r="55318">
          <cell r="M55318" t="str">
            <v>BSP0000077</v>
          </cell>
          <cell r="R55318">
            <v>1500</v>
          </cell>
        </row>
        <row r="55319">
          <cell r="M55319" t="str">
            <v>BSP0000052</v>
          </cell>
          <cell r="R55319">
            <v>74</v>
          </cell>
        </row>
        <row r="55320">
          <cell r="M55320" t="str">
            <v>BSP0000052</v>
          </cell>
          <cell r="R55320">
            <v>66</v>
          </cell>
        </row>
        <row r="55321">
          <cell r="M55321" t="str">
            <v>SLT0011665</v>
          </cell>
          <cell r="R55321">
            <v>300</v>
          </cell>
        </row>
        <row r="55322">
          <cell r="M55322" t="str">
            <v>SLT0011094</v>
          </cell>
          <cell r="R55322">
            <v>280</v>
          </cell>
        </row>
        <row r="55323">
          <cell r="M55323" t="str">
            <v>SLT0011050</v>
          </cell>
          <cell r="R55323">
            <v>200</v>
          </cell>
        </row>
        <row r="55324">
          <cell r="M55324" t="str">
            <v>SLT0011039</v>
          </cell>
          <cell r="R55324">
            <v>200</v>
          </cell>
        </row>
        <row r="55325">
          <cell r="M55325" t="str">
            <v>SLT0011039</v>
          </cell>
          <cell r="R55325">
            <v>300</v>
          </cell>
        </row>
        <row r="55326">
          <cell r="M55326" t="str">
            <v>SLT0010997</v>
          </cell>
          <cell r="R55326">
            <v>100</v>
          </cell>
        </row>
        <row r="55327">
          <cell r="M55327" t="str">
            <v>SLT0010921</v>
          </cell>
          <cell r="R55327">
            <v>500</v>
          </cell>
        </row>
        <row r="55328">
          <cell r="M55328" t="str">
            <v>SLT0010920</v>
          </cell>
          <cell r="R55328">
            <v>100</v>
          </cell>
        </row>
        <row r="55329">
          <cell r="M55329" t="str">
            <v>SLT0010920</v>
          </cell>
          <cell r="R55329">
            <v>200</v>
          </cell>
        </row>
        <row r="55330">
          <cell r="M55330" t="str">
            <v>SLT0010193</v>
          </cell>
          <cell r="R55330">
            <v>400</v>
          </cell>
        </row>
        <row r="55331">
          <cell r="M55331" t="str">
            <v>SLT0010193</v>
          </cell>
          <cell r="R55331">
            <v>200</v>
          </cell>
        </row>
        <row r="55332">
          <cell r="M55332" t="str">
            <v>SHT0015145</v>
          </cell>
          <cell r="R55332">
            <v>300</v>
          </cell>
        </row>
        <row r="55333">
          <cell r="M55333" t="str">
            <v>SLT0011258</v>
          </cell>
          <cell r="R55333">
            <v>400</v>
          </cell>
        </row>
        <row r="55334">
          <cell r="M55334" t="str">
            <v>SLT0011093</v>
          </cell>
          <cell r="R55334">
            <v>100</v>
          </cell>
        </row>
        <row r="55335">
          <cell r="M55335" t="str">
            <v>SLT0011093</v>
          </cell>
          <cell r="R55335">
            <v>200</v>
          </cell>
        </row>
        <row r="55336">
          <cell r="M55336" t="str">
            <v>SLT0011084</v>
          </cell>
          <cell r="R55336">
            <v>300</v>
          </cell>
        </row>
        <row r="55337">
          <cell r="M55337" t="str">
            <v>SLT0011083</v>
          </cell>
          <cell r="R55337">
            <v>440</v>
          </cell>
        </row>
        <row r="55338">
          <cell r="M55338" t="str">
            <v>SLT0011079</v>
          </cell>
          <cell r="R55338">
            <v>300</v>
          </cell>
        </row>
        <row r="55339">
          <cell r="M55339" t="str">
            <v>SLT0011079</v>
          </cell>
          <cell r="R55339">
            <v>300</v>
          </cell>
        </row>
        <row r="55340">
          <cell r="M55340" t="str">
            <v>SLT0011050</v>
          </cell>
          <cell r="R55340">
            <v>100</v>
          </cell>
        </row>
        <row r="55341">
          <cell r="M55341" t="str">
            <v>SLT0011049</v>
          </cell>
          <cell r="R55341">
            <v>480</v>
          </cell>
        </row>
        <row r="55342">
          <cell r="M55342" t="str">
            <v>SLT0011049</v>
          </cell>
          <cell r="R55342">
            <v>500</v>
          </cell>
        </row>
        <row r="55343">
          <cell r="M55343" t="str">
            <v>SLT0011049</v>
          </cell>
          <cell r="R55343">
            <v>120</v>
          </cell>
        </row>
        <row r="55344">
          <cell r="M55344" t="str">
            <v>SLT0011039</v>
          </cell>
          <cell r="R55344">
            <v>100</v>
          </cell>
        </row>
        <row r="55345">
          <cell r="M55345" t="str">
            <v>SLT0010921</v>
          </cell>
          <cell r="R55345">
            <v>400</v>
          </cell>
        </row>
        <row r="55346">
          <cell r="M55346" t="str">
            <v>SLT0010920</v>
          </cell>
          <cell r="R55346">
            <v>400</v>
          </cell>
        </row>
        <row r="55347">
          <cell r="M55347" t="str">
            <v>SLT0010885</v>
          </cell>
          <cell r="R55347">
            <v>180</v>
          </cell>
        </row>
        <row r="55348">
          <cell r="M55348" t="str">
            <v>SLT0010242</v>
          </cell>
          <cell r="R55348">
            <v>80</v>
          </cell>
        </row>
        <row r="55349">
          <cell r="M55349" t="str">
            <v>SLT0002667</v>
          </cell>
          <cell r="R55349">
            <v>140</v>
          </cell>
        </row>
        <row r="55350">
          <cell r="M55350" t="str">
            <v>SLT0002564</v>
          </cell>
          <cell r="R55350">
            <v>120</v>
          </cell>
        </row>
        <row r="55351">
          <cell r="M55351" t="str">
            <v>SLT0002564</v>
          </cell>
          <cell r="R55351">
            <v>60</v>
          </cell>
        </row>
        <row r="55352">
          <cell r="M55352" t="str">
            <v>SLT0002563</v>
          </cell>
          <cell r="R55352">
            <v>120</v>
          </cell>
        </row>
        <row r="55353">
          <cell r="M55353" t="str">
            <v>SLT0002563</v>
          </cell>
          <cell r="R55353">
            <v>60</v>
          </cell>
        </row>
        <row r="55354">
          <cell r="M55354" t="str">
            <v>SLT0002562</v>
          </cell>
          <cell r="R55354">
            <v>10</v>
          </cell>
        </row>
        <row r="55355">
          <cell r="M55355" t="str">
            <v>SLT0002562</v>
          </cell>
          <cell r="R55355">
            <v>170</v>
          </cell>
        </row>
        <row r="55356">
          <cell r="M55356" t="str">
            <v>SLT0002556</v>
          </cell>
          <cell r="R55356">
            <v>180</v>
          </cell>
        </row>
        <row r="55357">
          <cell r="M55357" t="str">
            <v>SLT0002555</v>
          </cell>
          <cell r="R55357">
            <v>260</v>
          </cell>
        </row>
        <row r="55358">
          <cell r="M55358" t="str">
            <v>SLT0002553</v>
          </cell>
          <cell r="R55358">
            <v>100</v>
          </cell>
        </row>
        <row r="55359">
          <cell r="M55359" t="str">
            <v>SHT0013858</v>
          </cell>
          <cell r="R55359">
            <v>300</v>
          </cell>
        </row>
        <row r="55360">
          <cell r="M55360" t="str">
            <v>SHT0013855</v>
          </cell>
          <cell r="R55360">
            <v>300</v>
          </cell>
        </row>
        <row r="55361">
          <cell r="M55361" t="str">
            <v>BPC0000019</v>
          </cell>
          <cell r="R55361">
            <v>130</v>
          </cell>
        </row>
        <row r="55362">
          <cell r="M55362" t="str">
            <v>SLT0002542</v>
          </cell>
          <cell r="R55362">
            <v>200</v>
          </cell>
        </row>
        <row r="55363">
          <cell r="M55363" t="str">
            <v>SLT0002537</v>
          </cell>
          <cell r="R55363">
            <v>150</v>
          </cell>
        </row>
        <row r="55364">
          <cell r="M55364" t="str">
            <v>SHT0001911</v>
          </cell>
          <cell r="R55364">
            <v>500</v>
          </cell>
        </row>
        <row r="55365">
          <cell r="M55365" t="str">
            <v>SLT0002543</v>
          </cell>
          <cell r="R55365">
            <v>200</v>
          </cell>
        </row>
        <row r="55366">
          <cell r="M55366" t="str">
            <v>SHT0000498</v>
          </cell>
          <cell r="R55366">
            <v>100</v>
          </cell>
        </row>
        <row r="55367">
          <cell r="M55367" t="str">
            <v>BFA0000130</v>
          </cell>
          <cell r="R55367">
            <v>750</v>
          </cell>
        </row>
        <row r="55368">
          <cell r="M55368" t="str">
            <v>BFA0000008</v>
          </cell>
          <cell r="R55368">
            <v>2000</v>
          </cell>
        </row>
        <row r="55369">
          <cell r="M55369" t="str">
            <v>SHT0012971</v>
          </cell>
          <cell r="R55369">
            <v>160</v>
          </cell>
        </row>
        <row r="55370">
          <cell r="M55370" t="str">
            <v>SHT0010671</v>
          </cell>
          <cell r="R55370">
            <v>300</v>
          </cell>
        </row>
        <row r="55371">
          <cell r="M55371" t="str">
            <v>SHT0001174</v>
          </cell>
          <cell r="R55371">
            <v>300</v>
          </cell>
        </row>
        <row r="55372">
          <cell r="M55372" t="str">
            <v>SLT0011040</v>
          </cell>
          <cell r="R55372">
            <v>400</v>
          </cell>
        </row>
        <row r="55373">
          <cell r="M55373" t="str">
            <v>SLT0011290</v>
          </cell>
          <cell r="R55373">
            <v>60</v>
          </cell>
        </row>
        <row r="55374">
          <cell r="M55374" t="str">
            <v>SHT0014491</v>
          </cell>
          <cell r="R55374">
            <v>300</v>
          </cell>
        </row>
        <row r="55375">
          <cell r="M55375" t="str">
            <v>SHT0014490</v>
          </cell>
          <cell r="R55375">
            <v>300</v>
          </cell>
        </row>
        <row r="55376">
          <cell r="M55376" t="str">
            <v>SHT0013859</v>
          </cell>
          <cell r="R55376">
            <v>600</v>
          </cell>
        </row>
        <row r="55377">
          <cell r="M55377" t="str">
            <v>BFA0000003</v>
          </cell>
          <cell r="R55377">
            <v>6000</v>
          </cell>
        </row>
        <row r="55378">
          <cell r="M55378" t="str">
            <v>SHT0012090</v>
          </cell>
          <cell r="R55378">
            <v>100</v>
          </cell>
        </row>
        <row r="55379">
          <cell r="M55379" t="str">
            <v>SHT0001180</v>
          </cell>
          <cell r="R55379">
            <v>2</v>
          </cell>
        </row>
        <row r="55380">
          <cell r="M55380" t="str">
            <v>SHT0001865</v>
          </cell>
          <cell r="R55380">
            <v>1280</v>
          </cell>
        </row>
        <row r="55381">
          <cell r="M55381" t="str">
            <v>SLT0011254</v>
          </cell>
          <cell r="R55381">
            <v>500</v>
          </cell>
        </row>
        <row r="55382">
          <cell r="M55382" t="str">
            <v>SLT0011088</v>
          </cell>
          <cell r="R55382">
            <v>650</v>
          </cell>
        </row>
        <row r="55383">
          <cell r="M55383" t="str">
            <v>SLT0002825</v>
          </cell>
          <cell r="R55383">
            <v>400</v>
          </cell>
        </row>
        <row r="55384">
          <cell r="M55384" t="str">
            <v>SLT0011040</v>
          </cell>
          <cell r="R55384">
            <v>400</v>
          </cell>
        </row>
        <row r="55385">
          <cell r="M55385" t="str">
            <v>SLT0002831</v>
          </cell>
          <cell r="R55385">
            <v>1000</v>
          </cell>
        </row>
        <row r="55386">
          <cell r="M55386" t="str">
            <v>SLT0002818</v>
          </cell>
          <cell r="R55386">
            <v>500</v>
          </cell>
        </row>
        <row r="55387">
          <cell r="M55387" t="str">
            <v>SLT0002817</v>
          </cell>
          <cell r="R55387">
            <v>1000</v>
          </cell>
        </row>
        <row r="55388">
          <cell r="M55388" t="str">
            <v>SLT0002817</v>
          </cell>
          <cell r="R55388">
            <v>500</v>
          </cell>
        </row>
        <row r="55389">
          <cell r="M55389" t="str">
            <v>SLT0002544</v>
          </cell>
          <cell r="R55389">
            <v>500</v>
          </cell>
        </row>
        <row r="55390">
          <cell r="M55390" t="str">
            <v>SLT0002543</v>
          </cell>
          <cell r="R55390">
            <v>400</v>
          </cell>
        </row>
        <row r="55391">
          <cell r="M55391" t="str">
            <v>SLT0002537</v>
          </cell>
          <cell r="R55391">
            <v>450</v>
          </cell>
        </row>
        <row r="55392">
          <cell r="M55392" t="str">
            <v>SLT0002208</v>
          </cell>
          <cell r="R55392">
            <v>500</v>
          </cell>
        </row>
        <row r="55393">
          <cell r="M55393" t="str">
            <v>SLT0002205</v>
          </cell>
          <cell r="R55393">
            <v>200</v>
          </cell>
        </row>
        <row r="55394">
          <cell r="M55394" t="str">
            <v>SHT0012003</v>
          </cell>
          <cell r="R55394">
            <v>200</v>
          </cell>
        </row>
        <row r="55395">
          <cell r="M55395" t="str">
            <v>SHT0011999</v>
          </cell>
          <cell r="R55395">
            <v>200</v>
          </cell>
        </row>
        <row r="55396">
          <cell r="M55396" t="str">
            <v>SHT0011804</v>
          </cell>
          <cell r="R55396">
            <v>200</v>
          </cell>
        </row>
        <row r="55397">
          <cell r="M55397" t="str">
            <v>SHT0001936</v>
          </cell>
          <cell r="R55397">
            <v>303</v>
          </cell>
        </row>
        <row r="55398">
          <cell r="M55398" t="str">
            <v>SHT0001934</v>
          </cell>
          <cell r="R55398">
            <v>315</v>
          </cell>
        </row>
        <row r="55399">
          <cell r="M55399" t="str">
            <v>SHT0001904</v>
          </cell>
          <cell r="R55399">
            <v>400</v>
          </cell>
        </row>
        <row r="55400">
          <cell r="M55400" t="str">
            <v>SHT0001901</v>
          </cell>
          <cell r="R55400">
            <v>400</v>
          </cell>
        </row>
        <row r="55401">
          <cell r="M55401" t="str">
            <v>SHT0001900</v>
          </cell>
          <cell r="R55401">
            <v>600</v>
          </cell>
        </row>
        <row r="55402">
          <cell r="M55402" t="str">
            <v>SHT0001856</v>
          </cell>
          <cell r="R55402">
            <v>400</v>
          </cell>
        </row>
        <row r="55403">
          <cell r="M55403" t="str">
            <v>SHT0001855</v>
          </cell>
          <cell r="R55403">
            <v>300</v>
          </cell>
        </row>
        <row r="55404">
          <cell r="M55404" t="str">
            <v>SHT0001854</v>
          </cell>
          <cell r="R55404">
            <v>300</v>
          </cell>
        </row>
        <row r="55405">
          <cell r="M55405" t="str">
            <v>SHT0001149</v>
          </cell>
          <cell r="R55405">
            <v>100</v>
          </cell>
        </row>
        <row r="55406">
          <cell r="M55406" t="str">
            <v>SHT0001135</v>
          </cell>
          <cell r="R55406">
            <v>300</v>
          </cell>
        </row>
        <row r="55407">
          <cell r="M55407" t="str">
            <v>SHT0001118</v>
          </cell>
          <cell r="R55407">
            <v>150</v>
          </cell>
        </row>
        <row r="55408">
          <cell r="M55408" t="str">
            <v>SHT0001115</v>
          </cell>
          <cell r="R55408">
            <v>300</v>
          </cell>
        </row>
        <row r="55409">
          <cell r="M55409" t="str">
            <v>SHT0001051</v>
          </cell>
          <cell r="R55409">
            <v>800</v>
          </cell>
        </row>
        <row r="55410">
          <cell r="M55410" t="str">
            <v>SHT0000498</v>
          </cell>
          <cell r="R55410">
            <v>100</v>
          </cell>
        </row>
        <row r="55411">
          <cell r="M55411" t="str">
            <v>SLT0002542</v>
          </cell>
          <cell r="R55411">
            <v>300</v>
          </cell>
        </row>
        <row r="55412">
          <cell r="M55412" t="str">
            <v>SHT0001149</v>
          </cell>
          <cell r="R55412">
            <v>220</v>
          </cell>
        </row>
        <row r="55413">
          <cell r="M55413" t="str">
            <v>SLT0010754</v>
          </cell>
          <cell r="R55413">
            <v>400</v>
          </cell>
        </row>
        <row r="55414">
          <cell r="M55414" t="str">
            <v>SLT0002819</v>
          </cell>
          <cell r="R55414">
            <v>200</v>
          </cell>
        </row>
        <row r="55415">
          <cell r="M55415" t="str">
            <v>SHT0012974</v>
          </cell>
          <cell r="R55415">
            <v>100</v>
          </cell>
        </row>
        <row r="55416">
          <cell r="M55416" t="str">
            <v>SHT0012211</v>
          </cell>
          <cell r="R55416">
            <v>190</v>
          </cell>
        </row>
        <row r="55417">
          <cell r="M55417" t="str">
            <v>SHT0012210</v>
          </cell>
          <cell r="R55417">
            <v>190</v>
          </cell>
        </row>
        <row r="55418">
          <cell r="M55418" t="str">
            <v>SHT0012142</v>
          </cell>
          <cell r="R55418">
            <v>100</v>
          </cell>
        </row>
        <row r="55419">
          <cell r="M55419" t="str">
            <v>SHT0012140</v>
          </cell>
          <cell r="R55419">
            <v>100</v>
          </cell>
        </row>
        <row r="55420">
          <cell r="M55420" t="str">
            <v>SHT0012037</v>
          </cell>
          <cell r="R55420">
            <v>500</v>
          </cell>
        </row>
        <row r="55421">
          <cell r="M55421" t="str">
            <v>BFA0000385</v>
          </cell>
          <cell r="R55421">
            <v>395</v>
          </cell>
        </row>
        <row r="55422">
          <cell r="M55422" t="str">
            <v>SHT0012118</v>
          </cell>
          <cell r="R55422">
            <v>800</v>
          </cell>
        </row>
        <row r="55423">
          <cell r="M55423" t="str">
            <v>SHT0012096</v>
          </cell>
          <cell r="R55423">
            <v>800</v>
          </cell>
        </row>
        <row r="55424">
          <cell r="M55424" t="str">
            <v>SHT0001141</v>
          </cell>
          <cell r="R55424">
            <v>200</v>
          </cell>
        </row>
        <row r="55425">
          <cell r="M55425" t="str">
            <v>SHT0001107</v>
          </cell>
          <cell r="R55425">
            <v>6</v>
          </cell>
        </row>
        <row r="55426">
          <cell r="M55426" t="str">
            <v>SHT0001069</v>
          </cell>
          <cell r="R55426">
            <v>300</v>
          </cell>
        </row>
        <row r="55427">
          <cell r="M55427" t="str">
            <v>SHT0001013</v>
          </cell>
          <cell r="R55427">
            <v>1200</v>
          </cell>
        </row>
        <row r="55428">
          <cell r="M55428" t="str">
            <v>BFA0000380</v>
          </cell>
          <cell r="R55428">
            <v>300</v>
          </cell>
        </row>
        <row r="55429">
          <cell r="M55429" t="str">
            <v>BFA0000379</v>
          </cell>
          <cell r="R55429">
            <v>400</v>
          </cell>
        </row>
        <row r="55430">
          <cell r="M55430" t="str">
            <v>SHT0012881</v>
          </cell>
          <cell r="R55430">
            <v>1000</v>
          </cell>
        </row>
        <row r="55431">
          <cell r="M55431" t="str">
            <v>SHT0001527</v>
          </cell>
          <cell r="R55431">
            <v>47</v>
          </cell>
        </row>
        <row r="55432">
          <cell r="M55432" t="str">
            <v>BFA0000389</v>
          </cell>
          <cell r="R55432">
            <v>400</v>
          </cell>
        </row>
        <row r="55433">
          <cell r="M55433" t="str">
            <v>SHT0001137</v>
          </cell>
          <cell r="R55433">
            <v>81</v>
          </cell>
        </row>
        <row r="55434">
          <cell r="M55434" t="str">
            <v>SLT0010889</v>
          </cell>
          <cell r="R55434">
            <v>494</v>
          </cell>
        </row>
        <row r="55435">
          <cell r="M55435" t="str">
            <v>SLT0002211</v>
          </cell>
          <cell r="R55435">
            <v>820</v>
          </cell>
        </row>
        <row r="55436">
          <cell r="M55436" t="str">
            <v>SHT0001137</v>
          </cell>
          <cell r="R55436">
            <v>120</v>
          </cell>
        </row>
        <row r="55437">
          <cell r="M55437" t="str">
            <v>SHT0012269</v>
          </cell>
          <cell r="R55437">
            <v>160</v>
          </cell>
        </row>
        <row r="55438">
          <cell r="M55438" t="str">
            <v>SHT0012268</v>
          </cell>
          <cell r="R55438">
            <v>160</v>
          </cell>
        </row>
        <row r="55439">
          <cell r="M55439" t="str">
            <v>SHT0012154</v>
          </cell>
          <cell r="R55439">
            <v>60</v>
          </cell>
        </row>
        <row r="55440">
          <cell r="M55440" t="str">
            <v>SHT0012153</v>
          </cell>
          <cell r="R55440">
            <v>60</v>
          </cell>
        </row>
        <row r="55441">
          <cell r="M55441" t="str">
            <v>SHT0011825</v>
          </cell>
          <cell r="R55441">
            <v>200</v>
          </cell>
        </row>
        <row r="55442">
          <cell r="M55442" t="str">
            <v>SHT0010451</v>
          </cell>
          <cell r="R55442">
            <v>60</v>
          </cell>
        </row>
        <row r="55443">
          <cell r="M55443" t="str">
            <v>SHT0001899</v>
          </cell>
          <cell r="R55443">
            <v>300</v>
          </cell>
        </row>
        <row r="55444">
          <cell r="M55444" t="str">
            <v>SHT0001144</v>
          </cell>
          <cell r="R55444">
            <v>500</v>
          </cell>
        </row>
        <row r="55445">
          <cell r="M55445" t="str">
            <v>SHT0001152</v>
          </cell>
          <cell r="R55445">
            <v>900</v>
          </cell>
        </row>
        <row r="55446">
          <cell r="M55446" t="str">
            <v>SHT0001140</v>
          </cell>
          <cell r="R55446">
            <v>500</v>
          </cell>
        </row>
        <row r="55447">
          <cell r="M55447" t="str">
            <v>SHT0001098</v>
          </cell>
          <cell r="R55447">
            <v>25</v>
          </cell>
        </row>
        <row r="55448">
          <cell r="M55448" t="str">
            <v>SHT0001098</v>
          </cell>
          <cell r="R55448">
            <v>75</v>
          </cell>
        </row>
        <row r="55449">
          <cell r="M55449" t="str">
            <v>SHT0001097</v>
          </cell>
          <cell r="R55449">
            <v>25</v>
          </cell>
        </row>
        <row r="55450">
          <cell r="M55450" t="str">
            <v>SHT0001097</v>
          </cell>
          <cell r="R55450">
            <v>75</v>
          </cell>
        </row>
        <row r="55451">
          <cell r="M55451" t="str">
            <v>SHT0001060</v>
          </cell>
          <cell r="R55451">
            <v>300</v>
          </cell>
        </row>
        <row r="55452">
          <cell r="M55452" t="str">
            <v>BFA0000359</v>
          </cell>
          <cell r="R55452">
            <v>400</v>
          </cell>
        </row>
        <row r="55453">
          <cell r="M55453" t="str">
            <v>SHT0012148</v>
          </cell>
          <cell r="R55453">
            <v>600</v>
          </cell>
        </row>
        <row r="55454">
          <cell r="M55454" t="str">
            <v>SHT0012147</v>
          </cell>
          <cell r="R55454">
            <v>600</v>
          </cell>
        </row>
        <row r="55455">
          <cell r="M55455" t="str">
            <v>SHT0012147</v>
          </cell>
          <cell r="R55455">
            <v>400</v>
          </cell>
        </row>
        <row r="55456">
          <cell r="M55456" t="str">
            <v>SHT0001882</v>
          </cell>
          <cell r="R55456">
            <v>400</v>
          </cell>
        </row>
        <row r="55457">
          <cell r="M55457" t="str">
            <v>SHT0001879</v>
          </cell>
          <cell r="R55457">
            <v>18</v>
          </cell>
        </row>
        <row r="55458">
          <cell r="M55458" t="str">
            <v>SHT0001879</v>
          </cell>
          <cell r="R55458">
            <v>82</v>
          </cell>
        </row>
        <row r="55459">
          <cell r="M55459" t="str">
            <v>SHT0001876</v>
          </cell>
          <cell r="R55459">
            <v>204</v>
          </cell>
        </row>
        <row r="55460">
          <cell r="M55460" t="str">
            <v>SHT0001876</v>
          </cell>
          <cell r="R55460">
            <v>46</v>
          </cell>
        </row>
        <row r="55461">
          <cell r="M55461" t="str">
            <v>SHT0001191</v>
          </cell>
          <cell r="R55461">
            <v>200</v>
          </cell>
        </row>
        <row r="55462">
          <cell r="M55462" t="str">
            <v>SHT0001138</v>
          </cell>
          <cell r="R55462">
            <v>202</v>
          </cell>
        </row>
        <row r="55463">
          <cell r="M55463" t="str">
            <v>SHT0001102</v>
          </cell>
          <cell r="R55463">
            <v>2000</v>
          </cell>
        </row>
        <row r="55464">
          <cell r="M55464" t="str">
            <v>SHT0000823</v>
          </cell>
          <cell r="R55464">
            <v>204</v>
          </cell>
        </row>
        <row r="55465">
          <cell r="M55465" t="str">
            <v>SHT0000823</v>
          </cell>
          <cell r="R55465">
            <v>102</v>
          </cell>
        </row>
        <row r="55466">
          <cell r="M55466" t="str">
            <v>BSP0000053</v>
          </cell>
          <cell r="R55466">
            <v>4000</v>
          </cell>
        </row>
        <row r="55467">
          <cell r="M55467" t="str">
            <v>BFA0000003</v>
          </cell>
          <cell r="R55467">
            <v>4000</v>
          </cell>
        </row>
        <row r="55468">
          <cell r="M55468" t="str">
            <v>BCL0010010</v>
          </cell>
          <cell r="R55468">
            <v>1000</v>
          </cell>
        </row>
        <row r="55469">
          <cell r="M55469" t="str">
            <v>BAS0000042</v>
          </cell>
          <cell r="R55469">
            <v>200</v>
          </cell>
        </row>
        <row r="55470">
          <cell r="M55470" t="str">
            <v>BAS0000032</v>
          </cell>
          <cell r="R55470">
            <v>800</v>
          </cell>
        </row>
        <row r="55471">
          <cell r="M55471" t="str">
            <v>SLT0010574</v>
          </cell>
          <cell r="R55471">
            <v>500</v>
          </cell>
        </row>
        <row r="55472">
          <cell r="M55472" t="str">
            <v>SLT0010573</v>
          </cell>
          <cell r="R55472">
            <v>600</v>
          </cell>
        </row>
        <row r="55473">
          <cell r="M55473" t="str">
            <v>BSP0000034</v>
          </cell>
          <cell r="R55473">
            <v>1000</v>
          </cell>
        </row>
        <row r="55474">
          <cell r="M55474" t="str">
            <v>BPC0000036</v>
          </cell>
          <cell r="R55474">
            <v>1</v>
          </cell>
        </row>
        <row r="55475">
          <cell r="M55475" t="str">
            <v>BFA0010096</v>
          </cell>
          <cell r="R55475">
            <v>1500</v>
          </cell>
        </row>
        <row r="55476">
          <cell r="M55476" t="str">
            <v>BFA0000421</v>
          </cell>
          <cell r="R55476">
            <v>500</v>
          </cell>
        </row>
        <row r="55477">
          <cell r="M55477" t="str">
            <v>SLT0011664</v>
          </cell>
          <cell r="R55477">
            <v>600</v>
          </cell>
        </row>
        <row r="55478">
          <cell r="M55478" t="str">
            <v>SLT0002821</v>
          </cell>
          <cell r="R55478">
            <v>500</v>
          </cell>
        </row>
        <row r="55479">
          <cell r="M55479" t="str">
            <v>SLT0002820</v>
          </cell>
          <cell r="R55479">
            <v>500</v>
          </cell>
        </row>
        <row r="55480">
          <cell r="M55480" t="str">
            <v>SHT0001113</v>
          </cell>
          <cell r="R55480">
            <v>400</v>
          </cell>
        </row>
        <row r="55481">
          <cell r="M55481" t="str">
            <v>SHT0001113</v>
          </cell>
          <cell r="R55481">
            <v>400</v>
          </cell>
        </row>
        <row r="55482">
          <cell r="M55482" t="str">
            <v>SHT0001104</v>
          </cell>
          <cell r="R55482">
            <v>2000</v>
          </cell>
        </row>
        <row r="55483">
          <cell r="M55483" t="str">
            <v>SLT0010897</v>
          </cell>
          <cell r="R55483">
            <v>1224</v>
          </cell>
        </row>
        <row r="55484">
          <cell r="M55484" t="str">
            <v>SLT0010557</v>
          </cell>
          <cell r="R55484">
            <v>1200</v>
          </cell>
        </row>
        <row r="55485">
          <cell r="M55485" t="str">
            <v>SLT0010556</v>
          </cell>
          <cell r="R55485">
            <v>1200</v>
          </cell>
        </row>
        <row r="55486">
          <cell r="M55486" t="str">
            <v>SLT0010549</v>
          </cell>
          <cell r="R55486">
            <v>300</v>
          </cell>
        </row>
        <row r="55487">
          <cell r="M55487" t="str">
            <v>SLT0010531</v>
          </cell>
          <cell r="R55487">
            <v>300</v>
          </cell>
        </row>
        <row r="55488">
          <cell r="M55488" t="str">
            <v>SLT0010530</v>
          </cell>
          <cell r="R55488">
            <v>300</v>
          </cell>
        </row>
        <row r="55489">
          <cell r="M55489" t="str">
            <v>SLT0010528</v>
          </cell>
          <cell r="R55489">
            <v>500</v>
          </cell>
        </row>
        <row r="55490">
          <cell r="M55490" t="str">
            <v>SLT0011254</v>
          </cell>
          <cell r="R55490">
            <v>500</v>
          </cell>
        </row>
        <row r="55491">
          <cell r="M55491" t="str">
            <v>SLT0010527</v>
          </cell>
          <cell r="R55491">
            <v>800</v>
          </cell>
        </row>
        <row r="55492">
          <cell r="M55492" t="str">
            <v>SLT0011088</v>
          </cell>
          <cell r="R55492">
            <v>260</v>
          </cell>
        </row>
        <row r="55493">
          <cell r="M55493" t="str">
            <v>SLT0010525</v>
          </cell>
          <cell r="R55493">
            <v>500</v>
          </cell>
        </row>
        <row r="55494">
          <cell r="M55494" t="str">
            <v>SLT0011033</v>
          </cell>
          <cell r="R55494">
            <v>429</v>
          </cell>
        </row>
        <row r="55495">
          <cell r="M55495" t="str">
            <v>SLT0002535</v>
          </cell>
          <cell r="R55495">
            <v>500</v>
          </cell>
        </row>
        <row r="55496">
          <cell r="M55496" t="str">
            <v>SLT0011028</v>
          </cell>
          <cell r="R55496">
            <v>550</v>
          </cell>
        </row>
        <row r="55497">
          <cell r="M55497" t="str">
            <v>SHT0012269</v>
          </cell>
          <cell r="R55497">
            <v>130</v>
          </cell>
        </row>
        <row r="55498">
          <cell r="M55498" t="str">
            <v>SLT0010905</v>
          </cell>
          <cell r="R55498">
            <v>1158</v>
          </cell>
        </row>
        <row r="55499">
          <cell r="M55499" t="str">
            <v>SHT0012269</v>
          </cell>
          <cell r="R55499">
            <v>30</v>
          </cell>
        </row>
        <row r="55500">
          <cell r="M55500" t="str">
            <v>SHT0001390</v>
          </cell>
          <cell r="R55500">
            <v>1103</v>
          </cell>
        </row>
        <row r="55501">
          <cell r="M55501" t="str">
            <v>SHT0013420</v>
          </cell>
          <cell r="R55501">
            <v>100</v>
          </cell>
        </row>
        <row r="55502">
          <cell r="M55502" t="str">
            <v>SHT0012268</v>
          </cell>
          <cell r="R55502">
            <v>160</v>
          </cell>
        </row>
        <row r="55503">
          <cell r="M55503" t="str">
            <v>SHT0001389</v>
          </cell>
          <cell r="R55503">
            <v>646</v>
          </cell>
        </row>
        <row r="55504">
          <cell r="M55504" t="str">
            <v>SHT0001388</v>
          </cell>
          <cell r="R55504">
            <v>1105</v>
          </cell>
        </row>
        <row r="55505">
          <cell r="M55505" t="str">
            <v>SHT0013393</v>
          </cell>
          <cell r="R55505">
            <v>100</v>
          </cell>
        </row>
        <row r="55506">
          <cell r="M55506" t="str">
            <v>SHT0002382</v>
          </cell>
          <cell r="R55506">
            <v>202</v>
          </cell>
        </row>
        <row r="55507">
          <cell r="M55507" t="str">
            <v>SHT0001387</v>
          </cell>
          <cell r="R55507">
            <v>649</v>
          </cell>
        </row>
        <row r="55508">
          <cell r="M55508" t="str">
            <v>SHT0013392</v>
          </cell>
          <cell r="R55508">
            <v>200</v>
          </cell>
        </row>
        <row r="55509">
          <cell r="M55509" t="str">
            <v>SHT0002382</v>
          </cell>
          <cell r="R55509">
            <v>98</v>
          </cell>
        </row>
        <row r="55510">
          <cell r="M55510" t="str">
            <v>SHT0001005</v>
          </cell>
          <cell r="R55510">
            <v>2550</v>
          </cell>
        </row>
        <row r="55511">
          <cell r="M55511" t="str">
            <v>SHT0001179</v>
          </cell>
          <cell r="R55511">
            <v>105</v>
          </cell>
        </row>
        <row r="55512">
          <cell r="M55512" t="str">
            <v>BFA0000400</v>
          </cell>
          <cell r="R55512">
            <v>600</v>
          </cell>
        </row>
        <row r="55513">
          <cell r="M55513" t="str">
            <v>SHT0001179</v>
          </cell>
          <cell r="R55513">
            <v>200</v>
          </cell>
        </row>
        <row r="55514">
          <cell r="M55514" t="str">
            <v>SHT0001120</v>
          </cell>
          <cell r="R55514">
            <v>300</v>
          </cell>
        </row>
        <row r="55515">
          <cell r="M55515" t="str">
            <v>SHT0001119</v>
          </cell>
          <cell r="R55515">
            <v>300</v>
          </cell>
        </row>
        <row r="55516">
          <cell r="M55516" t="str">
            <v>BAS0000046</v>
          </cell>
          <cell r="R55516">
            <v>600</v>
          </cell>
        </row>
        <row r="55517">
          <cell r="M55517" t="str">
            <v>BAS0000039</v>
          </cell>
          <cell r="R55517">
            <v>300</v>
          </cell>
        </row>
        <row r="55518">
          <cell r="M55518" t="str">
            <v>BAS0000040</v>
          </cell>
          <cell r="R55518">
            <v>200</v>
          </cell>
        </row>
        <row r="55519">
          <cell r="M55519" t="str">
            <v>SLT0002818</v>
          </cell>
          <cell r="R55519">
            <v>500</v>
          </cell>
        </row>
        <row r="55520">
          <cell r="M55520" t="str">
            <v>BAS0000056</v>
          </cell>
          <cell r="R55520">
            <v>1057</v>
          </cell>
        </row>
        <row r="55521">
          <cell r="M55521" t="str">
            <v>BAS0000056</v>
          </cell>
          <cell r="R55521">
            <v>600</v>
          </cell>
        </row>
        <row r="55522">
          <cell r="M55522" t="str">
            <v>SLT0010532</v>
          </cell>
          <cell r="R55522">
            <v>500</v>
          </cell>
        </row>
        <row r="55523">
          <cell r="M55523" t="str">
            <v>SLT0010521</v>
          </cell>
          <cell r="R55523">
            <v>400</v>
          </cell>
        </row>
        <row r="55524">
          <cell r="M55524" t="str">
            <v>SLT0010433</v>
          </cell>
          <cell r="R55524">
            <v>400</v>
          </cell>
        </row>
        <row r="55525">
          <cell r="M55525" t="str">
            <v>SLT0010521</v>
          </cell>
          <cell r="R55525">
            <v>200</v>
          </cell>
        </row>
        <row r="55526">
          <cell r="M55526" t="str">
            <v>SHT0001112</v>
          </cell>
          <cell r="R55526">
            <v>116</v>
          </cell>
        </row>
        <row r="55527">
          <cell r="M55527" t="str">
            <v>SLT0010190</v>
          </cell>
          <cell r="R55527">
            <v>800</v>
          </cell>
        </row>
        <row r="55528">
          <cell r="M55528" t="str">
            <v>SHT0001112</v>
          </cell>
          <cell r="R55528">
            <v>84</v>
          </cell>
        </row>
        <row r="55529">
          <cell r="M55529" t="str">
            <v>SLT0002831</v>
          </cell>
          <cell r="R55529">
            <v>1000</v>
          </cell>
        </row>
        <row r="55530">
          <cell r="M55530" t="str">
            <v>SLT0002822</v>
          </cell>
          <cell r="R55530">
            <v>2000</v>
          </cell>
        </row>
        <row r="55531">
          <cell r="M55531" t="str">
            <v>SLT0002817</v>
          </cell>
          <cell r="R55531">
            <v>1500</v>
          </cell>
        </row>
        <row r="55532">
          <cell r="M55532" t="str">
            <v>SLT0002815</v>
          </cell>
          <cell r="R55532">
            <v>2000</v>
          </cell>
        </row>
        <row r="55533">
          <cell r="M55533" t="str">
            <v>SLT0002810</v>
          </cell>
          <cell r="R55533">
            <v>1300</v>
          </cell>
        </row>
        <row r="55534">
          <cell r="M55534" t="str">
            <v>SLT0002810</v>
          </cell>
          <cell r="R55534">
            <v>100</v>
          </cell>
        </row>
        <row r="55535">
          <cell r="M55535" t="str">
            <v>SLT0002809</v>
          </cell>
          <cell r="R55535">
            <v>1400</v>
          </cell>
        </row>
        <row r="55536">
          <cell r="M55536" t="str">
            <v>SLT0002544</v>
          </cell>
          <cell r="R55536">
            <v>500</v>
          </cell>
        </row>
        <row r="55537">
          <cell r="M55537" t="str">
            <v>SLT0002543</v>
          </cell>
          <cell r="R55537">
            <v>200</v>
          </cell>
        </row>
        <row r="55538">
          <cell r="M55538" t="str">
            <v>SLT0002542</v>
          </cell>
          <cell r="R55538">
            <v>200</v>
          </cell>
        </row>
        <row r="55539">
          <cell r="M55539" t="str">
            <v>SLT0002537</v>
          </cell>
          <cell r="R55539">
            <v>330</v>
          </cell>
        </row>
        <row r="55540">
          <cell r="M55540" t="str">
            <v>SLT0002207</v>
          </cell>
          <cell r="R55540">
            <v>400</v>
          </cell>
        </row>
        <row r="55541">
          <cell r="M55541" t="str">
            <v>SLT0002205</v>
          </cell>
          <cell r="R55541">
            <v>600</v>
          </cell>
        </row>
        <row r="55542">
          <cell r="M55542" t="str">
            <v>SHT0012971</v>
          </cell>
          <cell r="R55542">
            <v>160</v>
          </cell>
        </row>
        <row r="55543">
          <cell r="M55543" t="str">
            <v>SHT0011596</v>
          </cell>
          <cell r="R55543">
            <v>80</v>
          </cell>
        </row>
        <row r="55544">
          <cell r="M55544" t="str">
            <v>SHT0010522</v>
          </cell>
          <cell r="R55544">
            <v>800</v>
          </cell>
        </row>
        <row r="55545">
          <cell r="M55545" t="str">
            <v>SHT0001936</v>
          </cell>
          <cell r="R55545">
            <v>600</v>
          </cell>
        </row>
        <row r="55546">
          <cell r="M55546" t="str">
            <v>SHT0001934</v>
          </cell>
          <cell r="R55546">
            <v>400</v>
          </cell>
        </row>
        <row r="55547">
          <cell r="M55547" t="str">
            <v>SHT0001861</v>
          </cell>
          <cell r="R55547">
            <v>50</v>
          </cell>
        </row>
        <row r="55548">
          <cell r="M55548" t="str">
            <v>SHT0001860</v>
          </cell>
          <cell r="R55548">
            <v>50</v>
          </cell>
        </row>
        <row r="55549">
          <cell r="M55549" t="str">
            <v>SHT0001859</v>
          </cell>
          <cell r="R55549">
            <v>160</v>
          </cell>
        </row>
        <row r="55550">
          <cell r="M55550" t="str">
            <v>SHT0001149</v>
          </cell>
          <cell r="R55550">
            <v>880</v>
          </cell>
        </row>
        <row r="55551">
          <cell r="M55551" t="str">
            <v>SHT0001149</v>
          </cell>
          <cell r="R55551">
            <v>80</v>
          </cell>
        </row>
        <row r="55552">
          <cell r="M55552" t="str">
            <v>SHT0001118</v>
          </cell>
          <cell r="R55552">
            <v>212</v>
          </cell>
        </row>
        <row r="55553">
          <cell r="M55553" t="str">
            <v>SHT0001118</v>
          </cell>
          <cell r="R55553">
            <v>38</v>
          </cell>
        </row>
        <row r="55554">
          <cell r="M55554" t="str">
            <v>SHT0000498</v>
          </cell>
          <cell r="R55554">
            <v>50</v>
          </cell>
        </row>
        <row r="55555">
          <cell r="M55555" t="str">
            <v>SLT0010754</v>
          </cell>
          <cell r="R55555">
            <v>800</v>
          </cell>
        </row>
        <row r="55556">
          <cell r="M55556" t="str">
            <v>SLT0010527</v>
          </cell>
          <cell r="R55556">
            <v>800</v>
          </cell>
        </row>
        <row r="55557">
          <cell r="M55557" t="str">
            <v>SLT0002535</v>
          </cell>
          <cell r="R55557">
            <v>500</v>
          </cell>
        </row>
        <row r="55558">
          <cell r="M55558" t="str">
            <v>SHT0013822</v>
          </cell>
          <cell r="R55558">
            <v>51</v>
          </cell>
        </row>
        <row r="55559">
          <cell r="M55559" t="str">
            <v>SHT0013822</v>
          </cell>
          <cell r="R55559">
            <v>49</v>
          </cell>
        </row>
        <row r="55560">
          <cell r="M55560" t="str">
            <v>SHT0001109</v>
          </cell>
          <cell r="R55560">
            <v>49</v>
          </cell>
        </row>
        <row r="55561">
          <cell r="M55561" t="str">
            <v>SHT0001109</v>
          </cell>
          <cell r="R55561">
            <v>2</v>
          </cell>
        </row>
        <row r="55562">
          <cell r="M55562" t="str">
            <v>SHT0001108</v>
          </cell>
          <cell r="R55562">
            <v>49</v>
          </cell>
        </row>
        <row r="55563">
          <cell r="M55563" t="str">
            <v>SHT0001108</v>
          </cell>
          <cell r="R55563">
            <v>2</v>
          </cell>
        </row>
        <row r="55564">
          <cell r="M55564" t="str">
            <v>BFA0000360</v>
          </cell>
          <cell r="R55564">
            <v>51</v>
          </cell>
        </row>
        <row r="55565">
          <cell r="M55565" t="str">
            <v>BFA0000315</v>
          </cell>
          <cell r="R55565">
            <v>400</v>
          </cell>
        </row>
        <row r="55566">
          <cell r="M55566" t="str">
            <v>BAS0000030</v>
          </cell>
          <cell r="R55566">
            <v>800</v>
          </cell>
        </row>
        <row r="55567">
          <cell r="M55567" t="str">
            <v>SLT0011251</v>
          </cell>
          <cell r="R55567">
            <v>476</v>
          </cell>
        </row>
        <row r="55568">
          <cell r="M55568" t="str">
            <v>SLT0011087</v>
          </cell>
          <cell r="R55568">
            <v>983</v>
          </cell>
        </row>
        <row r="55569">
          <cell r="M55569" t="str">
            <v>SLT0010899</v>
          </cell>
          <cell r="R55569">
            <v>370</v>
          </cell>
        </row>
        <row r="55570">
          <cell r="M55570" t="str">
            <v>SLT0010876</v>
          </cell>
          <cell r="R55570">
            <v>86</v>
          </cell>
        </row>
        <row r="55571">
          <cell r="M55571" t="str">
            <v>SLT0010876</v>
          </cell>
          <cell r="R55571">
            <v>600</v>
          </cell>
        </row>
        <row r="55572">
          <cell r="M55572" t="str">
            <v>SHT0001894</v>
          </cell>
          <cell r="R55572">
            <v>368</v>
          </cell>
        </row>
        <row r="55573">
          <cell r="M55573" t="str">
            <v>SHT0001133</v>
          </cell>
          <cell r="R55573">
            <v>400</v>
          </cell>
        </row>
        <row r="55574">
          <cell r="M55574" t="str">
            <v>SHT0001133</v>
          </cell>
          <cell r="R55574">
            <v>400</v>
          </cell>
        </row>
        <row r="55575">
          <cell r="M55575" t="str">
            <v>SHT0001127</v>
          </cell>
          <cell r="R55575">
            <v>80</v>
          </cell>
        </row>
        <row r="55576">
          <cell r="M55576" t="str">
            <v>SHT0001107</v>
          </cell>
          <cell r="R55576">
            <v>70</v>
          </cell>
        </row>
        <row r="55577">
          <cell r="M55577" t="str">
            <v>SHT0001088</v>
          </cell>
          <cell r="R55577">
            <v>1600</v>
          </cell>
        </row>
        <row r="55578">
          <cell r="M55578" t="str">
            <v>BFA0010060</v>
          </cell>
          <cell r="R55578">
            <v>500</v>
          </cell>
        </row>
        <row r="55579">
          <cell r="M55579" t="str">
            <v>BFA0000411</v>
          </cell>
          <cell r="R55579">
            <v>200</v>
          </cell>
        </row>
        <row r="55580">
          <cell r="M55580" t="str">
            <v>BFA0000387</v>
          </cell>
          <cell r="R55580">
            <v>400</v>
          </cell>
        </row>
        <row r="55581">
          <cell r="M55581" t="str">
            <v>BFA0000381</v>
          </cell>
          <cell r="R55581">
            <v>700</v>
          </cell>
        </row>
        <row r="55582">
          <cell r="M55582" t="str">
            <v>BFA0000380</v>
          </cell>
          <cell r="R55582">
            <v>600</v>
          </cell>
        </row>
        <row r="55583">
          <cell r="M55583" t="str">
            <v>BFA0000379</v>
          </cell>
          <cell r="R55583">
            <v>400</v>
          </cell>
        </row>
        <row r="55584">
          <cell r="M55584" t="str">
            <v>BFA0000362</v>
          </cell>
          <cell r="R55584">
            <v>400</v>
          </cell>
        </row>
        <row r="55585">
          <cell r="M55585" t="str">
            <v>BFA0000361</v>
          </cell>
          <cell r="R55585">
            <v>71</v>
          </cell>
        </row>
        <row r="55586">
          <cell r="M55586" t="str">
            <v>BFA0000361</v>
          </cell>
          <cell r="R55586">
            <v>43</v>
          </cell>
        </row>
        <row r="55587">
          <cell r="M55587" t="str">
            <v>SLT0010886</v>
          </cell>
          <cell r="R55587">
            <v>200</v>
          </cell>
        </row>
        <row r="55588">
          <cell r="M55588" t="str">
            <v>SLT0010435</v>
          </cell>
          <cell r="R55588">
            <v>32</v>
          </cell>
        </row>
        <row r="55589">
          <cell r="M55589" t="str">
            <v>SLT0010435</v>
          </cell>
          <cell r="R55589">
            <v>365</v>
          </cell>
        </row>
        <row r="55590">
          <cell r="M55590" t="str">
            <v>SLT0002545</v>
          </cell>
          <cell r="R55590">
            <v>768</v>
          </cell>
        </row>
        <row r="55591">
          <cell r="M55591" t="str">
            <v>BSP0000047</v>
          </cell>
          <cell r="R55591">
            <v>10</v>
          </cell>
        </row>
        <row r="55592">
          <cell r="M55592" t="str">
            <v>BSP0000047</v>
          </cell>
          <cell r="R55592">
            <v>450</v>
          </cell>
        </row>
        <row r="55593">
          <cell r="M55593" t="str">
            <v>BSP0000047</v>
          </cell>
          <cell r="R55593">
            <v>740</v>
          </cell>
        </row>
        <row r="55594">
          <cell r="M55594" t="str">
            <v>BFA0000130</v>
          </cell>
          <cell r="R55594">
            <v>750</v>
          </cell>
        </row>
        <row r="55595">
          <cell r="M55595" t="str">
            <v>SLT0002819</v>
          </cell>
          <cell r="R55595">
            <v>200</v>
          </cell>
        </row>
        <row r="55596">
          <cell r="M55596" t="str">
            <v>SHT0012974</v>
          </cell>
          <cell r="R55596">
            <v>200</v>
          </cell>
        </row>
        <row r="55597">
          <cell r="M55597" t="str">
            <v>SHT0012269</v>
          </cell>
          <cell r="R55597">
            <v>160</v>
          </cell>
        </row>
        <row r="55598">
          <cell r="M55598" t="str">
            <v>SHT0012268</v>
          </cell>
          <cell r="R55598">
            <v>160</v>
          </cell>
        </row>
        <row r="55599">
          <cell r="M55599" t="str">
            <v>SHT0002255</v>
          </cell>
          <cell r="R55599">
            <v>500</v>
          </cell>
        </row>
        <row r="55600">
          <cell r="M55600" t="str">
            <v>SHT0001942</v>
          </cell>
          <cell r="R55600">
            <v>1000</v>
          </cell>
        </row>
        <row r="55601">
          <cell r="M55601" t="str">
            <v>SHT0001874</v>
          </cell>
          <cell r="R55601">
            <v>1180</v>
          </cell>
        </row>
        <row r="55602">
          <cell r="M55602" t="str">
            <v>SHT0001098</v>
          </cell>
          <cell r="R55602">
            <v>25</v>
          </cell>
        </row>
        <row r="55603">
          <cell r="M55603" t="str">
            <v>SHT0001098</v>
          </cell>
          <cell r="R55603">
            <v>75</v>
          </cell>
        </row>
        <row r="55604">
          <cell r="M55604" t="str">
            <v>SHT0001097</v>
          </cell>
          <cell r="R55604">
            <v>25</v>
          </cell>
        </row>
        <row r="55605">
          <cell r="M55605" t="str">
            <v>SHT0001097</v>
          </cell>
          <cell r="R55605">
            <v>75</v>
          </cell>
        </row>
        <row r="55606">
          <cell r="M55606" t="str">
            <v>BFA0000373</v>
          </cell>
          <cell r="R55606">
            <v>314</v>
          </cell>
        </row>
        <row r="55607">
          <cell r="M55607" t="str">
            <v>BAS0000039</v>
          </cell>
          <cell r="R55607">
            <v>300</v>
          </cell>
        </row>
        <row r="55608">
          <cell r="M55608" t="str">
            <v>SLT0011270</v>
          </cell>
          <cell r="R55608">
            <v>600</v>
          </cell>
        </row>
        <row r="55609">
          <cell r="M55609" t="str">
            <v>SLT0011267</v>
          </cell>
          <cell r="R55609">
            <v>600</v>
          </cell>
        </row>
        <row r="55610">
          <cell r="M55610" t="str">
            <v>SLT0010852</v>
          </cell>
          <cell r="R55610">
            <v>350</v>
          </cell>
        </row>
        <row r="55611">
          <cell r="M55611" t="str">
            <v>SLT0010574</v>
          </cell>
          <cell r="R55611">
            <v>150</v>
          </cell>
        </row>
        <row r="55612">
          <cell r="M55612" t="str">
            <v>SLT0010573</v>
          </cell>
          <cell r="R55612">
            <v>187</v>
          </cell>
        </row>
        <row r="55613">
          <cell r="M55613" t="str">
            <v>SLT0010573</v>
          </cell>
          <cell r="R55613">
            <v>13</v>
          </cell>
        </row>
        <row r="55614">
          <cell r="M55614" t="str">
            <v>SHT0013987</v>
          </cell>
          <cell r="R55614">
            <v>200</v>
          </cell>
        </row>
        <row r="55615">
          <cell r="M55615" t="str">
            <v>SHT0013938</v>
          </cell>
          <cell r="R55615">
            <v>20</v>
          </cell>
        </row>
        <row r="55616">
          <cell r="M55616" t="str">
            <v>SHT0013123</v>
          </cell>
          <cell r="R55616">
            <v>300</v>
          </cell>
        </row>
        <row r="55617">
          <cell r="M55617" t="str">
            <v>SHT0011807</v>
          </cell>
          <cell r="R55617">
            <v>300</v>
          </cell>
        </row>
        <row r="55618">
          <cell r="M55618" t="str">
            <v>SHT0010517</v>
          </cell>
          <cell r="R55618">
            <v>300</v>
          </cell>
        </row>
        <row r="55619">
          <cell r="M55619" t="str">
            <v>SHT0010517</v>
          </cell>
          <cell r="R55619">
            <v>900</v>
          </cell>
        </row>
        <row r="55620">
          <cell r="M55620" t="str">
            <v>SHT0010516</v>
          </cell>
          <cell r="R55620">
            <v>100</v>
          </cell>
        </row>
        <row r="55621">
          <cell r="M55621" t="str">
            <v>SHT0010516</v>
          </cell>
          <cell r="R55621">
            <v>1100</v>
          </cell>
        </row>
        <row r="55622">
          <cell r="M55622" t="str">
            <v>SHT0010515</v>
          </cell>
          <cell r="R55622">
            <v>300</v>
          </cell>
        </row>
        <row r="55623">
          <cell r="M55623" t="str">
            <v>SHT0010515</v>
          </cell>
          <cell r="R55623">
            <v>900</v>
          </cell>
        </row>
        <row r="55624">
          <cell r="M55624" t="str">
            <v>SHT0001889</v>
          </cell>
          <cell r="R55624">
            <v>500</v>
          </cell>
        </row>
        <row r="55625">
          <cell r="M55625" t="str">
            <v>SHT0001887</v>
          </cell>
          <cell r="R55625">
            <v>1000</v>
          </cell>
        </row>
        <row r="55626">
          <cell r="M55626" t="str">
            <v>SHT0001256</v>
          </cell>
          <cell r="R55626">
            <v>830</v>
          </cell>
        </row>
        <row r="55627">
          <cell r="M55627" t="str">
            <v>SHT0001188</v>
          </cell>
          <cell r="R55627">
            <v>200</v>
          </cell>
        </row>
        <row r="55628">
          <cell r="M55628" t="str">
            <v>SHT0001187</v>
          </cell>
          <cell r="R55628">
            <v>1500</v>
          </cell>
        </row>
        <row r="55629">
          <cell r="M55629" t="str">
            <v>SHT0001147</v>
          </cell>
          <cell r="R55629">
            <v>1000</v>
          </cell>
        </row>
        <row r="55630">
          <cell r="M55630" t="str">
            <v>SHT0001121</v>
          </cell>
          <cell r="R55630">
            <v>51</v>
          </cell>
        </row>
        <row r="55631">
          <cell r="M55631" t="str">
            <v>SHT0000443</v>
          </cell>
          <cell r="R55631">
            <v>748</v>
          </cell>
        </row>
        <row r="55632">
          <cell r="M55632" t="str">
            <v>SLT0010449</v>
          </cell>
          <cell r="R55632">
            <v>121</v>
          </cell>
        </row>
        <row r="55633">
          <cell r="M55633" t="str">
            <v>SLT0010449</v>
          </cell>
          <cell r="R55633">
            <v>100</v>
          </cell>
        </row>
        <row r="55634">
          <cell r="M55634" t="str">
            <v>SHT0000443</v>
          </cell>
          <cell r="R55634">
            <v>100</v>
          </cell>
        </row>
        <row r="55635">
          <cell r="M55635" t="str">
            <v>SLT0010412</v>
          </cell>
          <cell r="R55635">
            <v>280</v>
          </cell>
        </row>
        <row r="55636">
          <cell r="M55636" t="str">
            <v>BSP0000080</v>
          </cell>
          <cell r="R55636">
            <v>10000</v>
          </cell>
        </row>
        <row r="55637">
          <cell r="M55637" t="str">
            <v>SLT0010353</v>
          </cell>
          <cell r="R55637">
            <v>300</v>
          </cell>
        </row>
        <row r="55638">
          <cell r="M55638" t="str">
            <v>BPC0000049</v>
          </cell>
          <cell r="R55638">
            <v>76</v>
          </cell>
        </row>
        <row r="55639">
          <cell r="M55639" t="str">
            <v>SLT0002819</v>
          </cell>
          <cell r="R55639">
            <v>200</v>
          </cell>
        </row>
        <row r="55640">
          <cell r="M55640" t="str">
            <v>BPC0000001</v>
          </cell>
          <cell r="R55640">
            <v>47</v>
          </cell>
        </row>
        <row r="55641">
          <cell r="M55641" t="str">
            <v>SLT0002816</v>
          </cell>
          <cell r="R55641">
            <v>4000</v>
          </cell>
        </row>
        <row r="55642">
          <cell r="M55642" t="str">
            <v>BFA0010093</v>
          </cell>
          <cell r="R55642">
            <v>1200</v>
          </cell>
        </row>
        <row r="55643">
          <cell r="M55643" t="str">
            <v>SLT0002535</v>
          </cell>
          <cell r="R55643">
            <v>500</v>
          </cell>
        </row>
        <row r="55644">
          <cell r="M55644" t="str">
            <v>BFA0010051</v>
          </cell>
          <cell r="R55644">
            <v>880</v>
          </cell>
        </row>
        <row r="55645">
          <cell r="M55645" t="str">
            <v>SHT0010521</v>
          </cell>
          <cell r="R55645">
            <v>1300</v>
          </cell>
        </row>
        <row r="55646">
          <cell r="M55646" t="str">
            <v>BFA0010021</v>
          </cell>
          <cell r="R55646">
            <v>3000</v>
          </cell>
        </row>
        <row r="55647">
          <cell r="M55647" t="str">
            <v>SHT0001967</v>
          </cell>
          <cell r="R55647">
            <v>933</v>
          </cell>
        </row>
        <row r="55648">
          <cell r="M55648" t="str">
            <v>BFA0000420</v>
          </cell>
          <cell r="R55648">
            <v>2000</v>
          </cell>
        </row>
        <row r="55649">
          <cell r="M55649" t="str">
            <v>SHT0001903</v>
          </cell>
          <cell r="R55649">
            <v>600</v>
          </cell>
        </row>
        <row r="55650">
          <cell r="M55650" t="str">
            <v>BFA0000418</v>
          </cell>
          <cell r="R55650">
            <v>2400</v>
          </cell>
        </row>
        <row r="55651">
          <cell r="M55651" t="str">
            <v>SHT0001898</v>
          </cell>
          <cell r="R55651">
            <v>600</v>
          </cell>
        </row>
        <row r="55652">
          <cell r="M55652" t="str">
            <v>BFA0000406</v>
          </cell>
          <cell r="R55652">
            <v>200</v>
          </cell>
        </row>
        <row r="55653">
          <cell r="M55653" t="str">
            <v>SHT0001864</v>
          </cell>
          <cell r="R55653">
            <v>50</v>
          </cell>
        </row>
        <row r="55654">
          <cell r="M55654" t="str">
            <v>BFA0000405</v>
          </cell>
          <cell r="R55654">
            <v>500</v>
          </cell>
        </row>
        <row r="55655">
          <cell r="M55655" t="str">
            <v>SHT0001144</v>
          </cell>
          <cell r="R55655">
            <v>1000</v>
          </cell>
        </row>
        <row r="55656">
          <cell r="M55656" t="str">
            <v>BFA0000404</v>
          </cell>
          <cell r="R55656">
            <v>500</v>
          </cell>
        </row>
        <row r="55657">
          <cell r="M55657" t="str">
            <v>SBS0010133</v>
          </cell>
          <cell r="R55657">
            <v>250</v>
          </cell>
        </row>
        <row r="55658">
          <cell r="M55658" t="str">
            <v>BFA0000398</v>
          </cell>
          <cell r="R55658">
            <v>1500</v>
          </cell>
        </row>
        <row r="55659">
          <cell r="M55659" t="str">
            <v>SBS0010116</v>
          </cell>
          <cell r="R55659">
            <v>250</v>
          </cell>
        </row>
        <row r="55660">
          <cell r="M55660" t="str">
            <v>BFA0000376</v>
          </cell>
          <cell r="R55660">
            <v>500</v>
          </cell>
        </row>
        <row r="55661">
          <cell r="M55661" t="str">
            <v>BFA0000389</v>
          </cell>
          <cell r="R55661">
            <v>200</v>
          </cell>
        </row>
        <row r="55662">
          <cell r="M55662" t="str">
            <v>BFA0000314</v>
          </cell>
          <cell r="R55662">
            <v>500</v>
          </cell>
        </row>
        <row r="55663">
          <cell r="M55663" t="str">
            <v>BFA0000285</v>
          </cell>
          <cell r="R55663">
            <v>2000</v>
          </cell>
        </row>
        <row r="55664">
          <cell r="M55664" t="str">
            <v>BFA0000018</v>
          </cell>
          <cell r="R55664">
            <v>3200</v>
          </cell>
        </row>
        <row r="55665">
          <cell r="M55665" t="str">
            <v>BFA0000010</v>
          </cell>
          <cell r="R55665">
            <v>1000</v>
          </cell>
        </row>
        <row r="55666">
          <cell r="M55666" t="str">
            <v>BFA0000010</v>
          </cell>
          <cell r="R55666">
            <v>4000</v>
          </cell>
        </row>
        <row r="55667">
          <cell r="M55667" t="str">
            <v>BCL0010006</v>
          </cell>
          <cell r="R55667">
            <v>1971</v>
          </cell>
        </row>
        <row r="55668">
          <cell r="M55668" t="str">
            <v>SLT0010754</v>
          </cell>
          <cell r="R55668">
            <v>400</v>
          </cell>
        </row>
        <row r="55669">
          <cell r="M55669" t="str">
            <v>SLT0010549</v>
          </cell>
          <cell r="R55669">
            <v>300</v>
          </cell>
        </row>
        <row r="55670">
          <cell r="M55670" t="str">
            <v>SLT0010531</v>
          </cell>
          <cell r="R55670">
            <v>200</v>
          </cell>
        </row>
        <row r="55671">
          <cell r="M55671" t="str">
            <v>SLT0010530</v>
          </cell>
          <cell r="R55671">
            <v>200</v>
          </cell>
        </row>
        <row r="55672">
          <cell r="M55672" t="str">
            <v>SLT0002819</v>
          </cell>
          <cell r="R55672">
            <v>1000</v>
          </cell>
        </row>
        <row r="55673">
          <cell r="M55673" t="str">
            <v>SHT0013309</v>
          </cell>
          <cell r="R55673">
            <v>50</v>
          </cell>
        </row>
        <row r="55674">
          <cell r="M55674" t="str">
            <v>SHT0010523</v>
          </cell>
          <cell r="R55674">
            <v>800</v>
          </cell>
        </row>
        <row r="55675">
          <cell r="M55675" t="str">
            <v>SHT0010451</v>
          </cell>
          <cell r="R55675">
            <v>200</v>
          </cell>
        </row>
        <row r="55676">
          <cell r="M55676" t="str">
            <v>SHT0002384</v>
          </cell>
          <cell r="R55676">
            <v>198</v>
          </cell>
        </row>
        <row r="55677">
          <cell r="M55677" t="str">
            <v>SHT0002383</v>
          </cell>
          <cell r="R55677">
            <v>200</v>
          </cell>
        </row>
        <row r="55678">
          <cell r="M55678" t="str">
            <v>SHT0001899</v>
          </cell>
          <cell r="R55678">
            <v>300</v>
          </cell>
        </row>
        <row r="55679">
          <cell r="M55679" t="str">
            <v>SHT0001899</v>
          </cell>
          <cell r="R55679">
            <v>600</v>
          </cell>
        </row>
        <row r="55680">
          <cell r="M55680" t="str">
            <v>SHT0001140</v>
          </cell>
          <cell r="R55680">
            <v>500</v>
          </cell>
        </row>
        <row r="55681">
          <cell r="M55681" t="str">
            <v>BFA0000413</v>
          </cell>
          <cell r="R55681">
            <v>400</v>
          </cell>
        </row>
        <row r="55682">
          <cell r="M55682" t="str">
            <v>BFA0000359</v>
          </cell>
          <cell r="R55682">
            <v>400</v>
          </cell>
        </row>
        <row r="55683">
          <cell r="M55683" t="str">
            <v>BAS0000056</v>
          </cell>
          <cell r="R55683">
            <v>1200</v>
          </cell>
        </row>
        <row r="55684">
          <cell r="M55684" t="str">
            <v>BAS0000055</v>
          </cell>
          <cell r="R55684">
            <v>500</v>
          </cell>
        </row>
        <row r="55685">
          <cell r="M55685" t="str">
            <v>BAS0000055</v>
          </cell>
          <cell r="R55685">
            <v>1000</v>
          </cell>
        </row>
        <row r="55686">
          <cell r="M55686" t="str">
            <v>TST0000029</v>
          </cell>
          <cell r="R55686">
            <v>1097</v>
          </cell>
        </row>
        <row r="55687">
          <cell r="M55687" t="str">
            <v>TST0000012</v>
          </cell>
          <cell r="R55687">
            <v>3041</v>
          </cell>
        </row>
        <row r="55688">
          <cell r="M55688" t="str">
            <v>SLT0011371</v>
          </cell>
          <cell r="R55688">
            <v>298</v>
          </cell>
        </row>
        <row r="55689">
          <cell r="M55689" t="str">
            <v>SLT0011371</v>
          </cell>
          <cell r="R55689">
            <v>100</v>
          </cell>
        </row>
        <row r="55690">
          <cell r="M55690" t="str">
            <v>SLT0011367</v>
          </cell>
          <cell r="R55690">
            <v>300</v>
          </cell>
        </row>
        <row r="55691">
          <cell r="M55691" t="str">
            <v>SLT0011367</v>
          </cell>
          <cell r="R55691">
            <v>100</v>
          </cell>
        </row>
        <row r="55692">
          <cell r="M55692" t="str">
            <v>SLT0011098</v>
          </cell>
          <cell r="R55692">
            <v>697</v>
          </cell>
        </row>
        <row r="55693">
          <cell r="M55693" t="str">
            <v>SLT0010908</v>
          </cell>
          <cell r="R55693">
            <v>600</v>
          </cell>
        </row>
        <row r="55694">
          <cell r="M55694" t="str">
            <v>SLT0010899</v>
          </cell>
          <cell r="R55694">
            <v>300</v>
          </cell>
        </row>
        <row r="55695">
          <cell r="M55695" t="str">
            <v>SLT0010551</v>
          </cell>
          <cell r="R55695">
            <v>2</v>
          </cell>
        </row>
        <row r="55696">
          <cell r="M55696" t="str">
            <v>SLT0010550</v>
          </cell>
          <cell r="R55696">
            <v>49</v>
          </cell>
        </row>
        <row r="55697">
          <cell r="M55697" t="str">
            <v>SLT0010550</v>
          </cell>
          <cell r="R55697">
            <v>51</v>
          </cell>
        </row>
        <row r="55698">
          <cell r="M55698" t="str">
            <v>SHT0014366</v>
          </cell>
          <cell r="R55698">
            <v>300</v>
          </cell>
        </row>
        <row r="55699">
          <cell r="M55699" t="str">
            <v>SLT0010852</v>
          </cell>
          <cell r="R55699">
            <v>150</v>
          </cell>
        </row>
        <row r="55700">
          <cell r="M55700" t="str">
            <v>SLT0010574</v>
          </cell>
          <cell r="R55700">
            <v>146</v>
          </cell>
        </row>
        <row r="55701">
          <cell r="M55701" t="str">
            <v>SLT0010574</v>
          </cell>
          <cell r="R55701">
            <v>4</v>
          </cell>
        </row>
        <row r="55702">
          <cell r="M55702" t="str">
            <v>SLT0010573</v>
          </cell>
          <cell r="R55702">
            <v>187</v>
          </cell>
        </row>
        <row r="55703">
          <cell r="M55703" t="str">
            <v>SLT0010573</v>
          </cell>
          <cell r="R55703">
            <v>13</v>
          </cell>
        </row>
        <row r="55704">
          <cell r="M55704" t="str">
            <v>SHT0013987</v>
          </cell>
          <cell r="R55704">
            <v>100</v>
          </cell>
        </row>
        <row r="55705">
          <cell r="M55705" t="str">
            <v>SHT0001187</v>
          </cell>
          <cell r="R55705">
            <v>500</v>
          </cell>
        </row>
        <row r="55706">
          <cell r="M55706" t="str">
            <v>BFA0010072</v>
          </cell>
          <cell r="R55706">
            <v>500</v>
          </cell>
        </row>
        <row r="55707">
          <cell r="M55707" t="str">
            <v>SLT0010900</v>
          </cell>
          <cell r="R55707">
            <v>352</v>
          </cell>
        </row>
        <row r="55708">
          <cell r="M55708" t="str">
            <v>SLT0010896</v>
          </cell>
          <cell r="R55708">
            <v>352</v>
          </cell>
        </row>
        <row r="55709">
          <cell r="M55709" t="str">
            <v>SLT0010890</v>
          </cell>
          <cell r="R55709">
            <v>352</v>
          </cell>
        </row>
        <row r="55710">
          <cell r="M55710" t="str">
            <v>SLT0010886</v>
          </cell>
          <cell r="R55710">
            <v>100</v>
          </cell>
        </row>
        <row r="55711">
          <cell r="M55711" t="str">
            <v>SCS0004584</v>
          </cell>
          <cell r="R55711">
            <v>1000</v>
          </cell>
        </row>
        <row r="55712">
          <cell r="M55712" t="str">
            <v>SCS0004583</v>
          </cell>
          <cell r="R55712">
            <v>500</v>
          </cell>
        </row>
        <row r="55713">
          <cell r="M55713" t="str">
            <v>SHT0015934</v>
          </cell>
          <cell r="R55713">
            <v>100</v>
          </cell>
        </row>
        <row r="55714">
          <cell r="M55714" t="str">
            <v>SHT0013298</v>
          </cell>
          <cell r="R55714">
            <v>100</v>
          </cell>
        </row>
        <row r="55715">
          <cell r="M55715" t="str">
            <v>SHT0013134</v>
          </cell>
          <cell r="R55715">
            <v>420</v>
          </cell>
        </row>
        <row r="55716">
          <cell r="M55716" t="str">
            <v>SHT0012022</v>
          </cell>
          <cell r="R55716">
            <v>360</v>
          </cell>
        </row>
        <row r="55717">
          <cell r="M55717" t="str">
            <v>BPC0000047</v>
          </cell>
          <cell r="R55717">
            <v>100</v>
          </cell>
        </row>
        <row r="55718">
          <cell r="M55718" t="str">
            <v>SLT0010753</v>
          </cell>
          <cell r="R55718">
            <v>3000</v>
          </cell>
        </row>
        <row r="55719">
          <cell r="M55719" t="str">
            <v>SLT0002801</v>
          </cell>
          <cell r="R55719">
            <v>1440</v>
          </cell>
        </row>
        <row r="55720">
          <cell r="M55720" t="str">
            <v>TWT0000063</v>
          </cell>
          <cell r="R55720">
            <v>1260</v>
          </cell>
        </row>
        <row r="55721">
          <cell r="M55721" t="str">
            <v>SHT0000147</v>
          </cell>
          <cell r="R55721">
            <v>1</v>
          </cell>
        </row>
        <row r="55722">
          <cell r="M55722" t="str">
            <v>SLT0011134</v>
          </cell>
          <cell r="R55722">
            <v>150</v>
          </cell>
        </row>
        <row r="55723">
          <cell r="M55723" t="str">
            <v>BSP0000077</v>
          </cell>
          <cell r="R55723">
            <v>500</v>
          </cell>
        </row>
        <row r="55724">
          <cell r="M55724" t="str">
            <v>SHT0010515</v>
          </cell>
          <cell r="R55724">
            <v>300</v>
          </cell>
        </row>
        <row r="55725">
          <cell r="M55725" t="str">
            <v>BFA0000017</v>
          </cell>
          <cell r="R55725">
            <v>750</v>
          </cell>
        </row>
        <row r="55726">
          <cell r="M55726" t="str">
            <v>SHT0010780</v>
          </cell>
          <cell r="R55726">
            <v>20</v>
          </cell>
        </row>
        <row r="55727">
          <cell r="M55727" t="str">
            <v>SLT0010435</v>
          </cell>
          <cell r="R55727">
            <v>96</v>
          </cell>
        </row>
        <row r="55728">
          <cell r="M55728" t="str">
            <v>SLT0002546</v>
          </cell>
          <cell r="R55728">
            <v>400</v>
          </cell>
        </row>
        <row r="55729">
          <cell r="M55729" t="str">
            <v>SHT0001005</v>
          </cell>
          <cell r="R55729">
            <v>296</v>
          </cell>
        </row>
        <row r="55730">
          <cell r="M55730" t="str">
            <v>SLT0011270</v>
          </cell>
          <cell r="R55730">
            <v>6</v>
          </cell>
        </row>
        <row r="55731">
          <cell r="M55731" t="str">
            <v>SLT0011267</v>
          </cell>
          <cell r="R55731">
            <v>6</v>
          </cell>
        </row>
        <row r="55732">
          <cell r="M55732" t="str">
            <v>SHT0013987</v>
          </cell>
          <cell r="R55732">
            <v>200</v>
          </cell>
        </row>
        <row r="55733">
          <cell r="M55733" t="str">
            <v>SHT0001147</v>
          </cell>
          <cell r="R55733">
            <v>400</v>
          </cell>
        </row>
        <row r="55734">
          <cell r="M55734" t="str">
            <v>BFA0000376</v>
          </cell>
          <cell r="R55734">
            <v>250</v>
          </cell>
        </row>
        <row r="55735">
          <cell r="M55735" t="str">
            <v>BFA0000369</v>
          </cell>
          <cell r="R55735">
            <v>800</v>
          </cell>
        </row>
        <row r="55736">
          <cell r="M55736" t="str">
            <v>BSP0010013</v>
          </cell>
          <cell r="R55736">
            <v>1500</v>
          </cell>
        </row>
        <row r="55737">
          <cell r="M55737" t="str">
            <v>SHT0010218</v>
          </cell>
          <cell r="R55737">
            <v>300</v>
          </cell>
        </row>
        <row r="55738">
          <cell r="M55738" t="str">
            <v>SHT0010319</v>
          </cell>
          <cell r="R55738">
            <v>300</v>
          </cell>
        </row>
        <row r="55739">
          <cell r="M55739" t="str">
            <v>SLT0010353</v>
          </cell>
          <cell r="R55739">
            <v>35</v>
          </cell>
        </row>
        <row r="55740">
          <cell r="M55740" t="str">
            <v>SHT0001936</v>
          </cell>
          <cell r="R55740">
            <v>700</v>
          </cell>
        </row>
        <row r="55741">
          <cell r="M55741" t="str">
            <v>BSP0000048</v>
          </cell>
          <cell r="R55741">
            <v>200</v>
          </cell>
        </row>
        <row r="55742">
          <cell r="M55742" t="str">
            <v>SLT0011290</v>
          </cell>
          <cell r="R55742">
            <v>90</v>
          </cell>
        </row>
        <row r="55743">
          <cell r="M55743" t="str">
            <v>SHT0010786</v>
          </cell>
          <cell r="R55743">
            <v>50</v>
          </cell>
        </row>
        <row r="55744">
          <cell r="M55744" t="str">
            <v>SHT0010059</v>
          </cell>
          <cell r="R55744">
            <v>50</v>
          </cell>
        </row>
        <row r="55745">
          <cell r="M55745" t="str">
            <v>SHT0010081</v>
          </cell>
          <cell r="R55745">
            <v>40</v>
          </cell>
        </row>
        <row r="55746">
          <cell r="M55746" t="str">
            <v>SHT0011260</v>
          </cell>
          <cell r="R55746">
            <v>25</v>
          </cell>
        </row>
        <row r="55747">
          <cell r="M55747" t="str">
            <v>SHT0010060</v>
          </cell>
          <cell r="R55747">
            <v>25</v>
          </cell>
        </row>
        <row r="55748">
          <cell r="M55748" t="str">
            <v>SHT0010763</v>
          </cell>
          <cell r="R55748">
            <v>25</v>
          </cell>
        </row>
        <row r="55749">
          <cell r="M55749" t="str">
            <v>SHT0010136</v>
          </cell>
          <cell r="R55749">
            <v>25</v>
          </cell>
        </row>
        <row r="55750">
          <cell r="M55750" t="str">
            <v>SHT0010122</v>
          </cell>
          <cell r="R55750">
            <v>50</v>
          </cell>
        </row>
        <row r="55751">
          <cell r="M55751" t="str">
            <v>SHT0010842</v>
          </cell>
          <cell r="R55751">
            <v>26</v>
          </cell>
        </row>
        <row r="55752">
          <cell r="M55752" t="str">
            <v>SHT0010226</v>
          </cell>
          <cell r="R55752">
            <v>25</v>
          </cell>
        </row>
        <row r="55753">
          <cell r="M55753" t="str">
            <v>SHT0010227</v>
          </cell>
          <cell r="R55753">
            <v>25</v>
          </cell>
        </row>
        <row r="55754">
          <cell r="M55754" t="str">
            <v>SHT0010229</v>
          </cell>
          <cell r="R55754">
            <v>25</v>
          </cell>
        </row>
        <row r="55755">
          <cell r="M55755" t="str">
            <v>BFA0010062</v>
          </cell>
          <cell r="R55755">
            <v>500</v>
          </cell>
        </row>
        <row r="55756">
          <cell r="M55756" t="str">
            <v>SHT0014431</v>
          </cell>
          <cell r="R55756">
            <v>1</v>
          </cell>
        </row>
        <row r="55757">
          <cell r="M55757" t="str">
            <v>TST0000034</v>
          </cell>
          <cell r="R55757">
            <v>6218</v>
          </cell>
        </row>
        <row r="55758">
          <cell r="M55758" t="str">
            <v>TST0001796</v>
          </cell>
          <cell r="R55758">
            <v>992</v>
          </cell>
        </row>
        <row r="55759">
          <cell r="M55759" t="str">
            <v>SHT0013239</v>
          </cell>
          <cell r="R55759">
            <v>140</v>
          </cell>
        </row>
        <row r="55760">
          <cell r="M55760" t="str">
            <v>SHT0013238</v>
          </cell>
          <cell r="R55760">
            <v>150</v>
          </cell>
        </row>
        <row r="55761">
          <cell r="M55761" t="str">
            <v>SHT0001760</v>
          </cell>
          <cell r="R55761">
            <v>1480</v>
          </cell>
        </row>
        <row r="55762">
          <cell r="M55762" t="str">
            <v>SBS0010133</v>
          </cell>
          <cell r="R55762">
            <v>250</v>
          </cell>
        </row>
        <row r="55763">
          <cell r="M55763" t="str">
            <v>SBS0010116</v>
          </cell>
          <cell r="R55763">
            <v>250</v>
          </cell>
        </row>
        <row r="55764">
          <cell r="M55764" t="str">
            <v>SHT0013858</v>
          </cell>
          <cell r="R55764">
            <v>600</v>
          </cell>
        </row>
        <row r="55765">
          <cell r="M55765" t="str">
            <v>SHT0012246</v>
          </cell>
          <cell r="R55765">
            <v>2</v>
          </cell>
        </row>
        <row r="55766">
          <cell r="M55766" t="str">
            <v>SHT0012246</v>
          </cell>
          <cell r="R55766">
            <v>38</v>
          </cell>
        </row>
        <row r="55767">
          <cell r="M55767" t="str">
            <v>SHT0012238</v>
          </cell>
          <cell r="R55767">
            <v>40</v>
          </cell>
        </row>
        <row r="55768">
          <cell r="M55768" t="str">
            <v>SHT0000993</v>
          </cell>
          <cell r="R55768">
            <v>92</v>
          </cell>
        </row>
        <row r="55769">
          <cell r="M55769" t="str">
            <v>SLT0010920</v>
          </cell>
          <cell r="R55769">
            <v>100</v>
          </cell>
        </row>
        <row r="55770">
          <cell r="M55770" t="str">
            <v>SLT0010885</v>
          </cell>
          <cell r="R55770">
            <v>160</v>
          </cell>
        </row>
        <row r="55771">
          <cell r="M55771" t="str">
            <v>SLT0002814</v>
          </cell>
          <cell r="R55771">
            <v>600</v>
          </cell>
        </row>
        <row r="55772">
          <cell r="M55772" t="str">
            <v>SLT0002813</v>
          </cell>
          <cell r="R55772">
            <v>600</v>
          </cell>
        </row>
        <row r="55773">
          <cell r="M55773" t="str">
            <v>SHT0010230</v>
          </cell>
          <cell r="R55773">
            <v>159</v>
          </cell>
        </row>
        <row r="55774">
          <cell r="M55774" t="str">
            <v>TAT0010054</v>
          </cell>
          <cell r="R55774">
            <v>300</v>
          </cell>
        </row>
        <row r="55775">
          <cell r="M55775" t="str">
            <v>TAT0010054</v>
          </cell>
          <cell r="R55775">
            <v>300</v>
          </cell>
        </row>
        <row r="55776">
          <cell r="M55776" t="str">
            <v>TAT0010053</v>
          </cell>
          <cell r="R55776">
            <v>300</v>
          </cell>
        </row>
        <row r="55777">
          <cell r="M55777" t="str">
            <v>TAT0010053</v>
          </cell>
          <cell r="R55777">
            <v>300</v>
          </cell>
        </row>
        <row r="55778">
          <cell r="M55778" t="str">
            <v>SHT0014169</v>
          </cell>
          <cell r="R55778">
            <v>200</v>
          </cell>
        </row>
        <row r="55779">
          <cell r="M55779" t="str">
            <v>SHT0012024</v>
          </cell>
          <cell r="R55779">
            <v>360</v>
          </cell>
        </row>
        <row r="55780">
          <cell r="M55780" t="str">
            <v>BPC0010161</v>
          </cell>
          <cell r="R55780">
            <v>300</v>
          </cell>
        </row>
        <row r="55781">
          <cell r="M55781" t="str">
            <v>TCT0000028</v>
          </cell>
          <cell r="R55781">
            <v>1000</v>
          </cell>
        </row>
        <row r="55782">
          <cell r="M55782" t="str">
            <v>SHT0000498</v>
          </cell>
          <cell r="R55782">
            <v>50</v>
          </cell>
        </row>
        <row r="55783">
          <cell r="M55783" t="str">
            <v>SLT0011040</v>
          </cell>
          <cell r="R55783">
            <v>500</v>
          </cell>
        </row>
        <row r="55784">
          <cell r="M55784" t="str">
            <v>SHT0012971</v>
          </cell>
          <cell r="R55784">
            <v>160</v>
          </cell>
        </row>
        <row r="55785">
          <cell r="M55785" t="str">
            <v>SHT0010671</v>
          </cell>
          <cell r="R55785">
            <v>300</v>
          </cell>
        </row>
        <row r="55786">
          <cell r="M55786" t="str">
            <v>SHT0001934</v>
          </cell>
          <cell r="R55786">
            <v>200</v>
          </cell>
        </row>
        <row r="55787">
          <cell r="M55787" t="str">
            <v>SHT0001149</v>
          </cell>
          <cell r="R55787">
            <v>80</v>
          </cell>
        </row>
        <row r="55788">
          <cell r="M55788" t="str">
            <v>SHT0001145</v>
          </cell>
          <cell r="R55788">
            <v>400</v>
          </cell>
        </row>
        <row r="55789">
          <cell r="M55789" t="str">
            <v>BFA0000003</v>
          </cell>
          <cell r="R55789">
            <v>4000</v>
          </cell>
        </row>
        <row r="55790">
          <cell r="M55790" t="str">
            <v>SHT0001098</v>
          </cell>
          <cell r="R55790">
            <v>100</v>
          </cell>
        </row>
        <row r="55791">
          <cell r="M55791" t="str">
            <v>SHT0001097</v>
          </cell>
          <cell r="R55791">
            <v>100</v>
          </cell>
        </row>
        <row r="55792">
          <cell r="M55792" t="str">
            <v>SHT0001133</v>
          </cell>
          <cell r="R55792">
            <v>488</v>
          </cell>
        </row>
        <row r="55793">
          <cell r="M55793" t="str">
            <v>BFA0010060</v>
          </cell>
          <cell r="R55793">
            <v>500</v>
          </cell>
        </row>
        <row r="55794">
          <cell r="M55794" t="str">
            <v>BFA0000393</v>
          </cell>
          <cell r="R55794">
            <v>250</v>
          </cell>
        </row>
        <row r="55795">
          <cell r="M55795" t="str">
            <v>SLT0010754</v>
          </cell>
          <cell r="R55795">
            <v>500</v>
          </cell>
        </row>
        <row r="55796">
          <cell r="M55796" t="str">
            <v>SLT0002535</v>
          </cell>
          <cell r="R55796">
            <v>500</v>
          </cell>
        </row>
        <row r="55797">
          <cell r="M55797" t="str">
            <v>SBS0010257</v>
          </cell>
          <cell r="R55797">
            <v>200</v>
          </cell>
        </row>
        <row r="55798">
          <cell r="M55798" t="str">
            <v>SBS0010115</v>
          </cell>
          <cell r="R55798">
            <v>1560</v>
          </cell>
        </row>
        <row r="55799">
          <cell r="M55799" t="str">
            <v>SLT0011258</v>
          </cell>
          <cell r="R55799">
            <v>100</v>
          </cell>
        </row>
        <row r="55800">
          <cell r="M55800" t="str">
            <v>SLT0011049</v>
          </cell>
          <cell r="R55800">
            <v>260</v>
          </cell>
        </row>
        <row r="55801">
          <cell r="M55801" t="str">
            <v>SLT0010921</v>
          </cell>
          <cell r="R55801">
            <v>300</v>
          </cell>
        </row>
        <row r="55802">
          <cell r="M55802" t="str">
            <v>SLT0010920</v>
          </cell>
          <cell r="R55802">
            <v>300</v>
          </cell>
        </row>
        <row r="55803">
          <cell r="M55803" t="str">
            <v>SLT0010920</v>
          </cell>
          <cell r="R55803">
            <v>100</v>
          </cell>
        </row>
        <row r="55804">
          <cell r="M55804" t="str">
            <v>SLT0010887</v>
          </cell>
          <cell r="R55804">
            <v>10</v>
          </cell>
        </row>
        <row r="55805">
          <cell r="M55805" t="str">
            <v>SLT0010887</v>
          </cell>
          <cell r="R55805">
            <v>90</v>
          </cell>
        </row>
        <row r="55806">
          <cell r="M55806" t="str">
            <v>SLT0010885</v>
          </cell>
          <cell r="R55806">
            <v>100</v>
          </cell>
        </row>
        <row r="55807">
          <cell r="M55807" t="str">
            <v>SLT0010885</v>
          </cell>
          <cell r="R55807">
            <v>200</v>
          </cell>
        </row>
        <row r="55808">
          <cell r="M55808" t="str">
            <v>SLT0010882</v>
          </cell>
          <cell r="R55808">
            <v>80</v>
          </cell>
        </row>
        <row r="55809">
          <cell r="M55809" t="str">
            <v>SLT0011093</v>
          </cell>
          <cell r="R55809">
            <v>200</v>
          </cell>
        </row>
        <row r="55810">
          <cell r="M55810" t="str">
            <v>SLT0011084</v>
          </cell>
          <cell r="R55810">
            <v>100</v>
          </cell>
        </row>
        <row r="55811">
          <cell r="M55811" t="str">
            <v>SLT0011083</v>
          </cell>
          <cell r="R55811">
            <v>160</v>
          </cell>
        </row>
        <row r="55812">
          <cell r="M55812" t="str">
            <v>SLT0011083</v>
          </cell>
          <cell r="R55812">
            <v>40</v>
          </cell>
        </row>
        <row r="55813">
          <cell r="M55813" t="str">
            <v>SLT0011079</v>
          </cell>
          <cell r="R55813">
            <v>200</v>
          </cell>
        </row>
        <row r="55814">
          <cell r="M55814" t="str">
            <v>SLT0010639</v>
          </cell>
          <cell r="R55814">
            <v>20</v>
          </cell>
        </row>
        <row r="55815">
          <cell r="M55815" t="str">
            <v>SLT0010587</v>
          </cell>
          <cell r="R55815">
            <v>20</v>
          </cell>
        </row>
        <row r="55816">
          <cell r="M55816" t="str">
            <v>SLT0010355</v>
          </cell>
          <cell r="R55816">
            <v>20</v>
          </cell>
        </row>
        <row r="55817">
          <cell r="M55817" t="str">
            <v>BSP0000049</v>
          </cell>
          <cell r="R55817">
            <v>200</v>
          </cell>
        </row>
        <row r="55818">
          <cell r="M55818" t="str">
            <v>SHT0010418</v>
          </cell>
          <cell r="R55818">
            <v>100</v>
          </cell>
        </row>
        <row r="55819">
          <cell r="M55819" t="str">
            <v>SHT0010763</v>
          </cell>
          <cell r="R55819">
            <v>5</v>
          </cell>
        </row>
        <row r="55820">
          <cell r="M55820" t="str">
            <v>SLT0011090</v>
          </cell>
          <cell r="R55820">
            <v>256</v>
          </cell>
        </row>
        <row r="55821">
          <cell r="M55821" t="str">
            <v>SLT0002546</v>
          </cell>
          <cell r="R55821">
            <v>200</v>
          </cell>
        </row>
        <row r="55822">
          <cell r="M55822" t="str">
            <v>BSP0000034</v>
          </cell>
          <cell r="R55822">
            <v>1000</v>
          </cell>
        </row>
        <row r="55823">
          <cell r="M55823" t="str">
            <v>BPC0000036</v>
          </cell>
          <cell r="R55823">
            <v>8</v>
          </cell>
        </row>
        <row r="55824">
          <cell r="M55824" t="str">
            <v>BFA0010051</v>
          </cell>
          <cell r="R55824">
            <v>880</v>
          </cell>
        </row>
        <row r="55825">
          <cell r="M55825" t="str">
            <v>BFA0000475</v>
          </cell>
          <cell r="R55825">
            <v>2000</v>
          </cell>
        </row>
        <row r="55826">
          <cell r="M55826" t="str">
            <v>BFA0000042</v>
          </cell>
          <cell r="R55826">
            <v>4500</v>
          </cell>
        </row>
        <row r="55827">
          <cell r="M55827" t="str">
            <v>BFA0000130</v>
          </cell>
          <cell r="R55827">
            <v>750</v>
          </cell>
        </row>
        <row r="55828">
          <cell r="M55828" t="str">
            <v>SHT0010671</v>
          </cell>
          <cell r="R55828">
            <v>300</v>
          </cell>
        </row>
        <row r="55829">
          <cell r="M55829" t="str">
            <v>SLT0011088</v>
          </cell>
          <cell r="R55829">
            <v>520</v>
          </cell>
        </row>
        <row r="55830">
          <cell r="M55830" t="str">
            <v>TMA0000279</v>
          </cell>
          <cell r="R55830">
            <v>3000</v>
          </cell>
        </row>
        <row r="55831">
          <cell r="M55831" t="str">
            <v>BAS0000038</v>
          </cell>
          <cell r="R55831">
            <v>400</v>
          </cell>
        </row>
        <row r="55832">
          <cell r="M55832" t="str">
            <v>SHT0000823</v>
          </cell>
          <cell r="R55832">
            <v>28</v>
          </cell>
        </row>
        <row r="55833">
          <cell r="M55833" t="str">
            <v>SHT0001150</v>
          </cell>
          <cell r="R55833">
            <v>400</v>
          </cell>
        </row>
        <row r="55834">
          <cell r="M55834" t="str">
            <v>SHT0000498</v>
          </cell>
          <cell r="R55834">
            <v>100</v>
          </cell>
        </row>
        <row r="55835">
          <cell r="M55835" t="str">
            <v>SBS0010111</v>
          </cell>
          <cell r="R55835">
            <v>500</v>
          </cell>
        </row>
        <row r="55836">
          <cell r="M55836" t="str">
            <v>SLT0011665</v>
          </cell>
          <cell r="R55836">
            <v>500</v>
          </cell>
        </row>
        <row r="55837">
          <cell r="M55837" t="str">
            <v>SLT0011094</v>
          </cell>
          <cell r="R55837">
            <v>360</v>
          </cell>
        </row>
        <row r="55838">
          <cell r="M55838" t="str">
            <v>SLT0011078</v>
          </cell>
          <cell r="R55838">
            <v>20</v>
          </cell>
        </row>
        <row r="55839">
          <cell r="M55839" t="str">
            <v>SLT0011050</v>
          </cell>
          <cell r="R55839">
            <v>100</v>
          </cell>
        </row>
        <row r="55840">
          <cell r="M55840" t="str">
            <v>SLT0011049</v>
          </cell>
          <cell r="R55840">
            <v>120</v>
          </cell>
        </row>
        <row r="55841">
          <cell r="M55841" t="str">
            <v>SLT0011039</v>
          </cell>
          <cell r="R55841">
            <v>100</v>
          </cell>
        </row>
        <row r="55842">
          <cell r="M55842" t="str">
            <v>SLT0010921</v>
          </cell>
          <cell r="R55842">
            <v>200</v>
          </cell>
        </row>
        <row r="55843">
          <cell r="M55843" t="str">
            <v>SLT0010355</v>
          </cell>
          <cell r="R55843">
            <v>40</v>
          </cell>
        </row>
        <row r="55844">
          <cell r="M55844" t="str">
            <v>SLT0002564</v>
          </cell>
          <cell r="R55844">
            <v>260</v>
          </cell>
        </row>
        <row r="55845">
          <cell r="M55845" t="str">
            <v>SLT0002563</v>
          </cell>
          <cell r="R55845">
            <v>240</v>
          </cell>
        </row>
        <row r="55846">
          <cell r="M55846" t="str">
            <v>SHT0012176</v>
          </cell>
          <cell r="R55846">
            <v>1</v>
          </cell>
        </row>
        <row r="55847">
          <cell r="M55847" t="str">
            <v>SLT0002563</v>
          </cell>
          <cell r="R55847">
            <v>20</v>
          </cell>
        </row>
        <row r="55848">
          <cell r="M55848" t="str">
            <v>SLT0002562</v>
          </cell>
          <cell r="R55848">
            <v>170</v>
          </cell>
        </row>
        <row r="55849">
          <cell r="M55849" t="str">
            <v>SLT0002562</v>
          </cell>
          <cell r="R55849">
            <v>30</v>
          </cell>
        </row>
        <row r="55850">
          <cell r="M55850" t="str">
            <v>SLT0002556</v>
          </cell>
          <cell r="R55850">
            <v>80</v>
          </cell>
        </row>
        <row r="55851">
          <cell r="M55851" t="str">
            <v>SLT0002555</v>
          </cell>
          <cell r="R55851">
            <v>80</v>
          </cell>
        </row>
        <row r="55852">
          <cell r="M55852" t="str">
            <v>SLT0002404</v>
          </cell>
          <cell r="R55852">
            <v>200</v>
          </cell>
        </row>
        <row r="55853">
          <cell r="M55853" t="str">
            <v>BSP0000088</v>
          </cell>
          <cell r="R55853">
            <v>50</v>
          </cell>
        </row>
        <row r="55854">
          <cell r="M55854" t="str">
            <v>SHT0001117</v>
          </cell>
          <cell r="R55854">
            <v>13</v>
          </cell>
        </row>
        <row r="55855">
          <cell r="M55855" t="str">
            <v>BFA0000389</v>
          </cell>
          <cell r="R55855">
            <v>44</v>
          </cell>
        </row>
        <row r="55856">
          <cell r="M55856" t="str">
            <v>BSP0010013</v>
          </cell>
          <cell r="R55856">
            <v>2500</v>
          </cell>
        </row>
        <row r="55857">
          <cell r="M55857" t="str">
            <v>SHT0011363</v>
          </cell>
          <cell r="R55857">
            <v>208</v>
          </cell>
        </row>
        <row r="55858">
          <cell r="M55858" t="str">
            <v>SHT0010779</v>
          </cell>
          <cell r="R55858">
            <v>100</v>
          </cell>
        </row>
        <row r="55859">
          <cell r="M55859" t="str">
            <v>SHT0010229</v>
          </cell>
          <cell r="R55859">
            <v>100</v>
          </cell>
        </row>
        <row r="55860">
          <cell r="M55860" t="str">
            <v>SHT0010228</v>
          </cell>
          <cell r="R55860">
            <v>120</v>
          </cell>
        </row>
        <row r="55861">
          <cell r="M55861" t="str">
            <v>SHT0010225</v>
          </cell>
          <cell r="R55861">
            <v>200</v>
          </cell>
        </row>
        <row r="55862">
          <cell r="M55862" t="str">
            <v>BSP0010009</v>
          </cell>
          <cell r="R55862">
            <v>200</v>
          </cell>
        </row>
        <row r="55863">
          <cell r="M55863" t="str">
            <v>BSP0010008</v>
          </cell>
          <cell r="R55863">
            <v>200</v>
          </cell>
        </row>
        <row r="55864">
          <cell r="M55864" t="str">
            <v>BSP0010006</v>
          </cell>
          <cell r="R55864">
            <v>90</v>
          </cell>
        </row>
        <row r="55865">
          <cell r="M55865" t="str">
            <v>BFA0010018</v>
          </cell>
          <cell r="R55865">
            <v>400</v>
          </cell>
        </row>
        <row r="55866">
          <cell r="M55866" t="str">
            <v>BFA0010068</v>
          </cell>
          <cell r="R55866">
            <v>500</v>
          </cell>
        </row>
        <row r="55867">
          <cell r="M55867" t="str">
            <v>BFA0000018</v>
          </cell>
          <cell r="R55867">
            <v>3200</v>
          </cell>
        </row>
        <row r="55868">
          <cell r="M55868" t="str">
            <v>SHT0012150</v>
          </cell>
          <cell r="R55868">
            <v>500</v>
          </cell>
        </row>
        <row r="55869">
          <cell r="M55869" t="str">
            <v>SHT0001894</v>
          </cell>
          <cell r="R55869">
            <v>400</v>
          </cell>
        </row>
        <row r="55870">
          <cell r="M55870" t="str">
            <v>SHT0001133</v>
          </cell>
          <cell r="R55870">
            <v>400</v>
          </cell>
        </row>
        <row r="55871">
          <cell r="M55871" t="str">
            <v>SLT0011491</v>
          </cell>
          <cell r="R55871">
            <v>10</v>
          </cell>
        </row>
        <row r="55872">
          <cell r="M55872" t="str">
            <v>SLT0010754</v>
          </cell>
          <cell r="R55872">
            <v>500</v>
          </cell>
        </row>
        <row r="55873">
          <cell r="M55873" t="str">
            <v>SLT0002403</v>
          </cell>
          <cell r="R55873">
            <v>36</v>
          </cell>
        </row>
        <row r="55874">
          <cell r="M55874" t="str">
            <v>SLT0002403</v>
          </cell>
          <cell r="R55874">
            <v>76</v>
          </cell>
        </row>
        <row r="55875">
          <cell r="M55875" t="str">
            <v>SHT0002385</v>
          </cell>
          <cell r="R55875">
            <v>100</v>
          </cell>
        </row>
        <row r="55876">
          <cell r="M55876" t="str">
            <v>SHT0001156</v>
          </cell>
          <cell r="R55876">
            <v>100</v>
          </cell>
        </row>
        <row r="55877">
          <cell r="M55877" t="str">
            <v>SHT0001140</v>
          </cell>
          <cell r="R55877">
            <v>500</v>
          </cell>
        </row>
        <row r="55878">
          <cell r="M55878" t="str">
            <v>SBS0010115</v>
          </cell>
          <cell r="R55878">
            <v>800</v>
          </cell>
        </row>
        <row r="55879">
          <cell r="M55879" t="str">
            <v>BAS0000056</v>
          </cell>
          <cell r="R55879">
            <v>120</v>
          </cell>
        </row>
        <row r="55880">
          <cell r="M55880" t="str">
            <v>SHT0010283</v>
          </cell>
          <cell r="R55880">
            <v>3</v>
          </cell>
        </row>
        <row r="55881">
          <cell r="M55881" t="str">
            <v>SLT0011610</v>
          </cell>
          <cell r="R55881">
            <v>22</v>
          </cell>
        </row>
        <row r="55882">
          <cell r="M55882" t="str">
            <v>SHT0013239</v>
          </cell>
          <cell r="R55882">
            <v>70</v>
          </cell>
        </row>
        <row r="55883">
          <cell r="M55883" t="str">
            <v>SHT0001527</v>
          </cell>
          <cell r="R55883">
            <v>100</v>
          </cell>
        </row>
        <row r="55884">
          <cell r="M55884" t="str">
            <v>SHT0001186</v>
          </cell>
          <cell r="R55884">
            <v>200</v>
          </cell>
        </row>
        <row r="55885">
          <cell r="M55885" t="str">
            <v>SHT0001067</v>
          </cell>
          <cell r="R55885">
            <v>212</v>
          </cell>
        </row>
        <row r="55886">
          <cell r="M55886" t="str">
            <v>BSP0000046</v>
          </cell>
          <cell r="R55886">
            <v>200</v>
          </cell>
        </row>
        <row r="55887">
          <cell r="M55887" t="str">
            <v>SHT0000823</v>
          </cell>
          <cell r="R55887">
            <v>84</v>
          </cell>
        </row>
        <row r="55888">
          <cell r="M55888" t="str">
            <v>BFA0000390</v>
          </cell>
          <cell r="R55888">
            <v>1000</v>
          </cell>
        </row>
        <row r="55889">
          <cell r="M55889" t="str">
            <v>SHT0011408</v>
          </cell>
          <cell r="R55889">
            <v>100</v>
          </cell>
        </row>
        <row r="55890">
          <cell r="M55890" t="str">
            <v>SHT0010256</v>
          </cell>
          <cell r="R55890">
            <v>200</v>
          </cell>
        </row>
        <row r="55891">
          <cell r="M55891" t="str">
            <v>BFA0010018</v>
          </cell>
          <cell r="R55891">
            <v>200</v>
          </cell>
        </row>
        <row r="55892">
          <cell r="M55892" t="str">
            <v>SHT0013239</v>
          </cell>
          <cell r="R55892">
            <v>10</v>
          </cell>
        </row>
        <row r="55893">
          <cell r="M55893" t="str">
            <v>SLT0010355</v>
          </cell>
          <cell r="R55893">
            <v>50</v>
          </cell>
        </row>
        <row r="55894">
          <cell r="M55894" t="str">
            <v>BFA0010097</v>
          </cell>
          <cell r="R55894">
            <v>1000</v>
          </cell>
        </row>
        <row r="55895">
          <cell r="M55895" t="str">
            <v>BFA0010025</v>
          </cell>
          <cell r="R55895">
            <v>80</v>
          </cell>
        </row>
        <row r="55896">
          <cell r="M55896" t="str">
            <v>SLT0011649</v>
          </cell>
          <cell r="R55896">
            <v>22</v>
          </cell>
        </row>
        <row r="55897">
          <cell r="M55897" t="str">
            <v>SLT0011609</v>
          </cell>
          <cell r="R55897">
            <v>22</v>
          </cell>
        </row>
        <row r="55898">
          <cell r="M55898" t="str">
            <v>SLT0011090</v>
          </cell>
          <cell r="R55898">
            <v>256</v>
          </cell>
        </row>
        <row r="55899">
          <cell r="M55899" t="str">
            <v>SLT0010900</v>
          </cell>
          <cell r="R55899">
            <v>96</v>
          </cell>
        </row>
        <row r="55900">
          <cell r="M55900" t="str">
            <v>SLT0010900</v>
          </cell>
          <cell r="R55900">
            <v>64</v>
          </cell>
        </row>
        <row r="55901">
          <cell r="M55901" t="str">
            <v>SLT0010896</v>
          </cell>
          <cell r="R55901">
            <v>128</v>
          </cell>
        </row>
        <row r="55902">
          <cell r="M55902" t="str">
            <v>SLT0010896</v>
          </cell>
          <cell r="R55902">
            <v>32</v>
          </cell>
        </row>
        <row r="55903">
          <cell r="M55903" t="str">
            <v>SLT0010890</v>
          </cell>
          <cell r="R55903">
            <v>160</v>
          </cell>
        </row>
        <row r="55904">
          <cell r="M55904" t="str">
            <v>SLT0010435</v>
          </cell>
          <cell r="R55904">
            <v>160</v>
          </cell>
        </row>
        <row r="55905">
          <cell r="M55905" t="str">
            <v>SHT0001889</v>
          </cell>
          <cell r="R55905">
            <v>150</v>
          </cell>
        </row>
        <row r="55906">
          <cell r="M55906" t="str">
            <v>SHT0001188</v>
          </cell>
          <cell r="R55906">
            <v>400</v>
          </cell>
        </row>
        <row r="55907">
          <cell r="M55907" t="str">
            <v>SHT0001121</v>
          </cell>
          <cell r="R55907">
            <v>52</v>
          </cell>
        </row>
        <row r="55908">
          <cell r="M55908" t="str">
            <v>BPC0000036</v>
          </cell>
          <cell r="R55908">
            <v>90</v>
          </cell>
        </row>
        <row r="55909">
          <cell r="M55909" t="str">
            <v>BPC0000001</v>
          </cell>
          <cell r="R55909">
            <v>120</v>
          </cell>
        </row>
        <row r="55910">
          <cell r="M55910" t="str">
            <v>BFA0000418</v>
          </cell>
          <cell r="R55910">
            <v>1200</v>
          </cell>
        </row>
        <row r="55911">
          <cell r="M55911" t="str">
            <v>BFA0000410</v>
          </cell>
          <cell r="R55911">
            <v>1200</v>
          </cell>
        </row>
        <row r="55912">
          <cell r="M55912" t="str">
            <v>BFA0000376</v>
          </cell>
          <cell r="R55912">
            <v>250</v>
          </cell>
        </row>
        <row r="55913">
          <cell r="M55913" t="str">
            <v>BFA0000008</v>
          </cell>
          <cell r="R55913">
            <v>1000</v>
          </cell>
        </row>
        <row r="55914">
          <cell r="M55914" t="str">
            <v>REM0003177</v>
          </cell>
          <cell r="R55914">
            <v>55</v>
          </cell>
        </row>
        <row r="55915">
          <cell r="M55915" t="str">
            <v>REM0003177</v>
          </cell>
          <cell r="R55915">
            <v>12</v>
          </cell>
        </row>
        <row r="55916">
          <cell r="M55916" t="str">
            <v>REM0003012</v>
          </cell>
          <cell r="R55916">
            <v>67</v>
          </cell>
        </row>
        <row r="55917">
          <cell r="M55917" t="str">
            <v>SHT0000823</v>
          </cell>
          <cell r="R55917">
            <v>46</v>
          </cell>
        </row>
        <row r="55918">
          <cell r="M55918" t="str">
            <v>SHT0000823</v>
          </cell>
          <cell r="R55918">
            <v>66</v>
          </cell>
        </row>
        <row r="55919">
          <cell r="M55919" t="str">
            <v>BAS0000047</v>
          </cell>
          <cell r="R55919">
            <v>9</v>
          </cell>
        </row>
        <row r="55920">
          <cell r="M55920" t="str">
            <v>SLT0011259</v>
          </cell>
          <cell r="R55920">
            <v>60</v>
          </cell>
        </row>
        <row r="55921">
          <cell r="M55921" t="str">
            <v>SLT0011258</v>
          </cell>
          <cell r="R55921">
            <v>100</v>
          </cell>
        </row>
        <row r="55922">
          <cell r="M55922" t="str">
            <v>SLT0011039</v>
          </cell>
          <cell r="R55922">
            <v>200</v>
          </cell>
        </row>
        <row r="55923">
          <cell r="M55923" t="str">
            <v>SLT0010921</v>
          </cell>
          <cell r="R55923">
            <v>300</v>
          </cell>
        </row>
        <row r="55924">
          <cell r="M55924" t="str">
            <v>SLT0010920</v>
          </cell>
          <cell r="R55924">
            <v>400</v>
          </cell>
        </row>
        <row r="55925">
          <cell r="M55925" t="str">
            <v>SLT0010887</v>
          </cell>
          <cell r="R55925">
            <v>100</v>
          </cell>
        </row>
        <row r="55926">
          <cell r="M55926" t="str">
            <v>SLT0010885</v>
          </cell>
          <cell r="R55926">
            <v>300</v>
          </cell>
        </row>
        <row r="55927">
          <cell r="M55927" t="str">
            <v>SLT0010605</v>
          </cell>
          <cell r="R55927">
            <v>160</v>
          </cell>
        </row>
        <row r="55928">
          <cell r="M55928" t="str">
            <v>BSP0000042</v>
          </cell>
          <cell r="R55928">
            <v>200</v>
          </cell>
        </row>
        <row r="55929">
          <cell r="M55929" t="str">
            <v>SLT0011176</v>
          </cell>
          <cell r="R55929">
            <v>150</v>
          </cell>
        </row>
        <row r="55930">
          <cell r="M55930" t="str">
            <v>SLT0011134</v>
          </cell>
          <cell r="R55930">
            <v>150</v>
          </cell>
        </row>
        <row r="55931">
          <cell r="M55931" t="str">
            <v>SLT0010433</v>
          </cell>
          <cell r="R55931">
            <v>200</v>
          </cell>
        </row>
        <row r="55932">
          <cell r="M55932" t="str">
            <v>SLT0010190</v>
          </cell>
          <cell r="R55932">
            <v>400</v>
          </cell>
        </row>
        <row r="55933">
          <cell r="M55933" t="str">
            <v>SLT0002208</v>
          </cell>
          <cell r="R55933">
            <v>500</v>
          </cell>
        </row>
        <row r="55934">
          <cell r="M55934" t="str">
            <v>SLT0002205</v>
          </cell>
          <cell r="R55934">
            <v>200</v>
          </cell>
        </row>
        <row r="55935">
          <cell r="M55935" t="str">
            <v>SHT0011804</v>
          </cell>
          <cell r="R55935">
            <v>200</v>
          </cell>
        </row>
        <row r="55936">
          <cell r="M55936" t="str">
            <v>SHT0011260</v>
          </cell>
          <cell r="R55936">
            <v>60</v>
          </cell>
        </row>
        <row r="55937">
          <cell r="M55937" t="str">
            <v>SHT0010780</v>
          </cell>
          <cell r="R55937">
            <v>90</v>
          </cell>
        </row>
        <row r="55938">
          <cell r="M55938" t="str">
            <v>SHT0010763</v>
          </cell>
          <cell r="R55938">
            <v>60</v>
          </cell>
        </row>
        <row r="55939">
          <cell r="M55939" t="str">
            <v>SHT0010207</v>
          </cell>
          <cell r="R55939">
            <v>100</v>
          </cell>
        </row>
        <row r="55940">
          <cell r="M55940" t="str">
            <v>SHT0010081</v>
          </cell>
          <cell r="R55940">
            <v>140</v>
          </cell>
        </row>
        <row r="55941">
          <cell r="M55941" t="str">
            <v>SLT0011290</v>
          </cell>
          <cell r="R55941">
            <v>90</v>
          </cell>
        </row>
        <row r="55942">
          <cell r="M55942" t="str">
            <v>SHT0014490</v>
          </cell>
          <cell r="R55942">
            <v>200</v>
          </cell>
        </row>
        <row r="55943">
          <cell r="M55943" t="str">
            <v>SHT0001066</v>
          </cell>
          <cell r="R55943">
            <v>300</v>
          </cell>
        </row>
        <row r="55944">
          <cell r="M55944" t="str">
            <v>SHT0001065</v>
          </cell>
          <cell r="R55944">
            <v>300</v>
          </cell>
        </row>
        <row r="55945">
          <cell r="M55945" t="str">
            <v>SLT0010521</v>
          </cell>
          <cell r="R55945">
            <v>200</v>
          </cell>
        </row>
        <row r="55946">
          <cell r="M55946" t="str">
            <v>SHT0001133</v>
          </cell>
          <cell r="R55946">
            <v>712</v>
          </cell>
        </row>
        <row r="55947">
          <cell r="M55947" t="str">
            <v>SHT0001069</v>
          </cell>
          <cell r="R55947">
            <v>263</v>
          </cell>
        </row>
        <row r="55948">
          <cell r="M55948" t="str">
            <v>SHT0001013</v>
          </cell>
          <cell r="R55948">
            <v>600</v>
          </cell>
        </row>
        <row r="55949">
          <cell r="M55949" t="str">
            <v>BFA0000393</v>
          </cell>
          <cell r="R55949">
            <v>250</v>
          </cell>
        </row>
        <row r="55950">
          <cell r="M55950" t="str">
            <v>SLT0011078</v>
          </cell>
          <cell r="R55950">
            <v>240</v>
          </cell>
        </row>
        <row r="55951">
          <cell r="M55951" t="str">
            <v>SLT0011050</v>
          </cell>
          <cell r="R55951">
            <v>100</v>
          </cell>
        </row>
        <row r="55952">
          <cell r="M55952" t="str">
            <v>SLT0002802</v>
          </cell>
          <cell r="R55952">
            <v>4600</v>
          </cell>
        </row>
        <row r="55953">
          <cell r="M55953" t="str">
            <v>SLT0011049</v>
          </cell>
          <cell r="R55953">
            <v>280</v>
          </cell>
        </row>
        <row r="55954">
          <cell r="M55954" t="str">
            <v>SLT0011039</v>
          </cell>
          <cell r="R55954">
            <v>200</v>
          </cell>
        </row>
        <row r="55955">
          <cell r="M55955" t="str">
            <v>SLT0010920</v>
          </cell>
          <cell r="R55955">
            <v>300</v>
          </cell>
        </row>
        <row r="55956">
          <cell r="M55956" t="str">
            <v>SLT0010639</v>
          </cell>
          <cell r="R55956">
            <v>60</v>
          </cell>
        </row>
        <row r="55957">
          <cell r="M55957" t="str">
            <v>SLT0010605</v>
          </cell>
          <cell r="R55957">
            <v>80</v>
          </cell>
        </row>
        <row r="55958">
          <cell r="M55958" t="str">
            <v>SLT0010602</v>
          </cell>
          <cell r="R55958">
            <v>120</v>
          </cell>
        </row>
        <row r="55959">
          <cell r="M55959" t="str">
            <v>SLT0010587</v>
          </cell>
          <cell r="R55959">
            <v>60</v>
          </cell>
        </row>
        <row r="55960">
          <cell r="M55960" t="str">
            <v>SLT0002564</v>
          </cell>
          <cell r="R55960">
            <v>100</v>
          </cell>
        </row>
        <row r="55961">
          <cell r="M55961" t="str">
            <v>SLT0002563</v>
          </cell>
          <cell r="R55961">
            <v>100</v>
          </cell>
        </row>
        <row r="55962">
          <cell r="M55962" t="str">
            <v>SLT0002562</v>
          </cell>
          <cell r="R55962">
            <v>100</v>
          </cell>
        </row>
        <row r="55963">
          <cell r="M55963" t="str">
            <v>SLT0002556</v>
          </cell>
          <cell r="R55963">
            <v>100</v>
          </cell>
        </row>
        <row r="55964">
          <cell r="M55964" t="str">
            <v>SLT0002555</v>
          </cell>
          <cell r="R55964">
            <v>40</v>
          </cell>
        </row>
        <row r="55965">
          <cell r="M55965" t="str">
            <v>SLT0002555</v>
          </cell>
          <cell r="R55965">
            <v>60</v>
          </cell>
        </row>
        <row r="55966">
          <cell r="M55966" t="str">
            <v>SHT0011809</v>
          </cell>
          <cell r="R55966">
            <v>500</v>
          </cell>
        </row>
        <row r="55967">
          <cell r="M55967" t="str">
            <v>SHT0002532</v>
          </cell>
          <cell r="R55967">
            <v>400</v>
          </cell>
        </row>
        <row r="55968">
          <cell r="M55968" t="str">
            <v>SHT0000990</v>
          </cell>
          <cell r="R55968">
            <v>100</v>
          </cell>
        </row>
        <row r="55969">
          <cell r="M55969" t="str">
            <v>SLT0011251</v>
          </cell>
          <cell r="R55969">
            <v>245</v>
          </cell>
        </row>
        <row r="55970">
          <cell r="M55970" t="str">
            <v>SLT0011087</v>
          </cell>
          <cell r="R55970">
            <v>400</v>
          </cell>
        </row>
        <row r="55971">
          <cell r="M55971" t="str">
            <v>SHT0002048</v>
          </cell>
          <cell r="R55971">
            <v>200</v>
          </cell>
        </row>
        <row r="55972">
          <cell r="M55972" t="str">
            <v>SHT0002047</v>
          </cell>
          <cell r="R55972">
            <v>200</v>
          </cell>
        </row>
        <row r="55973">
          <cell r="M55973" t="str">
            <v>SHT0002255</v>
          </cell>
          <cell r="R55973">
            <v>500</v>
          </cell>
        </row>
        <row r="55974">
          <cell r="M55974" t="str">
            <v>SLT0010277</v>
          </cell>
          <cell r="R55974">
            <v>387</v>
          </cell>
        </row>
        <row r="55975">
          <cell r="M55975" t="str">
            <v>SHT0013662</v>
          </cell>
          <cell r="R55975">
            <v>300</v>
          </cell>
        </row>
        <row r="55976">
          <cell r="M55976" t="str">
            <v>SLT0011371</v>
          </cell>
          <cell r="R55976">
            <v>100</v>
          </cell>
        </row>
        <row r="55977">
          <cell r="M55977" t="str">
            <v>SLT0011371</v>
          </cell>
          <cell r="R55977">
            <v>73</v>
          </cell>
        </row>
        <row r="55978">
          <cell r="M55978" t="str">
            <v>SLT0011367</v>
          </cell>
          <cell r="R55978">
            <v>100</v>
          </cell>
        </row>
        <row r="55979">
          <cell r="M55979" t="str">
            <v>SLT0011371</v>
          </cell>
          <cell r="R55979">
            <v>100</v>
          </cell>
        </row>
        <row r="55980">
          <cell r="M55980" t="str">
            <v>SLT0011367</v>
          </cell>
          <cell r="R55980">
            <v>100</v>
          </cell>
        </row>
        <row r="55981">
          <cell r="M55981" t="str">
            <v>SLT0011098</v>
          </cell>
          <cell r="R55981">
            <v>314</v>
          </cell>
        </row>
        <row r="55982">
          <cell r="M55982" t="str">
            <v>SHT0001104</v>
          </cell>
          <cell r="R55982">
            <v>2000</v>
          </cell>
        </row>
        <row r="55983">
          <cell r="M55983" t="str">
            <v>SHT0013819</v>
          </cell>
          <cell r="R55983">
            <v>500</v>
          </cell>
        </row>
        <row r="55984">
          <cell r="M55984" t="str">
            <v>SHT0013818</v>
          </cell>
          <cell r="R55984">
            <v>300</v>
          </cell>
        </row>
        <row r="55985">
          <cell r="M55985" t="str">
            <v>SHT0012974</v>
          </cell>
          <cell r="R55985">
            <v>200</v>
          </cell>
        </row>
        <row r="55986">
          <cell r="M55986" t="str">
            <v>SHT0000989</v>
          </cell>
          <cell r="R55986">
            <v>200</v>
          </cell>
        </row>
        <row r="55987">
          <cell r="M55987" t="str">
            <v>SHT0000989</v>
          </cell>
          <cell r="R55987">
            <v>400</v>
          </cell>
        </row>
        <row r="55988">
          <cell r="M55988" t="str">
            <v>SLT0010412</v>
          </cell>
          <cell r="R55988">
            <v>20</v>
          </cell>
        </row>
        <row r="55989">
          <cell r="M55989" t="str">
            <v>SHT0010227</v>
          </cell>
          <cell r="R55989">
            <v>13</v>
          </cell>
        </row>
        <row r="55990">
          <cell r="M55990" t="str">
            <v>SHT0010227</v>
          </cell>
          <cell r="R55990">
            <v>131</v>
          </cell>
        </row>
        <row r="55991">
          <cell r="M55991" t="str">
            <v>SHT0010226</v>
          </cell>
          <cell r="R55991">
            <v>136</v>
          </cell>
        </row>
        <row r="55992">
          <cell r="M55992" t="str">
            <v>SHT0010216</v>
          </cell>
          <cell r="R55992">
            <v>200</v>
          </cell>
        </row>
        <row r="55993">
          <cell r="M55993" t="str">
            <v>SLT0010589</v>
          </cell>
          <cell r="R55993">
            <v>32</v>
          </cell>
        </row>
        <row r="55994">
          <cell r="M55994" t="str">
            <v>SLT0011093</v>
          </cell>
          <cell r="R55994">
            <v>100</v>
          </cell>
        </row>
        <row r="55995">
          <cell r="M55995" t="str">
            <v>SLT0011084</v>
          </cell>
          <cell r="R55995">
            <v>100</v>
          </cell>
        </row>
        <row r="55996">
          <cell r="M55996" t="str">
            <v>SLT0011079</v>
          </cell>
          <cell r="R55996">
            <v>100</v>
          </cell>
        </row>
        <row r="55997">
          <cell r="M55997" t="str">
            <v>SLT0011079</v>
          </cell>
          <cell r="R55997">
            <v>200</v>
          </cell>
        </row>
        <row r="55998">
          <cell r="M55998" t="str">
            <v>SHT0012385</v>
          </cell>
          <cell r="R55998">
            <v>260</v>
          </cell>
        </row>
        <row r="55999">
          <cell r="M55999" t="str">
            <v>BSP0010006</v>
          </cell>
          <cell r="R55999">
            <v>60</v>
          </cell>
        </row>
        <row r="56000">
          <cell r="M56000" t="str">
            <v>SHT0000443</v>
          </cell>
          <cell r="R56000">
            <v>81</v>
          </cell>
        </row>
        <row r="56001">
          <cell r="M56001" t="str">
            <v>BSP0000052</v>
          </cell>
          <cell r="R56001">
            <v>80</v>
          </cell>
        </row>
        <row r="56002">
          <cell r="M56002" t="str">
            <v>BSP0000050</v>
          </cell>
          <cell r="R56002">
            <v>100</v>
          </cell>
        </row>
        <row r="56003">
          <cell r="M56003" t="str">
            <v>SLT0010435</v>
          </cell>
          <cell r="R56003">
            <v>96</v>
          </cell>
        </row>
        <row r="56004">
          <cell r="M56004" t="str">
            <v>SLT0002546</v>
          </cell>
          <cell r="R56004">
            <v>200</v>
          </cell>
        </row>
        <row r="56005">
          <cell r="M56005" t="str">
            <v>BFA0000400</v>
          </cell>
          <cell r="R56005">
            <v>600</v>
          </cell>
        </row>
        <row r="56006">
          <cell r="M56006" t="str">
            <v>SHT0013705</v>
          </cell>
          <cell r="R56006">
            <v>100</v>
          </cell>
        </row>
        <row r="56007">
          <cell r="M56007" t="str">
            <v>SHT0010829</v>
          </cell>
          <cell r="R56007">
            <v>36</v>
          </cell>
        </row>
        <row r="56008">
          <cell r="M56008" t="str">
            <v>SHT0010829</v>
          </cell>
          <cell r="R56008">
            <v>564</v>
          </cell>
        </row>
        <row r="56009">
          <cell r="M56009" t="str">
            <v>SHT0010383</v>
          </cell>
          <cell r="R56009">
            <v>40</v>
          </cell>
        </row>
        <row r="56010">
          <cell r="M56010" t="str">
            <v>BSP0010007</v>
          </cell>
          <cell r="R56010">
            <v>200</v>
          </cell>
        </row>
        <row r="56011">
          <cell r="M56011" t="str">
            <v>BFA0010026</v>
          </cell>
          <cell r="R56011">
            <v>500</v>
          </cell>
        </row>
        <row r="56012">
          <cell r="M56012" t="str">
            <v>BFA0010023</v>
          </cell>
          <cell r="R56012">
            <v>100</v>
          </cell>
        </row>
        <row r="56013">
          <cell r="M56013" t="str">
            <v>BAS0010007</v>
          </cell>
          <cell r="R56013">
            <v>500</v>
          </cell>
        </row>
        <row r="56014">
          <cell r="M56014" t="str">
            <v>BAS0010006</v>
          </cell>
          <cell r="R56014">
            <v>1000</v>
          </cell>
        </row>
        <row r="56015">
          <cell r="M56015" t="str">
            <v>SLT0010433</v>
          </cell>
          <cell r="R56015">
            <v>100</v>
          </cell>
        </row>
        <row r="56016">
          <cell r="M56016" t="str">
            <v>SLT0002537</v>
          </cell>
          <cell r="R56016">
            <v>150</v>
          </cell>
        </row>
        <row r="56017">
          <cell r="M56017" t="str">
            <v>SHT0002318</v>
          </cell>
          <cell r="R56017">
            <v>103</v>
          </cell>
        </row>
        <row r="56018">
          <cell r="M56018" t="str">
            <v>SHT0002135</v>
          </cell>
          <cell r="R56018">
            <v>168</v>
          </cell>
        </row>
        <row r="56019">
          <cell r="M56019" t="str">
            <v>SHT0002135</v>
          </cell>
          <cell r="R56019">
            <v>32</v>
          </cell>
        </row>
        <row r="56020">
          <cell r="M56020" t="str">
            <v>BFA0000003</v>
          </cell>
          <cell r="R56020">
            <v>6000</v>
          </cell>
        </row>
        <row r="56021">
          <cell r="M56021" t="str">
            <v>BFA0000561</v>
          </cell>
          <cell r="R56021">
            <v>500</v>
          </cell>
        </row>
        <row r="56022">
          <cell r="M56022" t="str">
            <v>SLT0011270</v>
          </cell>
          <cell r="R56022">
            <v>200</v>
          </cell>
        </row>
        <row r="56023">
          <cell r="M56023" t="str">
            <v>SLT0011267</v>
          </cell>
          <cell r="R56023">
            <v>200</v>
          </cell>
        </row>
        <row r="56024">
          <cell r="M56024" t="str">
            <v>SLT0010852</v>
          </cell>
          <cell r="R56024">
            <v>200</v>
          </cell>
        </row>
        <row r="56025">
          <cell r="M56025" t="str">
            <v>SLT0010574</v>
          </cell>
          <cell r="R56025">
            <v>596</v>
          </cell>
        </row>
        <row r="56026">
          <cell r="M56026" t="str">
            <v>SLT0010573</v>
          </cell>
          <cell r="R56026">
            <v>587</v>
          </cell>
        </row>
        <row r="56027">
          <cell r="M56027" t="str">
            <v>SHT0013938</v>
          </cell>
          <cell r="R56027">
            <v>12</v>
          </cell>
        </row>
        <row r="56028">
          <cell r="M56028" t="str">
            <v>SHT0001188</v>
          </cell>
          <cell r="R56028">
            <v>100</v>
          </cell>
        </row>
        <row r="56029">
          <cell r="M56029" t="str">
            <v>SHT0001187</v>
          </cell>
          <cell r="R56029">
            <v>1000</v>
          </cell>
        </row>
        <row r="56030">
          <cell r="M56030" t="str">
            <v>SHT0000995</v>
          </cell>
          <cell r="R56030">
            <v>40</v>
          </cell>
        </row>
        <row r="56031">
          <cell r="M56031" t="str">
            <v>SHT0000669</v>
          </cell>
          <cell r="R56031">
            <v>52</v>
          </cell>
        </row>
        <row r="56032">
          <cell r="M56032" t="str">
            <v>BPC0000049</v>
          </cell>
          <cell r="R56032">
            <v>40</v>
          </cell>
        </row>
        <row r="56033">
          <cell r="M56033" t="str">
            <v>BFA0010072</v>
          </cell>
          <cell r="R56033">
            <v>500</v>
          </cell>
        </row>
        <row r="56034">
          <cell r="M56034" t="str">
            <v>BFA0010021</v>
          </cell>
          <cell r="R56034">
            <v>3000</v>
          </cell>
        </row>
        <row r="56035">
          <cell r="M56035" t="str">
            <v>BFA0000403</v>
          </cell>
          <cell r="R56035">
            <v>500</v>
          </cell>
        </row>
        <row r="56036">
          <cell r="M56036" t="str">
            <v>SHT0002382</v>
          </cell>
          <cell r="R56036">
            <v>2</v>
          </cell>
        </row>
        <row r="56037">
          <cell r="M56037" t="str">
            <v>SHT0000993</v>
          </cell>
          <cell r="R56037">
            <v>13</v>
          </cell>
        </row>
        <row r="56038">
          <cell r="M56038" t="str">
            <v>TST0001581</v>
          </cell>
          <cell r="R56038">
            <v>10</v>
          </cell>
        </row>
        <row r="56039">
          <cell r="M56039" t="str">
            <v>TWT0000059</v>
          </cell>
          <cell r="R56039">
            <v>1017</v>
          </cell>
        </row>
        <row r="56040">
          <cell r="M56040" t="str">
            <v>TWT0000140</v>
          </cell>
          <cell r="R56040">
            <v>1424</v>
          </cell>
        </row>
        <row r="56041">
          <cell r="M56041" t="str">
            <v>TWT0000110</v>
          </cell>
          <cell r="R56041">
            <v>1053</v>
          </cell>
        </row>
        <row r="56042">
          <cell r="M56042" t="str">
            <v>TWT0000014</v>
          </cell>
          <cell r="R56042">
            <v>1454</v>
          </cell>
        </row>
        <row r="56043">
          <cell r="M56043" t="str">
            <v>TWT0000120</v>
          </cell>
          <cell r="R56043">
            <v>1225</v>
          </cell>
        </row>
        <row r="56044">
          <cell r="M56044" t="str">
            <v>TWT0000114</v>
          </cell>
          <cell r="R56044">
            <v>6840</v>
          </cell>
        </row>
        <row r="56045">
          <cell r="M56045" t="str">
            <v>SHT0014366</v>
          </cell>
          <cell r="R56045">
            <v>300</v>
          </cell>
        </row>
        <row r="56046">
          <cell r="M56046" t="str">
            <v>SLT0010277</v>
          </cell>
          <cell r="R56046">
            <v>698</v>
          </cell>
        </row>
        <row r="56047">
          <cell r="M56047" t="str">
            <v>SHT0013134</v>
          </cell>
          <cell r="R56047">
            <v>240</v>
          </cell>
        </row>
        <row r="56048">
          <cell r="M56048" t="str">
            <v>BPC0010161</v>
          </cell>
          <cell r="R56048">
            <v>300</v>
          </cell>
        </row>
        <row r="56049">
          <cell r="M56049" t="str">
            <v>BPC0000008</v>
          </cell>
          <cell r="R56049">
            <v>100</v>
          </cell>
        </row>
        <row r="56050">
          <cell r="M56050" t="str">
            <v>BAS0010003</v>
          </cell>
          <cell r="R56050">
            <v>4000</v>
          </cell>
        </row>
        <row r="56051">
          <cell r="M56051" t="str">
            <v>SHT0012033</v>
          </cell>
          <cell r="R56051">
            <v>6000</v>
          </cell>
        </row>
        <row r="56052">
          <cell r="M56052" t="str">
            <v>SHT0011694</v>
          </cell>
          <cell r="R56052">
            <v>40000</v>
          </cell>
        </row>
        <row r="56053">
          <cell r="M56053" t="str">
            <v>TWT0000063</v>
          </cell>
          <cell r="R56053">
            <v>1260</v>
          </cell>
        </row>
        <row r="56054">
          <cell r="M56054" t="str">
            <v>TWT0000063</v>
          </cell>
          <cell r="R56054">
            <v>3450</v>
          </cell>
        </row>
        <row r="56055">
          <cell r="M56055" t="str">
            <v>BFA0000385</v>
          </cell>
          <cell r="R56055">
            <v>200</v>
          </cell>
        </row>
        <row r="56056">
          <cell r="M56056" t="str">
            <v>BFA0000385</v>
          </cell>
          <cell r="R56056">
            <v>5</v>
          </cell>
        </row>
        <row r="56057">
          <cell r="M56057" t="str">
            <v>SLT0010521</v>
          </cell>
          <cell r="R56057">
            <v>400</v>
          </cell>
        </row>
        <row r="56058">
          <cell r="M56058" t="str">
            <v>SHT0001894</v>
          </cell>
          <cell r="R56058">
            <v>400</v>
          </cell>
        </row>
        <row r="56059">
          <cell r="M56059" t="str">
            <v>SHT0001190</v>
          </cell>
          <cell r="R56059">
            <v>40</v>
          </cell>
        </row>
        <row r="56060">
          <cell r="M56060" t="str">
            <v>SHT0001112</v>
          </cell>
          <cell r="R56060">
            <v>40</v>
          </cell>
        </row>
        <row r="56061">
          <cell r="M56061" t="str">
            <v>SHT0001088</v>
          </cell>
          <cell r="R56061">
            <v>1600</v>
          </cell>
        </row>
        <row r="56062">
          <cell r="M56062" t="str">
            <v>SHT0001013</v>
          </cell>
          <cell r="R56062">
            <v>600</v>
          </cell>
        </row>
        <row r="56063">
          <cell r="M56063" t="str">
            <v>SLT0010528</v>
          </cell>
          <cell r="R56063">
            <v>500</v>
          </cell>
        </row>
        <row r="56064">
          <cell r="M56064" t="str">
            <v>SLT0002535</v>
          </cell>
          <cell r="R56064">
            <v>500</v>
          </cell>
        </row>
        <row r="56065">
          <cell r="M56065" t="str">
            <v>SHT0012037</v>
          </cell>
          <cell r="R56065">
            <v>100</v>
          </cell>
        </row>
        <row r="56066">
          <cell r="M56066" t="str">
            <v>SHT0010283</v>
          </cell>
          <cell r="R56066">
            <v>68</v>
          </cell>
        </row>
        <row r="56067">
          <cell r="M56067" t="str">
            <v>SHT0012132</v>
          </cell>
          <cell r="R56067">
            <v>52</v>
          </cell>
        </row>
        <row r="56068">
          <cell r="M56068" t="str">
            <v>SHT0001191</v>
          </cell>
          <cell r="R56068">
            <v>200</v>
          </cell>
        </row>
        <row r="56069">
          <cell r="M56069" t="str">
            <v>SHT0010283</v>
          </cell>
          <cell r="R56069">
            <v>33</v>
          </cell>
        </row>
        <row r="56070">
          <cell r="M56070" t="str">
            <v>BFA0010093</v>
          </cell>
          <cell r="R56070">
            <v>600</v>
          </cell>
        </row>
        <row r="56071">
          <cell r="M56071" t="str">
            <v>BFA0010096</v>
          </cell>
          <cell r="R56071">
            <v>250</v>
          </cell>
        </row>
        <row r="56072">
          <cell r="M56072" t="str">
            <v>SHT0010356</v>
          </cell>
          <cell r="R56072">
            <v>5</v>
          </cell>
        </row>
        <row r="56073">
          <cell r="M56073" t="str">
            <v>SHT0010356</v>
          </cell>
          <cell r="R56073">
            <v>45</v>
          </cell>
        </row>
        <row r="56074">
          <cell r="M56074" t="str">
            <v>SHT0010725</v>
          </cell>
          <cell r="R56074">
            <v>45</v>
          </cell>
        </row>
        <row r="56075">
          <cell r="M56075" t="str">
            <v>SHT0010725</v>
          </cell>
          <cell r="R56075">
            <v>25</v>
          </cell>
        </row>
        <row r="56076">
          <cell r="M56076" t="str">
            <v>SHT0010723</v>
          </cell>
          <cell r="R56076">
            <v>70</v>
          </cell>
        </row>
        <row r="56077">
          <cell r="M56077" t="str">
            <v>SHT0010245</v>
          </cell>
          <cell r="R56077">
            <v>70</v>
          </cell>
        </row>
        <row r="56078">
          <cell r="M56078" t="str">
            <v>SHT0010070</v>
          </cell>
          <cell r="R56078">
            <v>70</v>
          </cell>
        </row>
        <row r="56079">
          <cell r="M56079" t="str">
            <v>BFA0000385</v>
          </cell>
          <cell r="R56079">
            <v>195</v>
          </cell>
        </row>
        <row r="56080">
          <cell r="M56080" t="str">
            <v>SLT0010557</v>
          </cell>
          <cell r="R56080">
            <v>700</v>
          </cell>
        </row>
        <row r="56081">
          <cell r="M56081" t="str">
            <v>SLT0010556</v>
          </cell>
          <cell r="R56081">
            <v>700</v>
          </cell>
        </row>
        <row r="56082">
          <cell r="M56082" t="str">
            <v>SLT0010531</v>
          </cell>
          <cell r="R56082">
            <v>100</v>
          </cell>
        </row>
        <row r="56083">
          <cell r="M56083" t="str">
            <v>SLT0010530</v>
          </cell>
          <cell r="R56083">
            <v>100</v>
          </cell>
        </row>
        <row r="56084">
          <cell r="M56084" t="str">
            <v>SLT0010525</v>
          </cell>
          <cell r="R56084">
            <v>500</v>
          </cell>
        </row>
        <row r="56085">
          <cell r="M56085" t="str">
            <v>SHT0011825</v>
          </cell>
          <cell r="R56085">
            <v>200</v>
          </cell>
        </row>
        <row r="56086">
          <cell r="M56086" t="str">
            <v>SHT0002382</v>
          </cell>
          <cell r="R56086">
            <v>100</v>
          </cell>
        </row>
        <row r="56087">
          <cell r="M56087" t="str">
            <v>SHT0001874</v>
          </cell>
          <cell r="R56087">
            <v>320</v>
          </cell>
        </row>
        <row r="56088">
          <cell r="M56088" t="str">
            <v>SHT0001760</v>
          </cell>
          <cell r="R56088">
            <v>320</v>
          </cell>
        </row>
        <row r="56089">
          <cell r="M56089" t="str">
            <v>SHT0001179</v>
          </cell>
          <cell r="R56089">
            <v>150</v>
          </cell>
        </row>
        <row r="56090">
          <cell r="M56090" t="str">
            <v>SHT0001120</v>
          </cell>
          <cell r="R56090">
            <v>100</v>
          </cell>
        </row>
        <row r="56091">
          <cell r="M56091" t="str">
            <v>SHT0001119</v>
          </cell>
          <cell r="R56091">
            <v>100</v>
          </cell>
        </row>
        <row r="56092">
          <cell r="M56092" t="str">
            <v>SBS0010257</v>
          </cell>
          <cell r="R56092">
            <v>200</v>
          </cell>
        </row>
        <row r="56093">
          <cell r="M56093" t="str">
            <v>SBS0010133</v>
          </cell>
          <cell r="R56093">
            <v>500</v>
          </cell>
        </row>
        <row r="56094">
          <cell r="M56094" t="str">
            <v>SBS0010116</v>
          </cell>
          <cell r="R56094">
            <v>378</v>
          </cell>
        </row>
        <row r="56095">
          <cell r="M56095" t="str">
            <v>SBS0010116</v>
          </cell>
          <cell r="R56095">
            <v>122</v>
          </cell>
        </row>
        <row r="56096">
          <cell r="M56096" t="str">
            <v>BAS0000056</v>
          </cell>
          <cell r="R56096">
            <v>240</v>
          </cell>
        </row>
        <row r="56097">
          <cell r="M56097" t="str">
            <v>SHT0001198</v>
          </cell>
          <cell r="R56097">
            <v>500</v>
          </cell>
        </row>
        <row r="56098">
          <cell r="M56098" t="str">
            <v>BAS0000047</v>
          </cell>
          <cell r="R56098">
            <v>27</v>
          </cell>
        </row>
        <row r="56099">
          <cell r="M56099" t="str">
            <v>BAS0000042</v>
          </cell>
          <cell r="R56099">
            <v>200</v>
          </cell>
        </row>
        <row r="56100">
          <cell r="M56100" t="str">
            <v>SHT0002135</v>
          </cell>
          <cell r="R56100">
            <v>100</v>
          </cell>
        </row>
        <row r="56101">
          <cell r="M56101" t="str">
            <v>SHT0002135</v>
          </cell>
          <cell r="R56101">
            <v>100</v>
          </cell>
        </row>
        <row r="56102">
          <cell r="M56102" t="str">
            <v>SLT0002537</v>
          </cell>
          <cell r="R56102">
            <v>150</v>
          </cell>
        </row>
        <row r="56103">
          <cell r="M56103" t="str">
            <v>SLT0002208</v>
          </cell>
          <cell r="R56103">
            <v>500</v>
          </cell>
        </row>
        <row r="56104">
          <cell r="M56104" t="str">
            <v>SHT0012971</v>
          </cell>
          <cell r="R56104">
            <v>320</v>
          </cell>
        </row>
        <row r="56105">
          <cell r="M56105" t="str">
            <v>SHT0012212</v>
          </cell>
          <cell r="R56105">
            <v>8</v>
          </cell>
        </row>
        <row r="56106">
          <cell r="M56106" t="str">
            <v>SHT0002318</v>
          </cell>
          <cell r="R56106">
            <v>150</v>
          </cell>
        </row>
        <row r="56107">
          <cell r="M56107" t="str">
            <v>SHT0001152</v>
          </cell>
          <cell r="R56107">
            <v>100</v>
          </cell>
        </row>
        <row r="56108">
          <cell r="M56108" t="str">
            <v>SHT0001118</v>
          </cell>
          <cell r="R56108">
            <v>110</v>
          </cell>
        </row>
        <row r="56109">
          <cell r="M56109" t="str">
            <v>SHT0001058</v>
          </cell>
          <cell r="R56109">
            <v>2000</v>
          </cell>
        </row>
        <row r="56110">
          <cell r="M56110" t="str">
            <v>SHT0001141</v>
          </cell>
          <cell r="R56110">
            <v>200</v>
          </cell>
        </row>
        <row r="56111">
          <cell r="M56111" t="str">
            <v>SHT0011408</v>
          </cell>
          <cell r="R56111">
            <v>100</v>
          </cell>
        </row>
        <row r="56112">
          <cell r="M56112" t="str">
            <v>SHT0010788</v>
          </cell>
          <cell r="R56112">
            <v>200</v>
          </cell>
        </row>
        <row r="56113">
          <cell r="M56113" t="str">
            <v>SHT0010786</v>
          </cell>
          <cell r="R56113">
            <v>176</v>
          </cell>
        </row>
        <row r="56114">
          <cell r="M56114" t="str">
            <v>SHT0010299</v>
          </cell>
          <cell r="R56114">
            <v>100</v>
          </cell>
        </row>
        <row r="56115">
          <cell r="M56115" t="str">
            <v>SHT0010259</v>
          </cell>
          <cell r="R56115">
            <v>200</v>
          </cell>
        </row>
        <row r="56116">
          <cell r="M56116" t="str">
            <v>SHT0010074</v>
          </cell>
          <cell r="R56116">
            <v>110</v>
          </cell>
        </row>
        <row r="56117">
          <cell r="M56117" t="str">
            <v>SHT0010069</v>
          </cell>
          <cell r="R56117">
            <v>200</v>
          </cell>
        </row>
        <row r="56118">
          <cell r="M56118" t="str">
            <v>BFA0000387</v>
          </cell>
          <cell r="R56118">
            <v>400</v>
          </cell>
        </row>
        <row r="56119">
          <cell r="M56119" t="str">
            <v>SLT0010557</v>
          </cell>
          <cell r="R56119">
            <v>250</v>
          </cell>
        </row>
        <row r="56120">
          <cell r="M56120" t="str">
            <v>SLT0010556</v>
          </cell>
          <cell r="R56120">
            <v>250</v>
          </cell>
        </row>
        <row r="56121">
          <cell r="M56121" t="str">
            <v>SLT0002403</v>
          </cell>
          <cell r="R56121">
            <v>30</v>
          </cell>
        </row>
        <row r="56122">
          <cell r="M56122" t="str">
            <v>SLT0011855</v>
          </cell>
          <cell r="R56122">
            <v>100</v>
          </cell>
        </row>
        <row r="56123">
          <cell r="M56123" t="str">
            <v>SLT0011290</v>
          </cell>
          <cell r="R56123">
            <v>160</v>
          </cell>
        </row>
        <row r="56124">
          <cell r="M56124" t="str">
            <v>SLT0011176</v>
          </cell>
          <cell r="R56124">
            <v>100</v>
          </cell>
        </row>
        <row r="56125">
          <cell r="M56125" t="str">
            <v>SLT0011176</v>
          </cell>
          <cell r="R56125">
            <v>150</v>
          </cell>
        </row>
        <row r="56126">
          <cell r="M56126" t="str">
            <v>SLT0011134</v>
          </cell>
          <cell r="R56126">
            <v>150</v>
          </cell>
        </row>
        <row r="56127">
          <cell r="M56127" t="str">
            <v>SHT0013859</v>
          </cell>
          <cell r="R56127">
            <v>600</v>
          </cell>
        </row>
        <row r="56128">
          <cell r="M56128" t="str">
            <v>SLT0011093</v>
          </cell>
          <cell r="R56128">
            <v>100</v>
          </cell>
        </row>
        <row r="56129">
          <cell r="M56129" t="str">
            <v>SLT0011084</v>
          </cell>
          <cell r="R56129">
            <v>200</v>
          </cell>
        </row>
        <row r="56130">
          <cell r="M56130" t="str">
            <v>SLT0011083</v>
          </cell>
          <cell r="R56130">
            <v>300</v>
          </cell>
        </row>
        <row r="56131">
          <cell r="M56131" t="str">
            <v>SLT0011079</v>
          </cell>
          <cell r="R56131">
            <v>400</v>
          </cell>
        </row>
        <row r="56132">
          <cell r="M56132" t="str">
            <v>BFA0000434</v>
          </cell>
          <cell r="R56132">
            <v>1000</v>
          </cell>
        </row>
        <row r="56133">
          <cell r="M56133" t="str">
            <v>BFA0000018</v>
          </cell>
          <cell r="R56133">
            <v>3200</v>
          </cell>
        </row>
        <row r="56134">
          <cell r="M56134" t="str">
            <v>BFA0000010</v>
          </cell>
          <cell r="R56134">
            <v>5000</v>
          </cell>
        </row>
        <row r="56135">
          <cell r="M56135" t="str">
            <v>SHT0013420</v>
          </cell>
          <cell r="R56135">
            <v>14</v>
          </cell>
        </row>
        <row r="56136">
          <cell r="M56136" t="str">
            <v>SHT0013393</v>
          </cell>
          <cell r="R56136">
            <v>9</v>
          </cell>
        </row>
        <row r="56137">
          <cell r="M56137" t="str">
            <v>SHT0013392</v>
          </cell>
          <cell r="R56137">
            <v>7</v>
          </cell>
        </row>
        <row r="56138">
          <cell r="M56138" t="str">
            <v>BFA0000130</v>
          </cell>
          <cell r="R56138">
            <v>750</v>
          </cell>
        </row>
        <row r="56139">
          <cell r="M56139" t="str">
            <v>SLT0011094</v>
          </cell>
          <cell r="R56139">
            <v>360</v>
          </cell>
        </row>
        <row r="56140">
          <cell r="M56140" t="str">
            <v>SLT0011050</v>
          </cell>
          <cell r="R56140">
            <v>100</v>
          </cell>
        </row>
        <row r="56141">
          <cell r="M56141" t="str">
            <v>SLT0011049</v>
          </cell>
          <cell r="R56141">
            <v>300</v>
          </cell>
        </row>
        <row r="56142">
          <cell r="M56142" t="str">
            <v>SLT0011039</v>
          </cell>
          <cell r="R56142">
            <v>100</v>
          </cell>
        </row>
        <row r="56143">
          <cell r="M56143" t="str">
            <v>SLT0011039</v>
          </cell>
          <cell r="R56143">
            <v>300</v>
          </cell>
        </row>
        <row r="56144">
          <cell r="M56144" t="str">
            <v>SLT0010997</v>
          </cell>
          <cell r="R56144">
            <v>50</v>
          </cell>
        </row>
        <row r="56145">
          <cell r="M56145" t="str">
            <v>SLT0010921</v>
          </cell>
          <cell r="R56145">
            <v>400</v>
          </cell>
        </row>
        <row r="56146">
          <cell r="M56146" t="str">
            <v>SLT0010920</v>
          </cell>
          <cell r="R56146">
            <v>200</v>
          </cell>
        </row>
        <row r="56147">
          <cell r="M56147" t="str">
            <v>SLT0010439</v>
          </cell>
          <cell r="R56147">
            <v>50</v>
          </cell>
        </row>
        <row r="56148">
          <cell r="M56148" t="str">
            <v>SLT0010438</v>
          </cell>
          <cell r="R56148">
            <v>50</v>
          </cell>
        </row>
        <row r="56149">
          <cell r="M56149" t="str">
            <v>SLT0010437</v>
          </cell>
          <cell r="R56149">
            <v>50</v>
          </cell>
        </row>
        <row r="56150">
          <cell r="M56150" t="str">
            <v>SLT0010355</v>
          </cell>
          <cell r="R56150">
            <v>70</v>
          </cell>
        </row>
        <row r="56151">
          <cell r="M56151" t="str">
            <v>SLT0010193</v>
          </cell>
          <cell r="R56151">
            <v>300</v>
          </cell>
        </row>
        <row r="56152">
          <cell r="M56152" t="str">
            <v>SLT0002564</v>
          </cell>
          <cell r="R56152">
            <v>120</v>
          </cell>
        </row>
        <row r="56153">
          <cell r="M56153" t="str">
            <v>SLT0002563</v>
          </cell>
          <cell r="R56153">
            <v>40</v>
          </cell>
        </row>
        <row r="56154">
          <cell r="M56154" t="str">
            <v>SLT0002563</v>
          </cell>
          <cell r="R56154">
            <v>40</v>
          </cell>
        </row>
        <row r="56155">
          <cell r="M56155" t="str">
            <v>SLT0002562</v>
          </cell>
          <cell r="R56155">
            <v>130</v>
          </cell>
        </row>
        <row r="56156">
          <cell r="M56156" t="str">
            <v>SLT0002556</v>
          </cell>
          <cell r="R56156">
            <v>120</v>
          </cell>
        </row>
        <row r="56157">
          <cell r="M56157" t="str">
            <v>SLT0002555</v>
          </cell>
          <cell r="R56157">
            <v>140</v>
          </cell>
        </row>
        <row r="56158">
          <cell r="M56158" t="str">
            <v>SHT0012385</v>
          </cell>
          <cell r="R56158">
            <v>100</v>
          </cell>
        </row>
        <row r="56159">
          <cell r="M56159" t="str">
            <v>SHT0002532</v>
          </cell>
          <cell r="R56159">
            <v>200</v>
          </cell>
        </row>
        <row r="56160">
          <cell r="M56160" t="str">
            <v>BCL0010006</v>
          </cell>
          <cell r="R56160">
            <v>2000</v>
          </cell>
        </row>
        <row r="56161">
          <cell r="M56161" t="str">
            <v>SHT0010203</v>
          </cell>
          <cell r="R56161">
            <v>100</v>
          </cell>
        </row>
        <row r="56162">
          <cell r="M56162" t="str">
            <v>SHT0011260</v>
          </cell>
          <cell r="R56162">
            <v>20</v>
          </cell>
        </row>
        <row r="56163">
          <cell r="M56163" t="str">
            <v>SHT0010780</v>
          </cell>
          <cell r="R56163">
            <v>10</v>
          </cell>
        </row>
        <row r="56164">
          <cell r="M56164" t="str">
            <v>SHT0010779</v>
          </cell>
          <cell r="R56164">
            <v>100</v>
          </cell>
        </row>
        <row r="56165">
          <cell r="M56165" t="str">
            <v>SHT0010763</v>
          </cell>
          <cell r="R56165">
            <v>10</v>
          </cell>
        </row>
        <row r="56166">
          <cell r="M56166" t="str">
            <v>SHT0010081</v>
          </cell>
          <cell r="R56166">
            <v>20</v>
          </cell>
        </row>
        <row r="56167">
          <cell r="M56167" t="str">
            <v>SHT0010060</v>
          </cell>
          <cell r="R56167">
            <v>100</v>
          </cell>
        </row>
        <row r="56168">
          <cell r="M56168" t="str">
            <v>SHT0012829</v>
          </cell>
          <cell r="R56168">
            <v>40</v>
          </cell>
        </row>
        <row r="56169">
          <cell r="M56169" t="str">
            <v>SHT0013818</v>
          </cell>
          <cell r="R56169">
            <v>20</v>
          </cell>
        </row>
        <row r="56170">
          <cell r="M56170" t="str">
            <v>SBS0010115</v>
          </cell>
          <cell r="R56170">
            <v>40</v>
          </cell>
        </row>
        <row r="56171">
          <cell r="M56171" t="str">
            <v>SBS0010115</v>
          </cell>
          <cell r="R56171">
            <v>760</v>
          </cell>
        </row>
        <row r="56172">
          <cell r="M56172" t="str">
            <v>BAS0000032</v>
          </cell>
          <cell r="R56172">
            <v>800</v>
          </cell>
        </row>
        <row r="56173">
          <cell r="M56173" t="str">
            <v>SHT0000498</v>
          </cell>
          <cell r="R56173">
            <v>25</v>
          </cell>
        </row>
        <row r="56174">
          <cell r="M56174" t="str">
            <v>SLT0002824</v>
          </cell>
          <cell r="R56174">
            <v>50</v>
          </cell>
        </row>
        <row r="56175">
          <cell r="M56175" t="str">
            <v>SLT0002205</v>
          </cell>
          <cell r="R56175">
            <v>200</v>
          </cell>
        </row>
        <row r="56176">
          <cell r="M56176" t="str">
            <v>SHT0012971</v>
          </cell>
          <cell r="R56176">
            <v>80</v>
          </cell>
        </row>
        <row r="56177">
          <cell r="M56177" t="str">
            <v>SHT0011596</v>
          </cell>
          <cell r="R56177">
            <v>720</v>
          </cell>
        </row>
        <row r="56178">
          <cell r="M56178" t="str">
            <v>SHT0011596</v>
          </cell>
          <cell r="R56178">
            <v>80</v>
          </cell>
        </row>
        <row r="56179">
          <cell r="M56179" t="str">
            <v>SHT0001934</v>
          </cell>
          <cell r="R56179">
            <v>700</v>
          </cell>
        </row>
        <row r="56180">
          <cell r="M56180" t="str">
            <v>SHT0001761</v>
          </cell>
          <cell r="R56180">
            <v>340</v>
          </cell>
        </row>
        <row r="56181">
          <cell r="M56181" t="str">
            <v>SHT0001761</v>
          </cell>
          <cell r="R56181">
            <v>60</v>
          </cell>
        </row>
        <row r="56182">
          <cell r="M56182" t="str">
            <v>SHT0001149</v>
          </cell>
          <cell r="R56182">
            <v>240</v>
          </cell>
        </row>
        <row r="56183">
          <cell r="M56183" t="str">
            <v>SHT0001149</v>
          </cell>
          <cell r="R56183">
            <v>160</v>
          </cell>
        </row>
        <row r="56184">
          <cell r="M56184" t="str">
            <v>SHT0012150</v>
          </cell>
          <cell r="R56184">
            <v>500</v>
          </cell>
        </row>
        <row r="56185">
          <cell r="M56185" t="str">
            <v>SHT0013238</v>
          </cell>
          <cell r="R56185">
            <v>70</v>
          </cell>
        </row>
        <row r="56186">
          <cell r="M56186" t="str">
            <v>SHT0013239</v>
          </cell>
          <cell r="R56186">
            <v>30</v>
          </cell>
        </row>
        <row r="56187">
          <cell r="M56187" t="str">
            <v>SHT0013238</v>
          </cell>
          <cell r="R56187">
            <v>70</v>
          </cell>
        </row>
        <row r="56188">
          <cell r="M56188" t="str">
            <v>SHT0012211</v>
          </cell>
          <cell r="R56188">
            <v>50</v>
          </cell>
        </row>
        <row r="56189">
          <cell r="M56189" t="str">
            <v>SHT0012210</v>
          </cell>
          <cell r="R56189">
            <v>50</v>
          </cell>
        </row>
        <row r="56190">
          <cell r="M56190" t="str">
            <v>SLT0010852</v>
          </cell>
          <cell r="R56190">
            <v>100</v>
          </cell>
        </row>
        <row r="56191">
          <cell r="M56191" t="str">
            <v>SHT0001187</v>
          </cell>
          <cell r="R56191">
            <v>1500</v>
          </cell>
        </row>
        <row r="56192">
          <cell r="M56192" t="str">
            <v>BFA0010051</v>
          </cell>
          <cell r="R56192">
            <v>880</v>
          </cell>
        </row>
        <row r="56193">
          <cell r="M56193" t="str">
            <v>BFA0010021</v>
          </cell>
          <cell r="R56193">
            <v>3000</v>
          </cell>
        </row>
        <row r="56194">
          <cell r="M56194" t="str">
            <v>BFA0000420</v>
          </cell>
          <cell r="R56194">
            <v>2000</v>
          </cell>
        </row>
        <row r="56195">
          <cell r="M56195" t="str">
            <v>BFA0000418</v>
          </cell>
          <cell r="R56195">
            <v>1200</v>
          </cell>
        </row>
        <row r="56196">
          <cell r="M56196" t="str">
            <v>BFA0000018</v>
          </cell>
          <cell r="R56196">
            <v>3200</v>
          </cell>
        </row>
        <row r="56197">
          <cell r="M56197" t="str">
            <v>BFA0000003</v>
          </cell>
          <cell r="R56197">
            <v>3840</v>
          </cell>
        </row>
        <row r="56198">
          <cell r="M56198" t="str">
            <v>SLT0010435</v>
          </cell>
          <cell r="R56198">
            <v>96</v>
          </cell>
        </row>
        <row r="56199">
          <cell r="M56199" t="str">
            <v>SHT0001390</v>
          </cell>
          <cell r="R56199">
            <v>100</v>
          </cell>
        </row>
        <row r="56200">
          <cell r="M56200" t="str">
            <v>SHT0001389</v>
          </cell>
          <cell r="R56200">
            <v>100</v>
          </cell>
        </row>
        <row r="56201">
          <cell r="M56201" t="str">
            <v>SHT0001388</v>
          </cell>
          <cell r="R56201">
            <v>100</v>
          </cell>
        </row>
        <row r="56202">
          <cell r="M56202" t="str">
            <v>SHT0001387</v>
          </cell>
          <cell r="R56202">
            <v>100</v>
          </cell>
        </row>
        <row r="56203">
          <cell r="M56203" t="str">
            <v>SLT0010433</v>
          </cell>
          <cell r="R56203">
            <v>150</v>
          </cell>
        </row>
        <row r="56204">
          <cell r="M56204" t="str">
            <v>SHT0001859</v>
          </cell>
          <cell r="R56204">
            <v>160</v>
          </cell>
        </row>
        <row r="56205">
          <cell r="M56205" t="str">
            <v>SHT0000823</v>
          </cell>
          <cell r="R56205">
            <v>64</v>
          </cell>
        </row>
        <row r="56206">
          <cell r="M56206" t="str">
            <v>SHT0000823</v>
          </cell>
          <cell r="R56206">
            <v>104</v>
          </cell>
        </row>
        <row r="56207">
          <cell r="M56207" t="str">
            <v>BSP0000046</v>
          </cell>
          <cell r="R56207">
            <v>200</v>
          </cell>
        </row>
        <row r="56208">
          <cell r="M56208" t="str">
            <v>SHT0001527</v>
          </cell>
          <cell r="R56208">
            <v>200</v>
          </cell>
        </row>
        <row r="56209">
          <cell r="M56209" t="str">
            <v>SHT0001186</v>
          </cell>
          <cell r="R56209">
            <v>200</v>
          </cell>
        </row>
        <row r="56210">
          <cell r="M56210" t="str">
            <v>BSP0000053</v>
          </cell>
          <cell r="R56210">
            <v>2000</v>
          </cell>
        </row>
        <row r="56211">
          <cell r="M56211" t="str">
            <v>BAS0000037</v>
          </cell>
          <cell r="R56211">
            <v>600</v>
          </cell>
        </row>
        <row r="56212">
          <cell r="M56212" t="str">
            <v>SHT0010521</v>
          </cell>
          <cell r="R56212">
            <v>602</v>
          </cell>
        </row>
        <row r="56213">
          <cell r="M56213" t="str">
            <v>BFA0000285</v>
          </cell>
          <cell r="R56213">
            <v>1000</v>
          </cell>
        </row>
        <row r="56214">
          <cell r="M56214" t="str">
            <v>SHT0001111</v>
          </cell>
          <cell r="R56214">
            <v>100</v>
          </cell>
        </row>
        <row r="56215">
          <cell r="M56215" t="str">
            <v>BFA0000371</v>
          </cell>
          <cell r="R56215">
            <v>400</v>
          </cell>
        </row>
        <row r="56216">
          <cell r="M56216" t="str">
            <v>BFA0000370</v>
          </cell>
          <cell r="R56216">
            <v>800</v>
          </cell>
        </row>
        <row r="56217">
          <cell r="M56217" t="str">
            <v>SLT0010725</v>
          </cell>
          <cell r="R56217">
            <v>110</v>
          </cell>
        </row>
        <row r="56218">
          <cell r="M56218" t="str">
            <v>SLT0010521</v>
          </cell>
          <cell r="R56218">
            <v>200</v>
          </cell>
        </row>
        <row r="56219">
          <cell r="M56219" t="str">
            <v>SLT0010521</v>
          </cell>
          <cell r="R56219">
            <v>200</v>
          </cell>
        </row>
        <row r="56220">
          <cell r="M56220" t="str">
            <v>SHT0001133</v>
          </cell>
          <cell r="R56220">
            <v>400</v>
          </cell>
        </row>
        <row r="56221">
          <cell r="M56221" t="str">
            <v>SHT0001129</v>
          </cell>
          <cell r="R56221">
            <v>49</v>
          </cell>
        </row>
        <row r="56222">
          <cell r="M56222" t="str">
            <v>SHT0001129</v>
          </cell>
          <cell r="R56222">
            <v>2</v>
          </cell>
        </row>
        <row r="56223">
          <cell r="M56223" t="str">
            <v>SHT0001128</v>
          </cell>
          <cell r="R56223">
            <v>20</v>
          </cell>
        </row>
        <row r="56224">
          <cell r="M56224" t="str">
            <v>SHT0001128</v>
          </cell>
          <cell r="R56224">
            <v>31</v>
          </cell>
        </row>
        <row r="56225">
          <cell r="M56225" t="str">
            <v>SHT0001088</v>
          </cell>
          <cell r="R56225">
            <v>1600</v>
          </cell>
        </row>
        <row r="56226">
          <cell r="M56226" t="str">
            <v>BFA0000393</v>
          </cell>
          <cell r="R56226">
            <v>250</v>
          </cell>
        </row>
        <row r="56227">
          <cell r="M56227" t="str">
            <v>BFA0000392</v>
          </cell>
          <cell r="R56227">
            <v>200</v>
          </cell>
        </row>
        <row r="56228">
          <cell r="M56228" t="str">
            <v>BFA0000381</v>
          </cell>
          <cell r="R56228">
            <v>700</v>
          </cell>
        </row>
        <row r="56229">
          <cell r="M56229" t="str">
            <v>BFA0000380</v>
          </cell>
          <cell r="R56229">
            <v>300</v>
          </cell>
        </row>
        <row r="56230">
          <cell r="M56230" t="str">
            <v>SHT0000988</v>
          </cell>
          <cell r="R56230">
            <v>300</v>
          </cell>
        </row>
        <row r="56231">
          <cell r="M56231" t="str">
            <v>SHT0001849</v>
          </cell>
          <cell r="R56231">
            <v>100</v>
          </cell>
        </row>
        <row r="56232">
          <cell r="M56232" t="str">
            <v>SLT0010754</v>
          </cell>
          <cell r="R56232">
            <v>500</v>
          </cell>
        </row>
        <row r="56233">
          <cell r="M56233" t="str">
            <v>SLT0010549</v>
          </cell>
          <cell r="R56233">
            <v>200</v>
          </cell>
        </row>
        <row r="56234">
          <cell r="M56234" t="str">
            <v>SLT0002535</v>
          </cell>
          <cell r="R56234">
            <v>500</v>
          </cell>
        </row>
        <row r="56235">
          <cell r="M56235" t="str">
            <v>SHT0012974</v>
          </cell>
          <cell r="R56235">
            <v>200</v>
          </cell>
        </row>
        <row r="56236">
          <cell r="M56236" t="str">
            <v>SHT0012154</v>
          </cell>
          <cell r="R56236">
            <v>12</v>
          </cell>
        </row>
        <row r="56237">
          <cell r="M56237" t="str">
            <v>SHT0012153</v>
          </cell>
          <cell r="R56237">
            <v>12</v>
          </cell>
        </row>
        <row r="56238">
          <cell r="M56238" t="str">
            <v>SHT0012142</v>
          </cell>
          <cell r="R56238">
            <v>40</v>
          </cell>
        </row>
        <row r="56239">
          <cell r="M56239" t="str">
            <v>SHT0012140</v>
          </cell>
          <cell r="R56239">
            <v>40</v>
          </cell>
        </row>
        <row r="56240">
          <cell r="M56240" t="str">
            <v>SHT0011003</v>
          </cell>
          <cell r="R56240">
            <v>200</v>
          </cell>
        </row>
        <row r="56241">
          <cell r="M56241" t="str">
            <v>SHT0010999</v>
          </cell>
          <cell r="R56241">
            <v>200</v>
          </cell>
        </row>
        <row r="56242">
          <cell r="M56242" t="str">
            <v>SHT0001874</v>
          </cell>
          <cell r="R56242">
            <v>500</v>
          </cell>
        </row>
        <row r="56243">
          <cell r="M56243" t="str">
            <v>SHT0001864</v>
          </cell>
          <cell r="R56243">
            <v>140</v>
          </cell>
        </row>
        <row r="56244">
          <cell r="M56244" t="str">
            <v>SHT0001789</v>
          </cell>
          <cell r="R56244">
            <v>271</v>
          </cell>
        </row>
        <row r="56245">
          <cell r="M56245" t="str">
            <v>SHT0001789</v>
          </cell>
          <cell r="R56245">
            <v>229</v>
          </cell>
        </row>
        <row r="56246">
          <cell r="M56246" t="str">
            <v>SHT0001760</v>
          </cell>
          <cell r="R56246">
            <v>200</v>
          </cell>
        </row>
        <row r="56247">
          <cell r="M56247" t="str">
            <v>SBS0010133</v>
          </cell>
          <cell r="R56247">
            <v>250</v>
          </cell>
        </row>
        <row r="56248">
          <cell r="M56248" t="str">
            <v>SBS0010115</v>
          </cell>
          <cell r="R56248">
            <v>40</v>
          </cell>
        </row>
        <row r="56249">
          <cell r="M56249" t="str">
            <v>BFA0000775</v>
          </cell>
          <cell r="R56249">
            <v>1200</v>
          </cell>
        </row>
        <row r="56250">
          <cell r="M56250" t="str">
            <v>BFA0000359</v>
          </cell>
          <cell r="R56250">
            <v>200</v>
          </cell>
        </row>
        <row r="56251">
          <cell r="M56251" t="str">
            <v>BFA0000317</v>
          </cell>
          <cell r="R56251">
            <v>500</v>
          </cell>
        </row>
        <row r="56252">
          <cell r="M56252" t="str">
            <v>SHT0001769</v>
          </cell>
          <cell r="R56252">
            <v>16</v>
          </cell>
        </row>
        <row r="56253">
          <cell r="M56253" t="str">
            <v>SLT0011371</v>
          </cell>
          <cell r="R56253">
            <v>127</v>
          </cell>
        </row>
        <row r="56254">
          <cell r="M56254" t="str">
            <v>SLT0011367</v>
          </cell>
          <cell r="R56254">
            <v>100</v>
          </cell>
        </row>
        <row r="56255">
          <cell r="M56255" t="str">
            <v>SHT0010383</v>
          </cell>
          <cell r="R56255">
            <v>40</v>
          </cell>
        </row>
        <row r="56256">
          <cell r="M56256" t="str">
            <v>SHT0010286</v>
          </cell>
          <cell r="R56256">
            <v>80</v>
          </cell>
        </row>
        <row r="56257">
          <cell r="M56257" t="str">
            <v>SHT0010202</v>
          </cell>
          <cell r="R56257">
            <v>50</v>
          </cell>
        </row>
        <row r="56258">
          <cell r="M56258" t="str">
            <v>SHT0010128</v>
          </cell>
          <cell r="R56258">
            <v>50</v>
          </cell>
        </row>
        <row r="56259">
          <cell r="M56259" t="str">
            <v>BFA0010023</v>
          </cell>
          <cell r="R56259">
            <v>100</v>
          </cell>
        </row>
        <row r="56260">
          <cell r="M56260" t="str">
            <v>SHT0011809</v>
          </cell>
          <cell r="R56260">
            <v>500</v>
          </cell>
        </row>
        <row r="56261">
          <cell r="M56261" t="str">
            <v>SHT0010763</v>
          </cell>
          <cell r="R56261">
            <v>32</v>
          </cell>
        </row>
        <row r="56262">
          <cell r="M56262" t="str">
            <v>SHT0010074</v>
          </cell>
          <cell r="R56262">
            <v>80</v>
          </cell>
        </row>
        <row r="56263">
          <cell r="M56263" t="str">
            <v>SHT0010059</v>
          </cell>
          <cell r="R56263">
            <v>200</v>
          </cell>
        </row>
        <row r="56264">
          <cell r="M56264" t="str">
            <v>BSP0010006</v>
          </cell>
          <cell r="R56264">
            <v>60</v>
          </cell>
        </row>
        <row r="56265">
          <cell r="M56265" t="str">
            <v>BFA0010018</v>
          </cell>
          <cell r="R56265">
            <v>200</v>
          </cell>
        </row>
        <row r="56266">
          <cell r="M56266" t="str">
            <v>SHT0013134</v>
          </cell>
          <cell r="R56266">
            <v>150</v>
          </cell>
        </row>
        <row r="56267">
          <cell r="M56267" t="str">
            <v>BPC0010161</v>
          </cell>
          <cell r="R56267">
            <v>300</v>
          </cell>
        </row>
        <row r="56268">
          <cell r="M56268" t="str">
            <v>BPC0000047</v>
          </cell>
          <cell r="R56268">
            <v>150</v>
          </cell>
        </row>
        <row r="56269">
          <cell r="M56269" t="str">
            <v>SLT0002546</v>
          </cell>
          <cell r="R56269">
            <v>400</v>
          </cell>
        </row>
        <row r="56270">
          <cell r="M56270" t="str">
            <v>SLT0002545</v>
          </cell>
          <cell r="R56270">
            <v>96</v>
          </cell>
        </row>
        <row r="56271">
          <cell r="M56271" t="str">
            <v>SHT0001005</v>
          </cell>
          <cell r="R56271">
            <v>1504</v>
          </cell>
        </row>
        <row r="56272">
          <cell r="M56272" t="str">
            <v>SHT0001005</v>
          </cell>
          <cell r="R56272">
            <v>746</v>
          </cell>
        </row>
        <row r="56273">
          <cell r="M56273" t="str">
            <v>BFA0000019</v>
          </cell>
          <cell r="R56273">
            <v>1000</v>
          </cell>
        </row>
        <row r="56274">
          <cell r="M56274" t="str">
            <v>SHT0010811</v>
          </cell>
          <cell r="R56274">
            <v>1500</v>
          </cell>
        </row>
        <row r="56275">
          <cell r="M56275" t="str">
            <v>SHT0001146</v>
          </cell>
          <cell r="R56275">
            <v>100</v>
          </cell>
        </row>
        <row r="56276">
          <cell r="M56276" t="str">
            <v>BFA0010052</v>
          </cell>
          <cell r="R56276">
            <v>1150</v>
          </cell>
        </row>
        <row r="56277">
          <cell r="M56277" t="str">
            <v>BFA0000699</v>
          </cell>
          <cell r="R56277">
            <v>1000</v>
          </cell>
        </row>
        <row r="56278">
          <cell r="M56278" t="str">
            <v>BFA0000410</v>
          </cell>
          <cell r="R56278">
            <v>1200</v>
          </cell>
        </row>
        <row r="56279">
          <cell r="M56279" t="str">
            <v>BFA0000396</v>
          </cell>
          <cell r="R56279">
            <v>800</v>
          </cell>
        </row>
        <row r="56280">
          <cell r="M56280" t="str">
            <v>BFA0000376</v>
          </cell>
          <cell r="R56280">
            <v>500</v>
          </cell>
        </row>
        <row r="56281">
          <cell r="M56281" t="str">
            <v>SHT0011804</v>
          </cell>
          <cell r="R56281">
            <v>400</v>
          </cell>
        </row>
        <row r="56282">
          <cell r="M56282" t="str">
            <v>SHT0011596</v>
          </cell>
          <cell r="R56282">
            <v>400</v>
          </cell>
        </row>
        <row r="56283">
          <cell r="M56283" t="str">
            <v>SCS0004388</v>
          </cell>
          <cell r="R56283">
            <v>200</v>
          </cell>
        </row>
        <row r="56284">
          <cell r="M56284" t="str">
            <v>SCS0004387</v>
          </cell>
          <cell r="R56284">
            <v>200</v>
          </cell>
        </row>
        <row r="56285">
          <cell r="M56285" t="str">
            <v>SCS0004386</v>
          </cell>
          <cell r="R56285">
            <v>60</v>
          </cell>
        </row>
        <row r="56286">
          <cell r="M56286" t="str">
            <v>SCS0004386</v>
          </cell>
          <cell r="R56286">
            <v>140</v>
          </cell>
        </row>
        <row r="56287">
          <cell r="M56287" t="str">
            <v>SCS0004385</v>
          </cell>
          <cell r="R56287">
            <v>200</v>
          </cell>
        </row>
        <row r="56288">
          <cell r="M56288" t="str">
            <v>SHT0001075</v>
          </cell>
          <cell r="R56288">
            <v>1800</v>
          </cell>
        </row>
        <row r="56289">
          <cell r="M56289" t="str">
            <v>SHT0001053</v>
          </cell>
          <cell r="R56289">
            <v>4320</v>
          </cell>
        </row>
        <row r="56290">
          <cell r="M56290" t="str">
            <v>SCS0005986</v>
          </cell>
          <cell r="R56290">
            <v>3072</v>
          </cell>
        </row>
        <row r="56291">
          <cell r="M56291" t="str">
            <v>SCS0005629</v>
          </cell>
          <cell r="R56291">
            <v>3072</v>
          </cell>
        </row>
        <row r="56292">
          <cell r="M56292" t="str">
            <v>SCS0005628</v>
          </cell>
          <cell r="R56292">
            <v>3600</v>
          </cell>
        </row>
        <row r="56293">
          <cell r="M56293" t="str">
            <v>SCS0005627</v>
          </cell>
          <cell r="R56293">
            <v>3600</v>
          </cell>
        </row>
        <row r="56294">
          <cell r="M56294" t="str">
            <v>SCS0004411</v>
          </cell>
          <cell r="R56294">
            <v>1440</v>
          </cell>
        </row>
        <row r="56295">
          <cell r="M56295" t="str">
            <v>SCS0004410</v>
          </cell>
          <cell r="R56295">
            <v>1440</v>
          </cell>
        </row>
        <row r="56296">
          <cell r="M56296" t="str">
            <v>SCS0004409</v>
          </cell>
          <cell r="R56296">
            <v>1440</v>
          </cell>
        </row>
        <row r="56297">
          <cell r="M56297" t="str">
            <v>SCS0004408</v>
          </cell>
          <cell r="R56297">
            <v>1440</v>
          </cell>
        </row>
        <row r="56298">
          <cell r="M56298" t="str">
            <v>SCS0004390</v>
          </cell>
          <cell r="R56298">
            <v>1900</v>
          </cell>
        </row>
        <row r="56299">
          <cell r="M56299" t="str">
            <v>SCS0004368</v>
          </cell>
          <cell r="R56299">
            <v>1800</v>
          </cell>
        </row>
        <row r="56300">
          <cell r="M56300" t="str">
            <v>BFA0010096</v>
          </cell>
          <cell r="R56300">
            <v>1500</v>
          </cell>
        </row>
        <row r="56301">
          <cell r="M56301" t="str">
            <v>TST0000883</v>
          </cell>
          <cell r="R56301">
            <v>22</v>
          </cell>
        </row>
        <row r="56302">
          <cell r="M56302" t="str">
            <v>BPC0000019</v>
          </cell>
          <cell r="R56302">
            <v>125</v>
          </cell>
        </row>
        <row r="56303">
          <cell r="M56303" t="str">
            <v>SHT0010220</v>
          </cell>
          <cell r="R56303">
            <v>400</v>
          </cell>
        </row>
        <row r="56304">
          <cell r="M56304" t="str">
            <v>SLT0002535</v>
          </cell>
          <cell r="R56304">
            <v>500</v>
          </cell>
        </row>
        <row r="56305">
          <cell r="M56305" t="str">
            <v>SHT0013131</v>
          </cell>
          <cell r="R56305">
            <v>100</v>
          </cell>
        </row>
        <row r="56306">
          <cell r="M56306" t="str">
            <v>SHT0012154</v>
          </cell>
          <cell r="R56306">
            <v>90</v>
          </cell>
        </row>
        <row r="56307">
          <cell r="M56307" t="str">
            <v>SHT0012153</v>
          </cell>
          <cell r="R56307">
            <v>90</v>
          </cell>
        </row>
        <row r="56308">
          <cell r="M56308" t="str">
            <v>SHT0010521</v>
          </cell>
          <cell r="R56308">
            <v>200</v>
          </cell>
        </row>
        <row r="56309">
          <cell r="M56309" t="str">
            <v>SBS0010257</v>
          </cell>
          <cell r="R56309">
            <v>200</v>
          </cell>
        </row>
        <row r="56310">
          <cell r="M56310" t="str">
            <v>BAS0000035</v>
          </cell>
          <cell r="R56310">
            <v>700</v>
          </cell>
        </row>
        <row r="56311">
          <cell r="M56311" t="str">
            <v>BFA0000380</v>
          </cell>
          <cell r="R56311">
            <v>200</v>
          </cell>
        </row>
        <row r="56312">
          <cell r="M56312" t="str">
            <v>BAS0000046</v>
          </cell>
          <cell r="R56312">
            <v>758</v>
          </cell>
        </row>
        <row r="56313">
          <cell r="M56313" t="str">
            <v>SHT0010723</v>
          </cell>
          <cell r="R56313">
            <v>25</v>
          </cell>
        </row>
        <row r="56314">
          <cell r="M56314" t="str">
            <v>SHT0010283</v>
          </cell>
          <cell r="R56314">
            <v>13</v>
          </cell>
        </row>
        <row r="56315">
          <cell r="M56315" t="str">
            <v>SLT0002544</v>
          </cell>
          <cell r="R56315">
            <v>500</v>
          </cell>
        </row>
        <row r="56316">
          <cell r="M56316" t="str">
            <v>SLT0002543</v>
          </cell>
          <cell r="R56316">
            <v>200</v>
          </cell>
        </row>
        <row r="56317">
          <cell r="M56317" t="str">
            <v>SLT0002542</v>
          </cell>
          <cell r="R56317">
            <v>100</v>
          </cell>
        </row>
        <row r="56318">
          <cell r="M56318" t="str">
            <v>SHT0010671</v>
          </cell>
          <cell r="R56318">
            <v>300</v>
          </cell>
        </row>
        <row r="56319">
          <cell r="M56319" t="str">
            <v>SHT0001067</v>
          </cell>
          <cell r="R56319">
            <v>232</v>
          </cell>
        </row>
        <row r="56320">
          <cell r="M56320" t="str">
            <v>SHT0002772</v>
          </cell>
          <cell r="R56320">
            <v>18</v>
          </cell>
        </row>
        <row r="56321">
          <cell r="M56321" t="str">
            <v>SHT0002771</v>
          </cell>
          <cell r="R56321">
            <v>18</v>
          </cell>
        </row>
        <row r="56322">
          <cell r="M56322" t="str">
            <v>SLT0011290</v>
          </cell>
          <cell r="R56322">
            <v>150</v>
          </cell>
        </row>
        <row r="56323">
          <cell r="M56323" t="str">
            <v>SHT0014491</v>
          </cell>
          <cell r="R56323">
            <v>300</v>
          </cell>
        </row>
        <row r="56324">
          <cell r="M56324" t="str">
            <v>SHT0014490</v>
          </cell>
          <cell r="R56324">
            <v>300</v>
          </cell>
        </row>
        <row r="56325">
          <cell r="M56325" t="str">
            <v>SHT0013856</v>
          </cell>
          <cell r="R56325">
            <v>600</v>
          </cell>
        </row>
        <row r="56326">
          <cell r="M56326" t="str">
            <v>SLT0011079</v>
          </cell>
          <cell r="R56326">
            <v>400</v>
          </cell>
        </row>
        <row r="56327">
          <cell r="M56327" t="str">
            <v>SHT0001009</v>
          </cell>
          <cell r="R56327">
            <v>2000</v>
          </cell>
        </row>
        <row r="56328">
          <cell r="M56328" t="str">
            <v>BFA0000003</v>
          </cell>
          <cell r="R56328">
            <v>4650</v>
          </cell>
        </row>
        <row r="56329">
          <cell r="M56329" t="str">
            <v>SLT0010900</v>
          </cell>
          <cell r="R56329">
            <v>64</v>
          </cell>
        </row>
        <row r="56330">
          <cell r="M56330" t="str">
            <v>SLT0010896</v>
          </cell>
          <cell r="R56330">
            <v>64</v>
          </cell>
        </row>
        <row r="56331">
          <cell r="M56331" t="str">
            <v>SLT0010890</v>
          </cell>
          <cell r="R56331">
            <v>96</v>
          </cell>
        </row>
        <row r="56332">
          <cell r="M56332" t="str">
            <v>BFA0000400</v>
          </cell>
          <cell r="R56332">
            <v>600</v>
          </cell>
        </row>
        <row r="56333">
          <cell r="M56333" t="str">
            <v>SLT0011270</v>
          </cell>
          <cell r="R56333">
            <v>200</v>
          </cell>
        </row>
        <row r="56334">
          <cell r="M56334" t="str">
            <v>SLT0011267</v>
          </cell>
          <cell r="R56334">
            <v>200</v>
          </cell>
        </row>
        <row r="56335">
          <cell r="M56335" t="str">
            <v>BFA0010068</v>
          </cell>
          <cell r="R56335">
            <v>1000</v>
          </cell>
        </row>
        <row r="56336">
          <cell r="M56336" t="str">
            <v>BFA0000042</v>
          </cell>
          <cell r="R56336">
            <v>150</v>
          </cell>
        </row>
        <row r="56337">
          <cell r="M56337" t="str">
            <v>SLT0011093</v>
          </cell>
          <cell r="R56337">
            <v>200</v>
          </cell>
        </row>
        <row r="56338">
          <cell r="M56338" t="str">
            <v>SLT0011084</v>
          </cell>
          <cell r="R56338">
            <v>200</v>
          </cell>
        </row>
        <row r="56339">
          <cell r="M56339" t="str">
            <v>SLT0011083</v>
          </cell>
          <cell r="R56339">
            <v>160</v>
          </cell>
        </row>
        <row r="56340">
          <cell r="M56340" t="str">
            <v>SLT0011083</v>
          </cell>
          <cell r="R56340">
            <v>240</v>
          </cell>
        </row>
        <row r="56341">
          <cell r="M56341" t="str">
            <v>SLT0011050</v>
          </cell>
          <cell r="R56341">
            <v>180</v>
          </cell>
        </row>
        <row r="56342">
          <cell r="M56342" t="str">
            <v>SLT0011049</v>
          </cell>
          <cell r="R56342">
            <v>420</v>
          </cell>
        </row>
        <row r="56343">
          <cell r="M56343" t="str">
            <v>SLT0011039</v>
          </cell>
          <cell r="R56343">
            <v>100</v>
          </cell>
        </row>
        <row r="56344">
          <cell r="M56344" t="str">
            <v>SLT0010921</v>
          </cell>
          <cell r="R56344">
            <v>200</v>
          </cell>
        </row>
        <row r="56345">
          <cell r="M56345" t="str">
            <v>SLT0010920</v>
          </cell>
          <cell r="R56345">
            <v>500</v>
          </cell>
        </row>
        <row r="56346">
          <cell r="M56346" t="str">
            <v>SLT0010920</v>
          </cell>
          <cell r="R56346">
            <v>200</v>
          </cell>
        </row>
        <row r="56347">
          <cell r="M56347" t="str">
            <v>SLT0010887</v>
          </cell>
          <cell r="R56347">
            <v>160</v>
          </cell>
        </row>
        <row r="56348">
          <cell r="M56348" t="str">
            <v>SLT0010335</v>
          </cell>
          <cell r="R56348">
            <v>60</v>
          </cell>
        </row>
        <row r="56349">
          <cell r="M56349" t="str">
            <v>SLT0002564</v>
          </cell>
          <cell r="R56349">
            <v>220</v>
          </cell>
        </row>
        <row r="56350">
          <cell r="M56350" t="str">
            <v>SLT0002563</v>
          </cell>
          <cell r="R56350">
            <v>100</v>
          </cell>
        </row>
        <row r="56351">
          <cell r="M56351" t="str">
            <v>SLT0002562</v>
          </cell>
          <cell r="R56351">
            <v>40</v>
          </cell>
        </row>
        <row r="56352">
          <cell r="M56352" t="str">
            <v>SLT0002562</v>
          </cell>
          <cell r="R56352">
            <v>220</v>
          </cell>
        </row>
        <row r="56353">
          <cell r="M56353" t="str">
            <v>SLT0002556</v>
          </cell>
          <cell r="R56353">
            <v>260</v>
          </cell>
        </row>
        <row r="56354">
          <cell r="M56354" t="str">
            <v>SHT0013987</v>
          </cell>
          <cell r="R56354">
            <v>200</v>
          </cell>
        </row>
        <row r="56355">
          <cell r="M56355" t="str">
            <v>SLT0002555</v>
          </cell>
          <cell r="R56355">
            <v>260</v>
          </cell>
        </row>
        <row r="56356">
          <cell r="M56356" t="str">
            <v>SHT0013129</v>
          </cell>
          <cell r="R56356">
            <v>140</v>
          </cell>
        </row>
        <row r="56357">
          <cell r="M56357" t="str">
            <v>SHT0012385</v>
          </cell>
          <cell r="R56357">
            <v>140</v>
          </cell>
        </row>
        <row r="56358">
          <cell r="M56358" t="str">
            <v>SHT0013129</v>
          </cell>
          <cell r="R56358">
            <v>10</v>
          </cell>
        </row>
        <row r="56359">
          <cell r="M56359" t="str">
            <v>SHT0012385</v>
          </cell>
          <cell r="R56359">
            <v>260</v>
          </cell>
        </row>
        <row r="56360">
          <cell r="M56360" t="str">
            <v>SHT0013123</v>
          </cell>
          <cell r="R56360">
            <v>250</v>
          </cell>
        </row>
        <row r="56361">
          <cell r="M56361" t="str">
            <v>SHT0011807</v>
          </cell>
          <cell r="R56361">
            <v>100</v>
          </cell>
        </row>
        <row r="56362">
          <cell r="M56362" t="str">
            <v>SHT0002532</v>
          </cell>
          <cell r="R56362">
            <v>100</v>
          </cell>
        </row>
        <row r="56363">
          <cell r="M56363" t="str">
            <v>SCS0010791</v>
          </cell>
          <cell r="R56363">
            <v>200</v>
          </cell>
        </row>
        <row r="56364">
          <cell r="M56364" t="str">
            <v>SHT0010515</v>
          </cell>
          <cell r="R56364">
            <v>300</v>
          </cell>
        </row>
        <row r="56365">
          <cell r="M56365" t="str">
            <v>SHT0002041</v>
          </cell>
          <cell r="R56365">
            <v>52</v>
          </cell>
        </row>
        <row r="56366">
          <cell r="M56366" t="str">
            <v>SHT0001889</v>
          </cell>
          <cell r="R56366">
            <v>350</v>
          </cell>
        </row>
        <row r="56367">
          <cell r="M56367" t="str">
            <v>SHT0001887</v>
          </cell>
          <cell r="R56367">
            <v>600</v>
          </cell>
        </row>
        <row r="56368">
          <cell r="M56368" t="str">
            <v>SHT0001188</v>
          </cell>
          <cell r="R56368">
            <v>400</v>
          </cell>
        </row>
        <row r="56369">
          <cell r="M56369" t="str">
            <v>SHT0001147</v>
          </cell>
          <cell r="R56369">
            <v>600</v>
          </cell>
        </row>
        <row r="56370">
          <cell r="M56370" t="str">
            <v>SHT0000647</v>
          </cell>
          <cell r="R56370">
            <v>3</v>
          </cell>
        </row>
        <row r="56371">
          <cell r="M56371" t="str">
            <v>SHT0000647</v>
          </cell>
          <cell r="R56371">
            <v>49</v>
          </cell>
        </row>
        <row r="56372">
          <cell r="M56372" t="str">
            <v>BPC0000004</v>
          </cell>
          <cell r="R56372">
            <v>4</v>
          </cell>
        </row>
        <row r="56373">
          <cell r="M56373" t="str">
            <v>BPC0000004</v>
          </cell>
          <cell r="R56373">
            <v>12</v>
          </cell>
        </row>
        <row r="56374">
          <cell r="M56374" t="str">
            <v>SHT0001911</v>
          </cell>
          <cell r="R56374">
            <v>500</v>
          </cell>
        </row>
        <row r="56375">
          <cell r="M56375" t="str">
            <v>SHT0001313</v>
          </cell>
          <cell r="R56375">
            <v>27</v>
          </cell>
        </row>
        <row r="56376">
          <cell r="M56376" t="str">
            <v>SHT0001313</v>
          </cell>
          <cell r="R56376">
            <v>25</v>
          </cell>
        </row>
        <row r="56377">
          <cell r="M56377" t="str">
            <v>SHT0012148</v>
          </cell>
          <cell r="R56377">
            <v>400</v>
          </cell>
        </row>
        <row r="56378">
          <cell r="M56378" t="str">
            <v>SHT0001882</v>
          </cell>
          <cell r="R56378">
            <v>600</v>
          </cell>
        </row>
        <row r="56379">
          <cell r="M56379" t="str">
            <v>SHT0001879</v>
          </cell>
          <cell r="R56379">
            <v>400</v>
          </cell>
        </row>
        <row r="56380">
          <cell r="M56380" t="str">
            <v>BCL0010010</v>
          </cell>
          <cell r="R56380">
            <v>1000</v>
          </cell>
        </row>
        <row r="56381">
          <cell r="M56381" t="str">
            <v>SLT0010433</v>
          </cell>
          <cell r="R56381">
            <v>50</v>
          </cell>
        </row>
        <row r="56382">
          <cell r="M56382" t="str">
            <v>SLT0002537</v>
          </cell>
          <cell r="R56382">
            <v>150</v>
          </cell>
        </row>
        <row r="56383">
          <cell r="M56383" t="str">
            <v>SLT0002208</v>
          </cell>
          <cell r="R56383">
            <v>500</v>
          </cell>
        </row>
        <row r="56384">
          <cell r="M56384" t="str">
            <v>SLT0002205</v>
          </cell>
          <cell r="R56384">
            <v>200</v>
          </cell>
        </row>
        <row r="56385">
          <cell r="M56385" t="str">
            <v>SHT0010763</v>
          </cell>
          <cell r="R56385">
            <v>28</v>
          </cell>
        </row>
        <row r="56386">
          <cell r="M56386" t="str">
            <v>SHT0001022</v>
          </cell>
          <cell r="R56386">
            <v>300</v>
          </cell>
        </row>
        <row r="56387">
          <cell r="M56387" t="str">
            <v>SHT0001020</v>
          </cell>
          <cell r="R56387">
            <v>300</v>
          </cell>
        </row>
        <row r="56388">
          <cell r="M56388" t="str">
            <v>SHT0010763</v>
          </cell>
          <cell r="R56388">
            <v>70</v>
          </cell>
        </row>
        <row r="56389">
          <cell r="M56389" t="str">
            <v>BFA0000379</v>
          </cell>
          <cell r="R56389">
            <v>400</v>
          </cell>
        </row>
        <row r="56390">
          <cell r="M56390" t="str">
            <v>SHT0011260</v>
          </cell>
          <cell r="R56390">
            <v>11</v>
          </cell>
        </row>
        <row r="56391">
          <cell r="M56391" t="str">
            <v>SHT0011260</v>
          </cell>
          <cell r="R56391">
            <v>89</v>
          </cell>
        </row>
        <row r="56392">
          <cell r="M56392" t="str">
            <v>SHT0011034</v>
          </cell>
          <cell r="R56392">
            <v>200</v>
          </cell>
        </row>
        <row r="56393">
          <cell r="M56393" t="str">
            <v>SHT0011031</v>
          </cell>
          <cell r="R56393">
            <v>30</v>
          </cell>
        </row>
        <row r="56394">
          <cell r="M56394" t="str">
            <v>SHT0011014</v>
          </cell>
          <cell r="R56394">
            <v>20</v>
          </cell>
        </row>
        <row r="56395">
          <cell r="M56395" t="str">
            <v>SHT0010842</v>
          </cell>
          <cell r="R56395">
            <v>100</v>
          </cell>
        </row>
        <row r="56396">
          <cell r="M56396" t="str">
            <v>SHT0010780</v>
          </cell>
          <cell r="R56396">
            <v>100</v>
          </cell>
        </row>
        <row r="56397">
          <cell r="M56397" t="str">
            <v>SHT0010780</v>
          </cell>
          <cell r="R56397">
            <v>30</v>
          </cell>
        </row>
        <row r="56398">
          <cell r="M56398" t="str">
            <v>SHT0010779</v>
          </cell>
          <cell r="R56398">
            <v>200</v>
          </cell>
        </row>
        <row r="56399">
          <cell r="M56399" t="str">
            <v>SHT0010725</v>
          </cell>
          <cell r="R56399">
            <v>45</v>
          </cell>
        </row>
        <row r="56400">
          <cell r="M56400" t="str">
            <v>SHT0010725</v>
          </cell>
          <cell r="R56400">
            <v>70</v>
          </cell>
        </row>
        <row r="56401">
          <cell r="M56401" t="str">
            <v>SHT0010723</v>
          </cell>
          <cell r="R56401">
            <v>45</v>
          </cell>
        </row>
        <row r="56402">
          <cell r="M56402" t="str">
            <v>SHT0010723</v>
          </cell>
          <cell r="R56402">
            <v>70</v>
          </cell>
        </row>
        <row r="56403">
          <cell r="M56403" t="str">
            <v>SHT0010699</v>
          </cell>
          <cell r="R56403">
            <v>200</v>
          </cell>
        </row>
        <row r="56404">
          <cell r="M56404" t="str">
            <v>SHT0010245</v>
          </cell>
          <cell r="R56404">
            <v>140</v>
          </cell>
        </row>
        <row r="56405">
          <cell r="M56405" t="str">
            <v>SHT0001389</v>
          </cell>
          <cell r="R56405">
            <v>800</v>
          </cell>
        </row>
        <row r="56406">
          <cell r="M56406" t="str">
            <v>SHT0010134</v>
          </cell>
          <cell r="R56406">
            <v>200</v>
          </cell>
        </row>
        <row r="56407">
          <cell r="M56407" t="str">
            <v>SHT0001387</v>
          </cell>
          <cell r="R56407">
            <v>800</v>
          </cell>
        </row>
        <row r="56408">
          <cell r="M56408" t="str">
            <v>SHT0010122</v>
          </cell>
          <cell r="R56408">
            <v>4</v>
          </cell>
        </row>
        <row r="56409">
          <cell r="M56409" t="str">
            <v>SHT0010122</v>
          </cell>
          <cell r="R56409">
            <v>46</v>
          </cell>
        </row>
        <row r="56410">
          <cell r="M56410" t="str">
            <v>SHT0010081</v>
          </cell>
          <cell r="R56410">
            <v>240</v>
          </cell>
        </row>
        <row r="56411">
          <cell r="M56411" t="str">
            <v>SHT0010074</v>
          </cell>
          <cell r="R56411">
            <v>40</v>
          </cell>
        </row>
        <row r="56412">
          <cell r="M56412" t="str">
            <v>SHT0010074</v>
          </cell>
          <cell r="R56412">
            <v>70</v>
          </cell>
        </row>
        <row r="56413">
          <cell r="M56413" t="str">
            <v>SHT0010070</v>
          </cell>
          <cell r="R56413">
            <v>140</v>
          </cell>
        </row>
        <row r="56414">
          <cell r="M56414" t="str">
            <v>SHT0010058</v>
          </cell>
          <cell r="R56414">
            <v>600</v>
          </cell>
        </row>
        <row r="56415">
          <cell r="M56415" t="str">
            <v>SHT0010049</v>
          </cell>
          <cell r="R56415">
            <v>80</v>
          </cell>
        </row>
        <row r="56416">
          <cell r="M56416" t="str">
            <v>SHT0010047</v>
          </cell>
          <cell r="R56416">
            <v>80</v>
          </cell>
        </row>
        <row r="56417">
          <cell r="M56417" t="str">
            <v>BSP0000077</v>
          </cell>
          <cell r="R56417">
            <v>1000</v>
          </cell>
        </row>
        <row r="56418">
          <cell r="M56418" t="str">
            <v>BSP0000052</v>
          </cell>
          <cell r="R56418">
            <v>76</v>
          </cell>
        </row>
        <row r="56419">
          <cell r="M56419" t="str">
            <v>BSP0000050</v>
          </cell>
          <cell r="R56419">
            <v>300</v>
          </cell>
        </row>
        <row r="56420">
          <cell r="M56420" t="str">
            <v>BSP0000050</v>
          </cell>
          <cell r="R56420">
            <v>100</v>
          </cell>
        </row>
        <row r="56421">
          <cell r="M56421" t="str">
            <v>BSP0000049</v>
          </cell>
          <cell r="R56421">
            <v>400</v>
          </cell>
        </row>
        <row r="56422">
          <cell r="M56422" t="str">
            <v>BSP0000048</v>
          </cell>
          <cell r="R56422">
            <v>400</v>
          </cell>
        </row>
        <row r="56423">
          <cell r="M56423" t="str">
            <v>BPC0000001</v>
          </cell>
          <cell r="R56423">
            <v>173</v>
          </cell>
        </row>
        <row r="56424">
          <cell r="M56424" t="str">
            <v>BPC0000001</v>
          </cell>
          <cell r="R56424">
            <v>7</v>
          </cell>
        </row>
        <row r="56425">
          <cell r="M56425" t="str">
            <v>BFA0010096</v>
          </cell>
          <cell r="R56425">
            <v>1500</v>
          </cell>
        </row>
        <row r="56426">
          <cell r="M56426" t="str">
            <v>BFA0010051</v>
          </cell>
          <cell r="R56426">
            <v>880</v>
          </cell>
        </row>
        <row r="56427">
          <cell r="M56427" t="str">
            <v>BFA0000421</v>
          </cell>
          <cell r="R56427">
            <v>500</v>
          </cell>
        </row>
        <row r="56428">
          <cell r="M56428" t="str">
            <v>BFA0000418</v>
          </cell>
          <cell r="R56428">
            <v>1200</v>
          </cell>
        </row>
        <row r="56429">
          <cell r="M56429" t="str">
            <v>BFA0000369</v>
          </cell>
          <cell r="R56429">
            <v>800</v>
          </cell>
        </row>
        <row r="56430">
          <cell r="M56430" t="str">
            <v>BFA0000004</v>
          </cell>
          <cell r="R56430">
            <v>3500</v>
          </cell>
        </row>
        <row r="56431">
          <cell r="M56431" t="str">
            <v>SLT0011367</v>
          </cell>
          <cell r="R56431">
            <v>100</v>
          </cell>
        </row>
        <row r="56432">
          <cell r="M56432" t="str">
            <v>SHT0001134</v>
          </cell>
          <cell r="R56432">
            <v>52</v>
          </cell>
        </row>
        <row r="56433">
          <cell r="M56433" t="str">
            <v>SHT0001132</v>
          </cell>
          <cell r="R56433">
            <v>52</v>
          </cell>
        </row>
        <row r="56434">
          <cell r="M56434" t="str">
            <v>BFA0000383</v>
          </cell>
          <cell r="R56434">
            <v>400</v>
          </cell>
        </row>
        <row r="56435">
          <cell r="M56435" t="str">
            <v>BAS0000054</v>
          </cell>
          <cell r="R56435">
            <v>100</v>
          </cell>
        </row>
        <row r="56436">
          <cell r="M56436" t="str">
            <v>SHT0011825</v>
          </cell>
          <cell r="R56436">
            <v>142</v>
          </cell>
        </row>
        <row r="56437">
          <cell r="M56437" t="str">
            <v>SHT0001098</v>
          </cell>
          <cell r="R56437">
            <v>150</v>
          </cell>
        </row>
        <row r="56438">
          <cell r="M56438" t="str">
            <v>SHT0001097</v>
          </cell>
          <cell r="R56438">
            <v>150</v>
          </cell>
        </row>
        <row r="56439">
          <cell r="M56439" t="str">
            <v>BFA0000359</v>
          </cell>
          <cell r="R56439">
            <v>400</v>
          </cell>
        </row>
        <row r="56440">
          <cell r="M56440" t="str">
            <v>BFA0000130</v>
          </cell>
          <cell r="R56440">
            <v>750</v>
          </cell>
        </row>
        <row r="56441">
          <cell r="M56441" t="str">
            <v>BFA0000008</v>
          </cell>
          <cell r="R56441">
            <v>1000</v>
          </cell>
        </row>
        <row r="56442">
          <cell r="M56442" t="str">
            <v>SLT0011090</v>
          </cell>
          <cell r="R56442">
            <v>256</v>
          </cell>
        </row>
        <row r="56443">
          <cell r="M56443" t="str">
            <v>SLT0002545</v>
          </cell>
          <cell r="R56443">
            <v>160</v>
          </cell>
        </row>
        <row r="56444">
          <cell r="M56444" t="str">
            <v>SHT0001005</v>
          </cell>
          <cell r="R56444">
            <v>150</v>
          </cell>
        </row>
        <row r="56445">
          <cell r="M56445" t="str">
            <v>SLT0010680</v>
          </cell>
          <cell r="R56445">
            <v>10</v>
          </cell>
        </row>
        <row r="56446">
          <cell r="M56446" t="str">
            <v>SHT0001103</v>
          </cell>
          <cell r="R56446">
            <v>62</v>
          </cell>
        </row>
        <row r="56447">
          <cell r="M56447" t="str">
            <v>BFA0000087</v>
          </cell>
          <cell r="R56447">
            <v>200</v>
          </cell>
        </row>
        <row r="56448">
          <cell r="M56448" t="str">
            <v>BFA0000400</v>
          </cell>
          <cell r="R56448">
            <v>200</v>
          </cell>
        </row>
        <row r="56449">
          <cell r="M56449" t="str">
            <v>SHT0001390</v>
          </cell>
          <cell r="R56449">
            <v>800</v>
          </cell>
        </row>
        <row r="56450">
          <cell r="M56450" t="str">
            <v>SHT0001388</v>
          </cell>
          <cell r="R56450">
            <v>800</v>
          </cell>
        </row>
        <row r="56451">
          <cell r="M56451" t="str">
            <v>TWT0010052</v>
          </cell>
          <cell r="R56451">
            <v>4412</v>
          </cell>
        </row>
        <row r="56452">
          <cell r="M56452" t="str">
            <v>SLT0011088</v>
          </cell>
          <cell r="R56452">
            <v>233</v>
          </cell>
        </row>
        <row r="56453">
          <cell r="M56453" t="str">
            <v>SHT0001180</v>
          </cell>
          <cell r="R56453">
            <v>48</v>
          </cell>
        </row>
        <row r="56454">
          <cell r="M56454" t="str">
            <v>SHT0001138</v>
          </cell>
          <cell r="R56454">
            <v>38</v>
          </cell>
        </row>
        <row r="56455">
          <cell r="M56455" t="str">
            <v>SHT0001137</v>
          </cell>
          <cell r="R56455">
            <v>38</v>
          </cell>
        </row>
        <row r="56456">
          <cell r="M56456" t="str">
            <v>BAS0000042</v>
          </cell>
          <cell r="R56456">
            <v>200</v>
          </cell>
        </row>
        <row r="56457">
          <cell r="M56457" t="str">
            <v>BAS0000038</v>
          </cell>
          <cell r="R56457">
            <v>400</v>
          </cell>
        </row>
        <row r="56458">
          <cell r="M56458" t="str">
            <v>SLT0010531</v>
          </cell>
          <cell r="R56458">
            <v>300</v>
          </cell>
        </row>
        <row r="56459">
          <cell r="M56459" t="str">
            <v>SLT0010530</v>
          </cell>
          <cell r="R56459">
            <v>300</v>
          </cell>
        </row>
        <row r="56460">
          <cell r="M56460" t="str">
            <v>SLT0010527</v>
          </cell>
          <cell r="R56460">
            <v>800</v>
          </cell>
        </row>
        <row r="56461">
          <cell r="M56461" t="str">
            <v>SLT0010525</v>
          </cell>
          <cell r="R56461">
            <v>500</v>
          </cell>
        </row>
        <row r="56462">
          <cell r="M56462" t="str">
            <v>SLT0002211</v>
          </cell>
          <cell r="R56462">
            <v>503</v>
          </cell>
        </row>
        <row r="56463">
          <cell r="M56463" t="str">
            <v>SHT0012269</v>
          </cell>
          <cell r="R56463">
            <v>320</v>
          </cell>
        </row>
        <row r="56464">
          <cell r="M56464" t="str">
            <v>SHT0012268</v>
          </cell>
          <cell r="R56464">
            <v>320</v>
          </cell>
        </row>
        <row r="56465">
          <cell r="M56465" t="str">
            <v>SHT0002384</v>
          </cell>
          <cell r="R56465">
            <v>100</v>
          </cell>
        </row>
        <row r="56466">
          <cell r="M56466" t="str">
            <v>SHT0002383</v>
          </cell>
          <cell r="R56466">
            <v>100</v>
          </cell>
        </row>
        <row r="56467">
          <cell r="M56467" t="str">
            <v>SHT0001151</v>
          </cell>
          <cell r="R56467">
            <v>200</v>
          </cell>
        </row>
        <row r="56468">
          <cell r="M56468" t="str">
            <v>SHT0001136</v>
          </cell>
          <cell r="R56468">
            <v>1000</v>
          </cell>
        </row>
        <row r="56469">
          <cell r="M56469" t="str">
            <v>SBS0010115</v>
          </cell>
          <cell r="R56469">
            <v>800</v>
          </cell>
        </row>
        <row r="56470">
          <cell r="M56470" t="str">
            <v>SLT0002543</v>
          </cell>
          <cell r="R56470">
            <v>400</v>
          </cell>
        </row>
        <row r="56471">
          <cell r="M56471" t="str">
            <v>SHT0012971</v>
          </cell>
          <cell r="R56471">
            <v>160</v>
          </cell>
        </row>
        <row r="56472">
          <cell r="M56472" t="str">
            <v>SHT0012829</v>
          </cell>
          <cell r="R56472">
            <v>300</v>
          </cell>
        </row>
        <row r="56473">
          <cell r="M56473" t="str">
            <v>SHT0001936</v>
          </cell>
          <cell r="R56473">
            <v>700</v>
          </cell>
        </row>
        <row r="56474">
          <cell r="M56474" t="str">
            <v>SHT0001455</v>
          </cell>
          <cell r="R56474">
            <v>1000</v>
          </cell>
        </row>
        <row r="56475">
          <cell r="M56475" t="str">
            <v>SHT0000498</v>
          </cell>
          <cell r="R56475">
            <v>100</v>
          </cell>
        </row>
        <row r="56476">
          <cell r="M56476" t="str">
            <v>SCS0004382</v>
          </cell>
          <cell r="R56476">
            <v>610</v>
          </cell>
        </row>
        <row r="56477">
          <cell r="M56477" t="str">
            <v>SCS0004381</v>
          </cell>
          <cell r="R56477">
            <v>610</v>
          </cell>
        </row>
        <row r="56478">
          <cell r="M56478" t="str">
            <v>SHT0001005</v>
          </cell>
          <cell r="R56478">
            <v>150</v>
          </cell>
        </row>
        <row r="56479">
          <cell r="M56479" t="str">
            <v>SLT0010852</v>
          </cell>
          <cell r="R56479">
            <v>150</v>
          </cell>
        </row>
        <row r="56480">
          <cell r="M56480" t="str">
            <v>SHT0011990</v>
          </cell>
          <cell r="R56480">
            <v>8</v>
          </cell>
        </row>
        <row r="56481">
          <cell r="M56481" t="str">
            <v>BFA0000003</v>
          </cell>
          <cell r="R56481">
            <v>12000</v>
          </cell>
        </row>
        <row r="56482">
          <cell r="M56482" t="str">
            <v>BFA0000003</v>
          </cell>
          <cell r="R56482">
            <v>10000</v>
          </cell>
        </row>
        <row r="56483">
          <cell r="M56483" t="str">
            <v>SHT0001085</v>
          </cell>
          <cell r="R56483">
            <v>700</v>
          </cell>
        </row>
        <row r="56484">
          <cell r="M56484" t="str">
            <v>SHT0010522</v>
          </cell>
          <cell r="R56484">
            <v>800</v>
          </cell>
        </row>
        <row r="56485">
          <cell r="M56485" t="str">
            <v>BFA0000391</v>
          </cell>
          <cell r="R56485">
            <v>2000</v>
          </cell>
        </row>
        <row r="56486">
          <cell r="M56486" t="str">
            <v>TMA0000279</v>
          </cell>
          <cell r="R56486">
            <v>2000</v>
          </cell>
        </row>
        <row r="56487">
          <cell r="M56487" t="str">
            <v>SLT0011665</v>
          </cell>
          <cell r="R56487">
            <v>300</v>
          </cell>
        </row>
        <row r="56488">
          <cell r="M56488" t="str">
            <v>SLT0011665</v>
          </cell>
          <cell r="R56488">
            <v>200</v>
          </cell>
        </row>
        <row r="56489">
          <cell r="M56489" t="str">
            <v>SLT0010885</v>
          </cell>
          <cell r="R56489">
            <v>500</v>
          </cell>
        </row>
        <row r="56490">
          <cell r="M56490" t="str">
            <v>SHT0001113</v>
          </cell>
          <cell r="R56490">
            <v>400</v>
          </cell>
        </row>
        <row r="56491">
          <cell r="M56491" t="str">
            <v>SHT0001113</v>
          </cell>
          <cell r="R56491">
            <v>21</v>
          </cell>
        </row>
        <row r="56492">
          <cell r="M56492" t="str">
            <v>SHT0001127</v>
          </cell>
          <cell r="R56492">
            <v>200</v>
          </cell>
        </row>
        <row r="56493">
          <cell r="M56493" t="str">
            <v>SHT0001126</v>
          </cell>
          <cell r="R56493">
            <v>200</v>
          </cell>
        </row>
        <row r="56494">
          <cell r="M56494" t="str">
            <v>BFA0000380</v>
          </cell>
          <cell r="R56494">
            <v>400</v>
          </cell>
        </row>
        <row r="56495">
          <cell r="M56495" t="str">
            <v>SHT0014219</v>
          </cell>
          <cell r="R56495">
            <v>150</v>
          </cell>
        </row>
        <row r="56496">
          <cell r="M56496" t="str">
            <v>SLT0002546</v>
          </cell>
          <cell r="R56496">
            <v>200</v>
          </cell>
        </row>
        <row r="56497">
          <cell r="M56497" t="str">
            <v>SCS0004584</v>
          </cell>
          <cell r="R56497">
            <v>500</v>
          </cell>
        </row>
        <row r="56498">
          <cell r="M56498" t="str">
            <v>SCS0004583</v>
          </cell>
          <cell r="R56498">
            <v>500</v>
          </cell>
        </row>
        <row r="56499">
          <cell r="M56499" t="str">
            <v>BFA0000087</v>
          </cell>
          <cell r="R56499">
            <v>1200</v>
          </cell>
        </row>
        <row r="56500">
          <cell r="M56500" t="str">
            <v>SHT0001188</v>
          </cell>
          <cell r="R56500">
            <v>100</v>
          </cell>
        </row>
        <row r="56501">
          <cell r="M56501" t="str">
            <v>BPC0000049</v>
          </cell>
          <cell r="R56501">
            <v>48</v>
          </cell>
        </row>
        <row r="56502">
          <cell r="M56502" t="str">
            <v>BFA0000004</v>
          </cell>
          <cell r="R56502">
            <v>60000</v>
          </cell>
        </row>
        <row r="56503">
          <cell r="M56503" t="str">
            <v>SHT0001133</v>
          </cell>
          <cell r="R56503">
            <v>800</v>
          </cell>
        </row>
        <row r="56504">
          <cell r="M56504" t="str">
            <v>SHT0001129</v>
          </cell>
          <cell r="R56504">
            <v>64</v>
          </cell>
        </row>
        <row r="56505">
          <cell r="M56505" t="str">
            <v>SHT0001128</v>
          </cell>
          <cell r="R56505">
            <v>64</v>
          </cell>
        </row>
        <row r="56506">
          <cell r="M56506" t="str">
            <v>SHT0001112</v>
          </cell>
          <cell r="R56506">
            <v>26</v>
          </cell>
        </row>
        <row r="56507">
          <cell r="M56507" t="str">
            <v>SHT0001107</v>
          </cell>
          <cell r="R56507">
            <v>48</v>
          </cell>
        </row>
        <row r="56508">
          <cell r="M56508" t="str">
            <v>SHT0001088</v>
          </cell>
          <cell r="R56508">
            <v>1600</v>
          </cell>
        </row>
        <row r="56509">
          <cell r="M56509" t="str">
            <v>SHT0001013</v>
          </cell>
          <cell r="R56509">
            <v>600</v>
          </cell>
        </row>
        <row r="56510">
          <cell r="M56510" t="str">
            <v>BFA0010060</v>
          </cell>
          <cell r="R56510">
            <v>500</v>
          </cell>
        </row>
        <row r="56511">
          <cell r="M56511" t="str">
            <v>BFA0000402</v>
          </cell>
          <cell r="R56511">
            <v>400</v>
          </cell>
        </row>
        <row r="56512">
          <cell r="M56512" t="str">
            <v>BFA0000361</v>
          </cell>
          <cell r="R56512">
            <v>48</v>
          </cell>
        </row>
        <row r="56513">
          <cell r="M56513" t="str">
            <v>SLT0002535</v>
          </cell>
          <cell r="R56513">
            <v>500</v>
          </cell>
        </row>
        <row r="56514">
          <cell r="M56514" t="str">
            <v>SLT0010754</v>
          </cell>
          <cell r="R56514">
            <v>500</v>
          </cell>
        </row>
        <row r="56515">
          <cell r="M56515" t="str">
            <v>SHT0012269</v>
          </cell>
          <cell r="R56515">
            <v>80</v>
          </cell>
        </row>
        <row r="56516">
          <cell r="M56516" t="str">
            <v>SHT0012268</v>
          </cell>
          <cell r="R56516">
            <v>80</v>
          </cell>
        </row>
        <row r="56517">
          <cell r="M56517" t="str">
            <v>SHT0001942</v>
          </cell>
          <cell r="R56517">
            <v>1000</v>
          </cell>
        </row>
        <row r="56518">
          <cell r="M56518" t="str">
            <v>SHT0001060</v>
          </cell>
          <cell r="R56518">
            <v>300</v>
          </cell>
        </row>
        <row r="56519">
          <cell r="M56519" t="str">
            <v>SBS0010133</v>
          </cell>
          <cell r="R56519">
            <v>500</v>
          </cell>
        </row>
        <row r="56520">
          <cell r="M56520" t="str">
            <v>SBS0010116</v>
          </cell>
          <cell r="R56520">
            <v>378</v>
          </cell>
        </row>
        <row r="56521">
          <cell r="M56521" t="str">
            <v>SBS0010116</v>
          </cell>
          <cell r="R56521">
            <v>122</v>
          </cell>
        </row>
        <row r="56522">
          <cell r="M56522" t="str">
            <v>SHT0001013</v>
          </cell>
          <cell r="R56522">
            <v>600</v>
          </cell>
        </row>
        <row r="56523">
          <cell r="M56523" t="str">
            <v>SLT0010557</v>
          </cell>
          <cell r="R56523">
            <v>600</v>
          </cell>
        </row>
        <row r="56524">
          <cell r="M56524" t="str">
            <v>SLT0010556</v>
          </cell>
          <cell r="R56524">
            <v>600</v>
          </cell>
        </row>
        <row r="56525">
          <cell r="M56525" t="str">
            <v>SLT0010889</v>
          </cell>
          <cell r="R56525">
            <v>494</v>
          </cell>
        </row>
        <row r="56526">
          <cell r="M56526" t="str">
            <v>BFA0000130</v>
          </cell>
          <cell r="R56526">
            <v>1500</v>
          </cell>
        </row>
        <row r="56527">
          <cell r="M56527" t="str">
            <v>BFA0000130</v>
          </cell>
          <cell r="R56527">
            <v>750</v>
          </cell>
        </row>
        <row r="56528">
          <cell r="M56528" t="str">
            <v>SLT0010277</v>
          </cell>
          <cell r="R56528">
            <v>199</v>
          </cell>
        </row>
        <row r="56529">
          <cell r="M56529" t="str">
            <v>SHT0012022</v>
          </cell>
          <cell r="R56529">
            <v>466</v>
          </cell>
        </row>
        <row r="56530">
          <cell r="M56530" t="str">
            <v>BPC0010161</v>
          </cell>
          <cell r="R56530">
            <v>300</v>
          </cell>
        </row>
        <row r="56531">
          <cell r="M56531" t="str">
            <v>BPC0000047</v>
          </cell>
          <cell r="R56531">
            <v>180</v>
          </cell>
        </row>
        <row r="56532">
          <cell r="M56532" t="str">
            <v>BPC0000002</v>
          </cell>
          <cell r="R56532">
            <v>120</v>
          </cell>
        </row>
        <row r="56533">
          <cell r="M56533" t="str">
            <v>SLT0010886</v>
          </cell>
          <cell r="R56533">
            <v>100</v>
          </cell>
        </row>
        <row r="56534">
          <cell r="M56534" t="str">
            <v>SLT0011270</v>
          </cell>
          <cell r="R56534">
            <v>200</v>
          </cell>
        </row>
        <row r="56535">
          <cell r="M56535" t="str">
            <v>SLT0011267</v>
          </cell>
          <cell r="R56535">
            <v>200</v>
          </cell>
        </row>
        <row r="56536">
          <cell r="M56536" t="str">
            <v>SHT0013256</v>
          </cell>
          <cell r="R56536">
            <v>150</v>
          </cell>
        </row>
        <row r="56537">
          <cell r="M56537" t="str">
            <v>SHT0001146</v>
          </cell>
          <cell r="R56537">
            <v>90</v>
          </cell>
        </row>
        <row r="56538">
          <cell r="M56538" t="str">
            <v>SHT0000647</v>
          </cell>
          <cell r="R56538">
            <v>10</v>
          </cell>
        </row>
        <row r="56539">
          <cell r="M56539" t="str">
            <v>BFA0010072</v>
          </cell>
          <cell r="R56539">
            <v>500</v>
          </cell>
        </row>
        <row r="56540">
          <cell r="M56540" t="str">
            <v>SLT0010433</v>
          </cell>
          <cell r="R56540">
            <v>70</v>
          </cell>
        </row>
        <row r="56541">
          <cell r="M56541" t="str">
            <v>SLT0002205</v>
          </cell>
          <cell r="R56541">
            <v>200</v>
          </cell>
        </row>
        <row r="56542">
          <cell r="M56542" t="str">
            <v>SHT0015414</v>
          </cell>
          <cell r="R56542">
            <v>100</v>
          </cell>
        </row>
        <row r="56543">
          <cell r="M56543" t="str">
            <v>SHT0011778</v>
          </cell>
          <cell r="R56543">
            <v>23</v>
          </cell>
        </row>
        <row r="56544">
          <cell r="M56544" t="str">
            <v>SHT0011778</v>
          </cell>
          <cell r="R56544">
            <v>18</v>
          </cell>
        </row>
        <row r="56545">
          <cell r="M56545" t="str">
            <v>SHT0011723</v>
          </cell>
          <cell r="R56545">
            <v>91</v>
          </cell>
        </row>
        <row r="56546">
          <cell r="M56546" t="str">
            <v>SHT0001904</v>
          </cell>
          <cell r="R56546">
            <v>400</v>
          </cell>
        </row>
        <row r="56547">
          <cell r="M56547" t="str">
            <v>SHT0001901</v>
          </cell>
          <cell r="R56547">
            <v>400</v>
          </cell>
        </row>
        <row r="56548">
          <cell r="M56548" t="str">
            <v>SHT0001900</v>
          </cell>
          <cell r="R56548">
            <v>300</v>
          </cell>
        </row>
        <row r="56549">
          <cell r="M56549" t="str">
            <v>SHT0001859</v>
          </cell>
          <cell r="R56549">
            <v>160</v>
          </cell>
        </row>
        <row r="56550">
          <cell r="M56550" t="str">
            <v>SHT0012147</v>
          </cell>
          <cell r="R56550">
            <v>980</v>
          </cell>
        </row>
        <row r="56551">
          <cell r="M56551" t="str">
            <v>SHT0012090</v>
          </cell>
          <cell r="R56551">
            <v>50</v>
          </cell>
        </row>
        <row r="56552">
          <cell r="M56552" t="str">
            <v>SHT0001143</v>
          </cell>
          <cell r="R56552">
            <v>200</v>
          </cell>
        </row>
        <row r="56553">
          <cell r="M56553" t="str">
            <v>BSP0000046</v>
          </cell>
          <cell r="R56553">
            <v>200</v>
          </cell>
        </row>
        <row r="56554">
          <cell r="M56554" t="str">
            <v>SHT0012148</v>
          </cell>
          <cell r="R56554">
            <v>400</v>
          </cell>
        </row>
        <row r="56555">
          <cell r="M56555" t="str">
            <v>SHT0001879</v>
          </cell>
          <cell r="R56555">
            <v>200</v>
          </cell>
        </row>
        <row r="56556">
          <cell r="M56556" t="str">
            <v>SHT0001876</v>
          </cell>
          <cell r="R56556">
            <v>300</v>
          </cell>
        </row>
        <row r="56557">
          <cell r="M56557" t="str">
            <v>SHT0001150</v>
          </cell>
          <cell r="R56557">
            <v>400</v>
          </cell>
        </row>
        <row r="56558">
          <cell r="M56558" t="str">
            <v>SHT0012132</v>
          </cell>
          <cell r="R56558">
            <v>21</v>
          </cell>
        </row>
        <row r="56559">
          <cell r="M56559" t="str">
            <v>SHT0001313</v>
          </cell>
          <cell r="R56559">
            <v>30</v>
          </cell>
        </row>
        <row r="56560">
          <cell r="M56560" t="str">
            <v>SHT0001186</v>
          </cell>
          <cell r="R56560">
            <v>200</v>
          </cell>
        </row>
        <row r="56561">
          <cell r="M56561" t="str">
            <v>SHT0001138</v>
          </cell>
          <cell r="R56561">
            <v>90</v>
          </cell>
        </row>
        <row r="56562">
          <cell r="M56562" t="str">
            <v>SHT0001137</v>
          </cell>
          <cell r="R56562">
            <v>90</v>
          </cell>
        </row>
        <row r="56563">
          <cell r="M56563" t="str">
            <v>BSP0000053</v>
          </cell>
          <cell r="R56563">
            <v>2000</v>
          </cell>
        </row>
        <row r="56564">
          <cell r="M56564" t="str">
            <v>SLT0011028</v>
          </cell>
          <cell r="R56564">
            <v>500</v>
          </cell>
        </row>
        <row r="56565">
          <cell r="M56565" t="str">
            <v>SLT0010905</v>
          </cell>
          <cell r="R56565">
            <v>500</v>
          </cell>
        </row>
        <row r="56566">
          <cell r="M56566" t="str">
            <v>SLT0010897</v>
          </cell>
          <cell r="R56566">
            <v>500</v>
          </cell>
        </row>
        <row r="56567">
          <cell r="M56567" t="str">
            <v>SLT0011259</v>
          </cell>
          <cell r="R56567">
            <v>500</v>
          </cell>
        </row>
        <row r="56568">
          <cell r="M56568" t="str">
            <v>SLT0011258</v>
          </cell>
          <cell r="R56568">
            <v>300</v>
          </cell>
        </row>
        <row r="56569">
          <cell r="M56569" t="str">
            <v>SLT0011094</v>
          </cell>
          <cell r="R56569">
            <v>163</v>
          </cell>
        </row>
        <row r="56570">
          <cell r="M56570" t="str">
            <v>SLT0010997</v>
          </cell>
          <cell r="R56570">
            <v>100</v>
          </cell>
        </row>
        <row r="56571">
          <cell r="M56571" t="str">
            <v>SLT0010921</v>
          </cell>
          <cell r="R56571">
            <v>300</v>
          </cell>
        </row>
        <row r="56572">
          <cell r="M56572" t="str">
            <v>SLT0010920</v>
          </cell>
          <cell r="R56572">
            <v>300</v>
          </cell>
        </row>
        <row r="56573">
          <cell r="M56573" t="str">
            <v>SLT0010887</v>
          </cell>
          <cell r="R56573">
            <v>160</v>
          </cell>
        </row>
        <row r="56574">
          <cell r="M56574" t="str">
            <v>SLT0010439</v>
          </cell>
          <cell r="R56574">
            <v>50</v>
          </cell>
        </row>
        <row r="56575">
          <cell r="M56575" t="str">
            <v>SLT0010438</v>
          </cell>
          <cell r="R56575">
            <v>150</v>
          </cell>
        </row>
        <row r="56576">
          <cell r="M56576" t="str">
            <v>SLT0010437</v>
          </cell>
          <cell r="R56576">
            <v>50</v>
          </cell>
        </row>
        <row r="56577">
          <cell r="M56577" t="str">
            <v>SLT0010355</v>
          </cell>
          <cell r="R56577">
            <v>100</v>
          </cell>
        </row>
        <row r="56578">
          <cell r="M56578" t="str">
            <v>SLT0002555</v>
          </cell>
          <cell r="R56578">
            <v>160</v>
          </cell>
        </row>
        <row r="56579">
          <cell r="M56579" t="str">
            <v>SHT0013320</v>
          </cell>
          <cell r="R56579">
            <v>150</v>
          </cell>
        </row>
        <row r="56580">
          <cell r="M56580" t="str">
            <v>SHT0012385</v>
          </cell>
          <cell r="R56580">
            <v>40</v>
          </cell>
        </row>
        <row r="56581">
          <cell r="M56581" t="str">
            <v>SCS0004424</v>
          </cell>
          <cell r="R56581">
            <v>400</v>
          </cell>
        </row>
        <row r="56582">
          <cell r="M56582" t="str">
            <v>SCS0004422</v>
          </cell>
          <cell r="R56582">
            <v>900</v>
          </cell>
        </row>
        <row r="56583">
          <cell r="M56583" t="str">
            <v>SCS0004421</v>
          </cell>
          <cell r="R56583">
            <v>300</v>
          </cell>
        </row>
        <row r="56584">
          <cell r="M56584" t="str">
            <v>SCS0004420</v>
          </cell>
          <cell r="R56584">
            <v>300</v>
          </cell>
        </row>
        <row r="56585">
          <cell r="M56585" t="str">
            <v>SCS0004420</v>
          </cell>
          <cell r="R56585">
            <v>300</v>
          </cell>
        </row>
        <row r="56586">
          <cell r="M56586" t="str">
            <v>SCS0004419</v>
          </cell>
          <cell r="R56586">
            <v>900</v>
          </cell>
        </row>
        <row r="56587">
          <cell r="M56587" t="str">
            <v>SCS0004419</v>
          </cell>
          <cell r="R56587">
            <v>200</v>
          </cell>
        </row>
        <row r="56588">
          <cell r="M56588" t="str">
            <v>SCS0004417</v>
          </cell>
          <cell r="R56588">
            <v>300</v>
          </cell>
        </row>
        <row r="56589">
          <cell r="M56589" t="str">
            <v>SCS0004416</v>
          </cell>
          <cell r="R56589">
            <v>200</v>
          </cell>
        </row>
        <row r="56590">
          <cell r="M56590" t="str">
            <v>SCS0004415</v>
          </cell>
          <cell r="R56590">
            <v>300</v>
          </cell>
        </row>
        <row r="56591">
          <cell r="M56591" t="str">
            <v>SCS0004414</v>
          </cell>
          <cell r="R56591">
            <v>160</v>
          </cell>
        </row>
        <row r="56592">
          <cell r="M56592" t="str">
            <v>SCS0004414</v>
          </cell>
          <cell r="R56592">
            <v>220</v>
          </cell>
        </row>
        <row r="56593">
          <cell r="M56593" t="str">
            <v>BSP0000089</v>
          </cell>
          <cell r="R56593">
            <v>200</v>
          </cell>
        </row>
        <row r="56594">
          <cell r="M56594" t="str">
            <v>SLT0011290</v>
          </cell>
          <cell r="R56594">
            <v>80</v>
          </cell>
        </row>
        <row r="56595">
          <cell r="M56595" t="str">
            <v>SLT0010939</v>
          </cell>
          <cell r="R56595">
            <v>100</v>
          </cell>
        </row>
        <row r="56596">
          <cell r="M56596" t="str">
            <v>SLT0010939</v>
          </cell>
          <cell r="R56596">
            <v>100</v>
          </cell>
        </row>
        <row r="56597">
          <cell r="M56597" t="str">
            <v>SHT0010699</v>
          </cell>
          <cell r="R56597">
            <v>200</v>
          </cell>
        </row>
        <row r="56598">
          <cell r="M56598" t="str">
            <v>SHT0010307</v>
          </cell>
          <cell r="R56598">
            <v>400</v>
          </cell>
        </row>
        <row r="56599">
          <cell r="M56599" t="str">
            <v>SHT0010074</v>
          </cell>
          <cell r="R56599">
            <v>80</v>
          </cell>
        </row>
        <row r="56600">
          <cell r="M56600" t="str">
            <v>BFA0000390</v>
          </cell>
          <cell r="R56600">
            <v>1000</v>
          </cell>
        </row>
        <row r="56601">
          <cell r="M56601" t="str">
            <v>SLT0002546</v>
          </cell>
          <cell r="R56601">
            <v>200</v>
          </cell>
        </row>
        <row r="56602">
          <cell r="M56602" t="str">
            <v>SLT0011371</v>
          </cell>
          <cell r="R56602">
            <v>120</v>
          </cell>
        </row>
        <row r="56603">
          <cell r="M56603" t="str">
            <v>SLT0011367</v>
          </cell>
          <cell r="R56603">
            <v>119</v>
          </cell>
        </row>
        <row r="56604">
          <cell r="M56604" t="str">
            <v>SLT0011664</v>
          </cell>
          <cell r="R56604">
            <v>600</v>
          </cell>
        </row>
        <row r="56605">
          <cell r="M56605" t="str">
            <v>SHT0001129</v>
          </cell>
          <cell r="R56605">
            <v>30</v>
          </cell>
        </row>
        <row r="56606">
          <cell r="M56606" t="str">
            <v>SHT0001128</v>
          </cell>
          <cell r="R56606">
            <v>30</v>
          </cell>
        </row>
        <row r="56607">
          <cell r="M56607" t="str">
            <v>BFA0000387</v>
          </cell>
          <cell r="R56607">
            <v>400</v>
          </cell>
        </row>
        <row r="56608">
          <cell r="M56608" t="str">
            <v>SLT0010435</v>
          </cell>
          <cell r="R56608">
            <v>64</v>
          </cell>
        </row>
        <row r="56609">
          <cell r="M56609" t="str">
            <v>SLT0010886</v>
          </cell>
          <cell r="R56609">
            <v>100</v>
          </cell>
        </row>
        <row r="56610">
          <cell r="M56610" t="str">
            <v>SHT0013123</v>
          </cell>
          <cell r="R56610">
            <v>150</v>
          </cell>
        </row>
        <row r="56611">
          <cell r="M56611" t="str">
            <v>SHT0001769</v>
          </cell>
          <cell r="R56611">
            <v>980</v>
          </cell>
        </row>
        <row r="56612">
          <cell r="M56612" t="str">
            <v>SHT0001889</v>
          </cell>
          <cell r="R56612">
            <v>350</v>
          </cell>
        </row>
        <row r="56613">
          <cell r="M56613" t="str">
            <v>SHT0001769</v>
          </cell>
          <cell r="R56613">
            <v>4</v>
          </cell>
        </row>
        <row r="56614">
          <cell r="M56614" t="str">
            <v>SHT0001887</v>
          </cell>
          <cell r="R56614">
            <v>600</v>
          </cell>
        </row>
        <row r="56615">
          <cell r="M56615" t="str">
            <v>SHT0001147</v>
          </cell>
          <cell r="R56615">
            <v>600</v>
          </cell>
        </row>
        <row r="56616">
          <cell r="M56616" t="str">
            <v>BFA0010096</v>
          </cell>
          <cell r="R56616">
            <v>1500</v>
          </cell>
        </row>
        <row r="56617">
          <cell r="M56617" t="str">
            <v>SHT0012150</v>
          </cell>
          <cell r="R56617">
            <v>500</v>
          </cell>
        </row>
        <row r="56618">
          <cell r="M56618" t="str">
            <v>SLT0002819</v>
          </cell>
          <cell r="R56618">
            <v>200</v>
          </cell>
        </row>
        <row r="56619">
          <cell r="M56619" t="str">
            <v>SLT0002535</v>
          </cell>
          <cell r="R56619">
            <v>500</v>
          </cell>
        </row>
        <row r="56620">
          <cell r="M56620" t="str">
            <v>SHT0001903</v>
          </cell>
          <cell r="R56620">
            <v>150</v>
          </cell>
        </row>
        <row r="56621">
          <cell r="M56621" t="str">
            <v>SHT0001898</v>
          </cell>
          <cell r="R56621">
            <v>150</v>
          </cell>
        </row>
        <row r="56622">
          <cell r="M56622" t="str">
            <v>SCS0004378</v>
          </cell>
          <cell r="R56622">
            <v>200</v>
          </cell>
        </row>
        <row r="56623">
          <cell r="M56623" t="str">
            <v>SCS0004377</v>
          </cell>
          <cell r="R56623">
            <v>200</v>
          </cell>
        </row>
        <row r="56624">
          <cell r="M56624" t="str">
            <v>SCS0004371</v>
          </cell>
          <cell r="R56624">
            <v>200</v>
          </cell>
        </row>
        <row r="56625">
          <cell r="M56625" t="str">
            <v>SCS0004370</v>
          </cell>
          <cell r="R56625">
            <v>200</v>
          </cell>
        </row>
        <row r="56626">
          <cell r="M56626" t="str">
            <v>SLT0010366</v>
          </cell>
          <cell r="R56626">
            <v>300</v>
          </cell>
        </row>
        <row r="56627">
          <cell r="M56627" t="str">
            <v>SHT0011727</v>
          </cell>
          <cell r="R56627">
            <v>40</v>
          </cell>
        </row>
        <row r="56628">
          <cell r="M56628" t="str">
            <v>SHT0011726</v>
          </cell>
          <cell r="R56628">
            <v>40</v>
          </cell>
        </row>
        <row r="56629">
          <cell r="M56629" t="str">
            <v>SHT0001247</v>
          </cell>
          <cell r="R56629">
            <v>50</v>
          </cell>
        </row>
        <row r="56630">
          <cell r="M56630" t="str">
            <v>SHT0001179</v>
          </cell>
          <cell r="R56630">
            <v>50</v>
          </cell>
        </row>
        <row r="56631">
          <cell r="M56631" t="str">
            <v>SHT0001120</v>
          </cell>
          <cell r="R56631">
            <v>50</v>
          </cell>
        </row>
        <row r="56632">
          <cell r="M56632" t="str">
            <v>SHT0001119</v>
          </cell>
          <cell r="R56632">
            <v>50</v>
          </cell>
        </row>
        <row r="56633">
          <cell r="M56633" t="str">
            <v>SCS0005617</v>
          </cell>
          <cell r="R56633">
            <v>175</v>
          </cell>
        </row>
        <row r="56634">
          <cell r="M56634" t="str">
            <v>SCS0005617</v>
          </cell>
          <cell r="R56634">
            <v>45</v>
          </cell>
        </row>
        <row r="56635">
          <cell r="M56635" t="str">
            <v>SCS0004403</v>
          </cell>
          <cell r="R56635">
            <v>500</v>
          </cell>
        </row>
        <row r="56636">
          <cell r="M56636" t="str">
            <v>SCS0004367</v>
          </cell>
          <cell r="R56636">
            <v>220</v>
          </cell>
        </row>
        <row r="56637">
          <cell r="M56637" t="str">
            <v>SBS0010115</v>
          </cell>
          <cell r="R56637">
            <v>800</v>
          </cell>
        </row>
        <row r="56638">
          <cell r="M56638" t="str">
            <v>BFA0000317</v>
          </cell>
          <cell r="R56638">
            <v>500</v>
          </cell>
        </row>
        <row r="56639">
          <cell r="M56639" t="str">
            <v>BAS0000046</v>
          </cell>
          <cell r="R56639">
            <v>500</v>
          </cell>
        </row>
        <row r="56640">
          <cell r="M56640" t="str">
            <v>TST0000059</v>
          </cell>
          <cell r="R56640">
            <v>3212</v>
          </cell>
        </row>
        <row r="56641">
          <cell r="M56641" t="str">
            <v>TWT0000139</v>
          </cell>
          <cell r="R56641">
            <v>2090</v>
          </cell>
        </row>
        <row r="56642">
          <cell r="M56642" t="str">
            <v>TWT0000114</v>
          </cell>
          <cell r="R56642">
            <v>2118</v>
          </cell>
        </row>
        <row r="56643">
          <cell r="M56643" t="str">
            <v>TWT0000140</v>
          </cell>
          <cell r="R56643">
            <v>1248</v>
          </cell>
        </row>
        <row r="56644">
          <cell r="M56644" t="str">
            <v>TWT0000114</v>
          </cell>
          <cell r="R56644">
            <v>1594</v>
          </cell>
        </row>
        <row r="56645">
          <cell r="M56645" t="str">
            <v>SHT0002250</v>
          </cell>
          <cell r="R56645">
            <v>29</v>
          </cell>
        </row>
        <row r="56646">
          <cell r="M56646" t="str">
            <v>SHT0012148</v>
          </cell>
          <cell r="R56646">
            <v>200</v>
          </cell>
        </row>
        <row r="56647">
          <cell r="M56647" t="str">
            <v>SHT0012148</v>
          </cell>
          <cell r="R56647">
            <v>200</v>
          </cell>
        </row>
        <row r="56648">
          <cell r="M56648" t="str">
            <v>BCL0010006</v>
          </cell>
          <cell r="R56648">
            <v>29</v>
          </cell>
        </row>
        <row r="56649">
          <cell r="M56649" t="str">
            <v>BFA0000004</v>
          </cell>
          <cell r="R56649">
            <v>500</v>
          </cell>
        </row>
        <row r="56650">
          <cell r="M56650" t="str">
            <v>SLT0010900</v>
          </cell>
          <cell r="R56650">
            <v>192</v>
          </cell>
        </row>
        <row r="56651">
          <cell r="M56651" t="str">
            <v>SLT0010896</v>
          </cell>
          <cell r="R56651">
            <v>192</v>
          </cell>
        </row>
        <row r="56652">
          <cell r="M56652" t="str">
            <v>SLT0010890</v>
          </cell>
          <cell r="R56652">
            <v>192</v>
          </cell>
        </row>
        <row r="56653">
          <cell r="M56653" t="str">
            <v>SLT0010435</v>
          </cell>
          <cell r="R56653">
            <v>51</v>
          </cell>
        </row>
        <row r="56654">
          <cell r="M56654" t="str">
            <v>SLT0010435</v>
          </cell>
          <cell r="R56654">
            <v>173</v>
          </cell>
        </row>
        <row r="56655">
          <cell r="M56655" t="str">
            <v>SLT0002545</v>
          </cell>
          <cell r="R56655">
            <v>96</v>
          </cell>
        </row>
        <row r="56656">
          <cell r="M56656" t="str">
            <v>SHT0002066</v>
          </cell>
          <cell r="R56656">
            <v>50</v>
          </cell>
        </row>
        <row r="56657">
          <cell r="M56657" t="str">
            <v>SLT0010852</v>
          </cell>
          <cell r="R56657">
            <v>100</v>
          </cell>
        </row>
        <row r="56658">
          <cell r="M56658" t="str">
            <v>SLT0010574</v>
          </cell>
          <cell r="R56658">
            <v>700</v>
          </cell>
        </row>
        <row r="56659">
          <cell r="M56659" t="str">
            <v>SLT0010573</v>
          </cell>
          <cell r="R56659">
            <v>800</v>
          </cell>
        </row>
        <row r="56660">
          <cell r="M56660" t="str">
            <v>SHT0002041</v>
          </cell>
          <cell r="R56660">
            <v>30</v>
          </cell>
        </row>
        <row r="56661">
          <cell r="M56661" t="str">
            <v>SHT0001187</v>
          </cell>
          <cell r="R56661">
            <v>500</v>
          </cell>
        </row>
        <row r="56662">
          <cell r="M56662" t="str">
            <v>SHT0000669</v>
          </cell>
          <cell r="R56662">
            <v>24</v>
          </cell>
        </row>
        <row r="56663">
          <cell r="M56663" t="str">
            <v>SHT0000669</v>
          </cell>
          <cell r="R56663">
            <v>6</v>
          </cell>
        </row>
        <row r="56664">
          <cell r="M56664" t="str">
            <v>BFA0000410</v>
          </cell>
          <cell r="R56664">
            <v>1200</v>
          </cell>
        </row>
        <row r="56665">
          <cell r="M56665" t="str">
            <v>BFA0000408</v>
          </cell>
          <cell r="R56665">
            <v>2000</v>
          </cell>
        </row>
        <row r="56666">
          <cell r="M56666" t="str">
            <v>BFA0000376</v>
          </cell>
          <cell r="R56666">
            <v>250</v>
          </cell>
        </row>
        <row r="56667">
          <cell r="M56667" t="str">
            <v>BAS0000039</v>
          </cell>
          <cell r="R56667">
            <v>1200</v>
          </cell>
        </row>
        <row r="56668">
          <cell r="M56668" t="str">
            <v>SHT0010203</v>
          </cell>
          <cell r="R56668">
            <v>96</v>
          </cell>
        </row>
        <row r="56669">
          <cell r="M56669" t="str">
            <v>SHT0010202</v>
          </cell>
          <cell r="R56669">
            <v>50</v>
          </cell>
        </row>
        <row r="56670">
          <cell r="M56670" t="str">
            <v>BFA0010023</v>
          </cell>
          <cell r="R56670">
            <v>100</v>
          </cell>
        </row>
        <row r="56671">
          <cell r="M56671" t="str">
            <v>BSP0010006</v>
          </cell>
          <cell r="R56671">
            <v>30</v>
          </cell>
        </row>
        <row r="56672">
          <cell r="M56672" t="str">
            <v>BFA0010068</v>
          </cell>
          <cell r="R56672">
            <v>500</v>
          </cell>
        </row>
        <row r="56673">
          <cell r="M56673" t="str">
            <v>SHT0010725</v>
          </cell>
          <cell r="R56673">
            <v>70</v>
          </cell>
        </row>
        <row r="56674">
          <cell r="M56674" t="str">
            <v>BFA0000017</v>
          </cell>
          <cell r="R56674">
            <v>750</v>
          </cell>
        </row>
        <row r="56675">
          <cell r="M56675" t="str">
            <v>SHT0010723</v>
          </cell>
          <cell r="R56675">
            <v>70</v>
          </cell>
        </row>
        <row r="56676">
          <cell r="M56676" t="str">
            <v>SHT0013856</v>
          </cell>
          <cell r="R56676">
            <v>600</v>
          </cell>
        </row>
        <row r="56677">
          <cell r="M56677" t="str">
            <v>SHT0012971</v>
          </cell>
          <cell r="R56677">
            <v>160</v>
          </cell>
        </row>
        <row r="56678">
          <cell r="M56678" t="str">
            <v>SHT0012971</v>
          </cell>
          <cell r="R56678">
            <v>80</v>
          </cell>
        </row>
        <row r="56679">
          <cell r="M56679" t="str">
            <v>SLT0011191</v>
          </cell>
          <cell r="R56679">
            <v>2000</v>
          </cell>
        </row>
        <row r="56680">
          <cell r="M56680" t="str">
            <v>SLT0010433</v>
          </cell>
          <cell r="R56680">
            <v>230</v>
          </cell>
        </row>
        <row r="56681">
          <cell r="M56681" t="str">
            <v>SLT0002542</v>
          </cell>
          <cell r="R56681">
            <v>200</v>
          </cell>
        </row>
        <row r="56682">
          <cell r="M56682" t="str">
            <v>SLT0002537</v>
          </cell>
          <cell r="R56682">
            <v>150</v>
          </cell>
        </row>
        <row r="56683">
          <cell r="M56683" t="str">
            <v>SLT0002212</v>
          </cell>
          <cell r="R56683">
            <v>1000</v>
          </cell>
        </row>
        <row r="56684">
          <cell r="M56684" t="str">
            <v>SLT0002208</v>
          </cell>
          <cell r="R56684">
            <v>500</v>
          </cell>
        </row>
        <row r="56685">
          <cell r="M56685" t="str">
            <v>SLT0002205</v>
          </cell>
          <cell r="R56685">
            <v>200</v>
          </cell>
        </row>
        <row r="56686">
          <cell r="M56686" t="str">
            <v>SHT0001934</v>
          </cell>
          <cell r="R56686">
            <v>700</v>
          </cell>
        </row>
        <row r="56687">
          <cell r="M56687" t="str">
            <v>SHT0001859</v>
          </cell>
          <cell r="R56687">
            <v>160</v>
          </cell>
        </row>
        <row r="56688">
          <cell r="M56688" t="str">
            <v>SHT0000987</v>
          </cell>
          <cell r="R56688">
            <v>400</v>
          </cell>
        </row>
        <row r="56689">
          <cell r="M56689" t="str">
            <v>SCS0004397</v>
          </cell>
          <cell r="R56689">
            <v>600</v>
          </cell>
        </row>
        <row r="56690">
          <cell r="M56690" t="str">
            <v>SCS0004396</v>
          </cell>
          <cell r="R56690">
            <v>300</v>
          </cell>
        </row>
        <row r="56691">
          <cell r="M56691" t="str">
            <v>SCS0004395</v>
          </cell>
          <cell r="R56691">
            <v>300</v>
          </cell>
        </row>
        <row r="56692">
          <cell r="M56692" t="str">
            <v>SCS0004387</v>
          </cell>
          <cell r="R56692">
            <v>726</v>
          </cell>
        </row>
        <row r="56693">
          <cell r="M56693" t="str">
            <v>SLT0011371</v>
          </cell>
          <cell r="R56693">
            <v>99</v>
          </cell>
        </row>
        <row r="56694">
          <cell r="M56694" t="str">
            <v>SLT0011367</v>
          </cell>
          <cell r="R56694">
            <v>100</v>
          </cell>
        </row>
        <row r="56695">
          <cell r="M56695" t="str">
            <v>SLT0010532</v>
          </cell>
          <cell r="R56695">
            <v>500</v>
          </cell>
        </row>
        <row r="56696">
          <cell r="M56696" t="str">
            <v>SLT0010521</v>
          </cell>
          <cell r="R56696">
            <v>200</v>
          </cell>
        </row>
        <row r="56697">
          <cell r="M56697" t="str">
            <v>SLT0010277</v>
          </cell>
          <cell r="R56697">
            <v>300</v>
          </cell>
        </row>
        <row r="56698">
          <cell r="M56698" t="str">
            <v>SHT0015934</v>
          </cell>
          <cell r="R56698">
            <v>201</v>
          </cell>
        </row>
        <row r="56699">
          <cell r="M56699" t="str">
            <v>SHT0014169</v>
          </cell>
          <cell r="R56699">
            <v>100</v>
          </cell>
        </row>
        <row r="56700">
          <cell r="M56700" t="str">
            <v>SHT0013298</v>
          </cell>
          <cell r="R56700">
            <v>101</v>
          </cell>
        </row>
        <row r="56701">
          <cell r="M56701" t="str">
            <v>BPC0010161</v>
          </cell>
          <cell r="R56701">
            <v>300</v>
          </cell>
        </row>
        <row r="56702">
          <cell r="M56702" t="str">
            <v>SHT0010811</v>
          </cell>
          <cell r="R56702">
            <v>11500</v>
          </cell>
        </row>
        <row r="56703">
          <cell r="M56703" t="str">
            <v>SHT0001134</v>
          </cell>
          <cell r="R56703">
            <v>30</v>
          </cell>
        </row>
        <row r="56704">
          <cell r="M56704" t="str">
            <v>SHT0001132</v>
          </cell>
          <cell r="R56704">
            <v>23</v>
          </cell>
        </row>
        <row r="56705">
          <cell r="M56705" t="str">
            <v>BFA0000393</v>
          </cell>
          <cell r="R56705">
            <v>200</v>
          </cell>
        </row>
        <row r="56706">
          <cell r="M56706" t="str">
            <v>BFA0000381</v>
          </cell>
          <cell r="R56706">
            <v>700</v>
          </cell>
        </row>
        <row r="56707">
          <cell r="M56707" t="str">
            <v>BFA0000380</v>
          </cell>
          <cell r="R56707">
            <v>200</v>
          </cell>
        </row>
        <row r="56708">
          <cell r="M56708" t="str">
            <v>SLT0010353</v>
          </cell>
          <cell r="R56708">
            <v>150</v>
          </cell>
        </row>
        <row r="56709">
          <cell r="M56709" t="str">
            <v>SHT0001899</v>
          </cell>
          <cell r="R56709">
            <v>900</v>
          </cell>
        </row>
        <row r="56710">
          <cell r="M56710" t="str">
            <v>SHT0001105</v>
          </cell>
          <cell r="R56710">
            <v>48</v>
          </cell>
        </row>
        <row r="56711">
          <cell r="M56711" t="str">
            <v>SBS0010257</v>
          </cell>
          <cell r="R56711">
            <v>200</v>
          </cell>
        </row>
        <row r="56712">
          <cell r="M56712" t="str">
            <v>SBS0010115</v>
          </cell>
          <cell r="R56712">
            <v>800</v>
          </cell>
        </row>
        <row r="56713">
          <cell r="M56713" t="str">
            <v>SCS0004404</v>
          </cell>
          <cell r="R56713">
            <v>500</v>
          </cell>
        </row>
        <row r="56714">
          <cell r="M56714" t="str">
            <v>SHT0013239</v>
          </cell>
          <cell r="R56714">
            <v>10</v>
          </cell>
        </row>
        <row r="56715">
          <cell r="M56715" t="str">
            <v>SHT0013239</v>
          </cell>
          <cell r="R56715">
            <v>90</v>
          </cell>
        </row>
        <row r="56716">
          <cell r="M56716" t="str">
            <v>SBS0010116</v>
          </cell>
          <cell r="R56716">
            <v>250</v>
          </cell>
        </row>
        <row r="56717">
          <cell r="M56717" t="str">
            <v>SHT0013238</v>
          </cell>
          <cell r="R56717">
            <v>100</v>
          </cell>
        </row>
        <row r="56718">
          <cell r="M56718" t="str">
            <v>BSP0000034</v>
          </cell>
          <cell r="R56718">
            <v>1000</v>
          </cell>
        </row>
        <row r="56719">
          <cell r="M56719" t="str">
            <v>SLT0011079</v>
          </cell>
          <cell r="R56719">
            <v>100</v>
          </cell>
        </row>
        <row r="56720">
          <cell r="M56720" t="str">
            <v>SHT0011260</v>
          </cell>
          <cell r="R56720">
            <v>11</v>
          </cell>
        </row>
        <row r="56721">
          <cell r="M56721" t="str">
            <v>SHT0011260</v>
          </cell>
          <cell r="R56721">
            <v>29</v>
          </cell>
        </row>
        <row r="56722">
          <cell r="M56722" t="str">
            <v>SHT0010780</v>
          </cell>
          <cell r="R56722">
            <v>40</v>
          </cell>
        </row>
        <row r="56723">
          <cell r="M56723" t="str">
            <v>SHT0010779</v>
          </cell>
          <cell r="R56723">
            <v>100</v>
          </cell>
        </row>
        <row r="56724">
          <cell r="M56724" t="str">
            <v>SHT0010763</v>
          </cell>
          <cell r="R56724">
            <v>2</v>
          </cell>
        </row>
        <row r="56725">
          <cell r="M56725" t="str">
            <v>SHT0010763</v>
          </cell>
          <cell r="R56725">
            <v>48</v>
          </cell>
        </row>
        <row r="56726">
          <cell r="M56726" t="str">
            <v>SHT0010081</v>
          </cell>
          <cell r="R56726">
            <v>100</v>
          </cell>
        </row>
        <row r="56727">
          <cell r="M56727" t="str">
            <v>SHT0010074</v>
          </cell>
          <cell r="R56727">
            <v>80</v>
          </cell>
        </row>
        <row r="56728">
          <cell r="M56728" t="str">
            <v>SHT0010060</v>
          </cell>
          <cell r="R56728">
            <v>89</v>
          </cell>
        </row>
        <row r="56729">
          <cell r="M56729" t="str">
            <v>SHT0010059</v>
          </cell>
          <cell r="R56729">
            <v>200</v>
          </cell>
        </row>
        <row r="56730">
          <cell r="M56730" t="str">
            <v>SLT0011093</v>
          </cell>
          <cell r="R56730">
            <v>200</v>
          </cell>
        </row>
        <row r="56731">
          <cell r="M56731" t="str">
            <v>SLT0011084</v>
          </cell>
          <cell r="R56731">
            <v>200</v>
          </cell>
        </row>
        <row r="56732">
          <cell r="M56732" t="str">
            <v>SLT0011079</v>
          </cell>
          <cell r="R56732">
            <v>200</v>
          </cell>
        </row>
        <row r="56733">
          <cell r="M56733" t="str">
            <v>SLT0011078</v>
          </cell>
          <cell r="R56733">
            <v>300</v>
          </cell>
        </row>
        <row r="56734">
          <cell r="M56734" t="str">
            <v>SLT0011090</v>
          </cell>
          <cell r="R56734">
            <v>64</v>
          </cell>
        </row>
        <row r="56735">
          <cell r="M56735" t="str">
            <v>SHT0001894</v>
          </cell>
          <cell r="R56735">
            <v>400</v>
          </cell>
        </row>
        <row r="56736">
          <cell r="M56736" t="str">
            <v>SHT0001133</v>
          </cell>
          <cell r="R56736">
            <v>800</v>
          </cell>
        </row>
        <row r="56737">
          <cell r="M56737" t="str">
            <v>SHT0001107</v>
          </cell>
          <cell r="R56737">
            <v>19</v>
          </cell>
        </row>
        <row r="56738">
          <cell r="M56738" t="str">
            <v>SHT0001088</v>
          </cell>
          <cell r="R56738">
            <v>1600</v>
          </cell>
        </row>
        <row r="56739">
          <cell r="M56739" t="str">
            <v>SHT0001069</v>
          </cell>
          <cell r="R56739">
            <v>25</v>
          </cell>
        </row>
        <row r="56740">
          <cell r="M56740" t="str">
            <v>BFA0010060</v>
          </cell>
          <cell r="R56740">
            <v>500</v>
          </cell>
        </row>
        <row r="56741">
          <cell r="M56741" t="str">
            <v>SLT0010531</v>
          </cell>
          <cell r="R56741">
            <v>200</v>
          </cell>
        </row>
        <row r="56742">
          <cell r="M56742" t="str">
            <v>SLT0010530</v>
          </cell>
          <cell r="R56742">
            <v>200</v>
          </cell>
        </row>
        <row r="56743">
          <cell r="M56743" t="str">
            <v>SLT0010525</v>
          </cell>
          <cell r="R56743">
            <v>500</v>
          </cell>
        </row>
        <row r="56744">
          <cell r="M56744" t="str">
            <v>SLT0002833</v>
          </cell>
          <cell r="R56744">
            <v>240</v>
          </cell>
        </row>
        <row r="56745">
          <cell r="M56745" t="str">
            <v>SLT0002819</v>
          </cell>
          <cell r="R56745">
            <v>200</v>
          </cell>
        </row>
        <row r="56746">
          <cell r="M56746" t="str">
            <v>SHT0012974</v>
          </cell>
          <cell r="R56746">
            <v>200</v>
          </cell>
        </row>
        <row r="56747">
          <cell r="M56747" t="str">
            <v>SHT0011003</v>
          </cell>
          <cell r="R56747">
            <v>500</v>
          </cell>
        </row>
        <row r="56748">
          <cell r="M56748" t="str">
            <v>SHT0010999</v>
          </cell>
          <cell r="R56748">
            <v>500</v>
          </cell>
        </row>
        <row r="56749">
          <cell r="M56749" t="str">
            <v>SHT0002255</v>
          </cell>
          <cell r="R56749">
            <v>500</v>
          </cell>
        </row>
        <row r="56750">
          <cell r="M56750" t="str">
            <v>SHT0001864</v>
          </cell>
          <cell r="R56750">
            <v>75</v>
          </cell>
        </row>
        <row r="56751">
          <cell r="M56751" t="str">
            <v>SHT0001864</v>
          </cell>
          <cell r="R56751">
            <v>425</v>
          </cell>
        </row>
        <row r="56752">
          <cell r="M56752" t="str">
            <v>SHT0001247</v>
          </cell>
          <cell r="R56752">
            <v>50</v>
          </cell>
        </row>
        <row r="56753">
          <cell r="M56753" t="str">
            <v>SHT0001151</v>
          </cell>
          <cell r="R56753">
            <v>400</v>
          </cell>
        </row>
        <row r="56754">
          <cell r="M56754" t="str">
            <v>SHT0001120</v>
          </cell>
          <cell r="R56754">
            <v>50</v>
          </cell>
        </row>
        <row r="56755">
          <cell r="M56755" t="str">
            <v>SHT0001119</v>
          </cell>
          <cell r="R56755">
            <v>50</v>
          </cell>
        </row>
        <row r="56756">
          <cell r="M56756" t="str">
            <v>SBS0010116</v>
          </cell>
          <cell r="R56756">
            <v>106</v>
          </cell>
        </row>
        <row r="56757">
          <cell r="M56757" t="str">
            <v>BAS0000046</v>
          </cell>
          <cell r="R56757">
            <v>100</v>
          </cell>
        </row>
        <row r="56758">
          <cell r="M56758" t="str">
            <v>SHT0001180</v>
          </cell>
          <cell r="R56758">
            <v>20</v>
          </cell>
        </row>
        <row r="56759">
          <cell r="M56759" t="str">
            <v>SHT0001882</v>
          </cell>
          <cell r="R56759">
            <v>400</v>
          </cell>
        </row>
        <row r="56760">
          <cell r="M56760" t="str">
            <v>SHT0001879</v>
          </cell>
          <cell r="R56760">
            <v>200</v>
          </cell>
        </row>
        <row r="56761">
          <cell r="M56761" t="str">
            <v>SHT0001876</v>
          </cell>
          <cell r="R56761">
            <v>300</v>
          </cell>
        </row>
        <row r="56762">
          <cell r="M56762" t="str">
            <v>BCL0010010</v>
          </cell>
          <cell r="R56762">
            <v>1000</v>
          </cell>
        </row>
        <row r="56763">
          <cell r="M56763" t="str">
            <v>SHT0001772</v>
          </cell>
          <cell r="R56763">
            <v>2000</v>
          </cell>
        </row>
        <row r="56764">
          <cell r="M56764" t="str">
            <v>SHT0001199</v>
          </cell>
          <cell r="R56764">
            <v>300</v>
          </cell>
        </row>
        <row r="56765">
          <cell r="M56765" t="str">
            <v>SLT0011040</v>
          </cell>
          <cell r="R56765">
            <v>500</v>
          </cell>
        </row>
        <row r="56766">
          <cell r="M56766" t="str">
            <v>SLT0010433</v>
          </cell>
          <cell r="R56766">
            <v>130</v>
          </cell>
        </row>
        <row r="56767">
          <cell r="M56767" t="str">
            <v>SLT0010190</v>
          </cell>
          <cell r="R56767">
            <v>400</v>
          </cell>
        </row>
        <row r="56768">
          <cell r="M56768" t="str">
            <v>SLT0002818</v>
          </cell>
          <cell r="R56768">
            <v>500</v>
          </cell>
        </row>
        <row r="56769">
          <cell r="M56769" t="str">
            <v>SLT0002537</v>
          </cell>
          <cell r="R56769">
            <v>300</v>
          </cell>
        </row>
        <row r="56770">
          <cell r="M56770" t="str">
            <v>SLT0002205</v>
          </cell>
          <cell r="R56770">
            <v>400</v>
          </cell>
        </row>
        <row r="56771">
          <cell r="M56771" t="str">
            <v>SHT0001861</v>
          </cell>
          <cell r="R56771">
            <v>695</v>
          </cell>
        </row>
        <row r="56772">
          <cell r="M56772" t="str">
            <v>SHT0001860</v>
          </cell>
          <cell r="R56772">
            <v>700</v>
          </cell>
        </row>
        <row r="56773">
          <cell r="M56773" t="str">
            <v>SHT0001859</v>
          </cell>
          <cell r="R56773">
            <v>160</v>
          </cell>
        </row>
        <row r="56774">
          <cell r="M56774" t="str">
            <v>SLT0011090</v>
          </cell>
          <cell r="R56774">
            <v>192</v>
          </cell>
        </row>
        <row r="56775">
          <cell r="M56775" t="str">
            <v>SLT0010435</v>
          </cell>
          <cell r="R56775">
            <v>128</v>
          </cell>
        </row>
        <row r="56776">
          <cell r="M56776" t="str">
            <v>SLT0002545</v>
          </cell>
          <cell r="R56776">
            <v>320</v>
          </cell>
        </row>
        <row r="56777">
          <cell r="M56777" t="str">
            <v>BFA0000400</v>
          </cell>
          <cell r="R56777">
            <v>600</v>
          </cell>
        </row>
        <row r="56778">
          <cell r="M56778" t="str">
            <v>SLT0011665</v>
          </cell>
          <cell r="R56778">
            <v>400</v>
          </cell>
        </row>
        <row r="56779">
          <cell r="M56779" t="str">
            <v>SLT0011259</v>
          </cell>
          <cell r="R56779">
            <v>20</v>
          </cell>
        </row>
        <row r="56780">
          <cell r="M56780" t="str">
            <v>SLT0011259</v>
          </cell>
          <cell r="R56780">
            <v>480</v>
          </cell>
        </row>
        <row r="56781">
          <cell r="M56781" t="str">
            <v>SLT0011258</v>
          </cell>
          <cell r="R56781">
            <v>300</v>
          </cell>
        </row>
        <row r="56782">
          <cell r="M56782" t="str">
            <v>SLT0011050</v>
          </cell>
          <cell r="R56782">
            <v>100</v>
          </cell>
        </row>
        <row r="56783">
          <cell r="M56783" t="str">
            <v>SLT0011039</v>
          </cell>
          <cell r="R56783">
            <v>200</v>
          </cell>
        </row>
        <row r="56784">
          <cell r="M56784" t="str">
            <v>SLT0010921</v>
          </cell>
          <cell r="R56784">
            <v>100</v>
          </cell>
        </row>
        <row r="56785">
          <cell r="M56785" t="str">
            <v>SLT0010921</v>
          </cell>
          <cell r="R56785">
            <v>500</v>
          </cell>
        </row>
        <row r="56786">
          <cell r="M56786" t="str">
            <v>SLT0010920</v>
          </cell>
          <cell r="R56786">
            <v>500</v>
          </cell>
        </row>
        <row r="56787">
          <cell r="M56787" t="str">
            <v>BFA0000316</v>
          </cell>
          <cell r="R56787">
            <v>20000</v>
          </cell>
        </row>
        <row r="56788">
          <cell r="M56788" t="str">
            <v>SLT0010887</v>
          </cell>
          <cell r="R56788">
            <v>160</v>
          </cell>
        </row>
        <row r="56789">
          <cell r="M56789" t="str">
            <v>SLT0010885</v>
          </cell>
          <cell r="R56789">
            <v>500</v>
          </cell>
        </row>
        <row r="56790">
          <cell r="M56790" t="str">
            <v>SLT0010355</v>
          </cell>
          <cell r="R56790">
            <v>200</v>
          </cell>
        </row>
        <row r="56791">
          <cell r="M56791" t="str">
            <v>SLT0010193</v>
          </cell>
          <cell r="R56791">
            <v>500</v>
          </cell>
        </row>
        <row r="56792">
          <cell r="M56792" t="str">
            <v>SLT0002564</v>
          </cell>
          <cell r="R56792">
            <v>100</v>
          </cell>
        </row>
        <row r="56793">
          <cell r="M56793" t="str">
            <v>SLT0002563</v>
          </cell>
          <cell r="R56793">
            <v>80</v>
          </cell>
        </row>
        <row r="56794">
          <cell r="M56794" t="str">
            <v>SLT0002562</v>
          </cell>
          <cell r="R56794">
            <v>80</v>
          </cell>
        </row>
        <row r="56795">
          <cell r="M56795" t="str">
            <v>SLT0002555</v>
          </cell>
          <cell r="R56795">
            <v>80</v>
          </cell>
        </row>
        <row r="56796">
          <cell r="M56796" t="str">
            <v>SHT0012385</v>
          </cell>
          <cell r="R56796">
            <v>200</v>
          </cell>
        </row>
        <row r="56797">
          <cell r="M56797" t="str">
            <v>SHT0012385</v>
          </cell>
          <cell r="R56797">
            <v>200</v>
          </cell>
        </row>
        <row r="56798">
          <cell r="M56798" t="str">
            <v>SHT0011054</v>
          </cell>
          <cell r="R56798">
            <v>50</v>
          </cell>
        </row>
        <row r="56799">
          <cell r="M56799" t="str">
            <v>SHT0002532</v>
          </cell>
          <cell r="R56799">
            <v>400</v>
          </cell>
        </row>
        <row r="56800">
          <cell r="M56800" t="str">
            <v>SHT0002251</v>
          </cell>
          <cell r="R56800">
            <v>100</v>
          </cell>
        </row>
        <row r="56801">
          <cell r="M56801" t="str">
            <v>SLT0011290</v>
          </cell>
          <cell r="R56801">
            <v>65</v>
          </cell>
        </row>
        <row r="56802">
          <cell r="M56802" t="str">
            <v>SLT0011134</v>
          </cell>
          <cell r="R56802">
            <v>150</v>
          </cell>
        </row>
        <row r="56803">
          <cell r="M56803" t="str">
            <v>BSP0000052</v>
          </cell>
          <cell r="R56803">
            <v>56</v>
          </cell>
        </row>
        <row r="56804">
          <cell r="M56804" t="str">
            <v>SLT0010852</v>
          </cell>
          <cell r="R56804">
            <v>200</v>
          </cell>
        </row>
        <row r="56805">
          <cell r="M56805" t="str">
            <v>BPC0000049</v>
          </cell>
          <cell r="R56805">
            <v>18</v>
          </cell>
        </row>
        <row r="56806">
          <cell r="M56806" t="str">
            <v>SHT0013256</v>
          </cell>
          <cell r="R56806">
            <v>150</v>
          </cell>
        </row>
        <row r="56807">
          <cell r="M56807" t="str">
            <v>SHT0013123</v>
          </cell>
          <cell r="R56807">
            <v>200</v>
          </cell>
        </row>
        <row r="56808">
          <cell r="M56808" t="str">
            <v>SHT0001889</v>
          </cell>
          <cell r="R56808">
            <v>200</v>
          </cell>
        </row>
        <row r="56809">
          <cell r="M56809" t="str">
            <v>SHT0001887</v>
          </cell>
          <cell r="R56809">
            <v>400</v>
          </cell>
        </row>
        <row r="56810">
          <cell r="M56810" t="str">
            <v>SHT0001187</v>
          </cell>
          <cell r="R56810">
            <v>510</v>
          </cell>
        </row>
        <row r="56811">
          <cell r="M56811" t="str">
            <v>SHT0001147</v>
          </cell>
          <cell r="R56811">
            <v>400</v>
          </cell>
        </row>
        <row r="56812">
          <cell r="M56812" t="str">
            <v>BFA0000314</v>
          </cell>
          <cell r="R56812">
            <v>1050</v>
          </cell>
        </row>
        <row r="56813">
          <cell r="M56813" t="str">
            <v>BFA0000010</v>
          </cell>
          <cell r="R56813">
            <v>8000</v>
          </cell>
        </row>
        <row r="56814">
          <cell r="M56814" t="str">
            <v>REM0003006</v>
          </cell>
          <cell r="R56814">
            <v>1200</v>
          </cell>
        </row>
        <row r="56815">
          <cell r="M56815" t="str">
            <v>BFA0000010</v>
          </cell>
          <cell r="R56815">
            <v>1000</v>
          </cell>
        </row>
        <row r="56816">
          <cell r="M56816" t="str">
            <v>SLT0010753</v>
          </cell>
          <cell r="R56816">
            <v>1500</v>
          </cell>
        </row>
        <row r="56817">
          <cell r="M56817" t="str">
            <v>SHT0012542</v>
          </cell>
          <cell r="R56817">
            <v>100</v>
          </cell>
        </row>
        <row r="56818">
          <cell r="M56818" t="str">
            <v>SLT0011371</v>
          </cell>
          <cell r="R56818">
            <v>1</v>
          </cell>
        </row>
        <row r="56819">
          <cell r="M56819" t="str">
            <v>SLT0011371</v>
          </cell>
          <cell r="R56819">
            <v>99</v>
          </cell>
        </row>
        <row r="56820">
          <cell r="M56820" t="str">
            <v>SLT0011367</v>
          </cell>
          <cell r="R56820">
            <v>1</v>
          </cell>
        </row>
        <row r="56821">
          <cell r="M56821" t="str">
            <v>SLT0011367</v>
          </cell>
          <cell r="R56821">
            <v>100</v>
          </cell>
        </row>
        <row r="56822">
          <cell r="M56822" t="str">
            <v>SLT0010551</v>
          </cell>
          <cell r="R56822">
            <v>49</v>
          </cell>
        </row>
        <row r="56823">
          <cell r="M56823" t="str">
            <v>SLT0010550</v>
          </cell>
          <cell r="R56823">
            <v>49</v>
          </cell>
        </row>
        <row r="56824">
          <cell r="M56824" t="str">
            <v>SLT0010532</v>
          </cell>
          <cell r="R56824">
            <v>500</v>
          </cell>
        </row>
        <row r="56825">
          <cell r="M56825" t="str">
            <v>SLT0010521</v>
          </cell>
          <cell r="R56825">
            <v>600</v>
          </cell>
        </row>
        <row r="56826">
          <cell r="M56826" t="str">
            <v>SHT0001069</v>
          </cell>
          <cell r="R56826">
            <v>12</v>
          </cell>
        </row>
        <row r="56827">
          <cell r="M56827" t="str">
            <v>BFA0000401</v>
          </cell>
          <cell r="R56827">
            <v>400</v>
          </cell>
        </row>
        <row r="56828">
          <cell r="M56828" t="str">
            <v>SHT0010229</v>
          </cell>
          <cell r="R56828">
            <v>70</v>
          </cell>
        </row>
        <row r="56829">
          <cell r="M56829" t="str">
            <v>SHT0001163</v>
          </cell>
          <cell r="R56829">
            <v>200</v>
          </cell>
        </row>
        <row r="56830">
          <cell r="M56830" t="str">
            <v>SHT0001163</v>
          </cell>
          <cell r="R56830">
            <v>200</v>
          </cell>
        </row>
        <row r="56831">
          <cell r="M56831" t="str">
            <v>SLT0002544</v>
          </cell>
          <cell r="R56831">
            <v>500</v>
          </cell>
        </row>
        <row r="56832">
          <cell r="M56832" t="str">
            <v>SLT0002537</v>
          </cell>
          <cell r="R56832">
            <v>150</v>
          </cell>
        </row>
        <row r="56833">
          <cell r="M56833" t="str">
            <v>SHT0012971</v>
          </cell>
          <cell r="R56833">
            <v>240</v>
          </cell>
        </row>
        <row r="56834">
          <cell r="M56834" t="str">
            <v>SHT0001103</v>
          </cell>
          <cell r="R56834">
            <v>300</v>
          </cell>
        </row>
        <row r="56835">
          <cell r="M56835" t="str">
            <v>SHT0001008</v>
          </cell>
          <cell r="R56835">
            <v>2000</v>
          </cell>
        </row>
        <row r="56836">
          <cell r="M56836" t="str">
            <v>SCS0004373</v>
          </cell>
          <cell r="R56836">
            <v>1000</v>
          </cell>
        </row>
        <row r="56837">
          <cell r="M56837" t="str">
            <v>TST0000883</v>
          </cell>
          <cell r="R56837">
            <v>17</v>
          </cell>
        </row>
        <row r="56838">
          <cell r="M56838" t="str">
            <v>BCL0010010</v>
          </cell>
          <cell r="R56838">
            <v>1000</v>
          </cell>
        </row>
        <row r="56839">
          <cell r="M56839" t="str">
            <v>SLT0011254</v>
          </cell>
          <cell r="R56839">
            <v>400</v>
          </cell>
        </row>
        <row r="56840">
          <cell r="M56840" t="str">
            <v>SLT0002819</v>
          </cell>
          <cell r="R56840">
            <v>200</v>
          </cell>
        </row>
        <row r="56841">
          <cell r="M56841" t="str">
            <v>SHT0013131</v>
          </cell>
          <cell r="R56841">
            <v>300</v>
          </cell>
        </row>
        <row r="56842">
          <cell r="M56842" t="str">
            <v>SHT0012145</v>
          </cell>
          <cell r="R56842">
            <v>100</v>
          </cell>
        </row>
        <row r="56843">
          <cell r="M56843" t="str">
            <v>SHT0012144</v>
          </cell>
          <cell r="R56843">
            <v>100</v>
          </cell>
        </row>
        <row r="56844">
          <cell r="M56844" t="str">
            <v>BFA0000370</v>
          </cell>
          <cell r="R56844">
            <v>200</v>
          </cell>
        </row>
        <row r="56845">
          <cell r="M56845" t="str">
            <v>SLT0011251</v>
          </cell>
          <cell r="R56845">
            <v>320</v>
          </cell>
        </row>
        <row r="56846">
          <cell r="M56846" t="str">
            <v>SLT0011098</v>
          </cell>
          <cell r="R56846">
            <v>400</v>
          </cell>
        </row>
        <row r="56847">
          <cell r="M56847" t="str">
            <v>SLT0011087</v>
          </cell>
          <cell r="R56847">
            <v>500</v>
          </cell>
        </row>
        <row r="56848">
          <cell r="M56848" t="str">
            <v>SLT0010908</v>
          </cell>
          <cell r="R56848">
            <v>300</v>
          </cell>
        </row>
        <row r="56849">
          <cell r="M56849" t="str">
            <v>SLT0010899</v>
          </cell>
          <cell r="R56849">
            <v>750</v>
          </cell>
        </row>
        <row r="56850">
          <cell r="M56850" t="str">
            <v>SLT0010876</v>
          </cell>
          <cell r="R56850">
            <v>600</v>
          </cell>
        </row>
        <row r="56851">
          <cell r="M56851" t="str">
            <v>SLT0010754</v>
          </cell>
          <cell r="R56851">
            <v>500</v>
          </cell>
        </row>
        <row r="56852">
          <cell r="M56852" t="str">
            <v>SLT0010557</v>
          </cell>
          <cell r="R56852">
            <v>400</v>
          </cell>
        </row>
        <row r="56853">
          <cell r="M56853" t="str">
            <v>SLT0010556</v>
          </cell>
          <cell r="R56853">
            <v>400</v>
          </cell>
        </row>
        <row r="56854">
          <cell r="M56854" t="str">
            <v>SLT0010549</v>
          </cell>
          <cell r="R56854">
            <v>300</v>
          </cell>
        </row>
        <row r="56855">
          <cell r="M56855" t="str">
            <v>SLT0010531</v>
          </cell>
          <cell r="R56855">
            <v>200</v>
          </cell>
        </row>
        <row r="56856">
          <cell r="M56856" t="str">
            <v>SLT0010530</v>
          </cell>
          <cell r="R56856">
            <v>200</v>
          </cell>
        </row>
        <row r="56857">
          <cell r="M56857" t="str">
            <v>SLT0010528</v>
          </cell>
          <cell r="R56857">
            <v>500</v>
          </cell>
        </row>
        <row r="56858">
          <cell r="M56858" t="str">
            <v>SLT0010527</v>
          </cell>
          <cell r="R56858">
            <v>800</v>
          </cell>
        </row>
        <row r="56859">
          <cell r="M56859" t="str">
            <v>SLT0010525</v>
          </cell>
          <cell r="R56859">
            <v>500</v>
          </cell>
        </row>
        <row r="56860">
          <cell r="M56860" t="str">
            <v>SLT0002535</v>
          </cell>
          <cell r="R56860">
            <v>500</v>
          </cell>
        </row>
        <row r="56861">
          <cell r="M56861" t="str">
            <v>SHT0012269</v>
          </cell>
          <cell r="R56861">
            <v>160</v>
          </cell>
        </row>
        <row r="56862">
          <cell r="M56862" t="str">
            <v>SHT0012268</v>
          </cell>
          <cell r="R56862">
            <v>160</v>
          </cell>
        </row>
        <row r="56863">
          <cell r="M56863" t="str">
            <v>SHT0012142</v>
          </cell>
          <cell r="R56863">
            <v>200</v>
          </cell>
        </row>
        <row r="56864">
          <cell r="M56864" t="str">
            <v>SHT0012140</v>
          </cell>
          <cell r="R56864">
            <v>200</v>
          </cell>
        </row>
        <row r="56865">
          <cell r="M56865" t="str">
            <v>SCS0004380</v>
          </cell>
          <cell r="R56865">
            <v>220</v>
          </cell>
        </row>
        <row r="56866">
          <cell r="M56866" t="str">
            <v>SCS0004379</v>
          </cell>
          <cell r="R56866">
            <v>220</v>
          </cell>
        </row>
        <row r="56867">
          <cell r="M56867" t="str">
            <v>SCS0004378</v>
          </cell>
          <cell r="R56867">
            <v>250</v>
          </cell>
        </row>
        <row r="56868">
          <cell r="M56868" t="str">
            <v>SCS0004377</v>
          </cell>
          <cell r="R56868">
            <v>250</v>
          </cell>
        </row>
        <row r="56869">
          <cell r="M56869" t="str">
            <v>SCS0004376</v>
          </cell>
          <cell r="R56869">
            <v>200</v>
          </cell>
        </row>
        <row r="56870">
          <cell r="M56870" t="str">
            <v>SCS0004376</v>
          </cell>
          <cell r="R56870">
            <v>200</v>
          </cell>
        </row>
        <row r="56871">
          <cell r="M56871" t="str">
            <v>SCS0004371</v>
          </cell>
          <cell r="R56871">
            <v>100</v>
          </cell>
        </row>
        <row r="56872">
          <cell r="M56872" t="str">
            <v>SCS0004370</v>
          </cell>
          <cell r="R56872">
            <v>100</v>
          </cell>
        </row>
        <row r="56873">
          <cell r="M56873" t="str">
            <v>SHT0000823</v>
          </cell>
          <cell r="R56873">
            <v>26</v>
          </cell>
        </row>
        <row r="56874">
          <cell r="M56874" t="str">
            <v>SHT0000823</v>
          </cell>
          <cell r="R56874">
            <v>12</v>
          </cell>
        </row>
        <row r="56875">
          <cell r="M56875" t="str">
            <v>SHT0000823</v>
          </cell>
          <cell r="R56875">
            <v>18</v>
          </cell>
        </row>
        <row r="56876">
          <cell r="M56876" t="str">
            <v>BAS0000042</v>
          </cell>
          <cell r="R56876">
            <v>200</v>
          </cell>
        </row>
        <row r="56877">
          <cell r="M56877" t="str">
            <v>BAS0000032</v>
          </cell>
          <cell r="R56877">
            <v>400</v>
          </cell>
        </row>
        <row r="56878">
          <cell r="M56878" t="str">
            <v>BAS0000032</v>
          </cell>
          <cell r="R56878">
            <v>400</v>
          </cell>
        </row>
        <row r="56879">
          <cell r="M56879" t="str">
            <v>BFA0000380</v>
          </cell>
          <cell r="R56879">
            <v>200</v>
          </cell>
        </row>
        <row r="56880">
          <cell r="M56880" t="str">
            <v>BFA0000361</v>
          </cell>
          <cell r="R56880">
            <v>20</v>
          </cell>
        </row>
        <row r="56881">
          <cell r="M56881" t="str">
            <v>SLT0010900</v>
          </cell>
          <cell r="R56881">
            <v>160</v>
          </cell>
        </row>
        <row r="56882">
          <cell r="M56882" t="str">
            <v>SLT0010896</v>
          </cell>
          <cell r="R56882">
            <v>160</v>
          </cell>
        </row>
        <row r="56883">
          <cell r="M56883" t="str">
            <v>SLT0010890</v>
          </cell>
          <cell r="R56883">
            <v>160</v>
          </cell>
        </row>
        <row r="56884">
          <cell r="M56884" t="str">
            <v>SLT0010886</v>
          </cell>
          <cell r="R56884">
            <v>200</v>
          </cell>
        </row>
        <row r="56885">
          <cell r="M56885" t="str">
            <v>SLT0011270</v>
          </cell>
          <cell r="R56885">
            <v>218</v>
          </cell>
        </row>
        <row r="56886">
          <cell r="M56886" t="str">
            <v>SLT0011270</v>
          </cell>
          <cell r="R56886">
            <v>3</v>
          </cell>
        </row>
        <row r="56887">
          <cell r="M56887" t="str">
            <v>SLT0011267</v>
          </cell>
          <cell r="R56887">
            <v>218</v>
          </cell>
        </row>
        <row r="56888">
          <cell r="M56888" t="str">
            <v>SLT0011267</v>
          </cell>
          <cell r="R56888">
            <v>3</v>
          </cell>
        </row>
        <row r="56889">
          <cell r="M56889" t="str">
            <v>BFA0000561</v>
          </cell>
          <cell r="R56889">
            <v>500</v>
          </cell>
        </row>
        <row r="56890">
          <cell r="M56890" t="str">
            <v>SLT0010277</v>
          </cell>
          <cell r="R56890">
            <v>296</v>
          </cell>
        </row>
        <row r="56891">
          <cell r="M56891" t="str">
            <v>SHT0014169</v>
          </cell>
          <cell r="R56891">
            <v>50</v>
          </cell>
        </row>
        <row r="56892">
          <cell r="M56892" t="str">
            <v>SHT0013662</v>
          </cell>
          <cell r="R56892">
            <v>300</v>
          </cell>
        </row>
        <row r="56893">
          <cell r="M56893" t="str">
            <v>SLT0010900</v>
          </cell>
          <cell r="R56893">
            <v>32</v>
          </cell>
        </row>
        <row r="56894">
          <cell r="M56894" t="str">
            <v>SLT0010900</v>
          </cell>
          <cell r="R56894">
            <v>32</v>
          </cell>
        </row>
        <row r="56895">
          <cell r="M56895" t="str">
            <v>SLT0010896</v>
          </cell>
          <cell r="R56895">
            <v>64</v>
          </cell>
        </row>
        <row r="56896">
          <cell r="M56896" t="str">
            <v>SLT0010890</v>
          </cell>
          <cell r="R56896">
            <v>64</v>
          </cell>
        </row>
        <row r="56897">
          <cell r="M56897" t="str">
            <v>SLT0010852</v>
          </cell>
          <cell r="R56897">
            <v>300</v>
          </cell>
        </row>
        <row r="56898">
          <cell r="M56898" t="str">
            <v>SLT0010574</v>
          </cell>
          <cell r="R56898">
            <v>900</v>
          </cell>
        </row>
        <row r="56899">
          <cell r="M56899" t="str">
            <v>SLT0010573</v>
          </cell>
          <cell r="R56899">
            <v>800</v>
          </cell>
        </row>
        <row r="56900">
          <cell r="M56900" t="str">
            <v>SHT0011807</v>
          </cell>
          <cell r="R56900">
            <v>100</v>
          </cell>
        </row>
        <row r="56901">
          <cell r="M56901" t="str">
            <v>SHT0010517</v>
          </cell>
          <cell r="R56901">
            <v>300</v>
          </cell>
        </row>
        <row r="56902">
          <cell r="M56902" t="str">
            <v>SHT0010517</v>
          </cell>
          <cell r="R56902">
            <v>900</v>
          </cell>
        </row>
        <row r="56903">
          <cell r="M56903" t="str">
            <v>SHT0010516</v>
          </cell>
          <cell r="R56903">
            <v>100</v>
          </cell>
        </row>
        <row r="56904">
          <cell r="M56904" t="str">
            <v>SHT0010516</v>
          </cell>
          <cell r="R56904">
            <v>1100</v>
          </cell>
        </row>
        <row r="56905">
          <cell r="M56905" t="str">
            <v>SHT0001887</v>
          </cell>
          <cell r="R56905">
            <v>200</v>
          </cell>
        </row>
        <row r="56906">
          <cell r="M56906" t="str">
            <v>SHT0001187</v>
          </cell>
          <cell r="R56906">
            <v>1500</v>
          </cell>
        </row>
        <row r="56907">
          <cell r="M56907" t="str">
            <v>SHT0001147</v>
          </cell>
          <cell r="R56907">
            <v>200</v>
          </cell>
        </row>
        <row r="56908">
          <cell r="M56908" t="str">
            <v>BFA0010052</v>
          </cell>
          <cell r="R56908">
            <v>1150</v>
          </cell>
        </row>
        <row r="56909">
          <cell r="M56909" t="str">
            <v>BFA0000285</v>
          </cell>
          <cell r="R56909">
            <v>2000</v>
          </cell>
        </row>
        <row r="56910">
          <cell r="M56910" t="str">
            <v>BSP0000113</v>
          </cell>
          <cell r="R56910">
            <v>4800</v>
          </cell>
        </row>
        <row r="56911">
          <cell r="M56911" t="str">
            <v>BAS0000081</v>
          </cell>
          <cell r="R56911">
            <v>3200</v>
          </cell>
        </row>
        <row r="56912">
          <cell r="M56912" t="str">
            <v>SHT0001067</v>
          </cell>
          <cell r="R56912">
            <v>50</v>
          </cell>
        </row>
        <row r="56913">
          <cell r="M56913" t="str">
            <v>SHT0012974</v>
          </cell>
          <cell r="R56913">
            <v>200</v>
          </cell>
        </row>
        <row r="56914">
          <cell r="M56914" t="str">
            <v>SHT0012150</v>
          </cell>
          <cell r="R56914">
            <v>500</v>
          </cell>
        </row>
        <row r="56915">
          <cell r="M56915" t="str">
            <v>BFA0010060</v>
          </cell>
          <cell r="R56915">
            <v>500</v>
          </cell>
        </row>
        <row r="56916">
          <cell r="M56916" t="str">
            <v>SLT0002817</v>
          </cell>
          <cell r="R56916">
            <v>1500</v>
          </cell>
        </row>
        <row r="56917">
          <cell r="M56917" t="str">
            <v>SLT0002543</v>
          </cell>
          <cell r="R56917">
            <v>200</v>
          </cell>
        </row>
        <row r="56918">
          <cell r="M56918" t="str">
            <v>SLT0002543</v>
          </cell>
          <cell r="R56918">
            <v>200</v>
          </cell>
        </row>
        <row r="56919">
          <cell r="M56919" t="str">
            <v>SLT0002542</v>
          </cell>
          <cell r="R56919">
            <v>300</v>
          </cell>
        </row>
        <row r="56920">
          <cell r="M56920" t="str">
            <v>SLT0002207</v>
          </cell>
          <cell r="R56920">
            <v>200</v>
          </cell>
        </row>
        <row r="56921">
          <cell r="M56921" t="str">
            <v>SLT0010557</v>
          </cell>
          <cell r="R56921">
            <v>400</v>
          </cell>
        </row>
        <row r="56922">
          <cell r="M56922" t="str">
            <v>SHT0010671</v>
          </cell>
          <cell r="R56922">
            <v>300</v>
          </cell>
        </row>
        <row r="56923">
          <cell r="M56923" t="str">
            <v>SLT0010556</v>
          </cell>
          <cell r="R56923">
            <v>400</v>
          </cell>
        </row>
        <row r="56924">
          <cell r="M56924" t="str">
            <v>SHT0001861</v>
          </cell>
          <cell r="R56924">
            <v>80</v>
          </cell>
        </row>
        <row r="56925">
          <cell r="M56925" t="str">
            <v>SHT0001860</v>
          </cell>
          <cell r="R56925">
            <v>80</v>
          </cell>
        </row>
        <row r="56926">
          <cell r="M56926" t="str">
            <v>SHT0001859</v>
          </cell>
          <cell r="R56926">
            <v>160</v>
          </cell>
        </row>
        <row r="56927">
          <cell r="M56927" t="str">
            <v>SHT0001253</v>
          </cell>
          <cell r="R56927">
            <v>200</v>
          </cell>
        </row>
        <row r="56928">
          <cell r="M56928" t="str">
            <v>SHT0001252</v>
          </cell>
          <cell r="R56928">
            <v>200</v>
          </cell>
        </row>
        <row r="56929">
          <cell r="M56929" t="str">
            <v>BFA0000385</v>
          </cell>
          <cell r="R56929">
            <v>800</v>
          </cell>
        </row>
        <row r="56930">
          <cell r="M56930" t="str">
            <v>SLT0011371</v>
          </cell>
          <cell r="R56930">
            <v>200</v>
          </cell>
        </row>
        <row r="56931">
          <cell r="M56931" t="str">
            <v>SLT0011367</v>
          </cell>
          <cell r="R56931">
            <v>200</v>
          </cell>
        </row>
        <row r="56932">
          <cell r="M56932" t="str">
            <v>SLT0010725</v>
          </cell>
          <cell r="R56932">
            <v>110</v>
          </cell>
        </row>
        <row r="56933">
          <cell r="M56933" t="str">
            <v>SHT0001104</v>
          </cell>
          <cell r="R56933">
            <v>1600</v>
          </cell>
        </row>
        <row r="56934">
          <cell r="M56934" t="str">
            <v>SLT0010408</v>
          </cell>
          <cell r="R56934">
            <v>106</v>
          </cell>
        </row>
        <row r="56935">
          <cell r="M56935" t="str">
            <v>SLT0011033</v>
          </cell>
          <cell r="R56935">
            <v>600</v>
          </cell>
        </row>
        <row r="56936">
          <cell r="M56936" t="str">
            <v>SLT0010549</v>
          </cell>
          <cell r="R56936">
            <v>300</v>
          </cell>
        </row>
        <row r="56937">
          <cell r="M56937" t="str">
            <v>SLT0010531</v>
          </cell>
          <cell r="R56937">
            <v>200</v>
          </cell>
        </row>
        <row r="56938">
          <cell r="M56938" t="str">
            <v>SLT0010530</v>
          </cell>
          <cell r="R56938">
            <v>200</v>
          </cell>
        </row>
        <row r="56939">
          <cell r="M56939" t="str">
            <v>SLT0002819</v>
          </cell>
          <cell r="R56939">
            <v>200</v>
          </cell>
        </row>
        <row r="56940">
          <cell r="M56940" t="str">
            <v>SLT0002211</v>
          </cell>
          <cell r="R56940">
            <v>580</v>
          </cell>
        </row>
        <row r="56941">
          <cell r="M56941" t="str">
            <v>SHT0013239</v>
          </cell>
          <cell r="R56941">
            <v>100</v>
          </cell>
        </row>
        <row r="56942">
          <cell r="M56942" t="str">
            <v>SHT0013238</v>
          </cell>
          <cell r="R56942">
            <v>70</v>
          </cell>
        </row>
        <row r="56943">
          <cell r="M56943" t="str">
            <v>SHT0012269</v>
          </cell>
          <cell r="R56943">
            <v>50</v>
          </cell>
        </row>
        <row r="56944">
          <cell r="M56944" t="str">
            <v>SHT0001882</v>
          </cell>
          <cell r="R56944">
            <v>200</v>
          </cell>
        </row>
        <row r="56945">
          <cell r="M56945" t="str">
            <v>SHT0012269</v>
          </cell>
          <cell r="R56945">
            <v>190</v>
          </cell>
        </row>
        <row r="56946">
          <cell r="M56946" t="str">
            <v>SHT0001879</v>
          </cell>
          <cell r="R56946">
            <v>100</v>
          </cell>
        </row>
        <row r="56947">
          <cell r="M56947" t="str">
            <v>SHT0012268</v>
          </cell>
          <cell r="R56947">
            <v>240</v>
          </cell>
        </row>
        <row r="56948">
          <cell r="M56948" t="str">
            <v>SHT0001876</v>
          </cell>
          <cell r="R56948">
            <v>300</v>
          </cell>
        </row>
        <row r="56949">
          <cell r="M56949" t="str">
            <v>SHT0001864</v>
          </cell>
          <cell r="R56949">
            <v>200</v>
          </cell>
        </row>
        <row r="56950">
          <cell r="M56950" t="str">
            <v>SHT0000823</v>
          </cell>
          <cell r="R56950">
            <v>100</v>
          </cell>
        </row>
        <row r="56951">
          <cell r="M56951" t="str">
            <v>SHT0000823</v>
          </cell>
          <cell r="R56951">
            <v>12</v>
          </cell>
        </row>
        <row r="56952">
          <cell r="M56952" t="str">
            <v>SHT0001863</v>
          </cell>
          <cell r="R56952">
            <v>200</v>
          </cell>
        </row>
        <row r="56953">
          <cell r="M56953" t="str">
            <v>SHT0001862</v>
          </cell>
          <cell r="R56953">
            <v>200</v>
          </cell>
        </row>
        <row r="56954">
          <cell r="M56954" t="str">
            <v>SHT0001156</v>
          </cell>
          <cell r="R56954">
            <v>100</v>
          </cell>
        </row>
        <row r="56955">
          <cell r="M56955" t="str">
            <v>SHT0001156</v>
          </cell>
          <cell r="R56955">
            <v>100</v>
          </cell>
        </row>
        <row r="56956">
          <cell r="M56956" t="str">
            <v>SHT0001154</v>
          </cell>
          <cell r="R56956">
            <v>4</v>
          </cell>
        </row>
        <row r="56957">
          <cell r="M56957" t="str">
            <v>SHT0001154</v>
          </cell>
          <cell r="R56957">
            <v>2</v>
          </cell>
        </row>
        <row r="56958">
          <cell r="M56958" t="str">
            <v>SHT0001154</v>
          </cell>
          <cell r="R56958">
            <v>79</v>
          </cell>
        </row>
        <row r="56959">
          <cell r="M56959" t="str">
            <v>SHT0001153</v>
          </cell>
          <cell r="R56959">
            <v>3</v>
          </cell>
        </row>
        <row r="56960">
          <cell r="M56960" t="str">
            <v>SHT0001153</v>
          </cell>
          <cell r="R56960">
            <v>82</v>
          </cell>
        </row>
        <row r="56961">
          <cell r="M56961" t="str">
            <v>SHT0001151</v>
          </cell>
          <cell r="R56961">
            <v>400</v>
          </cell>
        </row>
        <row r="56962">
          <cell r="M56962" t="str">
            <v>SHT0001140</v>
          </cell>
          <cell r="R56962">
            <v>500</v>
          </cell>
        </row>
        <row r="56963">
          <cell r="M56963" t="str">
            <v>SHT0001136</v>
          </cell>
          <cell r="R56963">
            <v>500</v>
          </cell>
        </row>
        <row r="56964">
          <cell r="M56964" t="str">
            <v>SHT0001109</v>
          </cell>
          <cell r="R56964">
            <v>149</v>
          </cell>
        </row>
        <row r="56965">
          <cell r="M56965" t="str">
            <v>SHT0001108</v>
          </cell>
          <cell r="R56965">
            <v>149</v>
          </cell>
        </row>
        <row r="56966">
          <cell r="M56966" t="str">
            <v>SBS0010115</v>
          </cell>
          <cell r="R56966">
            <v>800</v>
          </cell>
        </row>
        <row r="56967">
          <cell r="M56967" t="str">
            <v>BFA0000388</v>
          </cell>
          <cell r="R56967">
            <v>1000</v>
          </cell>
        </row>
        <row r="56968">
          <cell r="M56968" t="str">
            <v>BFA0000360</v>
          </cell>
          <cell r="R56968">
            <v>149</v>
          </cell>
        </row>
        <row r="56969">
          <cell r="M56969" t="str">
            <v>BAS0000035</v>
          </cell>
          <cell r="R56969">
            <v>1400</v>
          </cell>
        </row>
        <row r="56970">
          <cell r="M56970" t="str">
            <v>RSM0000323</v>
          </cell>
          <cell r="R56970">
            <v>53</v>
          </cell>
        </row>
        <row r="56971">
          <cell r="M56971" t="str">
            <v>SLT0011093</v>
          </cell>
          <cell r="R56971">
            <v>200</v>
          </cell>
        </row>
        <row r="56972">
          <cell r="M56972" t="str">
            <v>SLT0011084</v>
          </cell>
          <cell r="R56972">
            <v>200</v>
          </cell>
        </row>
        <row r="56973">
          <cell r="M56973" t="str">
            <v>SLT0011083</v>
          </cell>
          <cell r="R56973">
            <v>260</v>
          </cell>
        </row>
        <row r="56974">
          <cell r="M56974" t="str">
            <v>SLT0011083</v>
          </cell>
          <cell r="R56974">
            <v>240</v>
          </cell>
        </row>
        <row r="56975">
          <cell r="M56975" t="str">
            <v>SLT0011079</v>
          </cell>
          <cell r="R56975">
            <v>200</v>
          </cell>
        </row>
        <row r="56976">
          <cell r="M56976" t="str">
            <v>SLT0011079</v>
          </cell>
          <cell r="R56976">
            <v>300</v>
          </cell>
        </row>
        <row r="56977">
          <cell r="M56977" t="str">
            <v>SLT0010439</v>
          </cell>
          <cell r="R56977">
            <v>100</v>
          </cell>
        </row>
        <row r="56978">
          <cell r="M56978" t="str">
            <v>SLT0010439</v>
          </cell>
          <cell r="R56978">
            <v>30</v>
          </cell>
        </row>
        <row r="56979">
          <cell r="M56979" t="str">
            <v>SLT0010438</v>
          </cell>
          <cell r="R56979">
            <v>130</v>
          </cell>
        </row>
        <row r="56980">
          <cell r="M56980" t="str">
            <v>SLT0010437</v>
          </cell>
          <cell r="R56980">
            <v>30</v>
          </cell>
        </row>
        <row r="56981">
          <cell r="M56981" t="str">
            <v>SLT0010437</v>
          </cell>
          <cell r="R56981">
            <v>100</v>
          </cell>
        </row>
        <row r="56982">
          <cell r="M56982" t="str">
            <v>SLT0010355</v>
          </cell>
          <cell r="R56982">
            <v>260</v>
          </cell>
        </row>
        <row r="56983">
          <cell r="M56983" t="str">
            <v>SHT0000990</v>
          </cell>
          <cell r="R56983">
            <v>160</v>
          </cell>
        </row>
        <row r="56984">
          <cell r="M56984" t="str">
            <v>SHT0000986</v>
          </cell>
          <cell r="R56984">
            <v>400</v>
          </cell>
        </row>
        <row r="56985">
          <cell r="M56985" t="str">
            <v>SLT0011665</v>
          </cell>
          <cell r="R56985">
            <v>300</v>
          </cell>
        </row>
        <row r="56986">
          <cell r="M56986" t="str">
            <v>SLT0011050</v>
          </cell>
          <cell r="R56986">
            <v>100</v>
          </cell>
        </row>
        <row r="56987">
          <cell r="M56987" t="str">
            <v>SLT0010997</v>
          </cell>
          <cell r="R56987">
            <v>100</v>
          </cell>
        </row>
        <row r="56988">
          <cell r="M56988" t="str">
            <v>SLT0010887</v>
          </cell>
          <cell r="R56988">
            <v>160</v>
          </cell>
        </row>
        <row r="56989">
          <cell r="M56989" t="str">
            <v>SLT0010885</v>
          </cell>
          <cell r="R56989">
            <v>500</v>
          </cell>
        </row>
        <row r="56990">
          <cell r="M56990" t="str">
            <v>SHT0010136</v>
          </cell>
          <cell r="R56990">
            <v>100</v>
          </cell>
        </row>
        <row r="56991">
          <cell r="M56991" t="str">
            <v>SHT0010122</v>
          </cell>
          <cell r="R56991">
            <v>100</v>
          </cell>
        </row>
        <row r="56992">
          <cell r="M56992" t="str">
            <v>SLT0011290</v>
          </cell>
          <cell r="R56992">
            <v>130</v>
          </cell>
        </row>
        <row r="56993">
          <cell r="M56993" t="str">
            <v>SLT0011134</v>
          </cell>
          <cell r="R56993">
            <v>165</v>
          </cell>
        </row>
        <row r="56994">
          <cell r="M56994" t="str">
            <v>BSP0000077</v>
          </cell>
          <cell r="R56994">
            <v>500</v>
          </cell>
        </row>
        <row r="56995">
          <cell r="M56995" t="str">
            <v>SHT0013134</v>
          </cell>
          <cell r="R56995">
            <v>180</v>
          </cell>
        </row>
        <row r="56996">
          <cell r="M56996" t="str">
            <v>SHT0012022</v>
          </cell>
          <cell r="R56996">
            <v>160</v>
          </cell>
        </row>
        <row r="56997">
          <cell r="M56997" t="str">
            <v>BPC0010161</v>
          </cell>
          <cell r="R56997">
            <v>300</v>
          </cell>
        </row>
        <row r="56998">
          <cell r="M56998" t="str">
            <v>SHT0013987</v>
          </cell>
          <cell r="R56998">
            <v>200</v>
          </cell>
        </row>
        <row r="56999">
          <cell r="M56999" t="str">
            <v>SHT0013123</v>
          </cell>
          <cell r="R56999">
            <v>100</v>
          </cell>
        </row>
        <row r="57000">
          <cell r="M57000" t="str">
            <v>SHT0013123</v>
          </cell>
          <cell r="R57000">
            <v>100</v>
          </cell>
        </row>
        <row r="57001">
          <cell r="M57001" t="str">
            <v>SHT0011807</v>
          </cell>
          <cell r="R57001">
            <v>250</v>
          </cell>
        </row>
        <row r="57002">
          <cell r="M57002" t="str">
            <v>SHT0001889</v>
          </cell>
          <cell r="R57002">
            <v>350</v>
          </cell>
        </row>
        <row r="57003">
          <cell r="M57003" t="str">
            <v>SHT0001887</v>
          </cell>
          <cell r="R57003">
            <v>800</v>
          </cell>
        </row>
        <row r="57004">
          <cell r="M57004" t="str">
            <v>SHT0001147</v>
          </cell>
          <cell r="R57004">
            <v>800</v>
          </cell>
        </row>
        <row r="57005">
          <cell r="M57005" t="str">
            <v>SHT0000147</v>
          </cell>
          <cell r="R57005">
            <v>4</v>
          </cell>
        </row>
        <row r="57006">
          <cell r="M57006" t="str">
            <v>BFA0010068</v>
          </cell>
          <cell r="R57006">
            <v>500</v>
          </cell>
        </row>
        <row r="57007">
          <cell r="M57007" t="str">
            <v>BFA0010051</v>
          </cell>
          <cell r="R57007">
            <v>880</v>
          </cell>
        </row>
        <row r="57008">
          <cell r="M57008" t="str">
            <v>BFA0000418</v>
          </cell>
          <cell r="R57008">
            <v>1200</v>
          </cell>
        </row>
        <row r="57009">
          <cell r="M57009" t="str">
            <v>BFA0000369</v>
          </cell>
          <cell r="R57009">
            <v>800</v>
          </cell>
        </row>
        <row r="57010">
          <cell r="M57010" t="str">
            <v>BFA0000018</v>
          </cell>
          <cell r="R57010">
            <v>3200</v>
          </cell>
        </row>
        <row r="57011">
          <cell r="M57011" t="str">
            <v>SLT0011259</v>
          </cell>
          <cell r="R57011">
            <v>20</v>
          </cell>
        </row>
        <row r="57012">
          <cell r="M57012" t="str">
            <v>SLT0011259</v>
          </cell>
          <cell r="R57012">
            <v>480</v>
          </cell>
        </row>
        <row r="57013">
          <cell r="M57013" t="str">
            <v>SLT0011049</v>
          </cell>
          <cell r="R57013">
            <v>100</v>
          </cell>
        </row>
        <row r="57014">
          <cell r="M57014" t="str">
            <v>SLT0011039</v>
          </cell>
          <cell r="R57014">
            <v>400</v>
          </cell>
        </row>
        <row r="57015">
          <cell r="M57015" t="str">
            <v>SLT0010921</v>
          </cell>
          <cell r="R57015">
            <v>500</v>
          </cell>
        </row>
        <row r="57016">
          <cell r="M57016" t="str">
            <v>SLT0010921</v>
          </cell>
          <cell r="R57016">
            <v>100</v>
          </cell>
        </row>
        <row r="57017">
          <cell r="M57017" t="str">
            <v>SLT0010920</v>
          </cell>
          <cell r="R57017">
            <v>500</v>
          </cell>
        </row>
        <row r="57018">
          <cell r="M57018" t="str">
            <v>BSP0000077</v>
          </cell>
          <cell r="R57018">
            <v>1500</v>
          </cell>
        </row>
        <row r="57019">
          <cell r="M57019" t="str">
            <v>SHT0010207</v>
          </cell>
          <cell r="R57019">
            <v>200</v>
          </cell>
        </row>
        <row r="57020">
          <cell r="M57020" t="str">
            <v>BFA0010062</v>
          </cell>
          <cell r="R57020">
            <v>3000</v>
          </cell>
        </row>
        <row r="57021">
          <cell r="M57021" t="str">
            <v>SHT0010299</v>
          </cell>
          <cell r="R57021">
            <v>100</v>
          </cell>
        </row>
        <row r="57022">
          <cell r="M57022" t="str">
            <v>SHT0010226</v>
          </cell>
          <cell r="R57022">
            <v>2</v>
          </cell>
        </row>
        <row r="57023">
          <cell r="M57023" t="str">
            <v>SHT0011014</v>
          </cell>
          <cell r="R57023">
            <v>66</v>
          </cell>
        </row>
        <row r="57024">
          <cell r="M57024" t="str">
            <v>SLT0011258</v>
          </cell>
          <cell r="R57024">
            <v>500</v>
          </cell>
        </row>
        <row r="57025">
          <cell r="M57025" t="str">
            <v>SLT0011258</v>
          </cell>
          <cell r="R57025">
            <v>490</v>
          </cell>
        </row>
        <row r="57026">
          <cell r="M57026" t="str">
            <v>SLT0010900</v>
          </cell>
          <cell r="R57026">
            <v>128</v>
          </cell>
        </row>
        <row r="57027">
          <cell r="M57027" t="str">
            <v>SLT0010896</v>
          </cell>
          <cell r="R57027">
            <v>128</v>
          </cell>
        </row>
        <row r="57028">
          <cell r="M57028" t="str">
            <v>SLT0010890</v>
          </cell>
          <cell r="R57028">
            <v>96</v>
          </cell>
        </row>
        <row r="57029">
          <cell r="M57029" t="str">
            <v>SLT0010886</v>
          </cell>
          <cell r="R57029">
            <v>100</v>
          </cell>
        </row>
        <row r="57030">
          <cell r="M57030" t="str">
            <v>SLT0010435</v>
          </cell>
          <cell r="R57030">
            <v>211</v>
          </cell>
        </row>
        <row r="57031">
          <cell r="M57031" t="str">
            <v>SLT0010435</v>
          </cell>
          <cell r="R57031">
            <v>14</v>
          </cell>
        </row>
        <row r="57032">
          <cell r="M57032" t="str">
            <v>SLT0002546</v>
          </cell>
          <cell r="R57032">
            <v>200</v>
          </cell>
        </row>
        <row r="57033">
          <cell r="M57033" t="str">
            <v>SCS0004584</v>
          </cell>
          <cell r="R57033">
            <v>500</v>
          </cell>
        </row>
        <row r="57034">
          <cell r="M57034" t="str">
            <v>SCS0004583</v>
          </cell>
          <cell r="R57034">
            <v>500</v>
          </cell>
        </row>
        <row r="57035">
          <cell r="M57035" t="str">
            <v>BFA0000130</v>
          </cell>
          <cell r="R57035">
            <v>750</v>
          </cell>
        </row>
        <row r="57036">
          <cell r="M57036" t="str">
            <v>SHT0012148</v>
          </cell>
          <cell r="R57036">
            <v>400</v>
          </cell>
        </row>
        <row r="57037">
          <cell r="M57037" t="str">
            <v>SHT0001882</v>
          </cell>
          <cell r="R57037">
            <v>600</v>
          </cell>
        </row>
        <row r="57038">
          <cell r="M57038" t="str">
            <v>SHT0001879</v>
          </cell>
          <cell r="R57038">
            <v>500</v>
          </cell>
        </row>
        <row r="57039">
          <cell r="M57039" t="str">
            <v>SHT0001876</v>
          </cell>
          <cell r="R57039">
            <v>300</v>
          </cell>
        </row>
        <row r="57040">
          <cell r="M57040" t="str">
            <v>SHT0000823</v>
          </cell>
          <cell r="R57040">
            <v>56</v>
          </cell>
        </row>
        <row r="57041">
          <cell r="M57041" t="str">
            <v>SLT0010433</v>
          </cell>
          <cell r="R57041">
            <v>360</v>
          </cell>
        </row>
        <row r="57042">
          <cell r="M57042" t="str">
            <v>SLT0010190</v>
          </cell>
          <cell r="R57042">
            <v>800</v>
          </cell>
        </row>
        <row r="57043">
          <cell r="M57043" t="str">
            <v>SLT0002205</v>
          </cell>
          <cell r="R57043">
            <v>400</v>
          </cell>
        </row>
        <row r="57044">
          <cell r="M57044" t="str">
            <v>SHT0000987</v>
          </cell>
          <cell r="R57044">
            <v>400</v>
          </cell>
        </row>
        <row r="57045">
          <cell r="M57045" t="str">
            <v>SHT0000498</v>
          </cell>
          <cell r="R57045">
            <v>25</v>
          </cell>
        </row>
        <row r="57046">
          <cell r="M57046" t="str">
            <v>SHT0000498</v>
          </cell>
          <cell r="R57046">
            <v>75</v>
          </cell>
        </row>
        <row r="57047">
          <cell r="M57047" t="str">
            <v>SLT0011251</v>
          </cell>
          <cell r="R57047">
            <v>240</v>
          </cell>
        </row>
        <row r="57048">
          <cell r="M57048" t="str">
            <v>SLT0011087</v>
          </cell>
          <cell r="R57048">
            <v>326</v>
          </cell>
        </row>
        <row r="57049">
          <cell r="M57049" t="str">
            <v>SLT0010876</v>
          </cell>
          <cell r="R57049">
            <v>200</v>
          </cell>
        </row>
        <row r="57050">
          <cell r="M57050" t="str">
            <v>SLT0010230</v>
          </cell>
          <cell r="R57050">
            <v>679</v>
          </cell>
        </row>
        <row r="57051">
          <cell r="M57051" t="str">
            <v>SLT0010889</v>
          </cell>
          <cell r="R57051">
            <v>294</v>
          </cell>
        </row>
        <row r="57052">
          <cell r="M57052" t="str">
            <v>SLT0010754</v>
          </cell>
          <cell r="R57052">
            <v>700</v>
          </cell>
        </row>
        <row r="57053">
          <cell r="M57053" t="str">
            <v>SHT0010523</v>
          </cell>
          <cell r="R57053">
            <v>800</v>
          </cell>
        </row>
        <row r="57054">
          <cell r="M57054" t="str">
            <v>SHT0001874</v>
          </cell>
          <cell r="R57054">
            <v>800</v>
          </cell>
        </row>
        <row r="57055">
          <cell r="M57055" t="str">
            <v>SHT0001760</v>
          </cell>
          <cell r="R57055">
            <v>800</v>
          </cell>
        </row>
        <row r="57056">
          <cell r="M57056" t="str">
            <v>SHT0001068</v>
          </cell>
          <cell r="R57056">
            <v>400</v>
          </cell>
        </row>
        <row r="57057">
          <cell r="M57057" t="str">
            <v>BAS0000055</v>
          </cell>
          <cell r="R57057">
            <v>1000</v>
          </cell>
        </row>
        <row r="57058">
          <cell r="M57058" t="str">
            <v>BAS0000056</v>
          </cell>
          <cell r="R57058">
            <v>960</v>
          </cell>
        </row>
        <row r="57059">
          <cell r="M57059" t="str">
            <v>BFA0000379</v>
          </cell>
          <cell r="R57059">
            <v>400</v>
          </cell>
        </row>
        <row r="57060">
          <cell r="M57060" t="str">
            <v>SBS0010257</v>
          </cell>
          <cell r="R57060">
            <v>200</v>
          </cell>
        </row>
        <row r="57061">
          <cell r="M57061" t="str">
            <v>SBS0010133</v>
          </cell>
          <cell r="R57061">
            <v>250</v>
          </cell>
        </row>
        <row r="57062">
          <cell r="M57062" t="str">
            <v>SBS0010116</v>
          </cell>
          <cell r="R57062">
            <v>214</v>
          </cell>
        </row>
        <row r="57063">
          <cell r="M57063" t="str">
            <v>SBS0010116</v>
          </cell>
          <cell r="R57063">
            <v>36</v>
          </cell>
        </row>
        <row r="57064">
          <cell r="M57064" t="str">
            <v>SBS0010115</v>
          </cell>
          <cell r="R57064">
            <v>800</v>
          </cell>
        </row>
        <row r="57065">
          <cell r="M57065" t="str">
            <v>SHT0014832</v>
          </cell>
          <cell r="R57065">
            <v>100</v>
          </cell>
        </row>
        <row r="57066">
          <cell r="M57066" t="str">
            <v>SHT0013134</v>
          </cell>
          <cell r="R57066">
            <v>120</v>
          </cell>
        </row>
        <row r="57067">
          <cell r="M57067" t="str">
            <v>SHT0012022</v>
          </cell>
          <cell r="R57067">
            <v>160</v>
          </cell>
        </row>
        <row r="57068">
          <cell r="M57068" t="str">
            <v>BFA0000285</v>
          </cell>
          <cell r="R57068">
            <v>2000</v>
          </cell>
        </row>
        <row r="57069">
          <cell r="M57069" t="str">
            <v>SLT0010435</v>
          </cell>
          <cell r="R57069">
            <v>82</v>
          </cell>
        </row>
        <row r="57070">
          <cell r="M57070" t="str">
            <v>SLT0002546</v>
          </cell>
          <cell r="R57070">
            <v>200</v>
          </cell>
        </row>
        <row r="57071">
          <cell r="M57071" t="str">
            <v>SLT0011270</v>
          </cell>
          <cell r="R57071">
            <v>237</v>
          </cell>
        </row>
        <row r="57072">
          <cell r="M57072" t="str">
            <v>SLT0011267</v>
          </cell>
          <cell r="R57072">
            <v>237</v>
          </cell>
        </row>
        <row r="57073">
          <cell r="M57073" t="str">
            <v>SHT0012881</v>
          </cell>
          <cell r="R57073">
            <v>510</v>
          </cell>
        </row>
        <row r="57074">
          <cell r="M57074" t="str">
            <v>SHT0012881</v>
          </cell>
          <cell r="R57074">
            <v>490</v>
          </cell>
        </row>
        <row r="57075">
          <cell r="M57075" t="str">
            <v>SHT0000993</v>
          </cell>
          <cell r="R57075">
            <v>36</v>
          </cell>
        </row>
        <row r="57076">
          <cell r="M57076" t="str">
            <v>BAS0000032</v>
          </cell>
          <cell r="R57076">
            <v>400</v>
          </cell>
        </row>
        <row r="57077">
          <cell r="M57077" t="str">
            <v>BAS0000032</v>
          </cell>
          <cell r="R57077">
            <v>400</v>
          </cell>
        </row>
        <row r="57078">
          <cell r="M57078" t="str">
            <v>SHT0013859</v>
          </cell>
          <cell r="R57078">
            <v>600</v>
          </cell>
        </row>
        <row r="57079">
          <cell r="M57079" t="str">
            <v>SHT0013858</v>
          </cell>
          <cell r="R57079">
            <v>300</v>
          </cell>
        </row>
        <row r="57080">
          <cell r="M57080" t="str">
            <v>SHT0013858</v>
          </cell>
          <cell r="R57080">
            <v>300</v>
          </cell>
        </row>
        <row r="57081">
          <cell r="M57081" t="str">
            <v>SHT0013856</v>
          </cell>
          <cell r="R57081">
            <v>360</v>
          </cell>
        </row>
        <row r="57082">
          <cell r="M57082" t="str">
            <v>SHT0013855</v>
          </cell>
          <cell r="R57082">
            <v>600</v>
          </cell>
        </row>
        <row r="57083">
          <cell r="M57083" t="str">
            <v>SHT0000991</v>
          </cell>
          <cell r="R57083">
            <v>515</v>
          </cell>
        </row>
        <row r="57084">
          <cell r="M57084" t="str">
            <v>SHT0001021</v>
          </cell>
          <cell r="R57084">
            <v>200</v>
          </cell>
        </row>
        <row r="57085">
          <cell r="M57085" t="str">
            <v>SHT0001019</v>
          </cell>
          <cell r="R57085">
            <v>200</v>
          </cell>
        </row>
        <row r="57086">
          <cell r="M57086" t="str">
            <v>SHT0011596</v>
          </cell>
          <cell r="R57086">
            <v>960</v>
          </cell>
        </row>
        <row r="57087">
          <cell r="M57087" t="str">
            <v>SHT0001761</v>
          </cell>
          <cell r="R57087">
            <v>100</v>
          </cell>
        </row>
        <row r="57088">
          <cell r="M57088" t="str">
            <v>SHT0001761</v>
          </cell>
          <cell r="R57088">
            <v>380</v>
          </cell>
        </row>
        <row r="57089">
          <cell r="M57089" t="str">
            <v>SHT0001149</v>
          </cell>
          <cell r="R57089">
            <v>480</v>
          </cell>
        </row>
        <row r="57090">
          <cell r="M57090" t="str">
            <v>SLT0002818</v>
          </cell>
          <cell r="R57090">
            <v>500</v>
          </cell>
        </row>
        <row r="57091">
          <cell r="M57091" t="str">
            <v>SHT0015414</v>
          </cell>
          <cell r="R57091">
            <v>50</v>
          </cell>
        </row>
        <row r="57092">
          <cell r="M57092" t="str">
            <v>SHT0002059</v>
          </cell>
          <cell r="R57092">
            <v>1000</v>
          </cell>
        </row>
        <row r="57093">
          <cell r="M57093" t="str">
            <v>SHT0001856</v>
          </cell>
          <cell r="R57093">
            <v>250</v>
          </cell>
        </row>
        <row r="57094">
          <cell r="M57094" t="str">
            <v>SHT0001855</v>
          </cell>
          <cell r="R57094">
            <v>50</v>
          </cell>
        </row>
        <row r="57095">
          <cell r="M57095" t="str">
            <v>SHT0001135</v>
          </cell>
          <cell r="R57095">
            <v>400</v>
          </cell>
        </row>
        <row r="57096">
          <cell r="M57096" t="str">
            <v>SHT0001115</v>
          </cell>
          <cell r="R57096">
            <v>400</v>
          </cell>
        </row>
        <row r="57097">
          <cell r="M57097" t="str">
            <v>BFA0000017</v>
          </cell>
          <cell r="R57097">
            <v>750</v>
          </cell>
        </row>
        <row r="57098">
          <cell r="M57098" t="str">
            <v>SHT0010786</v>
          </cell>
          <cell r="R57098">
            <v>200</v>
          </cell>
        </row>
        <row r="57099">
          <cell r="M57099" t="str">
            <v>BCL0010006</v>
          </cell>
          <cell r="R57099">
            <v>2000</v>
          </cell>
        </row>
        <row r="57100">
          <cell r="M57100" t="str">
            <v>SLT0010193</v>
          </cell>
          <cell r="R57100">
            <v>100</v>
          </cell>
        </row>
        <row r="57101">
          <cell r="M57101" t="str">
            <v>SLT0002553</v>
          </cell>
          <cell r="R57101">
            <v>20</v>
          </cell>
        </row>
        <row r="57102">
          <cell r="M57102" t="str">
            <v>SLT0010242</v>
          </cell>
          <cell r="R57102">
            <v>20</v>
          </cell>
        </row>
        <row r="57103">
          <cell r="M57103" t="str">
            <v>SLT0002535</v>
          </cell>
          <cell r="R57103">
            <v>500</v>
          </cell>
        </row>
        <row r="57104">
          <cell r="M57104" t="str">
            <v>SHT0012974</v>
          </cell>
          <cell r="R57104">
            <v>100</v>
          </cell>
        </row>
        <row r="57105">
          <cell r="M57105" t="str">
            <v>SHT0002255</v>
          </cell>
          <cell r="R57105">
            <v>500</v>
          </cell>
        </row>
        <row r="57106">
          <cell r="M57106" t="str">
            <v>SHT0002532</v>
          </cell>
          <cell r="R57106">
            <v>100</v>
          </cell>
        </row>
        <row r="57107">
          <cell r="M57107" t="str">
            <v>SHT0002532</v>
          </cell>
          <cell r="R57107">
            <v>100</v>
          </cell>
        </row>
        <row r="57108">
          <cell r="M57108" t="str">
            <v>SLT0011371</v>
          </cell>
          <cell r="R57108">
            <v>100</v>
          </cell>
        </row>
        <row r="57109">
          <cell r="M57109" t="str">
            <v>SLT0011367</v>
          </cell>
          <cell r="R57109">
            <v>100</v>
          </cell>
        </row>
        <row r="57110">
          <cell r="M57110" t="str">
            <v>SLT0011259</v>
          </cell>
          <cell r="R57110">
            <v>20</v>
          </cell>
        </row>
        <row r="57111">
          <cell r="M57111" t="str">
            <v>SLT0011259</v>
          </cell>
          <cell r="R57111">
            <v>300</v>
          </cell>
        </row>
        <row r="57112">
          <cell r="M57112" t="str">
            <v>SLT0011094</v>
          </cell>
          <cell r="R57112">
            <v>360</v>
          </cell>
        </row>
        <row r="57113">
          <cell r="M57113" t="str">
            <v>SLT0011093</v>
          </cell>
          <cell r="R57113">
            <v>100</v>
          </cell>
        </row>
        <row r="57114">
          <cell r="M57114" t="str">
            <v>SLT0011084</v>
          </cell>
          <cell r="R57114">
            <v>100</v>
          </cell>
        </row>
        <row r="57115">
          <cell r="M57115" t="str">
            <v>SLT0011083</v>
          </cell>
          <cell r="R57115">
            <v>200</v>
          </cell>
        </row>
        <row r="57116">
          <cell r="M57116" t="str">
            <v>SLT0011079</v>
          </cell>
          <cell r="R57116">
            <v>200</v>
          </cell>
        </row>
        <row r="57117">
          <cell r="M57117" t="str">
            <v>SLT0011079</v>
          </cell>
          <cell r="R57117">
            <v>100</v>
          </cell>
        </row>
        <row r="57118">
          <cell r="M57118" t="str">
            <v>SLT0011050</v>
          </cell>
          <cell r="R57118">
            <v>100</v>
          </cell>
        </row>
        <row r="57119">
          <cell r="M57119" t="str">
            <v>SLT0011049</v>
          </cell>
          <cell r="R57119">
            <v>400</v>
          </cell>
        </row>
        <row r="57120">
          <cell r="M57120" t="str">
            <v>SLT0010921</v>
          </cell>
          <cell r="R57120">
            <v>300</v>
          </cell>
        </row>
        <row r="57121">
          <cell r="M57121" t="str">
            <v>SLT0010920</v>
          </cell>
          <cell r="R57121">
            <v>500</v>
          </cell>
        </row>
        <row r="57122">
          <cell r="M57122" t="str">
            <v>SLT0010887</v>
          </cell>
          <cell r="R57122">
            <v>170</v>
          </cell>
        </row>
        <row r="57123">
          <cell r="M57123" t="str">
            <v>SLT0010887</v>
          </cell>
          <cell r="R57123">
            <v>40</v>
          </cell>
        </row>
        <row r="57124">
          <cell r="M57124" t="str">
            <v>SLT0010885</v>
          </cell>
          <cell r="R57124">
            <v>120</v>
          </cell>
        </row>
        <row r="57125">
          <cell r="M57125" t="str">
            <v>SLT0010628</v>
          </cell>
          <cell r="R57125">
            <v>8</v>
          </cell>
        </row>
        <row r="57126">
          <cell r="M57126" t="str">
            <v>SLT0010242</v>
          </cell>
          <cell r="R57126">
            <v>80</v>
          </cell>
        </row>
        <row r="57127">
          <cell r="M57127" t="str">
            <v>SLT0002556</v>
          </cell>
          <cell r="R57127">
            <v>20</v>
          </cell>
        </row>
        <row r="57128">
          <cell r="M57128" t="str">
            <v>SLT0002553</v>
          </cell>
          <cell r="R57128">
            <v>100</v>
          </cell>
        </row>
        <row r="57129">
          <cell r="M57129" t="str">
            <v>SLT0002553</v>
          </cell>
          <cell r="R57129">
            <v>30</v>
          </cell>
        </row>
        <row r="57130">
          <cell r="M57130" t="str">
            <v>SCS0010791</v>
          </cell>
          <cell r="R57130">
            <v>210</v>
          </cell>
        </row>
        <row r="57131">
          <cell r="M57131" t="str">
            <v>SCS0004416</v>
          </cell>
          <cell r="R57131">
            <v>200</v>
          </cell>
        </row>
        <row r="57132">
          <cell r="M57132" t="str">
            <v>BFA0010062</v>
          </cell>
          <cell r="R57132">
            <v>500</v>
          </cell>
        </row>
        <row r="57133">
          <cell r="M57133" t="str">
            <v>SHT0014962</v>
          </cell>
          <cell r="R57133">
            <v>100</v>
          </cell>
        </row>
        <row r="57134">
          <cell r="M57134" t="str">
            <v>SHT0014961</v>
          </cell>
          <cell r="R57134">
            <v>50</v>
          </cell>
        </row>
        <row r="57135">
          <cell r="M57135" t="str">
            <v>SHT0014961</v>
          </cell>
          <cell r="R57135">
            <v>150</v>
          </cell>
        </row>
        <row r="57136">
          <cell r="M57136" t="str">
            <v>SLT0011290</v>
          </cell>
          <cell r="R57136">
            <v>100</v>
          </cell>
        </row>
        <row r="57137">
          <cell r="M57137" t="str">
            <v>SLT0011134</v>
          </cell>
          <cell r="R57137">
            <v>150</v>
          </cell>
        </row>
        <row r="57138">
          <cell r="M57138" t="str">
            <v>SHT0011364</v>
          </cell>
          <cell r="R57138">
            <v>300</v>
          </cell>
        </row>
        <row r="57139">
          <cell r="M57139" t="str">
            <v>SHT0010890</v>
          </cell>
          <cell r="R57139">
            <v>201</v>
          </cell>
        </row>
        <row r="57140">
          <cell r="M57140" t="str">
            <v>SHT0010890</v>
          </cell>
          <cell r="R57140">
            <v>249</v>
          </cell>
        </row>
        <row r="57141">
          <cell r="M57141" t="str">
            <v>SHT0010408</v>
          </cell>
          <cell r="R57141">
            <v>200</v>
          </cell>
        </row>
        <row r="57142">
          <cell r="M57142" t="str">
            <v>SHT0010299</v>
          </cell>
          <cell r="R57142">
            <v>100</v>
          </cell>
        </row>
        <row r="57143">
          <cell r="M57143" t="str">
            <v>SHT0010261</v>
          </cell>
          <cell r="R57143">
            <v>200</v>
          </cell>
        </row>
        <row r="57144">
          <cell r="M57144" t="str">
            <v>SHT0010227</v>
          </cell>
          <cell r="R57144">
            <v>50</v>
          </cell>
        </row>
        <row r="57145">
          <cell r="M57145" t="str">
            <v>SHT0010226</v>
          </cell>
          <cell r="R57145">
            <v>36</v>
          </cell>
        </row>
        <row r="57146">
          <cell r="M57146" t="str">
            <v>SHT0010226</v>
          </cell>
          <cell r="R57146">
            <v>14</v>
          </cell>
        </row>
        <row r="57147">
          <cell r="M57147" t="str">
            <v>SHT0010225</v>
          </cell>
          <cell r="R57147">
            <v>200</v>
          </cell>
        </row>
        <row r="57148">
          <cell r="M57148" t="str">
            <v>SHT0010207</v>
          </cell>
          <cell r="R57148">
            <v>200</v>
          </cell>
        </row>
        <row r="57149">
          <cell r="M57149" t="str">
            <v>SHT0010122</v>
          </cell>
          <cell r="R57149">
            <v>50</v>
          </cell>
        </row>
        <row r="57150">
          <cell r="M57150" t="str">
            <v>BFA0010018</v>
          </cell>
          <cell r="R57150">
            <v>200</v>
          </cell>
        </row>
        <row r="57151">
          <cell r="M57151" t="str">
            <v>SHT0001121</v>
          </cell>
          <cell r="R57151">
            <v>48</v>
          </cell>
        </row>
        <row r="57152">
          <cell r="M57152" t="str">
            <v>SHT0001121</v>
          </cell>
          <cell r="R57152">
            <v>2</v>
          </cell>
        </row>
        <row r="57153">
          <cell r="M57153" t="str">
            <v>BFA0010096</v>
          </cell>
          <cell r="R57153">
            <v>1500</v>
          </cell>
        </row>
        <row r="57154">
          <cell r="M57154" t="str">
            <v>SLT0010900</v>
          </cell>
          <cell r="R57154">
            <v>96</v>
          </cell>
        </row>
        <row r="57155">
          <cell r="M57155" t="str">
            <v>SLT0010896</v>
          </cell>
          <cell r="R57155">
            <v>96</v>
          </cell>
        </row>
        <row r="57156">
          <cell r="M57156" t="str">
            <v>SLT0010890</v>
          </cell>
          <cell r="R57156">
            <v>96</v>
          </cell>
        </row>
        <row r="57157">
          <cell r="M57157" t="str">
            <v>SHT0001168</v>
          </cell>
          <cell r="R57157">
            <v>500</v>
          </cell>
        </row>
        <row r="57158">
          <cell r="M57158" t="str">
            <v>SHT0001167</v>
          </cell>
          <cell r="R57158">
            <v>500</v>
          </cell>
        </row>
        <row r="57159">
          <cell r="M57159" t="str">
            <v>SHT0010286</v>
          </cell>
          <cell r="R57159">
            <v>20</v>
          </cell>
        </row>
        <row r="57160">
          <cell r="M57160" t="str">
            <v>BSP0010012</v>
          </cell>
          <cell r="R57160">
            <v>200</v>
          </cell>
        </row>
        <row r="57161">
          <cell r="M57161" t="str">
            <v>BFA0000017</v>
          </cell>
          <cell r="R57161">
            <v>750</v>
          </cell>
        </row>
        <row r="57162">
          <cell r="M57162" t="str">
            <v>BFA0000008</v>
          </cell>
          <cell r="R57162">
            <v>2000</v>
          </cell>
        </row>
        <row r="57163">
          <cell r="M57163" t="str">
            <v>SHT0001874</v>
          </cell>
          <cell r="R57163">
            <v>200</v>
          </cell>
        </row>
        <row r="57164">
          <cell r="M57164" t="str">
            <v>SHT0001760</v>
          </cell>
          <cell r="R57164">
            <v>200</v>
          </cell>
        </row>
        <row r="57165">
          <cell r="M57165" t="str">
            <v>SLT0010521</v>
          </cell>
          <cell r="R57165">
            <v>400</v>
          </cell>
        </row>
        <row r="57166">
          <cell r="M57166" t="str">
            <v>BFA0000389</v>
          </cell>
          <cell r="R57166">
            <v>200</v>
          </cell>
        </row>
        <row r="57167">
          <cell r="M57167" t="str">
            <v>SLT0010852</v>
          </cell>
          <cell r="R57167">
            <v>50</v>
          </cell>
        </row>
        <row r="57168">
          <cell r="M57168" t="str">
            <v>SLT0010574</v>
          </cell>
          <cell r="R57168">
            <v>150</v>
          </cell>
        </row>
        <row r="57169">
          <cell r="M57169" t="str">
            <v>SLT0010573</v>
          </cell>
          <cell r="R57169">
            <v>200</v>
          </cell>
        </row>
        <row r="57170">
          <cell r="M57170" t="str">
            <v>SHT0013256</v>
          </cell>
          <cell r="R57170">
            <v>148</v>
          </cell>
        </row>
        <row r="57171">
          <cell r="M57171" t="str">
            <v>SHT0013256</v>
          </cell>
          <cell r="R57171">
            <v>2</v>
          </cell>
        </row>
        <row r="57172">
          <cell r="M57172" t="str">
            <v>BFA0010021</v>
          </cell>
          <cell r="R57172">
            <v>3000</v>
          </cell>
        </row>
        <row r="57173">
          <cell r="M57173" t="str">
            <v>BFA0000042</v>
          </cell>
          <cell r="R57173">
            <v>755</v>
          </cell>
        </row>
        <row r="57174">
          <cell r="M57174" t="str">
            <v>SLT0011098</v>
          </cell>
          <cell r="R57174">
            <v>300</v>
          </cell>
        </row>
        <row r="57175">
          <cell r="M57175" t="str">
            <v>SLT0010899</v>
          </cell>
          <cell r="R57175">
            <v>300</v>
          </cell>
        </row>
        <row r="57176">
          <cell r="M57176" t="str">
            <v>SHT0012150</v>
          </cell>
          <cell r="R57176">
            <v>500</v>
          </cell>
        </row>
        <row r="57177">
          <cell r="M57177" t="str">
            <v>SLT0010557</v>
          </cell>
          <cell r="R57177">
            <v>400</v>
          </cell>
        </row>
        <row r="57178">
          <cell r="M57178" t="str">
            <v>SLT0010556</v>
          </cell>
          <cell r="R57178">
            <v>400</v>
          </cell>
        </row>
        <row r="57179">
          <cell r="M57179" t="str">
            <v>SLT0010527</v>
          </cell>
          <cell r="R57179">
            <v>800</v>
          </cell>
        </row>
        <row r="57180">
          <cell r="M57180" t="str">
            <v>SLT0010525</v>
          </cell>
          <cell r="R57180">
            <v>500</v>
          </cell>
        </row>
        <row r="57181">
          <cell r="M57181" t="str">
            <v>SHT0010744</v>
          </cell>
          <cell r="R57181">
            <v>100</v>
          </cell>
        </row>
        <row r="57182">
          <cell r="M57182" t="str">
            <v>SHT0001864</v>
          </cell>
          <cell r="R57182">
            <v>171</v>
          </cell>
        </row>
        <row r="57183">
          <cell r="M57183" t="str">
            <v>SHT0001864</v>
          </cell>
          <cell r="R57183">
            <v>29</v>
          </cell>
        </row>
        <row r="57184">
          <cell r="M57184" t="str">
            <v>SHT0001789</v>
          </cell>
          <cell r="R57184">
            <v>100</v>
          </cell>
        </row>
        <row r="57185">
          <cell r="M57185" t="str">
            <v>SHT0013134</v>
          </cell>
          <cell r="R57185">
            <v>300</v>
          </cell>
        </row>
        <row r="57186">
          <cell r="M57186" t="str">
            <v>SHT0012022</v>
          </cell>
          <cell r="R57186">
            <v>520</v>
          </cell>
        </row>
        <row r="57187">
          <cell r="M57187" t="str">
            <v>BPC0010161</v>
          </cell>
          <cell r="R57187">
            <v>135</v>
          </cell>
        </row>
        <row r="57188">
          <cell r="M57188" t="str">
            <v>SHT0002319</v>
          </cell>
          <cell r="R57188">
            <v>400</v>
          </cell>
        </row>
        <row r="57189">
          <cell r="M57189" t="str">
            <v>SLT0010852</v>
          </cell>
          <cell r="R57189">
            <v>150</v>
          </cell>
        </row>
        <row r="57190">
          <cell r="M57190" t="str">
            <v>SLT0010959</v>
          </cell>
          <cell r="R57190">
            <v>500</v>
          </cell>
        </row>
        <row r="57191">
          <cell r="M57191" t="str">
            <v>SLT0010958</v>
          </cell>
          <cell r="R57191">
            <v>300</v>
          </cell>
        </row>
        <row r="57192">
          <cell r="M57192" t="str">
            <v>SLT0010955</v>
          </cell>
          <cell r="R57192">
            <v>500</v>
          </cell>
        </row>
        <row r="57193">
          <cell r="M57193" t="str">
            <v>SLT0002818</v>
          </cell>
          <cell r="R57193">
            <v>500</v>
          </cell>
        </row>
        <row r="57194">
          <cell r="M57194" t="str">
            <v>SLT0002207</v>
          </cell>
          <cell r="R57194">
            <v>100</v>
          </cell>
        </row>
        <row r="57195">
          <cell r="M57195" t="str">
            <v>SHT0011596</v>
          </cell>
          <cell r="R57195">
            <v>160</v>
          </cell>
        </row>
        <row r="57196">
          <cell r="M57196" t="str">
            <v>SHT0001936</v>
          </cell>
          <cell r="R57196">
            <v>700</v>
          </cell>
        </row>
        <row r="57197">
          <cell r="M57197" t="str">
            <v>SHT0001934</v>
          </cell>
          <cell r="R57197">
            <v>700</v>
          </cell>
        </row>
        <row r="57198">
          <cell r="M57198" t="str">
            <v>SHT0001149</v>
          </cell>
          <cell r="R57198">
            <v>80</v>
          </cell>
        </row>
        <row r="57199">
          <cell r="M57199" t="str">
            <v>BFA0000018</v>
          </cell>
          <cell r="R57199">
            <v>1600</v>
          </cell>
        </row>
        <row r="57200">
          <cell r="M57200" t="str">
            <v>SHT0012043</v>
          </cell>
          <cell r="R57200">
            <v>1000</v>
          </cell>
        </row>
        <row r="57201">
          <cell r="M57201" t="str">
            <v>SHT0011694</v>
          </cell>
          <cell r="R57201">
            <v>5000</v>
          </cell>
        </row>
        <row r="57202">
          <cell r="M57202" t="str">
            <v>SLT0002546</v>
          </cell>
          <cell r="R57202">
            <v>200</v>
          </cell>
        </row>
        <row r="57203">
          <cell r="M57203" t="str">
            <v>SCS0004584</v>
          </cell>
          <cell r="R57203">
            <v>500</v>
          </cell>
        </row>
        <row r="57204">
          <cell r="M57204" t="str">
            <v>SCS0004583</v>
          </cell>
          <cell r="R57204">
            <v>500</v>
          </cell>
        </row>
        <row r="57205">
          <cell r="M57205" t="str">
            <v>BSP0000047</v>
          </cell>
          <cell r="R57205">
            <v>900</v>
          </cell>
        </row>
        <row r="57206">
          <cell r="M57206" t="str">
            <v>BFA0000400</v>
          </cell>
          <cell r="R57206">
            <v>1300</v>
          </cell>
        </row>
        <row r="57207">
          <cell r="M57207" t="str">
            <v>SLT0010908</v>
          </cell>
          <cell r="R57207">
            <v>587</v>
          </cell>
        </row>
        <row r="57208">
          <cell r="M57208" t="str">
            <v>SLT0002820</v>
          </cell>
          <cell r="R57208">
            <v>500</v>
          </cell>
        </row>
        <row r="57209">
          <cell r="M57209" t="str">
            <v>SHT0001104</v>
          </cell>
          <cell r="R57209">
            <v>1600</v>
          </cell>
        </row>
        <row r="57210">
          <cell r="M57210" t="str">
            <v>SHT0001185</v>
          </cell>
          <cell r="R57210">
            <v>99</v>
          </cell>
        </row>
        <row r="57211">
          <cell r="M57211" t="str">
            <v>SHT0001894</v>
          </cell>
          <cell r="R57211">
            <v>400</v>
          </cell>
        </row>
        <row r="57212">
          <cell r="M57212" t="str">
            <v>SHT0001133</v>
          </cell>
          <cell r="R57212">
            <v>800</v>
          </cell>
        </row>
        <row r="57213">
          <cell r="M57213" t="str">
            <v>SHT0001088</v>
          </cell>
          <cell r="R57213">
            <v>1600</v>
          </cell>
        </row>
        <row r="57214">
          <cell r="M57214" t="str">
            <v>SHT0001013</v>
          </cell>
          <cell r="R57214">
            <v>1200</v>
          </cell>
        </row>
        <row r="57215">
          <cell r="M57215" t="str">
            <v>SLT0010852</v>
          </cell>
          <cell r="R57215">
            <v>100</v>
          </cell>
        </row>
        <row r="57216">
          <cell r="M57216" t="str">
            <v>SHT0001911</v>
          </cell>
          <cell r="R57216">
            <v>500</v>
          </cell>
        </row>
        <row r="57217">
          <cell r="M57217" t="str">
            <v>BFA0000561</v>
          </cell>
          <cell r="R57217">
            <v>500</v>
          </cell>
        </row>
        <row r="57218">
          <cell r="M57218" t="str">
            <v>SLT0011254</v>
          </cell>
          <cell r="R57218">
            <v>300</v>
          </cell>
        </row>
        <row r="57219">
          <cell r="M57219" t="str">
            <v>SHT0001389</v>
          </cell>
          <cell r="R57219">
            <v>395</v>
          </cell>
        </row>
        <row r="57220">
          <cell r="M57220" t="str">
            <v>SHT0001387</v>
          </cell>
          <cell r="R57220">
            <v>648</v>
          </cell>
        </row>
        <row r="57221">
          <cell r="M57221" t="str">
            <v>SLT0002551</v>
          </cell>
          <cell r="R57221">
            <v>500</v>
          </cell>
        </row>
        <row r="57222">
          <cell r="M57222" t="str">
            <v>BFA0010051</v>
          </cell>
          <cell r="R57222">
            <v>880</v>
          </cell>
        </row>
        <row r="57223">
          <cell r="M57223" t="str">
            <v>BFA0000418</v>
          </cell>
          <cell r="R57223">
            <v>1200</v>
          </cell>
        </row>
        <row r="57224">
          <cell r="M57224" t="str">
            <v>SLT0010754</v>
          </cell>
          <cell r="R57224">
            <v>400</v>
          </cell>
        </row>
        <row r="57225">
          <cell r="M57225" t="str">
            <v>SLT0002819</v>
          </cell>
          <cell r="R57225">
            <v>400</v>
          </cell>
        </row>
        <row r="57226">
          <cell r="M57226" t="str">
            <v>SHT0013239</v>
          </cell>
          <cell r="R57226">
            <v>70</v>
          </cell>
        </row>
        <row r="57227">
          <cell r="M57227" t="str">
            <v>SHT0013238</v>
          </cell>
          <cell r="R57227">
            <v>50</v>
          </cell>
        </row>
        <row r="57228">
          <cell r="M57228" t="str">
            <v>SHT0013238</v>
          </cell>
          <cell r="R57228">
            <v>50</v>
          </cell>
        </row>
        <row r="57229">
          <cell r="M57229" t="str">
            <v>SHT0012232</v>
          </cell>
          <cell r="R57229">
            <v>100</v>
          </cell>
        </row>
        <row r="57230">
          <cell r="M57230" t="str">
            <v>SHT0012142</v>
          </cell>
          <cell r="R57230">
            <v>100</v>
          </cell>
        </row>
        <row r="57231">
          <cell r="M57231" t="str">
            <v>SHT0012140</v>
          </cell>
          <cell r="R57231">
            <v>100</v>
          </cell>
        </row>
        <row r="57232">
          <cell r="M57232" t="str">
            <v>SHT0001874</v>
          </cell>
          <cell r="R57232">
            <v>400</v>
          </cell>
        </row>
        <row r="57233">
          <cell r="M57233" t="str">
            <v>SHT0001760</v>
          </cell>
          <cell r="R57233">
            <v>400</v>
          </cell>
        </row>
        <row r="57234">
          <cell r="M57234" t="str">
            <v>SHT0001151</v>
          </cell>
          <cell r="R57234">
            <v>600</v>
          </cell>
        </row>
        <row r="57235">
          <cell r="M57235" t="str">
            <v>SHT0001144</v>
          </cell>
          <cell r="R57235">
            <v>1000</v>
          </cell>
        </row>
        <row r="57236">
          <cell r="M57236" t="str">
            <v>SBS0010115</v>
          </cell>
          <cell r="R57236">
            <v>800</v>
          </cell>
        </row>
        <row r="57237">
          <cell r="M57237" t="str">
            <v>BFA0000775</v>
          </cell>
          <cell r="R57237">
            <v>200</v>
          </cell>
        </row>
        <row r="57238">
          <cell r="M57238" t="str">
            <v>BFA0000388</v>
          </cell>
          <cell r="R57238">
            <v>1000</v>
          </cell>
        </row>
        <row r="57239">
          <cell r="M57239" t="str">
            <v>BFA0000375</v>
          </cell>
          <cell r="R57239">
            <v>1600</v>
          </cell>
        </row>
        <row r="57240">
          <cell r="M57240" t="str">
            <v>BFA0000317</v>
          </cell>
          <cell r="R57240">
            <v>500</v>
          </cell>
        </row>
        <row r="57241">
          <cell r="M57241" t="str">
            <v>BAS0000040</v>
          </cell>
          <cell r="R57241">
            <v>400</v>
          </cell>
        </row>
        <row r="57242">
          <cell r="M57242" t="str">
            <v>BAS0000039</v>
          </cell>
          <cell r="R57242">
            <v>300</v>
          </cell>
        </row>
        <row r="57243">
          <cell r="M57243" t="str">
            <v>SHT0012150</v>
          </cell>
          <cell r="R57243">
            <v>500</v>
          </cell>
        </row>
        <row r="57244">
          <cell r="M57244" t="str">
            <v>BSP0000077</v>
          </cell>
          <cell r="R57244">
            <v>500</v>
          </cell>
        </row>
        <row r="57245">
          <cell r="M57245" t="str">
            <v>SHT0010192</v>
          </cell>
          <cell r="R57245">
            <v>250</v>
          </cell>
        </row>
        <row r="57246">
          <cell r="M57246" t="str">
            <v>SHT0010134</v>
          </cell>
          <cell r="R57246">
            <v>200</v>
          </cell>
        </row>
        <row r="57247">
          <cell r="M57247" t="str">
            <v>BSP0010006</v>
          </cell>
          <cell r="R57247">
            <v>30</v>
          </cell>
        </row>
        <row r="57248">
          <cell r="M57248" t="str">
            <v>SLT0011665</v>
          </cell>
          <cell r="R57248">
            <v>300</v>
          </cell>
        </row>
        <row r="57249">
          <cell r="M57249" t="str">
            <v>SLT0011665</v>
          </cell>
          <cell r="R57249">
            <v>150</v>
          </cell>
        </row>
        <row r="57250">
          <cell r="M57250" t="str">
            <v>SHT0012385</v>
          </cell>
          <cell r="R57250">
            <v>300</v>
          </cell>
        </row>
        <row r="57251">
          <cell r="M57251" t="str">
            <v>SHT0012385</v>
          </cell>
          <cell r="R57251">
            <v>100</v>
          </cell>
        </row>
        <row r="57252">
          <cell r="M57252" t="str">
            <v>BFA0000130</v>
          </cell>
          <cell r="R57252">
            <v>750</v>
          </cell>
        </row>
        <row r="57253">
          <cell r="M57253" t="str">
            <v>SLT0010277</v>
          </cell>
          <cell r="R57253">
            <v>288</v>
          </cell>
        </row>
        <row r="57254">
          <cell r="M57254" t="str">
            <v>SHT0013134</v>
          </cell>
          <cell r="R57254">
            <v>150</v>
          </cell>
        </row>
        <row r="57255">
          <cell r="M57255" t="str">
            <v>SHT0014636</v>
          </cell>
          <cell r="R57255">
            <v>2400</v>
          </cell>
        </row>
        <row r="57256">
          <cell r="M57256" t="str">
            <v>SHT0014635</v>
          </cell>
          <cell r="R57256">
            <v>2400</v>
          </cell>
        </row>
        <row r="57257">
          <cell r="M57257" t="str">
            <v>SLT0010296</v>
          </cell>
          <cell r="R57257">
            <v>320</v>
          </cell>
        </row>
        <row r="57258">
          <cell r="M57258" t="str">
            <v>SHT0016035</v>
          </cell>
          <cell r="R57258">
            <v>120</v>
          </cell>
        </row>
        <row r="57259">
          <cell r="M57259" t="str">
            <v>SHT0013987</v>
          </cell>
          <cell r="R57259">
            <v>200</v>
          </cell>
        </row>
        <row r="57260">
          <cell r="M57260" t="str">
            <v>SHT0013938</v>
          </cell>
          <cell r="R57260">
            <v>4</v>
          </cell>
        </row>
        <row r="57261">
          <cell r="M57261" t="str">
            <v>SHT0011807</v>
          </cell>
          <cell r="R57261">
            <v>125</v>
          </cell>
        </row>
        <row r="57262">
          <cell r="M57262" t="str">
            <v>SHT0010515</v>
          </cell>
          <cell r="R57262">
            <v>300</v>
          </cell>
        </row>
        <row r="57263">
          <cell r="M57263" t="str">
            <v>SHT0002184</v>
          </cell>
          <cell r="R57263">
            <v>270</v>
          </cell>
        </row>
        <row r="57264">
          <cell r="M57264" t="str">
            <v>SHT0001889</v>
          </cell>
          <cell r="R57264">
            <v>450</v>
          </cell>
        </row>
        <row r="57265">
          <cell r="M57265" t="str">
            <v>SHT0001887</v>
          </cell>
          <cell r="R57265">
            <v>200</v>
          </cell>
        </row>
        <row r="57266">
          <cell r="M57266" t="str">
            <v>SHT0001256</v>
          </cell>
          <cell r="R57266">
            <v>86</v>
          </cell>
        </row>
        <row r="57267">
          <cell r="M57267" t="str">
            <v>SHT0001188</v>
          </cell>
          <cell r="R57267">
            <v>100</v>
          </cell>
        </row>
        <row r="57268">
          <cell r="M57268" t="str">
            <v>SHT0001147</v>
          </cell>
          <cell r="R57268">
            <v>200</v>
          </cell>
        </row>
        <row r="57269">
          <cell r="M57269" t="str">
            <v>SHT0000443</v>
          </cell>
          <cell r="R57269">
            <v>73</v>
          </cell>
        </row>
        <row r="57270">
          <cell r="M57270" t="str">
            <v>BPC0000036</v>
          </cell>
          <cell r="R57270">
            <v>50</v>
          </cell>
        </row>
        <row r="57271">
          <cell r="M57271" t="str">
            <v>BFA0010052</v>
          </cell>
          <cell r="R57271">
            <v>1150</v>
          </cell>
        </row>
        <row r="57272">
          <cell r="M57272" t="str">
            <v>BFA0000475</v>
          </cell>
          <cell r="R57272">
            <v>1990</v>
          </cell>
        </row>
        <row r="57273">
          <cell r="M57273" t="str">
            <v>BFA0000434</v>
          </cell>
          <cell r="R57273">
            <v>1000</v>
          </cell>
        </row>
        <row r="57274">
          <cell r="M57274" t="str">
            <v>BFA0000421</v>
          </cell>
          <cell r="R57274">
            <v>1000</v>
          </cell>
        </row>
        <row r="57275">
          <cell r="M57275" t="str">
            <v>BFA0000420</v>
          </cell>
          <cell r="R57275">
            <v>2000</v>
          </cell>
        </row>
        <row r="57276">
          <cell r="M57276" t="str">
            <v>BFA0000314</v>
          </cell>
          <cell r="R57276">
            <v>500</v>
          </cell>
        </row>
        <row r="57277">
          <cell r="M57277" t="str">
            <v>BFA0000018</v>
          </cell>
          <cell r="R57277">
            <v>3200</v>
          </cell>
        </row>
        <row r="57278">
          <cell r="M57278" t="str">
            <v>BFA0000010</v>
          </cell>
          <cell r="R57278">
            <v>5000</v>
          </cell>
        </row>
        <row r="57279">
          <cell r="M57279" t="str">
            <v>SLT0010574</v>
          </cell>
          <cell r="R57279">
            <v>450</v>
          </cell>
        </row>
        <row r="57280">
          <cell r="M57280" t="str">
            <v>SLT0010574</v>
          </cell>
          <cell r="R57280">
            <v>150</v>
          </cell>
        </row>
        <row r="57281">
          <cell r="M57281" t="str">
            <v>SLT0010573</v>
          </cell>
          <cell r="R57281">
            <v>400</v>
          </cell>
        </row>
        <row r="57282">
          <cell r="M57282" t="str">
            <v>SLT0010573</v>
          </cell>
          <cell r="R57282">
            <v>200</v>
          </cell>
        </row>
        <row r="57283">
          <cell r="M57283" t="str">
            <v>SHT0012023</v>
          </cell>
          <cell r="R57283">
            <v>25</v>
          </cell>
        </row>
        <row r="57284">
          <cell r="M57284" t="str">
            <v>SHT0002184</v>
          </cell>
          <cell r="R57284">
            <v>29</v>
          </cell>
        </row>
        <row r="57285">
          <cell r="M57285" t="str">
            <v>SLT0010886</v>
          </cell>
          <cell r="R57285">
            <v>100</v>
          </cell>
        </row>
        <row r="57286">
          <cell r="M57286" t="str">
            <v>SLT0010435</v>
          </cell>
          <cell r="R57286">
            <v>128</v>
          </cell>
        </row>
        <row r="57287">
          <cell r="M57287" t="str">
            <v>SLT0002546</v>
          </cell>
          <cell r="R57287">
            <v>200</v>
          </cell>
        </row>
        <row r="57288">
          <cell r="M57288" t="str">
            <v>SHT0001005</v>
          </cell>
          <cell r="R57288">
            <v>1050</v>
          </cell>
        </row>
        <row r="57289">
          <cell r="M57289" t="str">
            <v>SHT0001879</v>
          </cell>
          <cell r="R57289">
            <v>218</v>
          </cell>
        </row>
        <row r="57290">
          <cell r="M57290" t="str">
            <v>SHT0001879</v>
          </cell>
          <cell r="R57290">
            <v>82</v>
          </cell>
        </row>
        <row r="57291">
          <cell r="M57291" t="str">
            <v>SHT0001876</v>
          </cell>
          <cell r="R57291">
            <v>254</v>
          </cell>
        </row>
        <row r="57292">
          <cell r="M57292" t="str">
            <v>SHT0001876</v>
          </cell>
          <cell r="R57292">
            <v>46</v>
          </cell>
        </row>
        <row r="57293">
          <cell r="M57293" t="str">
            <v>SHT0001150</v>
          </cell>
          <cell r="R57293">
            <v>400</v>
          </cell>
        </row>
        <row r="57294">
          <cell r="M57294" t="str">
            <v>SHT0001143</v>
          </cell>
          <cell r="R57294">
            <v>200</v>
          </cell>
        </row>
        <row r="57295">
          <cell r="M57295" t="str">
            <v>BCL0010010</v>
          </cell>
          <cell r="R57295">
            <v>2000</v>
          </cell>
        </row>
        <row r="57296">
          <cell r="M57296" t="str">
            <v>SHT0000823</v>
          </cell>
          <cell r="R57296">
            <v>62</v>
          </cell>
        </row>
        <row r="57297">
          <cell r="M57297" t="str">
            <v>SHT0000823</v>
          </cell>
          <cell r="R57297">
            <v>129</v>
          </cell>
        </row>
        <row r="57298">
          <cell r="M57298" t="str">
            <v>SHT0000823</v>
          </cell>
          <cell r="R57298">
            <v>19</v>
          </cell>
        </row>
        <row r="57299">
          <cell r="M57299" t="str">
            <v>TWT0000002</v>
          </cell>
          <cell r="R57299">
            <v>13540</v>
          </cell>
        </row>
        <row r="57300">
          <cell r="M57300" t="str">
            <v>SHT0012971</v>
          </cell>
          <cell r="R57300">
            <v>240</v>
          </cell>
        </row>
        <row r="57301">
          <cell r="M57301" t="str">
            <v>SHT0011806</v>
          </cell>
          <cell r="R57301">
            <v>1000</v>
          </cell>
        </row>
        <row r="57302">
          <cell r="M57302" t="str">
            <v>SHT0011804</v>
          </cell>
          <cell r="R57302">
            <v>200</v>
          </cell>
        </row>
        <row r="57303">
          <cell r="M57303" t="str">
            <v>SLT0010680</v>
          </cell>
          <cell r="R57303">
            <v>130</v>
          </cell>
        </row>
        <row r="57304">
          <cell r="M57304" t="str">
            <v>SHT0000498</v>
          </cell>
          <cell r="R57304">
            <v>100</v>
          </cell>
        </row>
        <row r="57305">
          <cell r="M57305" t="str">
            <v>SHT0001894</v>
          </cell>
          <cell r="R57305">
            <v>400</v>
          </cell>
        </row>
        <row r="57306">
          <cell r="M57306" t="str">
            <v>SHT0001133</v>
          </cell>
          <cell r="R57306">
            <v>400</v>
          </cell>
        </row>
        <row r="57307">
          <cell r="M57307" t="str">
            <v>BSP0010013</v>
          </cell>
          <cell r="R57307">
            <v>500</v>
          </cell>
        </row>
        <row r="57308">
          <cell r="M57308" t="str">
            <v>SHT0011014</v>
          </cell>
          <cell r="R57308">
            <v>15</v>
          </cell>
        </row>
        <row r="57309">
          <cell r="M57309" t="str">
            <v>SHT0011825</v>
          </cell>
          <cell r="R57309">
            <v>200</v>
          </cell>
        </row>
        <row r="57310">
          <cell r="M57310" t="str">
            <v>SHT0001060</v>
          </cell>
          <cell r="R57310">
            <v>300</v>
          </cell>
        </row>
        <row r="57311">
          <cell r="M57311" t="str">
            <v>SLT0011371</v>
          </cell>
          <cell r="R57311">
            <v>100</v>
          </cell>
        </row>
        <row r="57312">
          <cell r="M57312" t="str">
            <v>SLT0011367</v>
          </cell>
          <cell r="R57312">
            <v>100</v>
          </cell>
        </row>
        <row r="57313">
          <cell r="M57313" t="str">
            <v>SLT0010551</v>
          </cell>
          <cell r="R57313">
            <v>100</v>
          </cell>
        </row>
        <row r="57314">
          <cell r="M57314" t="str">
            <v>SLT0010550</v>
          </cell>
          <cell r="R57314">
            <v>100</v>
          </cell>
        </row>
        <row r="57315">
          <cell r="M57315" t="str">
            <v>SHT0001149</v>
          </cell>
          <cell r="R57315">
            <v>198</v>
          </cell>
        </row>
        <row r="57316">
          <cell r="M57316" t="str">
            <v>SLT0002833</v>
          </cell>
          <cell r="R57316">
            <v>200</v>
          </cell>
        </row>
        <row r="57317">
          <cell r="M57317" t="str">
            <v>SHT0013819</v>
          </cell>
          <cell r="R57317">
            <v>500</v>
          </cell>
        </row>
        <row r="57318">
          <cell r="M57318" t="str">
            <v>SHT0013818</v>
          </cell>
          <cell r="R57318">
            <v>240</v>
          </cell>
        </row>
        <row r="57319">
          <cell r="M57319" t="str">
            <v>SHT0013818</v>
          </cell>
          <cell r="R57319">
            <v>160</v>
          </cell>
        </row>
        <row r="57320">
          <cell r="M57320" t="str">
            <v>SHT0012232</v>
          </cell>
          <cell r="R57320">
            <v>200</v>
          </cell>
        </row>
        <row r="57321">
          <cell r="M57321" t="str">
            <v>SHT0012154</v>
          </cell>
          <cell r="R57321">
            <v>500</v>
          </cell>
        </row>
        <row r="57322">
          <cell r="M57322" t="str">
            <v>SHT0012153</v>
          </cell>
          <cell r="R57322">
            <v>500</v>
          </cell>
        </row>
        <row r="57323">
          <cell r="M57323" t="str">
            <v>SLT0002537</v>
          </cell>
          <cell r="R57323">
            <v>150</v>
          </cell>
        </row>
        <row r="57324">
          <cell r="M57324" t="str">
            <v>SHT0010451</v>
          </cell>
          <cell r="R57324">
            <v>200</v>
          </cell>
        </row>
        <row r="57325">
          <cell r="M57325" t="str">
            <v>SHT0001903</v>
          </cell>
          <cell r="R57325">
            <v>300</v>
          </cell>
        </row>
        <row r="57326">
          <cell r="M57326" t="str">
            <v>SHT0001899</v>
          </cell>
          <cell r="R57326">
            <v>300</v>
          </cell>
        </row>
        <row r="57327">
          <cell r="M57327" t="str">
            <v>SHT0001898</v>
          </cell>
          <cell r="R57327">
            <v>300</v>
          </cell>
        </row>
        <row r="57328">
          <cell r="M57328" t="str">
            <v>SHT0001898</v>
          </cell>
          <cell r="R57328">
            <v>20</v>
          </cell>
        </row>
        <row r="57329">
          <cell r="M57329" t="str">
            <v>SLT0010958</v>
          </cell>
          <cell r="R57329">
            <v>100</v>
          </cell>
        </row>
        <row r="57330">
          <cell r="M57330" t="str">
            <v>SLT0010958</v>
          </cell>
          <cell r="R57330">
            <v>200</v>
          </cell>
        </row>
        <row r="57331">
          <cell r="M57331" t="str">
            <v>SHT0001185</v>
          </cell>
          <cell r="R57331">
            <v>100</v>
          </cell>
        </row>
        <row r="57332">
          <cell r="M57332" t="str">
            <v>SLT0010190</v>
          </cell>
          <cell r="R57332">
            <v>400</v>
          </cell>
        </row>
        <row r="57333">
          <cell r="M57333" t="str">
            <v>BFA0000412</v>
          </cell>
          <cell r="R57333">
            <v>100</v>
          </cell>
        </row>
        <row r="57334">
          <cell r="M57334" t="str">
            <v>SLT0002205</v>
          </cell>
          <cell r="R57334">
            <v>200</v>
          </cell>
        </row>
        <row r="57335">
          <cell r="M57335" t="str">
            <v>BAS0000030</v>
          </cell>
          <cell r="R57335">
            <v>800</v>
          </cell>
        </row>
        <row r="57336">
          <cell r="M57336" t="str">
            <v>SHT0001856</v>
          </cell>
          <cell r="R57336">
            <v>300</v>
          </cell>
        </row>
        <row r="57337">
          <cell r="M57337" t="str">
            <v>SLT0011259</v>
          </cell>
          <cell r="R57337">
            <v>200</v>
          </cell>
        </row>
        <row r="57338">
          <cell r="M57338" t="str">
            <v>SLT0002564</v>
          </cell>
          <cell r="R57338">
            <v>100</v>
          </cell>
        </row>
        <row r="57339">
          <cell r="M57339" t="str">
            <v>SLT0002563</v>
          </cell>
          <cell r="R57339">
            <v>80</v>
          </cell>
        </row>
        <row r="57340">
          <cell r="M57340" t="str">
            <v>SLT0002563</v>
          </cell>
          <cell r="R57340">
            <v>20</v>
          </cell>
        </row>
        <row r="57341">
          <cell r="M57341" t="str">
            <v>SLT0002562</v>
          </cell>
          <cell r="R57341">
            <v>100</v>
          </cell>
        </row>
        <row r="57342">
          <cell r="M57342" t="str">
            <v>SLT0002556</v>
          </cell>
          <cell r="R57342">
            <v>100</v>
          </cell>
        </row>
        <row r="57343">
          <cell r="M57343" t="str">
            <v>SLT0002555</v>
          </cell>
          <cell r="R57343">
            <v>100</v>
          </cell>
        </row>
        <row r="57344">
          <cell r="M57344" t="str">
            <v>SHT0015145</v>
          </cell>
          <cell r="R57344">
            <v>200</v>
          </cell>
        </row>
        <row r="57345">
          <cell r="M57345" t="str">
            <v>SHT0010307</v>
          </cell>
          <cell r="R57345">
            <v>200</v>
          </cell>
        </row>
        <row r="57346">
          <cell r="M57346" t="str">
            <v>SHT0010307</v>
          </cell>
          <cell r="R57346">
            <v>200</v>
          </cell>
        </row>
        <row r="57347">
          <cell r="M57347" t="str">
            <v>SLT0011040</v>
          </cell>
          <cell r="R57347">
            <v>500</v>
          </cell>
        </row>
        <row r="57348">
          <cell r="M57348" t="str">
            <v>SLT0010955</v>
          </cell>
          <cell r="R57348">
            <v>300</v>
          </cell>
        </row>
        <row r="57349">
          <cell r="M57349" t="str">
            <v>SLT0010955</v>
          </cell>
          <cell r="R57349">
            <v>200</v>
          </cell>
        </row>
        <row r="57350">
          <cell r="M57350" t="str">
            <v>SLT0010433</v>
          </cell>
          <cell r="R57350">
            <v>130</v>
          </cell>
        </row>
        <row r="57351">
          <cell r="M57351" t="str">
            <v>SLT0002831</v>
          </cell>
          <cell r="R57351">
            <v>1000</v>
          </cell>
        </row>
        <row r="57352">
          <cell r="M57352" t="str">
            <v>SHT0013866</v>
          </cell>
          <cell r="R57352">
            <v>100</v>
          </cell>
        </row>
        <row r="57353">
          <cell r="M57353" t="str">
            <v>SHT0013865</v>
          </cell>
          <cell r="R57353">
            <v>100</v>
          </cell>
        </row>
        <row r="57354">
          <cell r="M57354" t="str">
            <v>SHT0013864</v>
          </cell>
          <cell r="R57354">
            <v>100</v>
          </cell>
        </row>
        <row r="57355">
          <cell r="M57355" t="str">
            <v>BPC0000019</v>
          </cell>
          <cell r="R57355">
            <v>250</v>
          </cell>
        </row>
        <row r="57356">
          <cell r="M57356" t="str">
            <v>SHT0013862</v>
          </cell>
          <cell r="R57356">
            <v>100</v>
          </cell>
        </row>
        <row r="57357">
          <cell r="M57357" t="str">
            <v>SHT0012829</v>
          </cell>
          <cell r="R57357">
            <v>350</v>
          </cell>
        </row>
        <row r="57358">
          <cell r="M57358" t="str">
            <v>SHT0012160</v>
          </cell>
          <cell r="R57358">
            <v>58</v>
          </cell>
        </row>
        <row r="57359">
          <cell r="M57359" t="str">
            <v>SHT0012160</v>
          </cell>
          <cell r="R57359">
            <v>270</v>
          </cell>
        </row>
        <row r="57360">
          <cell r="M57360" t="str">
            <v>SHT0012159</v>
          </cell>
          <cell r="R57360">
            <v>50</v>
          </cell>
        </row>
        <row r="57361">
          <cell r="M57361" t="str">
            <v>SHT0012159</v>
          </cell>
          <cell r="R57361">
            <v>387</v>
          </cell>
        </row>
        <row r="57362">
          <cell r="M57362" t="str">
            <v>SHT0012102</v>
          </cell>
          <cell r="R57362">
            <v>463</v>
          </cell>
        </row>
        <row r="57363">
          <cell r="M57363" t="str">
            <v>SHT0012102</v>
          </cell>
          <cell r="R57363">
            <v>37</v>
          </cell>
        </row>
        <row r="57364">
          <cell r="M57364" t="str">
            <v>SHT0012098</v>
          </cell>
          <cell r="R57364">
            <v>320</v>
          </cell>
        </row>
        <row r="57365">
          <cell r="M57365" t="str">
            <v>SHT0012098</v>
          </cell>
          <cell r="R57365">
            <v>180</v>
          </cell>
        </row>
        <row r="57366">
          <cell r="M57366" t="str">
            <v>SHT0011596</v>
          </cell>
          <cell r="R57366">
            <v>320</v>
          </cell>
        </row>
        <row r="57367">
          <cell r="M57367" t="str">
            <v>SHT0010671</v>
          </cell>
          <cell r="R57367">
            <v>300</v>
          </cell>
        </row>
        <row r="57368">
          <cell r="M57368" t="str">
            <v>SHT0010522</v>
          </cell>
          <cell r="R57368">
            <v>400</v>
          </cell>
        </row>
        <row r="57369">
          <cell r="M57369" t="str">
            <v>SHT0002549</v>
          </cell>
          <cell r="R57369">
            <v>200</v>
          </cell>
        </row>
        <row r="57370">
          <cell r="M57370" t="str">
            <v>SHT0001900</v>
          </cell>
          <cell r="R57370">
            <v>300</v>
          </cell>
        </row>
        <row r="57371">
          <cell r="M57371" t="str">
            <v>SHT0001900</v>
          </cell>
          <cell r="R57371">
            <v>300</v>
          </cell>
        </row>
        <row r="57372">
          <cell r="M57372" t="str">
            <v>SHT0001861</v>
          </cell>
          <cell r="R57372">
            <v>220</v>
          </cell>
        </row>
        <row r="57373">
          <cell r="M57373" t="str">
            <v>SHT0001860</v>
          </cell>
          <cell r="R57373">
            <v>220</v>
          </cell>
        </row>
        <row r="57374">
          <cell r="M57374" t="str">
            <v>SHT0001855</v>
          </cell>
          <cell r="R57374">
            <v>100</v>
          </cell>
        </row>
        <row r="57375">
          <cell r="M57375" t="str">
            <v>SHT0001854</v>
          </cell>
          <cell r="R57375">
            <v>100</v>
          </cell>
        </row>
        <row r="57376">
          <cell r="M57376" t="str">
            <v>SHT0001149</v>
          </cell>
          <cell r="R57376">
            <v>80</v>
          </cell>
        </row>
        <row r="57377">
          <cell r="M57377" t="str">
            <v>SHT0001085</v>
          </cell>
          <cell r="R57377">
            <v>700</v>
          </cell>
        </row>
        <row r="57378">
          <cell r="M57378" t="str">
            <v>SCS0004386</v>
          </cell>
          <cell r="R57378">
            <v>200</v>
          </cell>
        </row>
        <row r="57379">
          <cell r="M57379" t="str">
            <v>SHT0012112</v>
          </cell>
          <cell r="R57379">
            <v>37</v>
          </cell>
        </row>
        <row r="57380">
          <cell r="M57380" t="str">
            <v>BFA0000389</v>
          </cell>
          <cell r="R57380">
            <v>54</v>
          </cell>
        </row>
        <row r="57381">
          <cell r="M57381" t="str">
            <v>SLT0002809</v>
          </cell>
          <cell r="R57381">
            <v>1400</v>
          </cell>
        </row>
        <row r="57382">
          <cell r="M57382" t="str">
            <v>SLT0002809</v>
          </cell>
          <cell r="R57382">
            <v>300</v>
          </cell>
        </row>
        <row r="57383">
          <cell r="M57383" t="str">
            <v>SLT0011191</v>
          </cell>
          <cell r="R57383">
            <v>800</v>
          </cell>
        </row>
        <row r="57384">
          <cell r="M57384" t="str">
            <v>SHT0000992</v>
          </cell>
          <cell r="R57384">
            <v>470</v>
          </cell>
        </row>
        <row r="57385">
          <cell r="M57385" t="str">
            <v>SHT0000991</v>
          </cell>
          <cell r="R57385">
            <v>70</v>
          </cell>
        </row>
        <row r="57386">
          <cell r="M57386" t="str">
            <v>SHT0000991</v>
          </cell>
          <cell r="R57386">
            <v>330</v>
          </cell>
        </row>
        <row r="57387">
          <cell r="M57387" t="str">
            <v>SLT0011050</v>
          </cell>
          <cell r="R57387">
            <v>200</v>
          </cell>
        </row>
        <row r="57388">
          <cell r="M57388" t="str">
            <v>SLT0011049</v>
          </cell>
          <cell r="R57388">
            <v>300</v>
          </cell>
        </row>
        <row r="57389">
          <cell r="M57389" t="str">
            <v>SLT0010921</v>
          </cell>
          <cell r="R57389">
            <v>600</v>
          </cell>
        </row>
        <row r="57390">
          <cell r="M57390" t="str">
            <v>SLT0010921</v>
          </cell>
          <cell r="R57390">
            <v>100</v>
          </cell>
        </row>
        <row r="57391">
          <cell r="M57391" t="str">
            <v>SLT0011039</v>
          </cell>
          <cell r="R57391">
            <v>700</v>
          </cell>
        </row>
        <row r="57392">
          <cell r="M57392" t="str">
            <v>SLT0010885</v>
          </cell>
          <cell r="R57392">
            <v>320</v>
          </cell>
        </row>
        <row r="57393">
          <cell r="M57393" t="str">
            <v>SHT0010780</v>
          </cell>
          <cell r="R57393">
            <v>30</v>
          </cell>
        </row>
        <row r="57394">
          <cell r="M57394" t="str">
            <v>SHT0010763</v>
          </cell>
          <cell r="R57394">
            <v>30</v>
          </cell>
        </row>
        <row r="57395">
          <cell r="M57395" t="str">
            <v>SHT0010418</v>
          </cell>
          <cell r="R57395">
            <v>100</v>
          </cell>
        </row>
        <row r="57396">
          <cell r="M57396" t="str">
            <v>SHT0010256</v>
          </cell>
          <cell r="R57396">
            <v>200</v>
          </cell>
        </row>
        <row r="57397">
          <cell r="M57397" t="str">
            <v>SHT0010081</v>
          </cell>
          <cell r="R57397">
            <v>60</v>
          </cell>
        </row>
        <row r="57398">
          <cell r="M57398" t="str">
            <v>SLT0010920</v>
          </cell>
          <cell r="R57398">
            <v>500</v>
          </cell>
        </row>
        <row r="57399">
          <cell r="M57399" t="str">
            <v>SLT0011855</v>
          </cell>
          <cell r="R57399">
            <v>120</v>
          </cell>
        </row>
        <row r="57400">
          <cell r="M57400" t="str">
            <v>SLT0011290</v>
          </cell>
          <cell r="R57400">
            <v>60</v>
          </cell>
        </row>
        <row r="57401">
          <cell r="M57401" t="str">
            <v>SLT0011290</v>
          </cell>
          <cell r="R57401">
            <v>100</v>
          </cell>
        </row>
        <row r="57402">
          <cell r="M57402" t="str">
            <v>SHT0014491</v>
          </cell>
          <cell r="R57402">
            <v>300</v>
          </cell>
        </row>
        <row r="57403">
          <cell r="M57403" t="str">
            <v>SHT0014490</v>
          </cell>
          <cell r="R57403">
            <v>300</v>
          </cell>
        </row>
        <row r="57404">
          <cell r="M57404" t="str">
            <v>SHT0013855</v>
          </cell>
          <cell r="R57404">
            <v>600</v>
          </cell>
        </row>
        <row r="57405">
          <cell r="M57405" t="str">
            <v>SHT0013145</v>
          </cell>
          <cell r="R57405">
            <v>210</v>
          </cell>
        </row>
        <row r="57406">
          <cell r="M57406" t="str">
            <v>BSP0000042</v>
          </cell>
          <cell r="R57406">
            <v>100</v>
          </cell>
        </row>
        <row r="57407">
          <cell r="M57407" t="str">
            <v>SHT0001141</v>
          </cell>
          <cell r="R57407">
            <v>260</v>
          </cell>
        </row>
        <row r="57408">
          <cell r="M57408" t="str">
            <v>SHT0012142</v>
          </cell>
          <cell r="R57408">
            <v>200</v>
          </cell>
        </row>
        <row r="57409">
          <cell r="M57409" t="str">
            <v>SHT0012140</v>
          </cell>
          <cell r="R57409">
            <v>200</v>
          </cell>
        </row>
        <row r="57410">
          <cell r="M57410" t="str">
            <v>SLT0011251</v>
          </cell>
          <cell r="R57410">
            <v>210</v>
          </cell>
        </row>
        <row r="57411">
          <cell r="M57411" t="str">
            <v>SLT0011098</v>
          </cell>
          <cell r="R57411">
            <v>100</v>
          </cell>
        </row>
        <row r="57412">
          <cell r="M57412" t="str">
            <v>SLT0010899</v>
          </cell>
          <cell r="R57412">
            <v>300</v>
          </cell>
        </row>
        <row r="57413">
          <cell r="M57413" t="str">
            <v>SLT0010754</v>
          </cell>
          <cell r="R57413">
            <v>400</v>
          </cell>
        </row>
        <row r="57414">
          <cell r="M57414" t="str">
            <v>SLT0010754</v>
          </cell>
          <cell r="R57414">
            <v>400</v>
          </cell>
        </row>
        <row r="57415">
          <cell r="M57415" t="str">
            <v>SLT0002819</v>
          </cell>
          <cell r="R57415">
            <v>400</v>
          </cell>
        </row>
        <row r="57416">
          <cell r="M57416" t="str">
            <v>SHT0013131</v>
          </cell>
          <cell r="R57416">
            <v>200</v>
          </cell>
        </row>
        <row r="57417">
          <cell r="M57417" t="str">
            <v>SHT0012542</v>
          </cell>
          <cell r="R57417">
            <v>100</v>
          </cell>
        </row>
        <row r="57418">
          <cell r="M57418" t="str">
            <v>SHT0012145</v>
          </cell>
          <cell r="R57418">
            <v>200</v>
          </cell>
        </row>
        <row r="57419">
          <cell r="M57419" t="str">
            <v>SHT0012144</v>
          </cell>
          <cell r="R57419">
            <v>200</v>
          </cell>
        </row>
        <row r="57420">
          <cell r="M57420" t="str">
            <v>SHT0010523</v>
          </cell>
          <cell r="R57420">
            <v>400</v>
          </cell>
        </row>
        <row r="57421">
          <cell r="M57421" t="str">
            <v>SHT0001967</v>
          </cell>
          <cell r="R57421">
            <v>1000</v>
          </cell>
        </row>
        <row r="57422">
          <cell r="M57422" t="str">
            <v>SHT0001874</v>
          </cell>
          <cell r="R57422">
            <v>200</v>
          </cell>
        </row>
        <row r="57423">
          <cell r="M57423" t="str">
            <v>SHT0001760</v>
          </cell>
          <cell r="R57423">
            <v>200</v>
          </cell>
        </row>
        <row r="57424">
          <cell r="M57424" t="str">
            <v>BFA0000375</v>
          </cell>
          <cell r="R57424">
            <v>400</v>
          </cell>
        </row>
        <row r="57425">
          <cell r="M57425" t="str">
            <v>BFA0000359</v>
          </cell>
          <cell r="R57425">
            <v>600</v>
          </cell>
        </row>
        <row r="57426">
          <cell r="M57426" t="str">
            <v>BAS0000055</v>
          </cell>
          <cell r="R57426">
            <v>1000</v>
          </cell>
        </row>
        <row r="57427">
          <cell r="M57427" t="str">
            <v>SLT0010549</v>
          </cell>
          <cell r="R57427">
            <v>300</v>
          </cell>
        </row>
        <row r="57428">
          <cell r="M57428" t="str">
            <v>SHT0012232</v>
          </cell>
          <cell r="R57428">
            <v>300</v>
          </cell>
        </row>
        <row r="57429">
          <cell r="M57429" t="str">
            <v>SHT0001154</v>
          </cell>
          <cell r="R57429">
            <v>13</v>
          </cell>
        </row>
        <row r="57430">
          <cell r="M57430" t="str">
            <v>SHT0001153</v>
          </cell>
          <cell r="R57430">
            <v>9</v>
          </cell>
        </row>
        <row r="57431">
          <cell r="M57431" t="str">
            <v>SLT0010897</v>
          </cell>
          <cell r="R57431">
            <v>775</v>
          </cell>
        </row>
        <row r="57432">
          <cell r="M57432" t="str">
            <v>SHT0001865</v>
          </cell>
          <cell r="R57432">
            <v>1280</v>
          </cell>
        </row>
        <row r="57433">
          <cell r="M57433" t="str">
            <v>SHT0001857</v>
          </cell>
          <cell r="R57433">
            <v>800</v>
          </cell>
        </row>
        <row r="57434">
          <cell r="M57434" t="str">
            <v>SLT0011270</v>
          </cell>
          <cell r="R57434">
            <v>200</v>
          </cell>
        </row>
        <row r="57435">
          <cell r="M57435" t="str">
            <v>SLT0011267</v>
          </cell>
          <cell r="R57435">
            <v>200</v>
          </cell>
        </row>
        <row r="57436">
          <cell r="M57436" t="str">
            <v>SHT0016035</v>
          </cell>
          <cell r="R57436">
            <v>30</v>
          </cell>
        </row>
        <row r="57437">
          <cell r="M57437" t="str">
            <v>SHT0012042</v>
          </cell>
          <cell r="R57437">
            <v>400</v>
          </cell>
        </row>
        <row r="57438">
          <cell r="M57438" t="str">
            <v>SHT0010515</v>
          </cell>
          <cell r="R57438">
            <v>300</v>
          </cell>
        </row>
        <row r="57439">
          <cell r="M57439" t="str">
            <v>SHT0001889</v>
          </cell>
          <cell r="R57439">
            <v>100</v>
          </cell>
        </row>
        <row r="57440">
          <cell r="M57440" t="str">
            <v>SHT0001887</v>
          </cell>
          <cell r="R57440">
            <v>200</v>
          </cell>
        </row>
        <row r="57441">
          <cell r="M57441" t="str">
            <v>SHT0001256</v>
          </cell>
          <cell r="R57441">
            <v>600</v>
          </cell>
        </row>
        <row r="57442">
          <cell r="M57442" t="str">
            <v>SHT0001187</v>
          </cell>
          <cell r="R57442">
            <v>1000</v>
          </cell>
        </row>
        <row r="57443">
          <cell r="M57443" t="str">
            <v>SHT0001147</v>
          </cell>
          <cell r="R57443">
            <v>200</v>
          </cell>
        </row>
        <row r="57444">
          <cell r="M57444" t="str">
            <v>BFA0000369</v>
          </cell>
          <cell r="R57444">
            <v>800</v>
          </cell>
        </row>
        <row r="57445">
          <cell r="M57445" t="str">
            <v>BFA0000018</v>
          </cell>
          <cell r="R57445">
            <v>3200</v>
          </cell>
        </row>
        <row r="57446">
          <cell r="M57446" t="str">
            <v>SLT0011090</v>
          </cell>
          <cell r="R57446">
            <v>256</v>
          </cell>
        </row>
        <row r="57447">
          <cell r="M57447" t="str">
            <v>SLT0010435</v>
          </cell>
          <cell r="R57447">
            <v>212</v>
          </cell>
        </row>
        <row r="57448">
          <cell r="M57448" t="str">
            <v>SLT0002546</v>
          </cell>
          <cell r="R57448">
            <v>200</v>
          </cell>
        </row>
        <row r="57449">
          <cell r="M57449" t="str">
            <v>BFA0000400</v>
          </cell>
          <cell r="R57449">
            <v>1000</v>
          </cell>
        </row>
        <row r="57450">
          <cell r="M57450" t="str">
            <v>SHT0001882</v>
          </cell>
          <cell r="R57450">
            <v>400</v>
          </cell>
        </row>
        <row r="57451">
          <cell r="M57451" t="str">
            <v>SHT0001527</v>
          </cell>
          <cell r="R57451">
            <v>50</v>
          </cell>
        </row>
        <row r="57452">
          <cell r="M57452" t="str">
            <v>BFA0000390</v>
          </cell>
          <cell r="R57452">
            <v>1000</v>
          </cell>
        </row>
        <row r="57453">
          <cell r="M57453" t="str">
            <v>BAS0000043</v>
          </cell>
          <cell r="R57453">
            <v>1000</v>
          </cell>
        </row>
        <row r="57454">
          <cell r="M57454" t="str">
            <v>BAS0000038</v>
          </cell>
          <cell r="R57454">
            <v>400</v>
          </cell>
        </row>
        <row r="57455">
          <cell r="M57455" t="str">
            <v>BAS0000032</v>
          </cell>
          <cell r="R57455">
            <v>800</v>
          </cell>
        </row>
        <row r="57456">
          <cell r="M57456" t="str">
            <v>SHT0002135</v>
          </cell>
          <cell r="R57456">
            <v>668</v>
          </cell>
        </row>
        <row r="57457">
          <cell r="M57457" t="str">
            <v>SHT0002135</v>
          </cell>
          <cell r="R57457">
            <v>132</v>
          </cell>
        </row>
        <row r="57458">
          <cell r="M57458" t="str">
            <v>SLT0010956</v>
          </cell>
          <cell r="R57458">
            <v>500</v>
          </cell>
        </row>
        <row r="57459">
          <cell r="M57459" t="str">
            <v>SLT0010433</v>
          </cell>
          <cell r="R57459">
            <v>200</v>
          </cell>
        </row>
        <row r="57460">
          <cell r="M57460" t="str">
            <v>SLT0010357</v>
          </cell>
          <cell r="R57460">
            <v>700</v>
          </cell>
        </row>
        <row r="57461">
          <cell r="M57461" t="str">
            <v>SLT0002832</v>
          </cell>
          <cell r="R57461">
            <v>1000</v>
          </cell>
        </row>
        <row r="57462">
          <cell r="M57462" t="str">
            <v>SLT0002825</v>
          </cell>
          <cell r="R57462">
            <v>799</v>
          </cell>
        </row>
        <row r="57463">
          <cell r="M57463" t="str">
            <v>SLT0002825</v>
          </cell>
          <cell r="R57463">
            <v>1</v>
          </cell>
        </row>
        <row r="57464">
          <cell r="M57464" t="str">
            <v>SLT0002822</v>
          </cell>
          <cell r="R57464">
            <v>2000</v>
          </cell>
        </row>
        <row r="57465">
          <cell r="M57465" t="str">
            <v>SLT0002818</v>
          </cell>
          <cell r="R57465">
            <v>500</v>
          </cell>
        </row>
        <row r="57466">
          <cell r="M57466" t="str">
            <v>SLT0002818</v>
          </cell>
          <cell r="R57466">
            <v>94</v>
          </cell>
        </row>
        <row r="57467">
          <cell r="M57467" t="str">
            <v>SLT0002818</v>
          </cell>
          <cell r="R57467">
            <v>706</v>
          </cell>
        </row>
        <row r="57468">
          <cell r="M57468" t="str">
            <v>SLT0002815</v>
          </cell>
          <cell r="R57468">
            <v>1000</v>
          </cell>
        </row>
        <row r="57469">
          <cell r="M57469" t="str">
            <v>SLT0002815</v>
          </cell>
          <cell r="R57469">
            <v>500</v>
          </cell>
        </row>
        <row r="57470">
          <cell r="M57470" t="str">
            <v>SLT0002542</v>
          </cell>
          <cell r="R57470">
            <v>100</v>
          </cell>
        </row>
        <row r="57471">
          <cell r="M57471" t="str">
            <v>SHT0011596</v>
          </cell>
          <cell r="R57471">
            <v>320</v>
          </cell>
        </row>
        <row r="57472">
          <cell r="M57472" t="str">
            <v>SHT0002549</v>
          </cell>
          <cell r="R57472">
            <v>200</v>
          </cell>
        </row>
        <row r="57473">
          <cell r="M57473" t="str">
            <v>SHT0001861</v>
          </cell>
          <cell r="R57473">
            <v>200</v>
          </cell>
        </row>
        <row r="57474">
          <cell r="M57474" t="str">
            <v>SHT0001860</v>
          </cell>
          <cell r="R57474">
            <v>200</v>
          </cell>
        </row>
        <row r="57475">
          <cell r="M57475" t="str">
            <v>SHT0001856</v>
          </cell>
          <cell r="R57475">
            <v>100</v>
          </cell>
        </row>
        <row r="57476">
          <cell r="M57476" t="str">
            <v>SHT0001856</v>
          </cell>
          <cell r="R57476">
            <v>400</v>
          </cell>
        </row>
        <row r="57477">
          <cell r="M57477" t="str">
            <v>SHT0001855</v>
          </cell>
          <cell r="R57477">
            <v>200</v>
          </cell>
        </row>
        <row r="57478">
          <cell r="M57478" t="str">
            <v>SHT0001854</v>
          </cell>
          <cell r="R57478">
            <v>200</v>
          </cell>
        </row>
        <row r="57479">
          <cell r="M57479" t="str">
            <v>SHT0001149</v>
          </cell>
          <cell r="R57479">
            <v>320</v>
          </cell>
        </row>
        <row r="57480">
          <cell r="M57480" t="str">
            <v>SHT0001118</v>
          </cell>
          <cell r="R57480">
            <v>2</v>
          </cell>
        </row>
        <row r="57481">
          <cell r="M57481" t="str">
            <v>SHT0001118</v>
          </cell>
          <cell r="R57481">
            <v>148</v>
          </cell>
        </row>
        <row r="57482">
          <cell r="M57482" t="str">
            <v>SCS0004391</v>
          </cell>
          <cell r="R57482">
            <v>822</v>
          </cell>
        </row>
        <row r="57483">
          <cell r="M57483" t="str">
            <v>SCS0004372</v>
          </cell>
          <cell r="R57483">
            <v>200</v>
          </cell>
        </row>
        <row r="57484">
          <cell r="M57484" t="str">
            <v>SHT0012974</v>
          </cell>
          <cell r="R57484">
            <v>200</v>
          </cell>
        </row>
        <row r="57485">
          <cell r="M57485" t="str">
            <v>SHT0010910</v>
          </cell>
          <cell r="R57485">
            <v>200</v>
          </cell>
        </row>
        <row r="57486">
          <cell r="M57486" t="str">
            <v>SHT0010909</v>
          </cell>
          <cell r="R57486">
            <v>200</v>
          </cell>
        </row>
        <row r="57487">
          <cell r="M57487" t="str">
            <v>SHT0010725</v>
          </cell>
          <cell r="R57487">
            <v>30</v>
          </cell>
        </row>
        <row r="57488">
          <cell r="M57488" t="str">
            <v>SHT0010723</v>
          </cell>
          <cell r="R57488">
            <v>30</v>
          </cell>
        </row>
        <row r="57489">
          <cell r="M57489" t="str">
            <v>BFA0010062</v>
          </cell>
          <cell r="R57489">
            <v>3000</v>
          </cell>
        </row>
        <row r="57490">
          <cell r="M57490" t="str">
            <v>SHT0010202</v>
          </cell>
          <cell r="R57490">
            <v>50</v>
          </cell>
        </row>
        <row r="57491">
          <cell r="M57491" t="str">
            <v>SHT0010721</v>
          </cell>
          <cell r="R57491">
            <v>1000</v>
          </cell>
        </row>
        <row r="57492">
          <cell r="M57492" t="str">
            <v>SHT0010720</v>
          </cell>
          <cell r="R57492">
            <v>1000</v>
          </cell>
        </row>
        <row r="57493">
          <cell r="M57493" t="str">
            <v>SLT0002819</v>
          </cell>
          <cell r="R57493">
            <v>800</v>
          </cell>
        </row>
        <row r="57494">
          <cell r="M57494" t="str">
            <v>SHT0012269</v>
          </cell>
          <cell r="R57494">
            <v>610</v>
          </cell>
        </row>
        <row r="57495">
          <cell r="M57495" t="str">
            <v>SHT0012269</v>
          </cell>
          <cell r="R57495">
            <v>190</v>
          </cell>
        </row>
        <row r="57496">
          <cell r="M57496" t="str">
            <v>SHT0012268</v>
          </cell>
          <cell r="R57496">
            <v>800</v>
          </cell>
        </row>
        <row r="57497">
          <cell r="M57497" t="str">
            <v>SHT0010521</v>
          </cell>
          <cell r="R57497">
            <v>600</v>
          </cell>
        </row>
        <row r="57498">
          <cell r="M57498" t="str">
            <v>SHT0001899</v>
          </cell>
          <cell r="R57498">
            <v>300</v>
          </cell>
        </row>
        <row r="57499">
          <cell r="M57499" t="str">
            <v>SHT0001874</v>
          </cell>
          <cell r="R57499">
            <v>400</v>
          </cell>
        </row>
        <row r="57500">
          <cell r="M57500" t="str">
            <v>SHT0001760</v>
          </cell>
          <cell r="R57500">
            <v>400</v>
          </cell>
        </row>
        <row r="57501">
          <cell r="M57501" t="str">
            <v>SCS0004378</v>
          </cell>
          <cell r="R57501">
            <v>100</v>
          </cell>
        </row>
        <row r="57502">
          <cell r="M57502" t="str">
            <v>SCS0004377</v>
          </cell>
          <cell r="R57502">
            <v>100</v>
          </cell>
        </row>
        <row r="57503">
          <cell r="M57503" t="str">
            <v>SCS0004376</v>
          </cell>
          <cell r="R57503">
            <v>100</v>
          </cell>
        </row>
        <row r="57504">
          <cell r="M57504" t="str">
            <v>SCS0004371</v>
          </cell>
          <cell r="R57504">
            <v>100</v>
          </cell>
        </row>
        <row r="57505">
          <cell r="M57505" t="str">
            <v>SCS0004370</v>
          </cell>
          <cell r="R57505">
            <v>100</v>
          </cell>
        </row>
        <row r="57506">
          <cell r="M57506" t="str">
            <v>SBS0010133</v>
          </cell>
          <cell r="R57506">
            <v>250</v>
          </cell>
        </row>
        <row r="57507">
          <cell r="M57507" t="str">
            <v>SBS0010116</v>
          </cell>
          <cell r="R57507">
            <v>192</v>
          </cell>
        </row>
        <row r="57508">
          <cell r="M57508" t="str">
            <v>SLT0011134</v>
          </cell>
          <cell r="R57508">
            <v>110</v>
          </cell>
        </row>
        <row r="57509">
          <cell r="M57509" t="str">
            <v>SLT0011050</v>
          </cell>
          <cell r="R57509">
            <v>100</v>
          </cell>
        </row>
        <row r="57510">
          <cell r="M57510" t="str">
            <v>SLT0011049</v>
          </cell>
          <cell r="R57510">
            <v>200</v>
          </cell>
        </row>
        <row r="57511">
          <cell r="M57511" t="str">
            <v>SLT0011039</v>
          </cell>
          <cell r="R57511">
            <v>300</v>
          </cell>
        </row>
        <row r="57512">
          <cell r="M57512" t="str">
            <v>SLT0010921</v>
          </cell>
          <cell r="R57512">
            <v>300</v>
          </cell>
        </row>
        <row r="57513">
          <cell r="M57513" t="str">
            <v>SLT0010920</v>
          </cell>
          <cell r="R57513">
            <v>100</v>
          </cell>
        </row>
        <row r="57514">
          <cell r="M57514" t="str">
            <v>SHT0012385</v>
          </cell>
          <cell r="R57514">
            <v>100</v>
          </cell>
        </row>
        <row r="57515">
          <cell r="M57515" t="str">
            <v>SHT0002532</v>
          </cell>
          <cell r="R57515">
            <v>600</v>
          </cell>
        </row>
        <row r="57516">
          <cell r="M57516" t="str">
            <v>SHT0010136</v>
          </cell>
          <cell r="R57516">
            <v>66</v>
          </cell>
        </row>
        <row r="57517">
          <cell r="M57517" t="str">
            <v>SHT0010136</v>
          </cell>
          <cell r="R57517">
            <v>34</v>
          </cell>
        </row>
        <row r="57518">
          <cell r="M57518" t="str">
            <v>BSP0010006</v>
          </cell>
          <cell r="R57518">
            <v>30</v>
          </cell>
        </row>
        <row r="57519">
          <cell r="M57519" t="str">
            <v>SHT0010383</v>
          </cell>
          <cell r="R57519">
            <v>40</v>
          </cell>
        </row>
        <row r="57520">
          <cell r="M57520" t="str">
            <v>BFA0010081</v>
          </cell>
          <cell r="R57520">
            <v>500</v>
          </cell>
        </row>
        <row r="57521">
          <cell r="M57521" t="str">
            <v>SHT0001253</v>
          </cell>
          <cell r="R57521">
            <v>200</v>
          </cell>
        </row>
        <row r="57522">
          <cell r="M57522" t="str">
            <v>SHT0001252</v>
          </cell>
          <cell r="R57522">
            <v>143</v>
          </cell>
        </row>
        <row r="57523">
          <cell r="M57523" t="str">
            <v>SHT0001252</v>
          </cell>
          <cell r="R57523">
            <v>57</v>
          </cell>
        </row>
        <row r="57524">
          <cell r="M57524" t="str">
            <v>BFA0000385</v>
          </cell>
          <cell r="R57524">
            <v>1000</v>
          </cell>
        </row>
        <row r="57525">
          <cell r="M57525" t="str">
            <v>BFA0000385</v>
          </cell>
          <cell r="R57525">
            <v>200</v>
          </cell>
        </row>
        <row r="57526">
          <cell r="M57526" t="str">
            <v>SLT0010277</v>
          </cell>
          <cell r="R57526">
            <v>108</v>
          </cell>
        </row>
        <row r="57527">
          <cell r="M57527" t="str">
            <v>SHT0014169</v>
          </cell>
          <cell r="R57527">
            <v>100</v>
          </cell>
        </row>
        <row r="57528">
          <cell r="M57528" t="str">
            <v>SLT0010353</v>
          </cell>
          <cell r="R57528">
            <v>150</v>
          </cell>
        </row>
        <row r="57529">
          <cell r="M57529" t="str">
            <v>SHT0001120</v>
          </cell>
          <cell r="R57529">
            <v>50</v>
          </cell>
        </row>
        <row r="57530">
          <cell r="M57530" t="str">
            <v>SHT0001119</v>
          </cell>
          <cell r="R57530">
            <v>50</v>
          </cell>
        </row>
        <row r="57531">
          <cell r="M57531" t="str">
            <v>BAS0000039</v>
          </cell>
          <cell r="R57531">
            <v>300</v>
          </cell>
        </row>
        <row r="57532">
          <cell r="M57532" t="str">
            <v>SLT0010521</v>
          </cell>
          <cell r="R57532">
            <v>400</v>
          </cell>
        </row>
        <row r="57533">
          <cell r="M57533" t="str">
            <v>SHT0001894</v>
          </cell>
          <cell r="R57533">
            <v>400</v>
          </cell>
        </row>
        <row r="57534">
          <cell r="M57534" t="str">
            <v>BFA0000387</v>
          </cell>
          <cell r="R57534">
            <v>400</v>
          </cell>
        </row>
        <row r="57535">
          <cell r="M57535" t="str">
            <v>SLT0002819</v>
          </cell>
          <cell r="R57535">
            <v>200</v>
          </cell>
        </row>
        <row r="57536">
          <cell r="M57536" t="str">
            <v>SHT0002319</v>
          </cell>
          <cell r="R57536">
            <v>800</v>
          </cell>
        </row>
        <row r="57537">
          <cell r="M57537" t="str">
            <v>SCS0004406</v>
          </cell>
          <cell r="R57537">
            <v>200</v>
          </cell>
        </row>
        <row r="57538">
          <cell r="M57538" t="str">
            <v>SCS0004405</v>
          </cell>
          <cell r="R57538">
            <v>300</v>
          </cell>
        </row>
        <row r="57539">
          <cell r="M57539" t="str">
            <v>SCS0004369</v>
          </cell>
          <cell r="R57539">
            <v>200</v>
          </cell>
        </row>
        <row r="57540">
          <cell r="M57540" t="str">
            <v>SLT0010754</v>
          </cell>
          <cell r="R57540">
            <v>400</v>
          </cell>
        </row>
        <row r="57541">
          <cell r="M57541" t="str">
            <v>SLT0002833</v>
          </cell>
          <cell r="R57541">
            <v>346</v>
          </cell>
        </row>
        <row r="57542">
          <cell r="M57542" t="str">
            <v>SHT0001179</v>
          </cell>
          <cell r="R57542">
            <v>200</v>
          </cell>
        </row>
        <row r="57543">
          <cell r="M57543" t="str">
            <v>BFA0000359</v>
          </cell>
          <cell r="R57543">
            <v>400</v>
          </cell>
        </row>
        <row r="57544">
          <cell r="M57544" t="str">
            <v>BAS0000040</v>
          </cell>
          <cell r="R57544">
            <v>400</v>
          </cell>
        </row>
        <row r="57545">
          <cell r="M57545" t="str">
            <v>BAS0000056</v>
          </cell>
          <cell r="R57545">
            <v>240</v>
          </cell>
        </row>
        <row r="57546">
          <cell r="M57546" t="str">
            <v>SHT0010230</v>
          </cell>
          <cell r="R57546">
            <v>300</v>
          </cell>
        </row>
        <row r="57547">
          <cell r="M57547" t="str">
            <v>SHT0014832</v>
          </cell>
          <cell r="R57547">
            <v>100</v>
          </cell>
        </row>
        <row r="57548">
          <cell r="M57548" t="str">
            <v>SHT0012022</v>
          </cell>
          <cell r="R57548">
            <v>400</v>
          </cell>
        </row>
        <row r="57549">
          <cell r="M57549" t="str">
            <v>SLT0011665</v>
          </cell>
          <cell r="R57549">
            <v>100</v>
          </cell>
        </row>
        <row r="57550">
          <cell r="M57550" t="str">
            <v>SLT0011258</v>
          </cell>
          <cell r="R57550">
            <v>100</v>
          </cell>
        </row>
        <row r="57551">
          <cell r="M57551" t="str">
            <v>SLT0010531</v>
          </cell>
          <cell r="R57551">
            <v>300</v>
          </cell>
        </row>
        <row r="57552">
          <cell r="M57552" t="str">
            <v>SLT0010530</v>
          </cell>
          <cell r="R57552">
            <v>300</v>
          </cell>
        </row>
        <row r="57553">
          <cell r="M57553" t="str">
            <v>SHT0012148</v>
          </cell>
          <cell r="R57553">
            <v>200</v>
          </cell>
        </row>
        <row r="57554">
          <cell r="M57554" t="str">
            <v>SHT0001911</v>
          </cell>
          <cell r="R57554">
            <v>500</v>
          </cell>
        </row>
        <row r="57555">
          <cell r="M57555" t="str">
            <v>SHT0001879</v>
          </cell>
          <cell r="R57555">
            <v>200</v>
          </cell>
        </row>
        <row r="57556">
          <cell r="M57556" t="str">
            <v>SHT0001876</v>
          </cell>
          <cell r="R57556">
            <v>300</v>
          </cell>
        </row>
        <row r="57557">
          <cell r="M57557" t="str">
            <v>SHT0001067</v>
          </cell>
          <cell r="R57557">
            <v>50</v>
          </cell>
        </row>
        <row r="57558">
          <cell r="M57558" t="str">
            <v>BCL0010010</v>
          </cell>
          <cell r="R57558">
            <v>1000</v>
          </cell>
        </row>
        <row r="57559">
          <cell r="M57559" t="str">
            <v>BAS0000056</v>
          </cell>
          <cell r="R57559">
            <v>600</v>
          </cell>
        </row>
        <row r="57560">
          <cell r="M57560" t="str">
            <v>BAS0000055</v>
          </cell>
          <cell r="R57560">
            <v>1000</v>
          </cell>
        </row>
        <row r="57561">
          <cell r="M57561" t="str">
            <v>SHT0012829</v>
          </cell>
          <cell r="R57561">
            <v>150</v>
          </cell>
        </row>
        <row r="57562">
          <cell r="M57562" t="str">
            <v>SHT0011596</v>
          </cell>
          <cell r="R57562">
            <v>960</v>
          </cell>
        </row>
        <row r="57563">
          <cell r="M57563" t="str">
            <v>SHT0001856</v>
          </cell>
          <cell r="R57563">
            <v>100</v>
          </cell>
        </row>
        <row r="57564">
          <cell r="M57564" t="str">
            <v>SHT0001761</v>
          </cell>
          <cell r="R57564">
            <v>420</v>
          </cell>
        </row>
        <row r="57565">
          <cell r="M57565" t="str">
            <v>SHT0001761</v>
          </cell>
          <cell r="R57565">
            <v>80</v>
          </cell>
        </row>
        <row r="57566">
          <cell r="M57566" t="str">
            <v>SHT0001118</v>
          </cell>
          <cell r="R57566">
            <v>50</v>
          </cell>
        </row>
        <row r="57567">
          <cell r="M57567" t="str">
            <v>SLT0011090</v>
          </cell>
          <cell r="R57567">
            <v>64</v>
          </cell>
        </row>
        <row r="57568">
          <cell r="M57568" t="str">
            <v>SLT0010900</v>
          </cell>
          <cell r="R57568">
            <v>160</v>
          </cell>
        </row>
        <row r="57569">
          <cell r="M57569" t="str">
            <v>SLT0010896</v>
          </cell>
          <cell r="R57569">
            <v>160</v>
          </cell>
        </row>
        <row r="57570">
          <cell r="M57570" t="str">
            <v>SLT0010890</v>
          </cell>
          <cell r="R57570">
            <v>160</v>
          </cell>
        </row>
        <row r="57571">
          <cell r="M57571" t="str">
            <v>BFA0000862</v>
          </cell>
          <cell r="R57571">
            <v>2000</v>
          </cell>
        </row>
        <row r="57572">
          <cell r="M57572" t="str">
            <v>SLT0011665</v>
          </cell>
          <cell r="R57572">
            <v>100</v>
          </cell>
        </row>
        <row r="57573">
          <cell r="M57573" t="str">
            <v>SLT0011259</v>
          </cell>
          <cell r="R57573">
            <v>140</v>
          </cell>
        </row>
        <row r="57574">
          <cell r="M57574" t="str">
            <v>SLT0011258</v>
          </cell>
          <cell r="R57574">
            <v>200</v>
          </cell>
        </row>
        <row r="57575">
          <cell r="M57575" t="str">
            <v>SLT0011078</v>
          </cell>
          <cell r="R57575">
            <v>120</v>
          </cell>
        </row>
        <row r="57576">
          <cell r="M57576" t="str">
            <v>SLT0011050</v>
          </cell>
          <cell r="R57576">
            <v>120</v>
          </cell>
        </row>
        <row r="57577">
          <cell r="M57577" t="str">
            <v>SLT0011039</v>
          </cell>
          <cell r="R57577">
            <v>300</v>
          </cell>
        </row>
        <row r="57578">
          <cell r="M57578" t="str">
            <v>SLT0010921</v>
          </cell>
          <cell r="R57578">
            <v>400</v>
          </cell>
        </row>
        <row r="57579">
          <cell r="M57579" t="str">
            <v>SLT0010920</v>
          </cell>
          <cell r="R57579">
            <v>400</v>
          </cell>
        </row>
        <row r="57580">
          <cell r="M57580" t="str">
            <v>SLT0010885</v>
          </cell>
          <cell r="R57580">
            <v>300</v>
          </cell>
        </row>
        <row r="57581">
          <cell r="M57581" t="str">
            <v>SLT0010242</v>
          </cell>
          <cell r="R57581">
            <v>60</v>
          </cell>
        </row>
        <row r="57582">
          <cell r="M57582" t="str">
            <v>SLT0002667</v>
          </cell>
          <cell r="R57582">
            <v>80</v>
          </cell>
        </row>
        <row r="57583">
          <cell r="M57583" t="str">
            <v>SLT0002564</v>
          </cell>
          <cell r="R57583">
            <v>30</v>
          </cell>
        </row>
        <row r="57584">
          <cell r="M57584" t="str">
            <v>SLT0002563</v>
          </cell>
          <cell r="R57584">
            <v>200</v>
          </cell>
        </row>
        <row r="57585">
          <cell r="M57585" t="str">
            <v>SLT0002562</v>
          </cell>
          <cell r="R57585">
            <v>200</v>
          </cell>
        </row>
        <row r="57586">
          <cell r="M57586" t="str">
            <v>SLT0002556</v>
          </cell>
          <cell r="R57586">
            <v>200</v>
          </cell>
        </row>
        <row r="57587">
          <cell r="M57587" t="str">
            <v>SLT0002555</v>
          </cell>
          <cell r="R57587">
            <v>200</v>
          </cell>
        </row>
        <row r="57588">
          <cell r="M57588" t="str">
            <v>SLT0002555</v>
          </cell>
          <cell r="R57588">
            <v>60</v>
          </cell>
        </row>
        <row r="57589">
          <cell r="M57589" t="str">
            <v>SLT0010557</v>
          </cell>
          <cell r="R57589">
            <v>750</v>
          </cell>
        </row>
        <row r="57590">
          <cell r="M57590" t="str">
            <v>SLT0002553</v>
          </cell>
          <cell r="R57590">
            <v>60</v>
          </cell>
        </row>
        <row r="57591">
          <cell r="M57591" t="str">
            <v>SLT0010556</v>
          </cell>
          <cell r="R57591">
            <v>750</v>
          </cell>
        </row>
        <row r="57592">
          <cell r="M57592" t="str">
            <v>SHT0012385</v>
          </cell>
          <cell r="R57592">
            <v>300</v>
          </cell>
        </row>
        <row r="57593">
          <cell r="M57593" t="str">
            <v>SHT0001156</v>
          </cell>
          <cell r="R57593">
            <v>50</v>
          </cell>
        </row>
        <row r="57594">
          <cell r="M57594" t="str">
            <v>BFA0000373</v>
          </cell>
          <cell r="R57594">
            <v>400</v>
          </cell>
        </row>
        <row r="57595">
          <cell r="M57595" t="str">
            <v>SHT0012049</v>
          </cell>
          <cell r="R57595">
            <v>600</v>
          </cell>
        </row>
        <row r="57596">
          <cell r="M57596" t="str">
            <v>BAS0000036</v>
          </cell>
          <cell r="R57596">
            <v>2000</v>
          </cell>
        </row>
        <row r="57597">
          <cell r="M57597" t="str">
            <v>SHT0011809</v>
          </cell>
          <cell r="R57597">
            <v>500</v>
          </cell>
        </row>
        <row r="57598">
          <cell r="M57598" t="str">
            <v>SLT0011664</v>
          </cell>
          <cell r="R57598">
            <v>600</v>
          </cell>
        </row>
        <row r="57599">
          <cell r="M57599" t="str">
            <v>SLT0010549</v>
          </cell>
          <cell r="R57599">
            <v>300</v>
          </cell>
        </row>
        <row r="57600">
          <cell r="M57600" t="str">
            <v>BFA0000413</v>
          </cell>
          <cell r="R57600">
            <v>258</v>
          </cell>
        </row>
        <row r="57601">
          <cell r="M57601" t="str">
            <v>BFA0000413</v>
          </cell>
          <cell r="R57601">
            <v>142</v>
          </cell>
        </row>
        <row r="57602">
          <cell r="M57602" t="str">
            <v>SHT0013987</v>
          </cell>
          <cell r="R57602">
            <v>100</v>
          </cell>
        </row>
        <row r="57603">
          <cell r="M57603" t="str">
            <v>SHT0013256</v>
          </cell>
          <cell r="R57603">
            <v>150</v>
          </cell>
        </row>
        <row r="57604">
          <cell r="M57604" t="str">
            <v>SHT0013123</v>
          </cell>
          <cell r="R57604">
            <v>50</v>
          </cell>
        </row>
        <row r="57605">
          <cell r="M57605" t="str">
            <v>SHT0011807</v>
          </cell>
          <cell r="R57605">
            <v>100</v>
          </cell>
        </row>
        <row r="57606">
          <cell r="M57606" t="str">
            <v>SHT0013705</v>
          </cell>
          <cell r="R57606">
            <v>100</v>
          </cell>
        </row>
        <row r="57607">
          <cell r="M57607" t="str">
            <v>SHT0010128</v>
          </cell>
          <cell r="R57607">
            <v>50</v>
          </cell>
        </row>
        <row r="57608">
          <cell r="M57608" t="str">
            <v>SHT0010842</v>
          </cell>
          <cell r="R57608">
            <v>89</v>
          </cell>
        </row>
        <row r="57609">
          <cell r="M57609" t="str">
            <v>SHT0010261</v>
          </cell>
          <cell r="R57609">
            <v>118</v>
          </cell>
        </row>
        <row r="57610">
          <cell r="M57610" t="str">
            <v>SHT0010134</v>
          </cell>
          <cell r="R57610">
            <v>78</v>
          </cell>
        </row>
        <row r="57611">
          <cell r="M57611" t="str">
            <v>SHT0010122</v>
          </cell>
          <cell r="R57611">
            <v>4</v>
          </cell>
        </row>
        <row r="57612">
          <cell r="M57612" t="str">
            <v>SHT0010122</v>
          </cell>
          <cell r="R57612">
            <v>136</v>
          </cell>
        </row>
        <row r="57613">
          <cell r="M57613" t="str">
            <v>BSP0000077</v>
          </cell>
          <cell r="R57613">
            <v>500</v>
          </cell>
        </row>
        <row r="57614">
          <cell r="M57614" t="str">
            <v>SLT0011655</v>
          </cell>
          <cell r="R57614">
            <v>96</v>
          </cell>
        </row>
        <row r="57615">
          <cell r="M57615" t="str">
            <v>SLT0011615</v>
          </cell>
          <cell r="R57615">
            <v>106</v>
          </cell>
        </row>
        <row r="57616">
          <cell r="M57616" t="str">
            <v>SCS0004572</v>
          </cell>
          <cell r="R57616">
            <v>192</v>
          </cell>
        </row>
        <row r="57617">
          <cell r="M57617" t="str">
            <v>SLT0011254</v>
          </cell>
          <cell r="R57617">
            <v>400</v>
          </cell>
        </row>
        <row r="57618">
          <cell r="M57618" t="str">
            <v>SLT0010190</v>
          </cell>
          <cell r="R57618">
            <v>1600</v>
          </cell>
        </row>
        <row r="57619">
          <cell r="M57619" t="str">
            <v>SHT0000823</v>
          </cell>
          <cell r="R57619">
            <v>111</v>
          </cell>
        </row>
        <row r="57620">
          <cell r="M57620" t="str">
            <v>SHT0000823</v>
          </cell>
          <cell r="R57620">
            <v>130</v>
          </cell>
        </row>
        <row r="57621">
          <cell r="M57621" t="str">
            <v>SHT0000823</v>
          </cell>
          <cell r="R57621">
            <v>25</v>
          </cell>
        </row>
        <row r="57622">
          <cell r="M57622" t="str">
            <v>SLT0011384</v>
          </cell>
          <cell r="R57622">
            <v>99</v>
          </cell>
        </row>
        <row r="57623">
          <cell r="M57623" t="str">
            <v>SLT0010525</v>
          </cell>
          <cell r="R57623">
            <v>500</v>
          </cell>
        </row>
        <row r="57624">
          <cell r="M57624" t="str">
            <v>SHT0013239</v>
          </cell>
          <cell r="R57624">
            <v>40</v>
          </cell>
        </row>
        <row r="57625">
          <cell r="M57625" t="str">
            <v>SHT0013239</v>
          </cell>
          <cell r="R57625">
            <v>30</v>
          </cell>
        </row>
        <row r="57626">
          <cell r="M57626" t="str">
            <v>SHT0013238</v>
          </cell>
          <cell r="R57626">
            <v>100</v>
          </cell>
        </row>
        <row r="57627">
          <cell r="M57627" t="str">
            <v>SHT0013131</v>
          </cell>
          <cell r="R57627">
            <v>100</v>
          </cell>
        </row>
        <row r="57628">
          <cell r="M57628" t="str">
            <v>SHT0011825</v>
          </cell>
          <cell r="R57628">
            <v>400</v>
          </cell>
        </row>
        <row r="57629">
          <cell r="M57629" t="str">
            <v>SHT0012246</v>
          </cell>
          <cell r="R57629">
            <v>30</v>
          </cell>
        </row>
        <row r="57630">
          <cell r="M57630" t="str">
            <v>SHT0010451</v>
          </cell>
          <cell r="R57630">
            <v>200</v>
          </cell>
        </row>
        <row r="57631">
          <cell r="M57631" t="str">
            <v>SHT0012238</v>
          </cell>
          <cell r="R57631">
            <v>30</v>
          </cell>
        </row>
        <row r="57632">
          <cell r="M57632" t="str">
            <v>SHT0002383</v>
          </cell>
          <cell r="R57632">
            <v>150</v>
          </cell>
        </row>
        <row r="57633">
          <cell r="M57633" t="str">
            <v>SHT0002319</v>
          </cell>
          <cell r="R57633">
            <v>400</v>
          </cell>
        </row>
        <row r="57634">
          <cell r="M57634" t="str">
            <v>SHT0001140</v>
          </cell>
          <cell r="R57634">
            <v>500</v>
          </cell>
        </row>
        <row r="57635">
          <cell r="M57635" t="str">
            <v>SHT0001099</v>
          </cell>
          <cell r="R57635">
            <v>200</v>
          </cell>
        </row>
        <row r="57636">
          <cell r="M57636" t="str">
            <v>SHT0001060</v>
          </cell>
          <cell r="R57636">
            <v>300</v>
          </cell>
        </row>
        <row r="57637">
          <cell r="M57637" t="str">
            <v>SHT0001060</v>
          </cell>
          <cell r="R57637">
            <v>300</v>
          </cell>
        </row>
        <row r="57638">
          <cell r="M57638" t="str">
            <v>SBS0010286</v>
          </cell>
          <cell r="R57638">
            <v>100</v>
          </cell>
        </row>
        <row r="57639">
          <cell r="M57639" t="str">
            <v>SHT0011778</v>
          </cell>
          <cell r="R57639">
            <v>30</v>
          </cell>
        </row>
        <row r="57640">
          <cell r="M57640" t="str">
            <v>BFA0000359</v>
          </cell>
          <cell r="R57640">
            <v>200</v>
          </cell>
        </row>
        <row r="57641">
          <cell r="M57641" t="str">
            <v>SHT0011723</v>
          </cell>
          <cell r="R57641">
            <v>14</v>
          </cell>
        </row>
        <row r="57642">
          <cell r="M57642" t="str">
            <v>SHT0011723</v>
          </cell>
          <cell r="R57642">
            <v>18</v>
          </cell>
        </row>
        <row r="57643">
          <cell r="M57643" t="str">
            <v>SHT0011723</v>
          </cell>
          <cell r="R57643">
            <v>3</v>
          </cell>
        </row>
        <row r="57644">
          <cell r="M57644" t="str">
            <v>REM0002965</v>
          </cell>
          <cell r="R57644">
            <v>409</v>
          </cell>
        </row>
        <row r="57645">
          <cell r="M57645" t="str">
            <v>SBS0010111</v>
          </cell>
          <cell r="R57645">
            <v>500</v>
          </cell>
        </row>
        <row r="57646">
          <cell r="M57646" t="str">
            <v>SHT0001053</v>
          </cell>
          <cell r="R57646">
            <v>2160</v>
          </cell>
        </row>
        <row r="57647">
          <cell r="M57647" t="str">
            <v>SCS0005986</v>
          </cell>
          <cell r="R57647">
            <v>2304</v>
          </cell>
        </row>
        <row r="57648">
          <cell r="M57648" t="str">
            <v>SCS0005629</v>
          </cell>
          <cell r="R57648">
            <v>2304</v>
          </cell>
        </row>
        <row r="57649">
          <cell r="M57649" t="str">
            <v>SCS0005628</v>
          </cell>
          <cell r="R57649">
            <v>1800</v>
          </cell>
        </row>
        <row r="57650">
          <cell r="M57650" t="str">
            <v>SCS0005627</v>
          </cell>
          <cell r="R57650">
            <v>1800</v>
          </cell>
        </row>
        <row r="57651">
          <cell r="M57651" t="str">
            <v>SCS0004411</v>
          </cell>
          <cell r="R57651">
            <v>1440</v>
          </cell>
        </row>
        <row r="57652">
          <cell r="M57652" t="str">
            <v>SCS0004410</v>
          </cell>
          <cell r="R57652">
            <v>1440</v>
          </cell>
        </row>
        <row r="57653">
          <cell r="M57653" t="str">
            <v>SCS0004409</v>
          </cell>
          <cell r="R57653">
            <v>1440</v>
          </cell>
        </row>
        <row r="57654">
          <cell r="M57654" t="str">
            <v>SCS0004408</v>
          </cell>
          <cell r="R57654">
            <v>1440</v>
          </cell>
        </row>
        <row r="57655">
          <cell r="M57655" t="str">
            <v>SHT0013987</v>
          </cell>
          <cell r="R57655">
            <v>100</v>
          </cell>
        </row>
        <row r="57656">
          <cell r="M57656" t="str">
            <v>SHT0013256</v>
          </cell>
          <cell r="R57656">
            <v>148</v>
          </cell>
        </row>
        <row r="57657">
          <cell r="M57657" t="str">
            <v>SHT0013123</v>
          </cell>
          <cell r="R57657">
            <v>50</v>
          </cell>
        </row>
        <row r="57658">
          <cell r="M57658" t="str">
            <v>SHT0012023</v>
          </cell>
          <cell r="R57658">
            <v>175</v>
          </cell>
        </row>
        <row r="57659">
          <cell r="M57659" t="str">
            <v>SHT0001889</v>
          </cell>
          <cell r="R57659">
            <v>50</v>
          </cell>
        </row>
        <row r="57660">
          <cell r="M57660" t="str">
            <v>SHT0001188</v>
          </cell>
          <cell r="R57660">
            <v>100</v>
          </cell>
        </row>
        <row r="57661">
          <cell r="M57661" t="str">
            <v>SHT0001147</v>
          </cell>
          <cell r="R57661">
            <v>200</v>
          </cell>
        </row>
        <row r="57662">
          <cell r="M57662" t="str">
            <v>BPC0000037</v>
          </cell>
          <cell r="R57662">
            <v>18</v>
          </cell>
        </row>
        <row r="57663">
          <cell r="M57663" t="str">
            <v>BPC0000037</v>
          </cell>
          <cell r="R57663">
            <v>32</v>
          </cell>
        </row>
        <row r="57664">
          <cell r="M57664" t="str">
            <v>BFA0000008</v>
          </cell>
          <cell r="R57664">
            <v>2000</v>
          </cell>
        </row>
        <row r="57665">
          <cell r="M57665" t="str">
            <v>BFA0010062</v>
          </cell>
          <cell r="R57665">
            <v>3000</v>
          </cell>
        </row>
        <row r="57666">
          <cell r="M57666" t="str">
            <v>BFA0010025</v>
          </cell>
          <cell r="R57666">
            <v>500</v>
          </cell>
        </row>
        <row r="57667">
          <cell r="M57667" t="str">
            <v>BFA0010023</v>
          </cell>
          <cell r="R57667">
            <v>100</v>
          </cell>
        </row>
        <row r="57668">
          <cell r="M57668" t="str">
            <v>SHT0013146</v>
          </cell>
          <cell r="R57668">
            <v>150</v>
          </cell>
        </row>
        <row r="57669">
          <cell r="M57669" t="str">
            <v>SHT0013146</v>
          </cell>
          <cell r="R57669">
            <v>150</v>
          </cell>
        </row>
        <row r="57670">
          <cell r="M57670" t="str">
            <v>SHT0012006</v>
          </cell>
          <cell r="R57670">
            <v>200</v>
          </cell>
        </row>
        <row r="57671">
          <cell r="M57671" t="str">
            <v>BFA0010068</v>
          </cell>
          <cell r="R57671">
            <v>500</v>
          </cell>
        </row>
        <row r="57672">
          <cell r="M57672" t="str">
            <v>BFA0000130</v>
          </cell>
          <cell r="R57672">
            <v>750</v>
          </cell>
        </row>
        <row r="57673">
          <cell r="M57673" t="str">
            <v>BSP0000049</v>
          </cell>
          <cell r="R57673">
            <v>200</v>
          </cell>
        </row>
        <row r="57674">
          <cell r="M57674" t="str">
            <v>BSP0000048</v>
          </cell>
          <cell r="R57674">
            <v>200</v>
          </cell>
        </row>
        <row r="57675">
          <cell r="M57675" t="str">
            <v>BSP0000042</v>
          </cell>
          <cell r="R57675">
            <v>400</v>
          </cell>
        </row>
        <row r="57676">
          <cell r="M57676" t="str">
            <v>SLT0010437</v>
          </cell>
          <cell r="R57676">
            <v>100</v>
          </cell>
        </row>
        <row r="57677">
          <cell r="M57677" t="str">
            <v>BFA0000130</v>
          </cell>
          <cell r="R57677">
            <v>750</v>
          </cell>
        </row>
        <row r="57678">
          <cell r="M57678" t="str">
            <v>SLT0010296</v>
          </cell>
          <cell r="R57678">
            <v>30</v>
          </cell>
        </row>
        <row r="57679">
          <cell r="M57679" t="str">
            <v>SLT0011290</v>
          </cell>
          <cell r="R57679">
            <v>100</v>
          </cell>
        </row>
        <row r="57680">
          <cell r="M57680" t="str">
            <v>SLT0011134</v>
          </cell>
          <cell r="R57680">
            <v>130</v>
          </cell>
        </row>
        <row r="57681">
          <cell r="M57681" t="str">
            <v>SHT0014491</v>
          </cell>
          <cell r="R57681">
            <v>600</v>
          </cell>
        </row>
        <row r="57682">
          <cell r="M57682" t="str">
            <v>SHT0014490</v>
          </cell>
          <cell r="R57682">
            <v>600</v>
          </cell>
        </row>
        <row r="57683">
          <cell r="M57683" t="str">
            <v>BSP0010013</v>
          </cell>
          <cell r="R57683">
            <v>1000</v>
          </cell>
        </row>
        <row r="57684">
          <cell r="M57684" t="str">
            <v>BFA0010062</v>
          </cell>
          <cell r="R57684">
            <v>1500</v>
          </cell>
        </row>
        <row r="57685">
          <cell r="M57685" t="str">
            <v>SHT0010202</v>
          </cell>
          <cell r="R57685">
            <v>30</v>
          </cell>
        </row>
        <row r="57686">
          <cell r="M57686" t="str">
            <v>BFA0010025</v>
          </cell>
          <cell r="R57686">
            <v>500</v>
          </cell>
        </row>
        <row r="57687">
          <cell r="M57687" t="str">
            <v>BFA0010023</v>
          </cell>
          <cell r="R57687">
            <v>100</v>
          </cell>
        </row>
        <row r="57688">
          <cell r="M57688" t="str">
            <v>BFA0010062</v>
          </cell>
          <cell r="R57688">
            <v>500</v>
          </cell>
        </row>
        <row r="57689">
          <cell r="M57689" t="str">
            <v>SHT0000823</v>
          </cell>
          <cell r="R57689">
            <v>56</v>
          </cell>
        </row>
        <row r="57690">
          <cell r="M57690" t="str">
            <v>SHT0002319</v>
          </cell>
          <cell r="R57690">
            <v>330</v>
          </cell>
        </row>
        <row r="57691">
          <cell r="M57691" t="str">
            <v>BSP0000053</v>
          </cell>
          <cell r="R57691">
            <v>2000</v>
          </cell>
        </row>
        <row r="57692">
          <cell r="M57692" t="str">
            <v>BFA0000390</v>
          </cell>
          <cell r="R57692">
            <v>1000</v>
          </cell>
        </row>
        <row r="57693">
          <cell r="M57693" t="str">
            <v>SLT0010433</v>
          </cell>
          <cell r="R57693">
            <v>120</v>
          </cell>
        </row>
        <row r="57694">
          <cell r="M57694" t="str">
            <v>SLT0002831</v>
          </cell>
          <cell r="R57694">
            <v>1000</v>
          </cell>
        </row>
        <row r="57695">
          <cell r="M57695" t="str">
            <v>SLT0002818</v>
          </cell>
          <cell r="R57695">
            <v>94</v>
          </cell>
        </row>
        <row r="57696">
          <cell r="M57696" t="str">
            <v>SLT0002818</v>
          </cell>
          <cell r="R57696">
            <v>200</v>
          </cell>
        </row>
        <row r="57697">
          <cell r="M57697" t="str">
            <v>SLT0002208</v>
          </cell>
          <cell r="R57697">
            <v>500</v>
          </cell>
        </row>
        <row r="57698">
          <cell r="M57698" t="str">
            <v>SLT0002205</v>
          </cell>
          <cell r="R57698">
            <v>200</v>
          </cell>
        </row>
        <row r="57699">
          <cell r="M57699" t="str">
            <v>SHT0012059</v>
          </cell>
          <cell r="R57699">
            <v>400</v>
          </cell>
        </row>
        <row r="57700">
          <cell r="M57700" t="str">
            <v>SHT0011804</v>
          </cell>
          <cell r="R57700">
            <v>400</v>
          </cell>
        </row>
        <row r="57701">
          <cell r="M57701" t="str">
            <v>SHT0001861</v>
          </cell>
          <cell r="R57701">
            <v>200</v>
          </cell>
        </row>
        <row r="57702">
          <cell r="M57702" t="str">
            <v>SHT0001860</v>
          </cell>
          <cell r="R57702">
            <v>200</v>
          </cell>
        </row>
        <row r="57703">
          <cell r="M57703" t="str">
            <v>SHT0001859</v>
          </cell>
          <cell r="R57703">
            <v>320</v>
          </cell>
        </row>
        <row r="57704">
          <cell r="M57704" t="str">
            <v>SHT0001855</v>
          </cell>
          <cell r="R57704">
            <v>280</v>
          </cell>
        </row>
        <row r="57705">
          <cell r="M57705" t="str">
            <v>SHT0001854</v>
          </cell>
          <cell r="R57705">
            <v>280</v>
          </cell>
        </row>
        <row r="57706">
          <cell r="M57706" t="str">
            <v>SHT0000498</v>
          </cell>
          <cell r="R57706">
            <v>100</v>
          </cell>
        </row>
        <row r="57707">
          <cell r="M57707" t="str">
            <v>SLT0010852</v>
          </cell>
          <cell r="R57707">
            <v>200</v>
          </cell>
        </row>
        <row r="57708">
          <cell r="M57708" t="str">
            <v>SLT0010574</v>
          </cell>
          <cell r="R57708">
            <v>300</v>
          </cell>
        </row>
        <row r="57709">
          <cell r="M57709" t="str">
            <v>SLT0010573</v>
          </cell>
          <cell r="R57709">
            <v>400</v>
          </cell>
        </row>
        <row r="57710">
          <cell r="M57710" t="str">
            <v>SHT0001187</v>
          </cell>
          <cell r="R57710">
            <v>1000</v>
          </cell>
        </row>
        <row r="57711">
          <cell r="M57711" t="str">
            <v>BFA0010072</v>
          </cell>
          <cell r="R57711">
            <v>500</v>
          </cell>
        </row>
        <row r="57712">
          <cell r="M57712" t="str">
            <v>BFA0010021</v>
          </cell>
          <cell r="R57712">
            <v>3000</v>
          </cell>
        </row>
        <row r="57713">
          <cell r="M57713" t="str">
            <v>SLT0010886</v>
          </cell>
          <cell r="R57713">
            <v>100</v>
          </cell>
        </row>
        <row r="57714">
          <cell r="M57714" t="str">
            <v>SLT0010435</v>
          </cell>
          <cell r="R57714">
            <v>128</v>
          </cell>
        </row>
        <row r="57715">
          <cell r="M57715" t="str">
            <v>SLT0002546</v>
          </cell>
          <cell r="R57715">
            <v>200</v>
          </cell>
        </row>
        <row r="57716">
          <cell r="M57716" t="str">
            <v>SCS0004584</v>
          </cell>
          <cell r="R57716">
            <v>500</v>
          </cell>
        </row>
        <row r="57717">
          <cell r="M57717" t="str">
            <v>SCS0004583</v>
          </cell>
          <cell r="R57717">
            <v>500</v>
          </cell>
        </row>
        <row r="57718">
          <cell r="M57718" t="str">
            <v>SLT0010521</v>
          </cell>
          <cell r="R57718">
            <v>600</v>
          </cell>
        </row>
        <row r="57719">
          <cell r="M57719" t="str">
            <v>SLT0011371</v>
          </cell>
          <cell r="R57719">
            <v>200</v>
          </cell>
        </row>
        <row r="57720">
          <cell r="M57720" t="str">
            <v>SLT0011367</v>
          </cell>
          <cell r="R57720">
            <v>3</v>
          </cell>
        </row>
        <row r="57721">
          <cell r="M57721" t="str">
            <v>SLT0011367</v>
          </cell>
          <cell r="R57721">
            <v>197</v>
          </cell>
        </row>
        <row r="57722">
          <cell r="M57722" t="str">
            <v>SLT0011251</v>
          </cell>
          <cell r="R57722">
            <v>200</v>
          </cell>
        </row>
        <row r="57723">
          <cell r="M57723" t="str">
            <v>SLT0011087</v>
          </cell>
          <cell r="R57723">
            <v>336</v>
          </cell>
        </row>
        <row r="57724">
          <cell r="M57724" t="str">
            <v>SLT0010876</v>
          </cell>
          <cell r="R57724">
            <v>400</v>
          </cell>
        </row>
        <row r="57725">
          <cell r="M57725" t="str">
            <v>SHT0001104</v>
          </cell>
          <cell r="R57725">
            <v>1600</v>
          </cell>
        </row>
        <row r="57726">
          <cell r="M57726" t="str">
            <v>SHT0001856</v>
          </cell>
          <cell r="R57726">
            <v>13</v>
          </cell>
        </row>
        <row r="57727">
          <cell r="M57727" t="str">
            <v>SLT0010754</v>
          </cell>
          <cell r="R57727">
            <v>400</v>
          </cell>
        </row>
        <row r="57728">
          <cell r="M57728" t="str">
            <v>SLT0010531</v>
          </cell>
          <cell r="R57728">
            <v>200</v>
          </cell>
        </row>
        <row r="57729">
          <cell r="M57729" t="str">
            <v>SLT0010530</v>
          </cell>
          <cell r="R57729">
            <v>200</v>
          </cell>
        </row>
        <row r="57730">
          <cell r="M57730" t="str">
            <v>SLT0010528</v>
          </cell>
          <cell r="R57730">
            <v>500</v>
          </cell>
        </row>
        <row r="57731">
          <cell r="M57731" t="str">
            <v>SLT0010527</v>
          </cell>
          <cell r="R57731">
            <v>800</v>
          </cell>
        </row>
        <row r="57732">
          <cell r="M57732" t="str">
            <v>SLT0002819</v>
          </cell>
          <cell r="R57732">
            <v>1399</v>
          </cell>
        </row>
        <row r="57733">
          <cell r="M57733" t="str">
            <v>SHT0012142</v>
          </cell>
          <cell r="R57733">
            <v>300</v>
          </cell>
        </row>
        <row r="57734">
          <cell r="M57734" t="str">
            <v>SHT0012140</v>
          </cell>
          <cell r="R57734">
            <v>300</v>
          </cell>
        </row>
        <row r="57735">
          <cell r="M57735" t="str">
            <v>SBS0010133</v>
          </cell>
          <cell r="R57735">
            <v>60</v>
          </cell>
        </row>
        <row r="57736">
          <cell r="M57736" t="str">
            <v>SBS0010133</v>
          </cell>
          <cell r="R57736">
            <v>190</v>
          </cell>
        </row>
        <row r="57737">
          <cell r="M57737" t="str">
            <v>SBS0010116</v>
          </cell>
          <cell r="R57737">
            <v>250</v>
          </cell>
        </row>
        <row r="57738">
          <cell r="M57738" t="str">
            <v>BAS0000036</v>
          </cell>
          <cell r="R57738">
            <v>400</v>
          </cell>
        </row>
        <row r="57739">
          <cell r="M57739" t="str">
            <v>BAS0000030</v>
          </cell>
          <cell r="R57739">
            <v>800</v>
          </cell>
        </row>
        <row r="57740">
          <cell r="M57740" t="str">
            <v>SBS0010257</v>
          </cell>
          <cell r="R57740">
            <v>200</v>
          </cell>
        </row>
        <row r="57741">
          <cell r="M57741" t="str">
            <v>BFA0000384</v>
          </cell>
          <cell r="R57741">
            <v>800</v>
          </cell>
        </row>
        <row r="57742">
          <cell r="M57742" t="str">
            <v>BFA0000384</v>
          </cell>
          <cell r="R57742">
            <v>200</v>
          </cell>
        </row>
        <row r="57743">
          <cell r="M57743" t="str">
            <v>SLT0010557</v>
          </cell>
          <cell r="R57743">
            <v>200</v>
          </cell>
        </row>
        <row r="57744">
          <cell r="M57744" t="str">
            <v>SLT0010556</v>
          </cell>
          <cell r="R57744">
            <v>200</v>
          </cell>
        </row>
        <row r="57745">
          <cell r="M57745" t="str">
            <v>SLT0010525</v>
          </cell>
          <cell r="R57745">
            <v>500</v>
          </cell>
        </row>
        <row r="57746">
          <cell r="M57746" t="str">
            <v>SLT0002819</v>
          </cell>
          <cell r="R57746">
            <v>197</v>
          </cell>
        </row>
        <row r="57747">
          <cell r="M57747" t="str">
            <v>SLT0010277</v>
          </cell>
          <cell r="R57747">
            <v>305</v>
          </cell>
        </row>
        <row r="57748">
          <cell r="M57748" t="str">
            <v>BPC0010161</v>
          </cell>
          <cell r="R57748">
            <v>492</v>
          </cell>
        </row>
        <row r="57749">
          <cell r="M57749" t="str">
            <v>SLT0011665</v>
          </cell>
          <cell r="R57749">
            <v>192</v>
          </cell>
        </row>
        <row r="57750">
          <cell r="M57750" t="str">
            <v>SHT0010240</v>
          </cell>
          <cell r="R57750">
            <v>401</v>
          </cell>
        </row>
        <row r="57751">
          <cell r="M57751" t="str">
            <v>SHT0010283</v>
          </cell>
          <cell r="R57751">
            <v>56</v>
          </cell>
        </row>
        <row r="57752">
          <cell r="M57752" t="str">
            <v>SLT0010886</v>
          </cell>
          <cell r="R57752">
            <v>100</v>
          </cell>
        </row>
        <row r="57753">
          <cell r="M57753" t="str">
            <v>SCS0004584</v>
          </cell>
          <cell r="R57753">
            <v>500</v>
          </cell>
        </row>
        <row r="57754">
          <cell r="M57754" t="str">
            <v>SCS0004583</v>
          </cell>
          <cell r="R57754">
            <v>500</v>
          </cell>
        </row>
        <row r="57755">
          <cell r="M57755" t="str">
            <v>SLT0011033</v>
          </cell>
          <cell r="R57755">
            <v>600</v>
          </cell>
        </row>
        <row r="57756">
          <cell r="M57756" t="str">
            <v>SLT0010905</v>
          </cell>
          <cell r="R57756">
            <v>400</v>
          </cell>
        </row>
        <row r="57757">
          <cell r="M57757" t="str">
            <v>SHT0013808</v>
          </cell>
          <cell r="R57757">
            <v>290</v>
          </cell>
        </row>
        <row r="57758">
          <cell r="M57758" t="str">
            <v>SHT0013805</v>
          </cell>
          <cell r="R57758">
            <v>290</v>
          </cell>
        </row>
        <row r="57759">
          <cell r="M57759" t="str">
            <v>SLT0002810</v>
          </cell>
          <cell r="R57759">
            <v>50</v>
          </cell>
        </row>
        <row r="57760">
          <cell r="M57760" t="str">
            <v>SLT0011258</v>
          </cell>
          <cell r="R57760">
            <v>200</v>
          </cell>
        </row>
        <row r="57761">
          <cell r="M57761" t="str">
            <v>SLT0011093</v>
          </cell>
          <cell r="R57761">
            <v>100</v>
          </cell>
        </row>
        <row r="57762">
          <cell r="M57762" t="str">
            <v>SLT0011093</v>
          </cell>
          <cell r="R57762">
            <v>100</v>
          </cell>
        </row>
        <row r="57763">
          <cell r="M57763" t="str">
            <v>SLT0011084</v>
          </cell>
          <cell r="R57763">
            <v>200</v>
          </cell>
        </row>
        <row r="57764">
          <cell r="M57764" t="str">
            <v>SLT0011083</v>
          </cell>
          <cell r="R57764">
            <v>400</v>
          </cell>
        </row>
        <row r="57765">
          <cell r="M57765" t="str">
            <v>SLT0011079</v>
          </cell>
          <cell r="R57765">
            <v>200</v>
          </cell>
        </row>
        <row r="57766">
          <cell r="M57766" t="str">
            <v>SLT0011049</v>
          </cell>
          <cell r="R57766">
            <v>500</v>
          </cell>
        </row>
        <row r="57767">
          <cell r="M57767" t="str">
            <v>SLT0010921</v>
          </cell>
          <cell r="R57767">
            <v>100</v>
          </cell>
        </row>
        <row r="57768">
          <cell r="M57768" t="str">
            <v>SLT0010920</v>
          </cell>
          <cell r="R57768">
            <v>500</v>
          </cell>
        </row>
        <row r="57769">
          <cell r="M57769" t="str">
            <v>SHT0015145</v>
          </cell>
          <cell r="R57769">
            <v>200</v>
          </cell>
        </row>
        <row r="57770">
          <cell r="M57770" t="str">
            <v>SHT0012385</v>
          </cell>
          <cell r="R57770">
            <v>180</v>
          </cell>
        </row>
        <row r="57771">
          <cell r="M57771" t="str">
            <v>SHT0000990</v>
          </cell>
          <cell r="R57771">
            <v>140</v>
          </cell>
        </row>
        <row r="57772">
          <cell r="M57772" t="str">
            <v>SHT0000986</v>
          </cell>
          <cell r="R57772">
            <v>200</v>
          </cell>
        </row>
        <row r="57773">
          <cell r="M57773" t="str">
            <v>SHT0001151</v>
          </cell>
          <cell r="R57773">
            <v>400</v>
          </cell>
        </row>
        <row r="57774">
          <cell r="M57774" t="str">
            <v>BFA0000400</v>
          </cell>
          <cell r="R57774">
            <v>1000</v>
          </cell>
        </row>
        <row r="57775">
          <cell r="M57775" t="str">
            <v>SLT0011270</v>
          </cell>
          <cell r="R57775">
            <v>196</v>
          </cell>
        </row>
        <row r="57776">
          <cell r="M57776" t="str">
            <v>SLT0011267</v>
          </cell>
          <cell r="R57776">
            <v>196</v>
          </cell>
        </row>
        <row r="57777">
          <cell r="M57777" t="str">
            <v>SHT0013256</v>
          </cell>
          <cell r="R57777">
            <v>150</v>
          </cell>
        </row>
        <row r="57778">
          <cell r="M57778" t="str">
            <v>BSP0000034</v>
          </cell>
          <cell r="R57778">
            <v>980</v>
          </cell>
        </row>
        <row r="57779">
          <cell r="M57779" t="str">
            <v>BFA0010096</v>
          </cell>
          <cell r="R57779">
            <v>1500</v>
          </cell>
        </row>
        <row r="57780">
          <cell r="M57780" t="str">
            <v>BFA0010051</v>
          </cell>
          <cell r="R57780">
            <v>880</v>
          </cell>
        </row>
        <row r="57781">
          <cell r="M57781" t="str">
            <v>BFA0000434</v>
          </cell>
          <cell r="R57781">
            <v>1000</v>
          </cell>
        </row>
        <row r="57782">
          <cell r="M57782" t="str">
            <v>BFA0000418</v>
          </cell>
          <cell r="R57782">
            <v>1200</v>
          </cell>
        </row>
        <row r="57783">
          <cell r="M57783" t="str">
            <v>BFA0000018</v>
          </cell>
          <cell r="R57783">
            <v>3200</v>
          </cell>
        </row>
        <row r="57784">
          <cell r="M57784" t="str">
            <v>SHT0010725</v>
          </cell>
          <cell r="R57784">
            <v>20</v>
          </cell>
        </row>
        <row r="57785">
          <cell r="M57785" t="str">
            <v>SHT0010725</v>
          </cell>
          <cell r="R57785">
            <v>4</v>
          </cell>
        </row>
        <row r="57786">
          <cell r="M57786" t="str">
            <v>SLT0010754</v>
          </cell>
          <cell r="R57786">
            <v>400</v>
          </cell>
        </row>
        <row r="57787">
          <cell r="M57787" t="str">
            <v>SLT0002816</v>
          </cell>
          <cell r="R57787">
            <v>2000</v>
          </cell>
        </row>
        <row r="57788">
          <cell r="M57788" t="str">
            <v>SLT0002535</v>
          </cell>
          <cell r="R57788">
            <v>500</v>
          </cell>
        </row>
        <row r="57789">
          <cell r="M57789" t="str">
            <v>SHT0012154</v>
          </cell>
          <cell r="R57789">
            <v>240</v>
          </cell>
        </row>
        <row r="57790">
          <cell r="M57790" t="str">
            <v>SHT0012153</v>
          </cell>
          <cell r="R57790">
            <v>240</v>
          </cell>
        </row>
        <row r="57791">
          <cell r="M57791" t="str">
            <v>SHT0011825</v>
          </cell>
          <cell r="R57791">
            <v>200</v>
          </cell>
        </row>
        <row r="57792">
          <cell r="M57792" t="str">
            <v>SHT0002319</v>
          </cell>
          <cell r="R57792">
            <v>470</v>
          </cell>
        </row>
        <row r="57793">
          <cell r="M57793" t="str">
            <v>SHT0002532</v>
          </cell>
          <cell r="R57793">
            <v>400</v>
          </cell>
        </row>
        <row r="57794">
          <cell r="M57794" t="str">
            <v>SLT0011665</v>
          </cell>
          <cell r="R57794">
            <v>150</v>
          </cell>
        </row>
        <row r="57795">
          <cell r="M57795" t="str">
            <v>SLT0011259</v>
          </cell>
          <cell r="R57795">
            <v>300</v>
          </cell>
        </row>
        <row r="57796">
          <cell r="M57796" t="str">
            <v>SLT0011050</v>
          </cell>
          <cell r="R57796">
            <v>100</v>
          </cell>
        </row>
        <row r="57797">
          <cell r="M57797" t="str">
            <v>SLT0011039</v>
          </cell>
          <cell r="R57797">
            <v>100</v>
          </cell>
        </row>
        <row r="57798">
          <cell r="M57798" t="str">
            <v>SLT0010997</v>
          </cell>
          <cell r="R57798">
            <v>100</v>
          </cell>
        </row>
        <row r="57799">
          <cell r="M57799" t="str">
            <v>SLT0010921</v>
          </cell>
          <cell r="R57799">
            <v>100</v>
          </cell>
        </row>
        <row r="57800">
          <cell r="M57800" t="str">
            <v>SLT0010921</v>
          </cell>
          <cell r="R57800">
            <v>400</v>
          </cell>
        </row>
        <row r="57801">
          <cell r="M57801" t="str">
            <v>SLT0010887</v>
          </cell>
          <cell r="R57801">
            <v>160</v>
          </cell>
        </row>
        <row r="57802">
          <cell r="M57802" t="str">
            <v>SLT0010885</v>
          </cell>
          <cell r="R57802">
            <v>160</v>
          </cell>
        </row>
        <row r="57803">
          <cell r="M57803" t="str">
            <v>SLT0010885</v>
          </cell>
          <cell r="R57803">
            <v>300</v>
          </cell>
        </row>
        <row r="57804">
          <cell r="M57804" t="str">
            <v>SLT0010193</v>
          </cell>
          <cell r="R57804">
            <v>100</v>
          </cell>
        </row>
        <row r="57805">
          <cell r="M57805" t="str">
            <v>SLT0002667</v>
          </cell>
          <cell r="R57805">
            <v>165</v>
          </cell>
        </row>
        <row r="57806">
          <cell r="M57806" t="str">
            <v>SLT0002667</v>
          </cell>
          <cell r="R57806">
            <v>75</v>
          </cell>
        </row>
        <row r="57807">
          <cell r="M57807" t="str">
            <v>SLT0002553</v>
          </cell>
          <cell r="R57807">
            <v>100</v>
          </cell>
        </row>
        <row r="57808">
          <cell r="M57808" t="str">
            <v>SHT0000990</v>
          </cell>
          <cell r="R57808">
            <v>60</v>
          </cell>
        </row>
        <row r="57809">
          <cell r="M57809" t="str">
            <v>SHT0000986</v>
          </cell>
          <cell r="R57809">
            <v>200</v>
          </cell>
        </row>
        <row r="57810">
          <cell r="M57810" t="str">
            <v>SCS0006416</v>
          </cell>
          <cell r="R57810">
            <v>80</v>
          </cell>
        </row>
        <row r="57811">
          <cell r="M57811" t="str">
            <v>SCS0006416</v>
          </cell>
          <cell r="R57811">
            <v>500</v>
          </cell>
        </row>
        <row r="57812">
          <cell r="M57812" t="str">
            <v>SCS0006416</v>
          </cell>
          <cell r="R57812">
            <v>120</v>
          </cell>
        </row>
        <row r="57813">
          <cell r="M57813" t="str">
            <v>SCS0006414</v>
          </cell>
          <cell r="R57813">
            <v>300</v>
          </cell>
        </row>
        <row r="57814">
          <cell r="M57814" t="str">
            <v>SCS0006414</v>
          </cell>
          <cell r="R57814">
            <v>400</v>
          </cell>
        </row>
        <row r="57815">
          <cell r="M57815" t="str">
            <v>SHT0010306</v>
          </cell>
          <cell r="R57815">
            <v>200</v>
          </cell>
        </row>
        <row r="57816">
          <cell r="M57816" t="str">
            <v>SHT0010203</v>
          </cell>
          <cell r="R57816">
            <v>100</v>
          </cell>
        </row>
        <row r="57817">
          <cell r="M57817" t="str">
            <v>SHT0010202</v>
          </cell>
          <cell r="R57817">
            <v>50</v>
          </cell>
        </row>
        <row r="57818">
          <cell r="M57818" t="str">
            <v>BFA0010097</v>
          </cell>
          <cell r="R57818">
            <v>1000</v>
          </cell>
        </row>
        <row r="57819">
          <cell r="M57819" t="str">
            <v>SLT0011371</v>
          </cell>
          <cell r="R57819">
            <v>99</v>
          </cell>
        </row>
        <row r="57820">
          <cell r="M57820" t="str">
            <v>SLT0011367</v>
          </cell>
          <cell r="R57820">
            <v>99</v>
          </cell>
        </row>
        <row r="57821">
          <cell r="M57821" t="str">
            <v>SLT0010551</v>
          </cell>
          <cell r="R57821">
            <v>100</v>
          </cell>
        </row>
        <row r="57822">
          <cell r="M57822" t="str">
            <v>SLT0010550</v>
          </cell>
          <cell r="R57822">
            <v>1</v>
          </cell>
        </row>
        <row r="57823">
          <cell r="M57823" t="str">
            <v>SLT0010550</v>
          </cell>
          <cell r="R57823">
            <v>99</v>
          </cell>
        </row>
        <row r="57824">
          <cell r="M57824" t="str">
            <v>SHT0012154</v>
          </cell>
          <cell r="R57824">
            <v>60</v>
          </cell>
        </row>
        <row r="57825">
          <cell r="M57825" t="str">
            <v>SHT0012153</v>
          </cell>
          <cell r="R57825">
            <v>60</v>
          </cell>
        </row>
        <row r="57826">
          <cell r="M57826" t="str">
            <v>SHT0002383</v>
          </cell>
          <cell r="R57826">
            <v>50</v>
          </cell>
        </row>
        <row r="57827">
          <cell r="M57827" t="str">
            <v>SHT0001903</v>
          </cell>
          <cell r="R57827">
            <v>300</v>
          </cell>
        </row>
        <row r="57828">
          <cell r="M57828" t="str">
            <v>SHT0001899</v>
          </cell>
          <cell r="R57828">
            <v>300</v>
          </cell>
        </row>
        <row r="57829">
          <cell r="M57829" t="str">
            <v>SHT0001898</v>
          </cell>
          <cell r="R57829">
            <v>280</v>
          </cell>
        </row>
        <row r="57830">
          <cell r="M57830" t="str">
            <v>SHT0001898</v>
          </cell>
          <cell r="R57830">
            <v>20</v>
          </cell>
        </row>
        <row r="57831">
          <cell r="M57831" t="str">
            <v>SHT0001098</v>
          </cell>
          <cell r="R57831">
            <v>100</v>
          </cell>
        </row>
        <row r="57832">
          <cell r="M57832" t="str">
            <v>SHT0001098</v>
          </cell>
          <cell r="R57832">
            <v>100</v>
          </cell>
        </row>
        <row r="57833">
          <cell r="M57833" t="str">
            <v>SHT0001097</v>
          </cell>
          <cell r="R57833">
            <v>100</v>
          </cell>
        </row>
        <row r="57834">
          <cell r="M57834" t="str">
            <v>SHT0001097</v>
          </cell>
          <cell r="R57834">
            <v>100</v>
          </cell>
        </row>
        <row r="57835">
          <cell r="M57835" t="str">
            <v>SCS0004407</v>
          </cell>
          <cell r="R57835">
            <v>200</v>
          </cell>
        </row>
        <row r="57836">
          <cell r="M57836" t="str">
            <v>SBS0010133</v>
          </cell>
          <cell r="R57836">
            <v>250</v>
          </cell>
        </row>
        <row r="57837">
          <cell r="M57837" t="str">
            <v>SBS0010116</v>
          </cell>
          <cell r="R57837">
            <v>250</v>
          </cell>
        </row>
        <row r="57838">
          <cell r="M57838" t="str">
            <v>BFA0000359</v>
          </cell>
          <cell r="R57838">
            <v>400</v>
          </cell>
        </row>
        <row r="57839">
          <cell r="M57839" t="str">
            <v>SLT0002815</v>
          </cell>
          <cell r="R57839">
            <v>1500</v>
          </cell>
        </row>
        <row r="57840">
          <cell r="M57840" t="str">
            <v>SLT0002810</v>
          </cell>
          <cell r="R57840">
            <v>1250</v>
          </cell>
        </row>
        <row r="57841">
          <cell r="M57841" t="str">
            <v>SLT0002810</v>
          </cell>
          <cell r="R57841">
            <v>100</v>
          </cell>
        </row>
        <row r="57842">
          <cell r="M57842" t="str">
            <v>SHT0002036</v>
          </cell>
          <cell r="R57842">
            <v>80</v>
          </cell>
        </row>
        <row r="57843">
          <cell r="M57843" t="str">
            <v>TST0000012</v>
          </cell>
          <cell r="R57843">
            <v>2056</v>
          </cell>
        </row>
        <row r="57844">
          <cell r="M57844" t="str">
            <v>SHT0013859</v>
          </cell>
          <cell r="R57844">
            <v>600</v>
          </cell>
        </row>
        <row r="57845">
          <cell r="M57845" t="str">
            <v>SHT0012246</v>
          </cell>
          <cell r="R57845">
            <v>20</v>
          </cell>
        </row>
        <row r="57846">
          <cell r="M57846" t="str">
            <v>SHT0012238</v>
          </cell>
          <cell r="R57846">
            <v>20</v>
          </cell>
        </row>
        <row r="57847">
          <cell r="M57847" t="str">
            <v>SHT0001129</v>
          </cell>
          <cell r="R57847">
            <v>1</v>
          </cell>
        </row>
        <row r="57848">
          <cell r="M57848" t="str">
            <v>SHT0001128</v>
          </cell>
          <cell r="R57848">
            <v>1</v>
          </cell>
        </row>
        <row r="57849">
          <cell r="M57849" t="str">
            <v>SLT0011383</v>
          </cell>
          <cell r="R57849">
            <v>100</v>
          </cell>
        </row>
        <row r="57850">
          <cell r="M57850" t="str">
            <v>BFA0000850</v>
          </cell>
          <cell r="R57850">
            <v>200</v>
          </cell>
        </row>
        <row r="57851">
          <cell r="M57851" t="str">
            <v>SLT0011367</v>
          </cell>
          <cell r="R57851">
            <v>3</v>
          </cell>
        </row>
        <row r="57852">
          <cell r="M57852" t="str">
            <v>SLT0010433</v>
          </cell>
          <cell r="R57852">
            <v>82</v>
          </cell>
        </row>
        <row r="57853">
          <cell r="M57853" t="str">
            <v>SLT0010433</v>
          </cell>
          <cell r="R57853">
            <v>18</v>
          </cell>
        </row>
        <row r="57854">
          <cell r="M57854" t="str">
            <v>SHT0010522</v>
          </cell>
          <cell r="R57854">
            <v>400</v>
          </cell>
        </row>
        <row r="57855">
          <cell r="M57855" t="str">
            <v>SHT0001149</v>
          </cell>
          <cell r="R57855">
            <v>160</v>
          </cell>
        </row>
        <row r="57856">
          <cell r="M57856" t="str">
            <v>SHT0001149</v>
          </cell>
          <cell r="R57856">
            <v>480</v>
          </cell>
        </row>
        <row r="57857">
          <cell r="M57857" t="str">
            <v>SHT0001085</v>
          </cell>
          <cell r="R57857">
            <v>700</v>
          </cell>
        </row>
        <row r="57858">
          <cell r="M57858" t="str">
            <v>SLT0010687</v>
          </cell>
          <cell r="R57858">
            <v>150</v>
          </cell>
        </row>
        <row r="57859">
          <cell r="M57859" t="str">
            <v>SHT0001861</v>
          </cell>
          <cell r="R57859">
            <v>400</v>
          </cell>
        </row>
        <row r="57860">
          <cell r="M57860" t="str">
            <v>SHT0001860</v>
          </cell>
          <cell r="R57860">
            <v>400</v>
          </cell>
        </row>
        <row r="57861">
          <cell r="M57861" t="str">
            <v>SHT0001859</v>
          </cell>
          <cell r="R57861">
            <v>320</v>
          </cell>
        </row>
        <row r="57862">
          <cell r="M57862" t="str">
            <v>SHT0001859</v>
          </cell>
          <cell r="R57862">
            <v>320</v>
          </cell>
        </row>
        <row r="57863">
          <cell r="M57863" t="str">
            <v>SHT0001103</v>
          </cell>
          <cell r="R57863">
            <v>200</v>
          </cell>
        </row>
        <row r="57864">
          <cell r="M57864" t="str">
            <v>SCS0004800</v>
          </cell>
          <cell r="R57864">
            <v>1000</v>
          </cell>
        </row>
        <row r="57865">
          <cell r="M57865" t="str">
            <v>SLT0010754</v>
          </cell>
          <cell r="R57865">
            <v>400</v>
          </cell>
        </row>
        <row r="57866">
          <cell r="M57866" t="str">
            <v>SLT0010412</v>
          </cell>
          <cell r="R57866">
            <v>270</v>
          </cell>
        </row>
        <row r="57867">
          <cell r="M57867" t="str">
            <v>SHT0013131</v>
          </cell>
          <cell r="R57867">
            <v>100</v>
          </cell>
        </row>
        <row r="57868">
          <cell r="M57868" t="str">
            <v>SHT0013131</v>
          </cell>
          <cell r="R57868">
            <v>100</v>
          </cell>
        </row>
        <row r="57869">
          <cell r="M57869" t="str">
            <v>SHT0012269</v>
          </cell>
          <cell r="R57869">
            <v>450</v>
          </cell>
        </row>
        <row r="57870">
          <cell r="M57870" t="str">
            <v>SHT0012269</v>
          </cell>
          <cell r="R57870">
            <v>190</v>
          </cell>
        </row>
        <row r="57871">
          <cell r="M57871" t="str">
            <v>SHT0012268</v>
          </cell>
          <cell r="R57871">
            <v>640</v>
          </cell>
        </row>
        <row r="57872">
          <cell r="M57872" t="str">
            <v>SHT0011003</v>
          </cell>
          <cell r="R57872">
            <v>594</v>
          </cell>
        </row>
        <row r="57873">
          <cell r="M57873" t="str">
            <v>SHT0010999</v>
          </cell>
          <cell r="R57873">
            <v>594</v>
          </cell>
        </row>
        <row r="57874">
          <cell r="M57874" t="str">
            <v>SHT0001899</v>
          </cell>
          <cell r="R57874">
            <v>300</v>
          </cell>
        </row>
        <row r="57875">
          <cell r="M57875" t="str">
            <v>SHT0001864</v>
          </cell>
          <cell r="R57875">
            <v>171</v>
          </cell>
        </row>
        <row r="57876">
          <cell r="M57876" t="str">
            <v>SHT0001864</v>
          </cell>
          <cell r="R57876">
            <v>625</v>
          </cell>
        </row>
        <row r="57877">
          <cell r="M57877" t="str">
            <v>SHT0001863</v>
          </cell>
          <cell r="R57877">
            <v>200</v>
          </cell>
        </row>
        <row r="57878">
          <cell r="M57878" t="str">
            <v>SHT0001862</v>
          </cell>
          <cell r="R57878">
            <v>200</v>
          </cell>
        </row>
        <row r="57879">
          <cell r="M57879" t="str">
            <v>SHT0001136</v>
          </cell>
          <cell r="R57879">
            <v>500</v>
          </cell>
        </row>
        <row r="57880">
          <cell r="M57880" t="str">
            <v>BFA0000775</v>
          </cell>
          <cell r="R57880">
            <v>200</v>
          </cell>
        </row>
        <row r="57881">
          <cell r="M57881" t="str">
            <v>SLT0011090</v>
          </cell>
          <cell r="R57881">
            <v>192</v>
          </cell>
        </row>
        <row r="57882">
          <cell r="M57882" t="str">
            <v>SLT0010900</v>
          </cell>
          <cell r="R57882">
            <v>96</v>
          </cell>
        </row>
        <row r="57883">
          <cell r="M57883" t="str">
            <v>SLT0010900</v>
          </cell>
          <cell r="R57883">
            <v>64</v>
          </cell>
        </row>
        <row r="57884">
          <cell r="M57884" t="str">
            <v>SLT0010896</v>
          </cell>
          <cell r="R57884">
            <v>128</v>
          </cell>
        </row>
        <row r="57885">
          <cell r="M57885" t="str">
            <v>SLT0010896</v>
          </cell>
          <cell r="R57885">
            <v>32</v>
          </cell>
        </row>
        <row r="57886">
          <cell r="M57886" t="str">
            <v>SLT0010890</v>
          </cell>
          <cell r="R57886">
            <v>160</v>
          </cell>
        </row>
        <row r="57887">
          <cell r="M57887" t="str">
            <v>SLT0010435</v>
          </cell>
          <cell r="R57887">
            <v>128</v>
          </cell>
        </row>
        <row r="57888">
          <cell r="M57888" t="str">
            <v>SLT0002546</v>
          </cell>
          <cell r="R57888">
            <v>200</v>
          </cell>
        </row>
        <row r="57889">
          <cell r="M57889" t="str">
            <v>SHT0001005</v>
          </cell>
          <cell r="R57889">
            <v>1650</v>
          </cell>
        </row>
        <row r="57890">
          <cell r="M57890" t="str">
            <v>SHT0012043</v>
          </cell>
          <cell r="R57890">
            <v>1000</v>
          </cell>
        </row>
        <row r="57891">
          <cell r="M57891" t="str">
            <v>BAS0000036</v>
          </cell>
          <cell r="R57891">
            <v>400</v>
          </cell>
        </row>
        <row r="57892">
          <cell r="M57892" t="str">
            <v>SHT0001133</v>
          </cell>
          <cell r="R57892">
            <v>400</v>
          </cell>
        </row>
        <row r="57893">
          <cell r="M57893" t="str">
            <v>SHT0001088</v>
          </cell>
          <cell r="R57893">
            <v>1600</v>
          </cell>
        </row>
        <row r="57894">
          <cell r="M57894" t="str">
            <v>SHT0001013</v>
          </cell>
          <cell r="R57894">
            <v>600</v>
          </cell>
        </row>
        <row r="57895">
          <cell r="M57895" t="str">
            <v>BFA0010060</v>
          </cell>
          <cell r="R57895">
            <v>500</v>
          </cell>
        </row>
        <row r="57896">
          <cell r="M57896" t="str">
            <v>SLT0010532</v>
          </cell>
          <cell r="R57896">
            <v>500</v>
          </cell>
        </row>
        <row r="57897">
          <cell r="M57897" t="str">
            <v>SLT0010521</v>
          </cell>
          <cell r="R57897">
            <v>400</v>
          </cell>
        </row>
        <row r="57898">
          <cell r="M57898" t="str">
            <v>SHT0001894</v>
          </cell>
          <cell r="R57898">
            <v>400</v>
          </cell>
        </row>
        <row r="57899">
          <cell r="M57899" t="str">
            <v>BFA0000561</v>
          </cell>
          <cell r="R57899">
            <v>500</v>
          </cell>
        </row>
        <row r="57900">
          <cell r="M57900" t="str">
            <v>BFA0000019</v>
          </cell>
          <cell r="R57900">
            <v>940</v>
          </cell>
        </row>
        <row r="57901">
          <cell r="M57901" t="str">
            <v>SHT0014366</v>
          </cell>
          <cell r="R57901">
            <v>750</v>
          </cell>
        </row>
        <row r="57902">
          <cell r="M57902" t="str">
            <v>BFA0000775</v>
          </cell>
          <cell r="R57902">
            <v>400</v>
          </cell>
        </row>
        <row r="57903">
          <cell r="M57903" t="str">
            <v>BFA0000381</v>
          </cell>
          <cell r="R57903">
            <v>700</v>
          </cell>
        </row>
        <row r="57904">
          <cell r="M57904" t="str">
            <v>BFA0000370</v>
          </cell>
          <cell r="R57904">
            <v>600</v>
          </cell>
        </row>
        <row r="57905">
          <cell r="M57905" t="str">
            <v>SHT0013938</v>
          </cell>
          <cell r="R57905">
            <v>2</v>
          </cell>
        </row>
        <row r="57906">
          <cell r="M57906" t="str">
            <v>BFA0010096</v>
          </cell>
          <cell r="R57906">
            <v>250</v>
          </cell>
        </row>
        <row r="57907">
          <cell r="M57907" t="str">
            <v>BFA0000384</v>
          </cell>
          <cell r="R57907">
            <v>1000</v>
          </cell>
        </row>
        <row r="57908">
          <cell r="M57908" t="str">
            <v>TST0001796</v>
          </cell>
          <cell r="R57908">
            <v>3111</v>
          </cell>
        </row>
        <row r="57909">
          <cell r="M57909" t="str">
            <v>BSP0000034</v>
          </cell>
          <cell r="R57909">
            <v>20</v>
          </cell>
        </row>
        <row r="57910">
          <cell r="M57910" t="str">
            <v>SHT0010283</v>
          </cell>
          <cell r="R57910">
            <v>51</v>
          </cell>
        </row>
        <row r="57911">
          <cell r="M57911" t="str">
            <v>SHT0010699</v>
          </cell>
          <cell r="R57911">
            <v>200</v>
          </cell>
        </row>
        <row r="57912">
          <cell r="M57912" t="str">
            <v>TST0000971</v>
          </cell>
          <cell r="R57912">
            <v>2</v>
          </cell>
        </row>
        <row r="57913">
          <cell r="M57913" t="str">
            <v>TST0000883</v>
          </cell>
          <cell r="R57913">
            <v>22</v>
          </cell>
        </row>
        <row r="57914">
          <cell r="M57914" t="str">
            <v>SLT0010886</v>
          </cell>
          <cell r="R57914">
            <v>100</v>
          </cell>
        </row>
        <row r="57915">
          <cell r="M57915" t="str">
            <v>SHT0010408</v>
          </cell>
          <cell r="R57915">
            <v>100</v>
          </cell>
        </row>
        <row r="57916">
          <cell r="M57916" t="str">
            <v>SLT0011665</v>
          </cell>
          <cell r="R57916">
            <v>150</v>
          </cell>
        </row>
        <row r="57917">
          <cell r="M57917" t="str">
            <v>SLT0010335</v>
          </cell>
          <cell r="R57917">
            <v>140</v>
          </cell>
        </row>
        <row r="57918">
          <cell r="M57918" t="str">
            <v>SHT0012385</v>
          </cell>
          <cell r="R57918">
            <v>100</v>
          </cell>
        </row>
        <row r="57919">
          <cell r="M57919" t="str">
            <v>SLT0011855</v>
          </cell>
          <cell r="R57919">
            <v>110</v>
          </cell>
        </row>
        <row r="57920">
          <cell r="M57920" t="str">
            <v>SHT0012116</v>
          </cell>
          <cell r="R57920">
            <v>12</v>
          </cell>
        </row>
        <row r="57921">
          <cell r="M57921" t="str">
            <v>SHT0012116</v>
          </cell>
          <cell r="R57921">
            <v>38</v>
          </cell>
        </row>
        <row r="57922">
          <cell r="M57922" t="str">
            <v>SHT0012114</v>
          </cell>
          <cell r="R57922">
            <v>50</v>
          </cell>
        </row>
        <row r="57923">
          <cell r="M57923" t="str">
            <v>SHT0012051</v>
          </cell>
          <cell r="R57923">
            <v>100</v>
          </cell>
        </row>
        <row r="57924">
          <cell r="M57924" t="str">
            <v>SHT0012050</v>
          </cell>
          <cell r="R57924">
            <v>100</v>
          </cell>
        </row>
        <row r="57925">
          <cell r="M57925" t="str">
            <v>SHT0001865</v>
          </cell>
          <cell r="R57925">
            <v>1280</v>
          </cell>
        </row>
        <row r="57926">
          <cell r="M57926" t="str">
            <v>SHT0001857</v>
          </cell>
          <cell r="R57926">
            <v>800</v>
          </cell>
        </row>
        <row r="57927">
          <cell r="M57927" t="str">
            <v>SLT0010852</v>
          </cell>
          <cell r="R57927">
            <v>150</v>
          </cell>
        </row>
        <row r="57928">
          <cell r="M57928" t="str">
            <v>SHT0001187</v>
          </cell>
          <cell r="R57928">
            <v>500</v>
          </cell>
        </row>
        <row r="57929">
          <cell r="M57929" t="str">
            <v>BFA0010072</v>
          </cell>
          <cell r="R57929">
            <v>500</v>
          </cell>
        </row>
        <row r="57930">
          <cell r="M57930" t="str">
            <v>SLT0010574</v>
          </cell>
          <cell r="R57930">
            <v>150</v>
          </cell>
        </row>
        <row r="57931">
          <cell r="M57931" t="str">
            <v>SHT0001001</v>
          </cell>
          <cell r="R57931">
            <v>40</v>
          </cell>
        </row>
        <row r="57932">
          <cell r="M57932" t="str">
            <v>SHT0001000</v>
          </cell>
          <cell r="R57932">
            <v>40</v>
          </cell>
        </row>
        <row r="57933">
          <cell r="M57933" t="str">
            <v>BFA0000285</v>
          </cell>
          <cell r="R57933">
            <v>1000</v>
          </cell>
        </row>
        <row r="57934">
          <cell r="M57934" t="str">
            <v>BSP0000034</v>
          </cell>
          <cell r="R57934">
            <v>1000</v>
          </cell>
        </row>
        <row r="57935">
          <cell r="M57935" t="str">
            <v>BFA0000421</v>
          </cell>
          <cell r="R57935">
            <v>1500</v>
          </cell>
        </row>
        <row r="57936">
          <cell r="M57936" t="str">
            <v>BSP0000053</v>
          </cell>
          <cell r="R57936">
            <v>2000</v>
          </cell>
        </row>
        <row r="57937">
          <cell r="M57937" t="str">
            <v>SLT0002818</v>
          </cell>
          <cell r="R57937">
            <v>500</v>
          </cell>
        </row>
        <row r="57938">
          <cell r="M57938" t="str">
            <v>SHT0012113</v>
          </cell>
          <cell r="R57938">
            <v>200</v>
          </cell>
        </row>
        <row r="57939">
          <cell r="M57939" t="str">
            <v>SHT0012054</v>
          </cell>
          <cell r="R57939">
            <v>200</v>
          </cell>
        </row>
        <row r="57940">
          <cell r="M57940" t="str">
            <v>SHT0012052</v>
          </cell>
          <cell r="R57940">
            <v>200</v>
          </cell>
        </row>
        <row r="57941">
          <cell r="M57941" t="str">
            <v>SHT0010671</v>
          </cell>
          <cell r="R57941">
            <v>300</v>
          </cell>
        </row>
        <row r="57942">
          <cell r="M57942" t="str">
            <v>SHT0000498</v>
          </cell>
          <cell r="R57942">
            <v>100</v>
          </cell>
        </row>
        <row r="57943">
          <cell r="M57943" t="str">
            <v>SBS0010115</v>
          </cell>
          <cell r="R57943">
            <v>800</v>
          </cell>
        </row>
        <row r="57944">
          <cell r="M57944" t="str">
            <v>SBS0010115</v>
          </cell>
          <cell r="R57944">
            <v>800</v>
          </cell>
        </row>
        <row r="57945">
          <cell r="M57945" t="str">
            <v>SHT0001060</v>
          </cell>
          <cell r="R57945">
            <v>300</v>
          </cell>
        </row>
        <row r="57946">
          <cell r="M57946" t="str">
            <v>SHT0013309</v>
          </cell>
          <cell r="R57946">
            <v>100</v>
          </cell>
        </row>
        <row r="57947">
          <cell r="M57947" t="str">
            <v>SHT0011825</v>
          </cell>
          <cell r="R57947">
            <v>200</v>
          </cell>
        </row>
        <row r="57948">
          <cell r="M57948" t="str">
            <v>SHT0011804</v>
          </cell>
          <cell r="R57948">
            <v>200</v>
          </cell>
        </row>
        <row r="57949">
          <cell r="M57949" t="str">
            <v>SHT0001103</v>
          </cell>
          <cell r="R57949">
            <v>300</v>
          </cell>
        </row>
        <row r="57950">
          <cell r="M57950" t="str">
            <v>SHT0000988</v>
          </cell>
          <cell r="R57950">
            <v>300</v>
          </cell>
        </row>
        <row r="57951">
          <cell r="M57951" t="str">
            <v>SHT0000987</v>
          </cell>
          <cell r="R57951">
            <v>400</v>
          </cell>
        </row>
        <row r="57952">
          <cell r="M57952" t="str">
            <v>SHT0001936</v>
          </cell>
          <cell r="R57952">
            <v>878</v>
          </cell>
        </row>
        <row r="57953">
          <cell r="M57953" t="str">
            <v>SHT0001934</v>
          </cell>
          <cell r="R57953">
            <v>731</v>
          </cell>
        </row>
        <row r="57954">
          <cell r="M57954" t="str">
            <v>SLT0011290</v>
          </cell>
          <cell r="R57954">
            <v>200</v>
          </cell>
        </row>
        <row r="57955">
          <cell r="M57955" t="str">
            <v>SHT0011778</v>
          </cell>
          <cell r="R57955">
            <v>50</v>
          </cell>
        </row>
        <row r="57956">
          <cell r="M57956" t="str">
            <v>SHT0011408</v>
          </cell>
          <cell r="R57956">
            <v>276</v>
          </cell>
        </row>
        <row r="57957">
          <cell r="M57957" t="str">
            <v>SHT0012111</v>
          </cell>
          <cell r="R57957">
            <v>100</v>
          </cell>
        </row>
        <row r="57958">
          <cell r="M57958" t="str">
            <v>SHT0012111</v>
          </cell>
          <cell r="R57958">
            <v>37</v>
          </cell>
        </row>
        <row r="57959">
          <cell r="M57959" t="str">
            <v>SHT0010074</v>
          </cell>
          <cell r="R57959">
            <v>60</v>
          </cell>
        </row>
        <row r="57960">
          <cell r="M57960" t="str">
            <v>SLT0010534</v>
          </cell>
          <cell r="R57960">
            <v>2000</v>
          </cell>
        </row>
        <row r="57961">
          <cell r="M57961" t="str">
            <v>SHT0013733</v>
          </cell>
          <cell r="R57961">
            <v>1000</v>
          </cell>
        </row>
        <row r="57962">
          <cell r="M57962" t="str">
            <v>SLT0010533</v>
          </cell>
          <cell r="R57962">
            <v>3000</v>
          </cell>
        </row>
        <row r="57963">
          <cell r="M57963" t="str">
            <v>SLT0010753</v>
          </cell>
          <cell r="R57963">
            <v>1500</v>
          </cell>
        </row>
        <row r="57964">
          <cell r="M57964" t="str">
            <v>SHT0014431</v>
          </cell>
          <cell r="R57964">
            <v>80</v>
          </cell>
        </row>
        <row r="57965">
          <cell r="M57965" t="str">
            <v>BFA0000387</v>
          </cell>
          <cell r="R57965">
            <v>400</v>
          </cell>
        </row>
        <row r="57966">
          <cell r="M57966" t="str">
            <v>SLT0010599</v>
          </cell>
          <cell r="R57966">
            <v>350</v>
          </cell>
        </row>
        <row r="57967">
          <cell r="M57967" t="str">
            <v>SLT0010754</v>
          </cell>
          <cell r="R57967">
            <v>400</v>
          </cell>
        </row>
        <row r="57968">
          <cell r="M57968" t="str">
            <v>SLT0010449</v>
          </cell>
          <cell r="R57968">
            <v>110</v>
          </cell>
        </row>
        <row r="57969">
          <cell r="M57969" t="str">
            <v>SLT0002819</v>
          </cell>
          <cell r="R57969">
            <v>600</v>
          </cell>
        </row>
        <row r="57970">
          <cell r="M57970" t="str">
            <v>SHT0013819</v>
          </cell>
          <cell r="R57970">
            <v>200</v>
          </cell>
        </row>
        <row r="57971">
          <cell r="M57971" t="str">
            <v>SHT0013818</v>
          </cell>
          <cell r="R57971">
            <v>100</v>
          </cell>
        </row>
        <row r="57972">
          <cell r="M57972" t="str">
            <v>SHT0010521</v>
          </cell>
          <cell r="R57972">
            <v>500</v>
          </cell>
        </row>
        <row r="57973">
          <cell r="M57973" t="str">
            <v>SHT0002382</v>
          </cell>
          <cell r="R57973">
            <v>96</v>
          </cell>
        </row>
        <row r="57974">
          <cell r="M57974" t="str">
            <v>SHT0001179</v>
          </cell>
          <cell r="R57974">
            <v>100</v>
          </cell>
        </row>
        <row r="57975">
          <cell r="M57975" t="str">
            <v>SHT0001120</v>
          </cell>
          <cell r="R57975">
            <v>150</v>
          </cell>
        </row>
        <row r="57976">
          <cell r="M57976" t="str">
            <v>SHT0001119</v>
          </cell>
          <cell r="R57976">
            <v>150</v>
          </cell>
        </row>
        <row r="57977">
          <cell r="M57977" t="str">
            <v>SHT0001068</v>
          </cell>
          <cell r="R57977">
            <v>400</v>
          </cell>
        </row>
        <row r="57978">
          <cell r="M57978" t="str">
            <v>BAS0000036</v>
          </cell>
          <cell r="R57978">
            <v>400</v>
          </cell>
        </row>
        <row r="57979">
          <cell r="M57979" t="str">
            <v>BAS0000036</v>
          </cell>
          <cell r="R57979">
            <v>400</v>
          </cell>
        </row>
        <row r="57980">
          <cell r="M57980" t="str">
            <v>BSP0000042</v>
          </cell>
          <cell r="R57980">
            <v>100</v>
          </cell>
        </row>
        <row r="57981">
          <cell r="M57981" t="str">
            <v>SHT0013855</v>
          </cell>
          <cell r="R57981">
            <v>600</v>
          </cell>
        </row>
        <row r="57982">
          <cell r="M57982" t="str">
            <v>SLT0010433</v>
          </cell>
          <cell r="R57982">
            <v>107</v>
          </cell>
        </row>
        <row r="57983">
          <cell r="M57983" t="str">
            <v>SHT0001772</v>
          </cell>
          <cell r="R57983">
            <v>2000</v>
          </cell>
        </row>
        <row r="57984">
          <cell r="M57984" t="str">
            <v>SLT0002825</v>
          </cell>
          <cell r="R57984">
            <v>413</v>
          </cell>
        </row>
        <row r="57985">
          <cell r="M57985" t="str">
            <v>SLT0002825</v>
          </cell>
          <cell r="R57985">
            <v>1</v>
          </cell>
        </row>
        <row r="57986">
          <cell r="M57986" t="str">
            <v>SHT0001856</v>
          </cell>
          <cell r="R57986">
            <v>200</v>
          </cell>
        </row>
        <row r="57987">
          <cell r="M57987" t="str">
            <v>SHT0001855</v>
          </cell>
          <cell r="R57987">
            <v>200</v>
          </cell>
        </row>
        <row r="57988">
          <cell r="M57988" t="str">
            <v>SHT0001854</v>
          </cell>
          <cell r="R57988">
            <v>200</v>
          </cell>
        </row>
        <row r="57989">
          <cell r="M57989" t="str">
            <v>REM0003006</v>
          </cell>
          <cell r="R57989">
            <v>400</v>
          </cell>
        </row>
        <row r="57990">
          <cell r="M57990" t="str">
            <v>SHT0001882</v>
          </cell>
          <cell r="R57990">
            <v>400</v>
          </cell>
        </row>
        <row r="57991">
          <cell r="M57991" t="str">
            <v>SHT0001150</v>
          </cell>
          <cell r="R57991">
            <v>400</v>
          </cell>
        </row>
        <row r="57992">
          <cell r="M57992" t="str">
            <v>SHT0001143</v>
          </cell>
          <cell r="R57992">
            <v>200</v>
          </cell>
        </row>
        <row r="57993">
          <cell r="M57993" t="str">
            <v>SHT0001102</v>
          </cell>
          <cell r="R57993">
            <v>2000</v>
          </cell>
        </row>
        <row r="57994">
          <cell r="M57994" t="str">
            <v>BSP0000053</v>
          </cell>
          <cell r="R57994">
            <v>2000</v>
          </cell>
        </row>
        <row r="57995">
          <cell r="M57995" t="str">
            <v>BFA0000391</v>
          </cell>
          <cell r="R57995">
            <v>2000</v>
          </cell>
        </row>
        <row r="57996">
          <cell r="M57996" t="str">
            <v>BAS0000038</v>
          </cell>
          <cell r="R57996">
            <v>400</v>
          </cell>
        </row>
        <row r="57997">
          <cell r="M57997" t="str">
            <v>SLT0002832</v>
          </cell>
          <cell r="R57997">
            <v>1000</v>
          </cell>
        </row>
        <row r="57998">
          <cell r="M57998" t="str">
            <v>SLT0002818</v>
          </cell>
          <cell r="R57998">
            <v>443</v>
          </cell>
        </row>
        <row r="57999">
          <cell r="M57999" t="str">
            <v>SHT0012971</v>
          </cell>
          <cell r="R57999">
            <v>400</v>
          </cell>
        </row>
        <row r="58000">
          <cell r="M58000" t="str">
            <v>SHT0012003</v>
          </cell>
          <cell r="R58000">
            <v>200</v>
          </cell>
        </row>
        <row r="58001">
          <cell r="M58001" t="str">
            <v>SCS0005512</v>
          </cell>
          <cell r="R58001">
            <v>600</v>
          </cell>
        </row>
        <row r="58002">
          <cell r="M58002" t="str">
            <v>SLT0010435</v>
          </cell>
          <cell r="R58002">
            <v>96</v>
          </cell>
        </row>
        <row r="58003">
          <cell r="M58003" t="str">
            <v>SLT0011665</v>
          </cell>
          <cell r="R58003">
            <v>197</v>
          </cell>
        </row>
        <row r="58004">
          <cell r="M58004" t="str">
            <v>SLT0011259</v>
          </cell>
          <cell r="R58004">
            <v>160</v>
          </cell>
        </row>
        <row r="58005">
          <cell r="M58005" t="str">
            <v>SLT0011259</v>
          </cell>
          <cell r="R58005">
            <v>40</v>
          </cell>
        </row>
        <row r="58006">
          <cell r="M58006" t="str">
            <v>SLT0011258</v>
          </cell>
          <cell r="R58006">
            <v>380</v>
          </cell>
        </row>
        <row r="58007">
          <cell r="M58007" t="str">
            <v>SLT0011094</v>
          </cell>
          <cell r="R58007">
            <v>360</v>
          </cell>
        </row>
        <row r="58008">
          <cell r="M58008" t="str">
            <v>SLT0011049</v>
          </cell>
          <cell r="R58008">
            <v>220</v>
          </cell>
        </row>
        <row r="58009">
          <cell r="M58009" t="str">
            <v>SLT0011039</v>
          </cell>
          <cell r="R58009">
            <v>100</v>
          </cell>
        </row>
        <row r="58010">
          <cell r="M58010" t="str">
            <v>SLT0010921</v>
          </cell>
          <cell r="R58010">
            <v>500</v>
          </cell>
        </row>
        <row r="58011">
          <cell r="M58011" t="str">
            <v>SLT0010920</v>
          </cell>
          <cell r="R58011">
            <v>500</v>
          </cell>
        </row>
        <row r="58012">
          <cell r="M58012" t="str">
            <v>SLT0010887</v>
          </cell>
          <cell r="R58012">
            <v>120</v>
          </cell>
        </row>
        <row r="58013">
          <cell r="M58013" t="str">
            <v>SLT0010885</v>
          </cell>
          <cell r="R58013">
            <v>400</v>
          </cell>
        </row>
        <row r="58014">
          <cell r="M58014" t="str">
            <v>SLT0010639</v>
          </cell>
          <cell r="R58014">
            <v>60</v>
          </cell>
        </row>
        <row r="58015">
          <cell r="M58015" t="str">
            <v>SLT0010605</v>
          </cell>
          <cell r="R58015">
            <v>50</v>
          </cell>
        </row>
        <row r="58016">
          <cell r="M58016" t="str">
            <v>SLT0010605</v>
          </cell>
          <cell r="R58016">
            <v>30</v>
          </cell>
        </row>
        <row r="58017">
          <cell r="M58017" t="str">
            <v>SLT0010602</v>
          </cell>
          <cell r="R58017">
            <v>120</v>
          </cell>
        </row>
        <row r="58018">
          <cell r="M58018" t="str">
            <v>SLT0010587</v>
          </cell>
          <cell r="R58018">
            <v>60</v>
          </cell>
        </row>
        <row r="58019">
          <cell r="M58019" t="str">
            <v>SLT0002564</v>
          </cell>
          <cell r="R58019">
            <v>180</v>
          </cell>
        </row>
        <row r="58020">
          <cell r="M58020" t="str">
            <v>SLT0002563</v>
          </cell>
          <cell r="R58020">
            <v>60</v>
          </cell>
        </row>
        <row r="58021">
          <cell r="M58021" t="str">
            <v>SLT0002562</v>
          </cell>
          <cell r="R58021">
            <v>60</v>
          </cell>
        </row>
        <row r="58022">
          <cell r="M58022" t="str">
            <v>SLT0002555</v>
          </cell>
          <cell r="R58022">
            <v>40</v>
          </cell>
        </row>
        <row r="58023">
          <cell r="M58023" t="str">
            <v>SCS0006416</v>
          </cell>
          <cell r="R58023">
            <v>200</v>
          </cell>
        </row>
        <row r="58024">
          <cell r="M58024" t="str">
            <v>SCS0006414</v>
          </cell>
          <cell r="R58024">
            <v>100</v>
          </cell>
        </row>
        <row r="58025">
          <cell r="M58025" t="str">
            <v>SCS0006414</v>
          </cell>
          <cell r="R58025">
            <v>100</v>
          </cell>
        </row>
        <row r="58026">
          <cell r="M58026" t="str">
            <v>SCS0004563</v>
          </cell>
          <cell r="R58026">
            <v>500</v>
          </cell>
        </row>
        <row r="58027">
          <cell r="M58027" t="str">
            <v>SCS0004562</v>
          </cell>
          <cell r="R58027">
            <v>500</v>
          </cell>
        </row>
        <row r="58028">
          <cell r="M58028" t="str">
            <v>SLT0010900</v>
          </cell>
          <cell r="R58028">
            <v>160</v>
          </cell>
        </row>
        <row r="58029">
          <cell r="M58029" t="str">
            <v>SLT0010896</v>
          </cell>
          <cell r="R58029">
            <v>160</v>
          </cell>
        </row>
        <row r="58030">
          <cell r="M58030" t="str">
            <v>SLT0010890</v>
          </cell>
          <cell r="R58030">
            <v>160</v>
          </cell>
        </row>
        <row r="58031">
          <cell r="M58031" t="str">
            <v>SLT0010886</v>
          </cell>
          <cell r="R58031">
            <v>100</v>
          </cell>
        </row>
        <row r="58032">
          <cell r="M58032" t="str">
            <v>SLT0002545</v>
          </cell>
          <cell r="R58032">
            <v>64</v>
          </cell>
        </row>
        <row r="58033">
          <cell r="M58033" t="str">
            <v>SCS0004651</v>
          </cell>
          <cell r="R58033">
            <v>2250</v>
          </cell>
        </row>
        <row r="58034">
          <cell r="M58034" t="str">
            <v>BFA0000019</v>
          </cell>
          <cell r="R58034">
            <v>500</v>
          </cell>
        </row>
        <row r="58035">
          <cell r="M58035" t="str">
            <v>BFA0000007</v>
          </cell>
          <cell r="R58035">
            <v>2000</v>
          </cell>
        </row>
        <row r="58036">
          <cell r="M58036" t="str">
            <v>SHT0000147</v>
          </cell>
          <cell r="R58036">
            <v>36</v>
          </cell>
        </row>
        <row r="58037">
          <cell r="M58037" t="str">
            <v>SHT0000147</v>
          </cell>
          <cell r="R58037">
            <v>37</v>
          </cell>
        </row>
        <row r="58038">
          <cell r="M58038" t="str">
            <v>SLT0011093</v>
          </cell>
          <cell r="R58038">
            <v>200</v>
          </cell>
        </row>
        <row r="58039">
          <cell r="M58039" t="str">
            <v>SLT0011084</v>
          </cell>
          <cell r="R58039">
            <v>200</v>
          </cell>
        </row>
        <row r="58040">
          <cell r="M58040" t="str">
            <v>SLT0011083</v>
          </cell>
          <cell r="R58040">
            <v>160</v>
          </cell>
        </row>
        <row r="58041">
          <cell r="M58041" t="str">
            <v>SLT0011083</v>
          </cell>
          <cell r="R58041">
            <v>140</v>
          </cell>
        </row>
        <row r="58042">
          <cell r="M58042" t="str">
            <v>SLT0011079</v>
          </cell>
          <cell r="R58042">
            <v>300</v>
          </cell>
        </row>
        <row r="58043">
          <cell r="M58043" t="str">
            <v>SLT0011079</v>
          </cell>
          <cell r="R58043">
            <v>100</v>
          </cell>
        </row>
        <row r="58044">
          <cell r="M58044" t="str">
            <v>BFA0000130</v>
          </cell>
          <cell r="R58044">
            <v>1400</v>
          </cell>
        </row>
        <row r="58045">
          <cell r="M58045" t="str">
            <v>BFA0010021</v>
          </cell>
          <cell r="R58045">
            <v>3000</v>
          </cell>
        </row>
        <row r="58046">
          <cell r="M58046" t="str">
            <v>SHT0010283</v>
          </cell>
          <cell r="R58046">
            <v>39</v>
          </cell>
        </row>
        <row r="58047">
          <cell r="M58047" t="str">
            <v>SHT0013420</v>
          </cell>
          <cell r="R58047">
            <v>100</v>
          </cell>
        </row>
        <row r="58048">
          <cell r="M58048" t="str">
            <v>SHT0013393</v>
          </cell>
          <cell r="R58048">
            <v>100</v>
          </cell>
        </row>
        <row r="58049">
          <cell r="M58049" t="str">
            <v>SHT0013392</v>
          </cell>
          <cell r="R58049">
            <v>200</v>
          </cell>
        </row>
        <row r="58050">
          <cell r="M58050" t="str">
            <v>SHT0013146</v>
          </cell>
          <cell r="R58050">
            <v>100</v>
          </cell>
        </row>
        <row r="58051">
          <cell r="M58051" t="str">
            <v>SHT0013146</v>
          </cell>
          <cell r="R58051">
            <v>2</v>
          </cell>
        </row>
        <row r="58052">
          <cell r="M58052" t="str">
            <v>SHT0013145</v>
          </cell>
          <cell r="R58052">
            <v>102</v>
          </cell>
        </row>
        <row r="58053">
          <cell r="M58053" t="str">
            <v>SHT0012112</v>
          </cell>
          <cell r="R58053">
            <v>200</v>
          </cell>
        </row>
        <row r="58054">
          <cell r="M58054" t="str">
            <v>SHT0012110</v>
          </cell>
          <cell r="R58054">
            <v>100</v>
          </cell>
        </row>
        <row r="58055">
          <cell r="M58055" t="str">
            <v>SHT0000990</v>
          </cell>
          <cell r="R58055">
            <v>200</v>
          </cell>
        </row>
        <row r="58056">
          <cell r="M58056" t="str">
            <v>SHT0000986</v>
          </cell>
          <cell r="R58056">
            <v>400</v>
          </cell>
        </row>
        <row r="58057">
          <cell r="M58057" t="str">
            <v>SLT0010557</v>
          </cell>
          <cell r="R58057">
            <v>200</v>
          </cell>
        </row>
        <row r="58058">
          <cell r="M58058" t="str">
            <v>SLT0010556</v>
          </cell>
          <cell r="R58058">
            <v>200</v>
          </cell>
        </row>
        <row r="58059">
          <cell r="M58059" t="str">
            <v>SLT0011087</v>
          </cell>
          <cell r="R58059">
            <v>200</v>
          </cell>
        </row>
        <row r="58060">
          <cell r="M58060" t="str">
            <v>SLT0010899</v>
          </cell>
          <cell r="R58060">
            <v>150</v>
          </cell>
        </row>
        <row r="58061">
          <cell r="M58061" t="str">
            <v>SLT0010876</v>
          </cell>
          <cell r="R58061">
            <v>200</v>
          </cell>
        </row>
        <row r="58062">
          <cell r="M58062" t="str">
            <v>SLT0011134</v>
          </cell>
          <cell r="R58062">
            <v>20</v>
          </cell>
        </row>
        <row r="58063">
          <cell r="M58063" t="str">
            <v>SLT0011134</v>
          </cell>
          <cell r="R58063">
            <v>130</v>
          </cell>
        </row>
        <row r="58064">
          <cell r="M58064" t="str">
            <v>BAS0000049</v>
          </cell>
          <cell r="R58064">
            <v>1480</v>
          </cell>
        </row>
        <row r="58065">
          <cell r="M58065" t="str">
            <v>BAS0000049</v>
          </cell>
          <cell r="R58065">
            <v>920</v>
          </cell>
        </row>
        <row r="58066">
          <cell r="M58066" t="str">
            <v>SHT0013143</v>
          </cell>
          <cell r="R58066">
            <v>1200</v>
          </cell>
        </row>
        <row r="58067">
          <cell r="M58067" t="str">
            <v>SLT0010408</v>
          </cell>
          <cell r="R58067">
            <v>500</v>
          </cell>
        </row>
        <row r="58068">
          <cell r="M58068" t="str">
            <v>SHT0013389</v>
          </cell>
          <cell r="R58068">
            <v>700</v>
          </cell>
        </row>
        <row r="58069">
          <cell r="M58069" t="str">
            <v>SHT0013389</v>
          </cell>
          <cell r="R58069">
            <v>300</v>
          </cell>
        </row>
        <row r="58070">
          <cell r="M58070" t="str">
            <v>SHT0013388</v>
          </cell>
          <cell r="R58070">
            <v>280</v>
          </cell>
        </row>
        <row r="58071">
          <cell r="M58071" t="str">
            <v>SHT0013388</v>
          </cell>
          <cell r="R58071">
            <v>80</v>
          </cell>
        </row>
        <row r="58072">
          <cell r="M58072" t="str">
            <v>SHT0013388</v>
          </cell>
          <cell r="R58072">
            <v>640</v>
          </cell>
        </row>
        <row r="58073">
          <cell r="M58073" t="str">
            <v>SLT0010433</v>
          </cell>
          <cell r="R58073">
            <v>100</v>
          </cell>
        </row>
        <row r="58074">
          <cell r="M58074" t="str">
            <v>SLT0002208</v>
          </cell>
          <cell r="R58074">
            <v>285</v>
          </cell>
        </row>
        <row r="58075">
          <cell r="M58075" t="str">
            <v>SHT0001135</v>
          </cell>
          <cell r="R58075">
            <v>300</v>
          </cell>
        </row>
        <row r="58076">
          <cell r="M58076" t="str">
            <v>SHT0001115</v>
          </cell>
          <cell r="R58076">
            <v>300</v>
          </cell>
        </row>
        <row r="58077">
          <cell r="M58077" t="str">
            <v>BFA0000019</v>
          </cell>
          <cell r="R58077">
            <v>1500</v>
          </cell>
        </row>
        <row r="58078">
          <cell r="M58078" t="str">
            <v>BFA0000019</v>
          </cell>
          <cell r="R58078">
            <v>500</v>
          </cell>
        </row>
        <row r="58079">
          <cell r="M58079" t="str">
            <v>SLT0010574</v>
          </cell>
          <cell r="R58079">
            <v>550</v>
          </cell>
        </row>
        <row r="58080">
          <cell r="M58080" t="str">
            <v>SLT0010573</v>
          </cell>
          <cell r="R58080">
            <v>600</v>
          </cell>
        </row>
        <row r="58081">
          <cell r="M58081" t="str">
            <v>SHT0012023</v>
          </cell>
          <cell r="R58081">
            <v>135</v>
          </cell>
        </row>
        <row r="58082">
          <cell r="M58082" t="str">
            <v>SLT0011090</v>
          </cell>
          <cell r="R58082">
            <v>320</v>
          </cell>
        </row>
        <row r="58083">
          <cell r="M58083" t="str">
            <v>SLT0010900</v>
          </cell>
          <cell r="R58083">
            <v>128</v>
          </cell>
        </row>
        <row r="58084">
          <cell r="M58084" t="str">
            <v>SLT0010900</v>
          </cell>
          <cell r="R58084">
            <v>32</v>
          </cell>
        </row>
        <row r="58085">
          <cell r="M58085" t="str">
            <v>SLT0010896</v>
          </cell>
          <cell r="R58085">
            <v>160</v>
          </cell>
        </row>
        <row r="58086">
          <cell r="M58086" t="str">
            <v>SLT0010890</v>
          </cell>
          <cell r="R58086">
            <v>192</v>
          </cell>
        </row>
        <row r="58087">
          <cell r="M58087" t="str">
            <v>SLT0010886</v>
          </cell>
          <cell r="R58087">
            <v>300</v>
          </cell>
        </row>
        <row r="58088">
          <cell r="M58088" t="str">
            <v>SLT0010589</v>
          </cell>
          <cell r="R58088">
            <v>96</v>
          </cell>
        </row>
        <row r="58089">
          <cell r="M58089" t="str">
            <v>SLT0010435</v>
          </cell>
          <cell r="R58089">
            <v>134</v>
          </cell>
        </row>
        <row r="58090">
          <cell r="M58090" t="str">
            <v>SLT0002545</v>
          </cell>
          <cell r="R58090">
            <v>64</v>
          </cell>
        </row>
        <row r="58091">
          <cell r="M58091" t="str">
            <v>SLT0011270</v>
          </cell>
          <cell r="R58091">
            <v>75</v>
          </cell>
        </row>
        <row r="58092">
          <cell r="M58092" t="str">
            <v>SLT0011267</v>
          </cell>
          <cell r="R58092">
            <v>75</v>
          </cell>
        </row>
        <row r="58093">
          <cell r="M58093" t="str">
            <v>SLT0010852</v>
          </cell>
          <cell r="R58093">
            <v>100</v>
          </cell>
        </row>
        <row r="58094">
          <cell r="M58094" t="str">
            <v>SLT0010296</v>
          </cell>
          <cell r="R58094">
            <v>140</v>
          </cell>
        </row>
        <row r="58095">
          <cell r="M58095" t="str">
            <v>SHT0012042</v>
          </cell>
          <cell r="R58095">
            <v>545</v>
          </cell>
        </row>
        <row r="58096">
          <cell r="M58096" t="str">
            <v>SHT0001187</v>
          </cell>
          <cell r="R58096">
            <v>500</v>
          </cell>
        </row>
        <row r="58097">
          <cell r="M58097" t="str">
            <v>BFA0010072</v>
          </cell>
          <cell r="R58097">
            <v>500</v>
          </cell>
        </row>
        <row r="58098">
          <cell r="M58098" t="str">
            <v>BFA0000004</v>
          </cell>
          <cell r="R58098">
            <v>3000</v>
          </cell>
        </row>
        <row r="58099">
          <cell r="M58099" t="str">
            <v>BPC0000019</v>
          </cell>
          <cell r="R58099">
            <v>135</v>
          </cell>
        </row>
        <row r="58100">
          <cell r="M58100" t="str">
            <v>SLT0011176</v>
          </cell>
          <cell r="R58100">
            <v>150</v>
          </cell>
        </row>
        <row r="58101">
          <cell r="M58101" t="str">
            <v>SLT0011134</v>
          </cell>
          <cell r="R58101">
            <v>150</v>
          </cell>
        </row>
        <row r="58102">
          <cell r="M58102" t="str">
            <v>SLT0002667</v>
          </cell>
          <cell r="R58102">
            <v>100</v>
          </cell>
        </row>
        <row r="58103">
          <cell r="M58103" t="str">
            <v>SLT0002553</v>
          </cell>
          <cell r="R58103">
            <v>100</v>
          </cell>
        </row>
        <row r="58104">
          <cell r="M58104" t="str">
            <v>SHT0010383</v>
          </cell>
          <cell r="R58104">
            <v>40</v>
          </cell>
        </row>
        <row r="58105">
          <cell r="M58105" t="str">
            <v>SHT0010307</v>
          </cell>
          <cell r="R58105">
            <v>200</v>
          </cell>
        </row>
        <row r="58106">
          <cell r="M58106" t="str">
            <v>SHT0010203</v>
          </cell>
          <cell r="R58106">
            <v>100</v>
          </cell>
        </row>
        <row r="58107">
          <cell r="M58107" t="str">
            <v>SHT0010202</v>
          </cell>
          <cell r="R58107">
            <v>100</v>
          </cell>
        </row>
        <row r="58108">
          <cell r="M58108" t="str">
            <v>BFA0010023</v>
          </cell>
          <cell r="R58108">
            <v>100</v>
          </cell>
        </row>
        <row r="58109">
          <cell r="M58109" t="str">
            <v>SLT0011259</v>
          </cell>
          <cell r="R58109">
            <v>300</v>
          </cell>
        </row>
        <row r="58110">
          <cell r="M58110" t="str">
            <v>SLT0011258</v>
          </cell>
          <cell r="R58110">
            <v>300</v>
          </cell>
        </row>
        <row r="58111">
          <cell r="M58111" t="str">
            <v>SHT0001855</v>
          </cell>
          <cell r="R58111">
            <v>200</v>
          </cell>
        </row>
        <row r="58112">
          <cell r="M58112" t="str">
            <v>SLT0011050</v>
          </cell>
          <cell r="R58112">
            <v>100</v>
          </cell>
        </row>
        <row r="58113">
          <cell r="M58113" t="str">
            <v>SLT0011049</v>
          </cell>
          <cell r="R58113">
            <v>280</v>
          </cell>
        </row>
        <row r="58114">
          <cell r="M58114" t="str">
            <v>SLT0011039</v>
          </cell>
          <cell r="R58114">
            <v>100</v>
          </cell>
        </row>
        <row r="58115">
          <cell r="M58115" t="str">
            <v>SLT0010921</v>
          </cell>
          <cell r="R58115">
            <v>100</v>
          </cell>
        </row>
        <row r="58116">
          <cell r="M58116" t="str">
            <v>SHT0001900</v>
          </cell>
          <cell r="R58116">
            <v>300</v>
          </cell>
        </row>
        <row r="58117">
          <cell r="M58117" t="str">
            <v>SLT0010921</v>
          </cell>
          <cell r="R58117">
            <v>400</v>
          </cell>
        </row>
        <row r="58118">
          <cell r="M58118" t="str">
            <v>SHT0001856</v>
          </cell>
          <cell r="R58118">
            <v>200</v>
          </cell>
        </row>
        <row r="58119">
          <cell r="M58119" t="str">
            <v>SLT0010920</v>
          </cell>
          <cell r="R58119">
            <v>500</v>
          </cell>
        </row>
        <row r="58120">
          <cell r="M58120" t="str">
            <v>SHT0001854</v>
          </cell>
          <cell r="R58120">
            <v>200</v>
          </cell>
        </row>
        <row r="58121">
          <cell r="M58121" t="str">
            <v>SLT0010887</v>
          </cell>
          <cell r="R58121">
            <v>200</v>
          </cell>
        </row>
        <row r="58122">
          <cell r="M58122" t="str">
            <v>SLT0010885</v>
          </cell>
          <cell r="R58122">
            <v>300</v>
          </cell>
        </row>
        <row r="58123">
          <cell r="M58123" t="str">
            <v>SLT0010885</v>
          </cell>
          <cell r="R58123">
            <v>100</v>
          </cell>
        </row>
        <row r="58124">
          <cell r="M58124" t="str">
            <v>SLT0002564</v>
          </cell>
          <cell r="R58124">
            <v>80</v>
          </cell>
        </row>
        <row r="58125">
          <cell r="M58125" t="str">
            <v>SLT0002564</v>
          </cell>
          <cell r="R58125">
            <v>80</v>
          </cell>
        </row>
        <row r="58126">
          <cell r="M58126" t="str">
            <v>SLT0002563</v>
          </cell>
          <cell r="R58126">
            <v>20</v>
          </cell>
        </row>
        <row r="58127">
          <cell r="M58127" t="str">
            <v>SLT0002563</v>
          </cell>
          <cell r="R58127">
            <v>140</v>
          </cell>
        </row>
        <row r="58128">
          <cell r="M58128" t="str">
            <v>SLT0002562</v>
          </cell>
          <cell r="R58128">
            <v>160</v>
          </cell>
        </row>
        <row r="58129">
          <cell r="M58129" t="str">
            <v>SLT0002556</v>
          </cell>
          <cell r="R58129">
            <v>160</v>
          </cell>
        </row>
        <row r="58130">
          <cell r="M58130" t="str">
            <v>SHT0012034</v>
          </cell>
          <cell r="R58130">
            <v>100</v>
          </cell>
        </row>
        <row r="58131">
          <cell r="M58131" t="str">
            <v>SCS0006416</v>
          </cell>
          <cell r="R58131">
            <v>500</v>
          </cell>
        </row>
        <row r="58132">
          <cell r="M58132" t="str">
            <v>SCS0006414</v>
          </cell>
          <cell r="R58132">
            <v>500</v>
          </cell>
        </row>
        <row r="58133">
          <cell r="M58133" t="str">
            <v>BSP0000089</v>
          </cell>
          <cell r="R58133">
            <v>600</v>
          </cell>
        </row>
        <row r="58134">
          <cell r="M58134" t="str">
            <v>SHT0001253</v>
          </cell>
          <cell r="R58134">
            <v>200</v>
          </cell>
        </row>
        <row r="58135">
          <cell r="M58135" t="str">
            <v>SHT0001252</v>
          </cell>
          <cell r="R58135">
            <v>200</v>
          </cell>
        </row>
        <row r="58136">
          <cell r="M58136" t="str">
            <v>BFA0000385</v>
          </cell>
          <cell r="R58136">
            <v>400</v>
          </cell>
        </row>
        <row r="58137">
          <cell r="M58137" t="str">
            <v>SLT0002821</v>
          </cell>
          <cell r="R58137">
            <v>855</v>
          </cell>
        </row>
        <row r="58138">
          <cell r="M58138" t="str">
            <v>SLT0002820</v>
          </cell>
          <cell r="R58138">
            <v>1000</v>
          </cell>
        </row>
        <row r="58139">
          <cell r="M58139" t="str">
            <v>SLT0010532</v>
          </cell>
          <cell r="R58139">
            <v>500</v>
          </cell>
        </row>
        <row r="58140">
          <cell r="M58140" t="str">
            <v>SLT0010549</v>
          </cell>
          <cell r="R58140">
            <v>300</v>
          </cell>
        </row>
        <row r="58141">
          <cell r="M58141" t="str">
            <v>BFA0000314</v>
          </cell>
          <cell r="R58141">
            <v>500</v>
          </cell>
        </row>
        <row r="58142">
          <cell r="M58142" t="str">
            <v>SHT0012472</v>
          </cell>
          <cell r="R58142">
            <v>20</v>
          </cell>
        </row>
        <row r="58143">
          <cell r="M58143" t="str">
            <v>SBS0010257</v>
          </cell>
          <cell r="R58143">
            <v>200</v>
          </cell>
        </row>
        <row r="58144">
          <cell r="M58144" t="str">
            <v>SHT0010230</v>
          </cell>
          <cell r="R58144">
            <v>90</v>
          </cell>
        </row>
        <row r="58145">
          <cell r="M58145" t="str">
            <v>SLT0010277</v>
          </cell>
          <cell r="R58145">
            <v>144</v>
          </cell>
        </row>
        <row r="58146">
          <cell r="M58146" t="str">
            <v>SLT0011665</v>
          </cell>
          <cell r="R58146">
            <v>203</v>
          </cell>
        </row>
        <row r="58147">
          <cell r="M58147" t="str">
            <v>SLT0011665</v>
          </cell>
          <cell r="R58147">
            <v>200</v>
          </cell>
        </row>
        <row r="58148">
          <cell r="M58148" t="str">
            <v>SLT0011664</v>
          </cell>
          <cell r="R58148">
            <v>300</v>
          </cell>
        </row>
        <row r="58149">
          <cell r="M58149" t="str">
            <v>SLT0011371</v>
          </cell>
          <cell r="R58149">
            <v>198</v>
          </cell>
        </row>
        <row r="58150">
          <cell r="M58150" t="str">
            <v>SLT0011367</v>
          </cell>
          <cell r="R58150">
            <v>200</v>
          </cell>
        </row>
        <row r="58151">
          <cell r="M58151" t="str">
            <v>SLT0002806</v>
          </cell>
          <cell r="R58151">
            <v>300</v>
          </cell>
        </row>
        <row r="58152">
          <cell r="M58152" t="str">
            <v>SLT0002805</v>
          </cell>
          <cell r="R58152">
            <v>200</v>
          </cell>
        </row>
        <row r="58153">
          <cell r="M58153" t="str">
            <v>SLT0002804</v>
          </cell>
          <cell r="R58153">
            <v>250</v>
          </cell>
        </row>
        <row r="58154">
          <cell r="M58154" t="str">
            <v>BSP0000113</v>
          </cell>
          <cell r="R58154">
            <v>2640</v>
          </cell>
        </row>
        <row r="58155">
          <cell r="M58155" t="str">
            <v>SHT0012150</v>
          </cell>
          <cell r="R58155">
            <v>500</v>
          </cell>
        </row>
        <row r="58156">
          <cell r="M58156" t="str">
            <v>SHT0011364</v>
          </cell>
          <cell r="R58156">
            <v>400</v>
          </cell>
        </row>
        <row r="58157">
          <cell r="M58157" t="str">
            <v>SHT0011363</v>
          </cell>
          <cell r="R58157">
            <v>300</v>
          </cell>
        </row>
        <row r="58158">
          <cell r="M58158" t="str">
            <v>BSP0010009</v>
          </cell>
          <cell r="R58158">
            <v>200</v>
          </cell>
        </row>
        <row r="58159">
          <cell r="M58159" t="str">
            <v>BSP0010008</v>
          </cell>
          <cell r="R58159">
            <v>200</v>
          </cell>
        </row>
        <row r="58160">
          <cell r="M58160" t="str">
            <v>BSP0010006</v>
          </cell>
          <cell r="R58160">
            <v>60</v>
          </cell>
        </row>
        <row r="58161">
          <cell r="M58161" t="str">
            <v>SHT0012092</v>
          </cell>
          <cell r="R58161">
            <v>500</v>
          </cell>
        </row>
        <row r="58162">
          <cell r="M58162" t="str">
            <v>SHT0001067</v>
          </cell>
          <cell r="R58162">
            <v>40</v>
          </cell>
        </row>
        <row r="58163">
          <cell r="M58163" t="str">
            <v>SLT0010754</v>
          </cell>
          <cell r="R58163">
            <v>400</v>
          </cell>
        </row>
        <row r="58164">
          <cell r="M58164" t="str">
            <v>SLT0010531</v>
          </cell>
          <cell r="R58164">
            <v>200</v>
          </cell>
        </row>
        <row r="58165">
          <cell r="M58165" t="str">
            <v>SLT0010530</v>
          </cell>
          <cell r="R58165">
            <v>200</v>
          </cell>
        </row>
        <row r="58166">
          <cell r="M58166" t="str">
            <v>SLT0010528</v>
          </cell>
          <cell r="R58166">
            <v>500</v>
          </cell>
        </row>
        <row r="58167">
          <cell r="M58167" t="str">
            <v>SHT0010523</v>
          </cell>
          <cell r="R58167">
            <v>400</v>
          </cell>
        </row>
        <row r="58168">
          <cell r="M58168" t="str">
            <v>SHT0010451</v>
          </cell>
          <cell r="R58168">
            <v>200</v>
          </cell>
        </row>
        <row r="58169">
          <cell r="M58169" t="str">
            <v>SHT0001874</v>
          </cell>
          <cell r="R58169">
            <v>1200</v>
          </cell>
        </row>
        <row r="58170">
          <cell r="M58170" t="str">
            <v>SHT0001760</v>
          </cell>
          <cell r="R58170">
            <v>1200</v>
          </cell>
        </row>
        <row r="58171">
          <cell r="M58171" t="str">
            <v>SHT0001109</v>
          </cell>
          <cell r="R58171">
            <v>49</v>
          </cell>
        </row>
        <row r="58172">
          <cell r="M58172" t="str">
            <v>SHT0001108</v>
          </cell>
          <cell r="R58172">
            <v>49</v>
          </cell>
        </row>
        <row r="58173">
          <cell r="M58173" t="str">
            <v>SBS0010133</v>
          </cell>
          <cell r="R58173">
            <v>250</v>
          </cell>
        </row>
        <row r="58174">
          <cell r="M58174" t="str">
            <v>SBS0010116</v>
          </cell>
          <cell r="R58174">
            <v>250</v>
          </cell>
        </row>
        <row r="58175">
          <cell r="M58175" t="str">
            <v>BFA0000360</v>
          </cell>
          <cell r="R58175">
            <v>49</v>
          </cell>
        </row>
        <row r="58176">
          <cell r="M58176" t="str">
            <v>BAS0000056</v>
          </cell>
          <cell r="R58176">
            <v>960</v>
          </cell>
        </row>
        <row r="58177">
          <cell r="M58177" t="str">
            <v>BAS0000030</v>
          </cell>
          <cell r="R58177">
            <v>800</v>
          </cell>
        </row>
        <row r="58178">
          <cell r="M58178" t="str">
            <v>SLT0011088</v>
          </cell>
          <cell r="R58178">
            <v>1040</v>
          </cell>
        </row>
        <row r="58179">
          <cell r="M58179" t="str">
            <v>SLT0011040</v>
          </cell>
          <cell r="R58179">
            <v>500</v>
          </cell>
        </row>
        <row r="58180">
          <cell r="M58180" t="str">
            <v>SLT0010688</v>
          </cell>
          <cell r="R58180">
            <v>150</v>
          </cell>
        </row>
        <row r="58181">
          <cell r="M58181" t="str">
            <v>SLT0002208</v>
          </cell>
          <cell r="R58181">
            <v>500</v>
          </cell>
        </row>
        <row r="58182">
          <cell r="M58182" t="str">
            <v>SLT0002205</v>
          </cell>
          <cell r="R58182">
            <v>200</v>
          </cell>
        </row>
        <row r="58183">
          <cell r="M58183" t="str">
            <v>SHT0012116</v>
          </cell>
          <cell r="R58183">
            <v>150</v>
          </cell>
        </row>
        <row r="58184">
          <cell r="M58184" t="str">
            <v>SHT0012114</v>
          </cell>
          <cell r="R58184">
            <v>150</v>
          </cell>
        </row>
        <row r="58185">
          <cell r="M58185" t="str">
            <v>SHT0012052</v>
          </cell>
          <cell r="R58185">
            <v>200</v>
          </cell>
        </row>
        <row r="58186">
          <cell r="M58186" t="str">
            <v>SHT0011723</v>
          </cell>
          <cell r="R58186">
            <v>50</v>
          </cell>
        </row>
        <row r="58187">
          <cell r="M58187" t="str">
            <v>SHT0001904</v>
          </cell>
          <cell r="R58187">
            <v>400</v>
          </cell>
        </row>
        <row r="58188">
          <cell r="M58188" t="str">
            <v>SHT0001901</v>
          </cell>
          <cell r="R58188">
            <v>400</v>
          </cell>
        </row>
        <row r="58189">
          <cell r="M58189" t="str">
            <v>SHT0001050</v>
          </cell>
          <cell r="R58189">
            <v>343</v>
          </cell>
        </row>
        <row r="58190">
          <cell r="M58190" t="str">
            <v>SHT0000498</v>
          </cell>
          <cell r="R58190">
            <v>25</v>
          </cell>
        </row>
        <row r="58191">
          <cell r="M58191" t="str">
            <v>SLT0010680</v>
          </cell>
          <cell r="R58191">
            <v>1000</v>
          </cell>
        </row>
        <row r="58192">
          <cell r="M58192" t="str">
            <v>SLT0010521</v>
          </cell>
          <cell r="R58192">
            <v>200</v>
          </cell>
        </row>
        <row r="58193">
          <cell r="M58193" t="str">
            <v>SLT0010521</v>
          </cell>
          <cell r="R58193">
            <v>400</v>
          </cell>
        </row>
        <row r="58194">
          <cell r="M58194" t="str">
            <v>SHT0012118</v>
          </cell>
          <cell r="R58194">
            <v>800</v>
          </cell>
        </row>
        <row r="58195">
          <cell r="M58195" t="str">
            <v>SHT0001112</v>
          </cell>
          <cell r="R58195">
            <v>50</v>
          </cell>
        </row>
        <row r="58196">
          <cell r="M58196" t="str">
            <v>SHT0001107</v>
          </cell>
          <cell r="R58196">
            <v>96</v>
          </cell>
        </row>
        <row r="58197">
          <cell r="M58197" t="str">
            <v>SHT0001069</v>
          </cell>
          <cell r="R58197">
            <v>288</v>
          </cell>
        </row>
        <row r="58198">
          <cell r="M58198" t="str">
            <v>BFA0000411</v>
          </cell>
          <cell r="R58198">
            <v>200</v>
          </cell>
        </row>
        <row r="58199">
          <cell r="M58199" t="str">
            <v>BFA0000380</v>
          </cell>
          <cell r="R58199">
            <v>200</v>
          </cell>
        </row>
        <row r="58200">
          <cell r="M58200" t="str">
            <v>BFA0000361</v>
          </cell>
          <cell r="R58200">
            <v>96</v>
          </cell>
        </row>
        <row r="58201">
          <cell r="M58201" t="str">
            <v>SLT0011665</v>
          </cell>
          <cell r="R58201">
            <v>100</v>
          </cell>
        </row>
        <row r="58202">
          <cell r="M58202" t="str">
            <v>SLT0011259</v>
          </cell>
          <cell r="R58202">
            <v>300</v>
          </cell>
        </row>
        <row r="58203">
          <cell r="M58203" t="str">
            <v>SLT0011258</v>
          </cell>
          <cell r="R58203">
            <v>200</v>
          </cell>
        </row>
        <row r="58204">
          <cell r="M58204" t="str">
            <v>SLT0011094</v>
          </cell>
          <cell r="R58204">
            <v>360</v>
          </cell>
        </row>
        <row r="58205">
          <cell r="M58205" t="str">
            <v>SLT0011093</v>
          </cell>
          <cell r="R58205">
            <v>400</v>
          </cell>
        </row>
        <row r="58206">
          <cell r="M58206" t="str">
            <v>SLT0011084</v>
          </cell>
          <cell r="R58206">
            <v>300</v>
          </cell>
        </row>
        <row r="58207">
          <cell r="M58207" t="str">
            <v>SLT0011083</v>
          </cell>
          <cell r="R58207">
            <v>500</v>
          </cell>
        </row>
        <row r="58208">
          <cell r="M58208" t="str">
            <v>SLT0011079</v>
          </cell>
          <cell r="R58208">
            <v>700</v>
          </cell>
        </row>
        <row r="58209">
          <cell r="M58209" t="str">
            <v>SLT0011050</v>
          </cell>
          <cell r="R58209">
            <v>200</v>
          </cell>
        </row>
        <row r="58210">
          <cell r="M58210" t="str">
            <v>SLT0011049</v>
          </cell>
          <cell r="R58210">
            <v>300</v>
          </cell>
        </row>
        <row r="58211">
          <cell r="M58211" t="str">
            <v>SLT0011039</v>
          </cell>
          <cell r="R58211">
            <v>400</v>
          </cell>
        </row>
        <row r="58212">
          <cell r="M58212" t="str">
            <v>SLT0010921</v>
          </cell>
          <cell r="R58212">
            <v>500</v>
          </cell>
        </row>
        <row r="58213">
          <cell r="M58213" t="str">
            <v>SLT0010920</v>
          </cell>
          <cell r="R58213">
            <v>500</v>
          </cell>
        </row>
        <row r="58214">
          <cell r="M58214" t="str">
            <v>SLT0010920</v>
          </cell>
          <cell r="R58214">
            <v>100</v>
          </cell>
        </row>
        <row r="58215">
          <cell r="M58215" t="str">
            <v>SLT0010887</v>
          </cell>
          <cell r="R58215">
            <v>160</v>
          </cell>
        </row>
        <row r="58216">
          <cell r="M58216" t="str">
            <v>SLT0010885</v>
          </cell>
          <cell r="R58216">
            <v>400</v>
          </cell>
        </row>
        <row r="58217">
          <cell r="M58217" t="str">
            <v>SLT0010605</v>
          </cell>
          <cell r="R58217">
            <v>20</v>
          </cell>
        </row>
        <row r="58218">
          <cell r="M58218" t="str">
            <v>SLT0002667</v>
          </cell>
          <cell r="R58218">
            <v>80</v>
          </cell>
        </row>
        <row r="58219">
          <cell r="M58219" t="str">
            <v>SLT0002556</v>
          </cell>
          <cell r="R58219">
            <v>100</v>
          </cell>
        </row>
        <row r="58220">
          <cell r="M58220" t="str">
            <v>SLT0002555</v>
          </cell>
          <cell r="R58220">
            <v>100</v>
          </cell>
        </row>
        <row r="58221">
          <cell r="M58221" t="str">
            <v>SLT0002553</v>
          </cell>
          <cell r="R58221">
            <v>100</v>
          </cell>
        </row>
        <row r="58222">
          <cell r="M58222" t="str">
            <v>SHT0013320</v>
          </cell>
          <cell r="R58222">
            <v>50</v>
          </cell>
        </row>
        <row r="58223">
          <cell r="M58223" t="str">
            <v>SHT0012112</v>
          </cell>
          <cell r="R58223">
            <v>200</v>
          </cell>
        </row>
        <row r="58224">
          <cell r="M58224" t="str">
            <v>SHT0012110</v>
          </cell>
          <cell r="R58224">
            <v>100</v>
          </cell>
        </row>
        <row r="58225">
          <cell r="M58225" t="str">
            <v>SHT0012049</v>
          </cell>
          <cell r="R58225">
            <v>800</v>
          </cell>
        </row>
        <row r="58226">
          <cell r="M58226" t="str">
            <v>SHT0012034</v>
          </cell>
          <cell r="R58226">
            <v>100</v>
          </cell>
        </row>
        <row r="58227">
          <cell r="M58227" t="str">
            <v>SCS0006416</v>
          </cell>
          <cell r="R58227">
            <v>180</v>
          </cell>
        </row>
        <row r="58228">
          <cell r="M58228" t="str">
            <v>SCS0006416</v>
          </cell>
          <cell r="R58228">
            <v>820</v>
          </cell>
        </row>
        <row r="58229">
          <cell r="M58229" t="str">
            <v>SCS0006414</v>
          </cell>
          <cell r="R58229">
            <v>400</v>
          </cell>
        </row>
        <row r="58230">
          <cell r="M58230" t="str">
            <v>SCS0006414</v>
          </cell>
          <cell r="R58230">
            <v>600</v>
          </cell>
        </row>
        <row r="58231">
          <cell r="M58231" t="str">
            <v>SHT0012037</v>
          </cell>
          <cell r="R58231">
            <v>600</v>
          </cell>
        </row>
        <row r="58232">
          <cell r="M58232" t="str">
            <v>SHT0013146</v>
          </cell>
          <cell r="R58232">
            <v>48</v>
          </cell>
        </row>
        <row r="58233">
          <cell r="M58233" t="str">
            <v>SHT0013146</v>
          </cell>
          <cell r="R58233">
            <v>152</v>
          </cell>
        </row>
        <row r="58234">
          <cell r="M58234" t="str">
            <v>SHT0013145</v>
          </cell>
          <cell r="R58234">
            <v>200</v>
          </cell>
        </row>
        <row r="58235">
          <cell r="M58235" t="str">
            <v>BSP0000077</v>
          </cell>
          <cell r="R58235">
            <v>500</v>
          </cell>
        </row>
        <row r="58236">
          <cell r="M58236" t="str">
            <v>BSP0000052</v>
          </cell>
          <cell r="R58236">
            <v>42</v>
          </cell>
        </row>
        <row r="58237">
          <cell r="M58237" t="str">
            <v>BSP0000052</v>
          </cell>
          <cell r="R58237">
            <v>150</v>
          </cell>
        </row>
        <row r="58238">
          <cell r="M58238" t="str">
            <v>BSP0000050</v>
          </cell>
          <cell r="R58238">
            <v>200</v>
          </cell>
        </row>
        <row r="58239">
          <cell r="M58239" t="str">
            <v>BSP0000049</v>
          </cell>
          <cell r="R58239">
            <v>400</v>
          </cell>
        </row>
        <row r="58240">
          <cell r="M58240" t="str">
            <v>BSP0000048</v>
          </cell>
          <cell r="R58240">
            <v>400</v>
          </cell>
        </row>
        <row r="58241">
          <cell r="M58241" t="str">
            <v>BSP0000042</v>
          </cell>
          <cell r="R58241">
            <v>300</v>
          </cell>
        </row>
        <row r="58242">
          <cell r="M58242" t="str">
            <v>SHT0011999</v>
          </cell>
          <cell r="R58242">
            <v>200</v>
          </cell>
        </row>
        <row r="58243">
          <cell r="M58243" t="str">
            <v>SLT0010439</v>
          </cell>
          <cell r="R58243">
            <v>90</v>
          </cell>
        </row>
        <row r="58244">
          <cell r="M58244" t="str">
            <v>SLT0011855</v>
          </cell>
          <cell r="R58244">
            <v>120</v>
          </cell>
        </row>
        <row r="58245">
          <cell r="M58245" t="str">
            <v>SLT0010439</v>
          </cell>
          <cell r="R58245">
            <v>100</v>
          </cell>
        </row>
        <row r="58246">
          <cell r="M58246" t="str">
            <v>SLT0010355</v>
          </cell>
          <cell r="R58246">
            <v>100</v>
          </cell>
        </row>
        <row r="58247">
          <cell r="M58247" t="str">
            <v>BSP0000048</v>
          </cell>
          <cell r="R58247">
            <v>200</v>
          </cell>
        </row>
        <row r="58248">
          <cell r="M58248" t="str">
            <v>BFA0000008</v>
          </cell>
          <cell r="R58248">
            <v>2000</v>
          </cell>
        </row>
        <row r="58249">
          <cell r="M58249" t="str">
            <v>BFA0000130</v>
          </cell>
          <cell r="R58249">
            <v>750</v>
          </cell>
        </row>
        <row r="58250">
          <cell r="M58250" t="str">
            <v>BFA0000004</v>
          </cell>
          <cell r="R58250">
            <v>1000</v>
          </cell>
        </row>
        <row r="58251">
          <cell r="M58251" t="str">
            <v>SHT0001188</v>
          </cell>
          <cell r="R58251">
            <v>100</v>
          </cell>
        </row>
        <row r="58252">
          <cell r="M58252" t="str">
            <v>BFA0000376</v>
          </cell>
          <cell r="R58252">
            <v>250</v>
          </cell>
        </row>
        <row r="58253">
          <cell r="M58253" t="str">
            <v>SHT0001180</v>
          </cell>
          <cell r="R58253">
            <v>96</v>
          </cell>
        </row>
        <row r="58254">
          <cell r="M58254" t="str">
            <v>SHT0012092</v>
          </cell>
          <cell r="R58254">
            <v>500</v>
          </cell>
        </row>
        <row r="58255">
          <cell r="M58255" t="str">
            <v>SHT0012090</v>
          </cell>
          <cell r="R58255">
            <v>100</v>
          </cell>
        </row>
        <row r="58256">
          <cell r="M58256" t="str">
            <v>SHT0001191</v>
          </cell>
          <cell r="R58256">
            <v>400</v>
          </cell>
        </row>
        <row r="58257">
          <cell r="M58257" t="str">
            <v>SHT0012059</v>
          </cell>
          <cell r="R58257">
            <v>800</v>
          </cell>
        </row>
        <row r="58258">
          <cell r="M58258" t="str">
            <v>SHT0012003</v>
          </cell>
          <cell r="R58258">
            <v>200</v>
          </cell>
        </row>
        <row r="58259">
          <cell r="M58259" t="str">
            <v>SHT0011723</v>
          </cell>
          <cell r="R58259">
            <v>47</v>
          </cell>
        </row>
        <row r="58260">
          <cell r="M58260" t="str">
            <v>SHT0001900</v>
          </cell>
          <cell r="R58260">
            <v>300</v>
          </cell>
        </row>
        <row r="58261">
          <cell r="M58261" t="str">
            <v>SHT0001118</v>
          </cell>
          <cell r="R58261">
            <v>200</v>
          </cell>
        </row>
        <row r="58262">
          <cell r="M58262" t="str">
            <v>SHT0001001</v>
          </cell>
          <cell r="R58262">
            <v>10</v>
          </cell>
        </row>
        <row r="58263">
          <cell r="M58263" t="str">
            <v>SHT0001001</v>
          </cell>
          <cell r="R58263">
            <v>40</v>
          </cell>
        </row>
        <row r="58264">
          <cell r="M58264" t="str">
            <v>SHT0001000</v>
          </cell>
          <cell r="R58264">
            <v>10</v>
          </cell>
        </row>
        <row r="58265">
          <cell r="M58265" t="str">
            <v>SHT0001000</v>
          </cell>
          <cell r="R58265">
            <v>40</v>
          </cell>
        </row>
        <row r="58266">
          <cell r="M58266" t="str">
            <v>SLT0011093</v>
          </cell>
          <cell r="R58266">
            <v>200</v>
          </cell>
        </row>
        <row r="58267">
          <cell r="M58267" t="str">
            <v>SHT0011727</v>
          </cell>
          <cell r="R58267">
            <v>49</v>
          </cell>
        </row>
        <row r="58268">
          <cell r="M58268" t="str">
            <v>SHT0011726</v>
          </cell>
          <cell r="R58268">
            <v>49</v>
          </cell>
        </row>
        <row r="58269">
          <cell r="M58269" t="str">
            <v>BFA0000400</v>
          </cell>
          <cell r="R58269">
            <v>1000</v>
          </cell>
        </row>
        <row r="58270">
          <cell r="M58270" t="str">
            <v>SLT0010886</v>
          </cell>
          <cell r="R58270">
            <v>100</v>
          </cell>
        </row>
        <row r="58271">
          <cell r="M58271" t="str">
            <v>SLT0010435</v>
          </cell>
          <cell r="R58271">
            <v>192</v>
          </cell>
        </row>
        <row r="58272">
          <cell r="M58272" t="str">
            <v>SLT0002545</v>
          </cell>
          <cell r="R58272">
            <v>96</v>
          </cell>
        </row>
        <row r="58273">
          <cell r="M58273" t="str">
            <v>SHT0001005</v>
          </cell>
          <cell r="R58273">
            <v>2030</v>
          </cell>
        </row>
        <row r="58274">
          <cell r="M58274" t="str">
            <v>SCS0004584</v>
          </cell>
          <cell r="R58274">
            <v>1000</v>
          </cell>
        </row>
        <row r="58275">
          <cell r="M58275" t="str">
            <v>SCS0004583</v>
          </cell>
          <cell r="R58275">
            <v>1000</v>
          </cell>
        </row>
        <row r="58276">
          <cell r="M58276" t="str">
            <v>SLT0010852</v>
          </cell>
          <cell r="R58276">
            <v>150</v>
          </cell>
        </row>
        <row r="58277">
          <cell r="M58277" t="str">
            <v>BFA0000008</v>
          </cell>
          <cell r="R58277">
            <v>1000</v>
          </cell>
        </row>
        <row r="58278">
          <cell r="M58278" t="str">
            <v>SLT0002535</v>
          </cell>
          <cell r="R58278">
            <v>500</v>
          </cell>
        </row>
        <row r="58279">
          <cell r="M58279" t="str">
            <v>SHT0012974</v>
          </cell>
          <cell r="R58279">
            <v>300</v>
          </cell>
        </row>
        <row r="58280">
          <cell r="M58280" t="str">
            <v>BFA0000325</v>
          </cell>
          <cell r="R58280">
            <v>100</v>
          </cell>
        </row>
        <row r="58281">
          <cell r="M58281" t="str">
            <v>SLT0011270</v>
          </cell>
          <cell r="R58281">
            <v>140</v>
          </cell>
        </row>
        <row r="58282">
          <cell r="M58282" t="str">
            <v>SLT0011267</v>
          </cell>
          <cell r="R58282">
            <v>140</v>
          </cell>
        </row>
        <row r="58283">
          <cell r="M58283" t="str">
            <v>SLT0010852</v>
          </cell>
          <cell r="R58283">
            <v>200</v>
          </cell>
        </row>
        <row r="58284">
          <cell r="M58284" t="str">
            <v>SLT0010574</v>
          </cell>
          <cell r="R58284">
            <v>350</v>
          </cell>
        </row>
        <row r="58285">
          <cell r="M58285" t="str">
            <v>SLT0010296</v>
          </cell>
          <cell r="R58285">
            <v>60</v>
          </cell>
        </row>
        <row r="58286">
          <cell r="M58286" t="str">
            <v>SHT0013987</v>
          </cell>
          <cell r="R58286">
            <v>200</v>
          </cell>
        </row>
        <row r="58287">
          <cell r="M58287" t="str">
            <v>SHT0012023</v>
          </cell>
          <cell r="R58287">
            <v>168</v>
          </cell>
        </row>
        <row r="58288">
          <cell r="M58288" t="str">
            <v>SHT0010515</v>
          </cell>
          <cell r="R58288">
            <v>200</v>
          </cell>
        </row>
        <row r="58289">
          <cell r="M58289" t="str">
            <v>SHT0001889</v>
          </cell>
          <cell r="R58289">
            <v>400</v>
          </cell>
        </row>
        <row r="58290">
          <cell r="M58290" t="str">
            <v>SHT0001887</v>
          </cell>
          <cell r="R58290">
            <v>400</v>
          </cell>
        </row>
        <row r="58291">
          <cell r="M58291" t="str">
            <v>SHT0001256</v>
          </cell>
          <cell r="R58291">
            <v>300</v>
          </cell>
        </row>
        <row r="58292">
          <cell r="M58292" t="str">
            <v>SHT0001188</v>
          </cell>
          <cell r="R58292">
            <v>200</v>
          </cell>
        </row>
        <row r="58293">
          <cell r="M58293" t="str">
            <v>SHT0001187</v>
          </cell>
          <cell r="R58293">
            <v>1000</v>
          </cell>
        </row>
        <row r="58294">
          <cell r="M58294" t="str">
            <v>SHT0001187</v>
          </cell>
          <cell r="R58294">
            <v>500</v>
          </cell>
        </row>
        <row r="58295">
          <cell r="M58295" t="str">
            <v>SHT0001147</v>
          </cell>
          <cell r="R58295">
            <v>800</v>
          </cell>
        </row>
        <row r="58296">
          <cell r="M58296" t="str">
            <v>BPC0000049</v>
          </cell>
          <cell r="R58296">
            <v>90</v>
          </cell>
        </row>
        <row r="58297">
          <cell r="M58297" t="str">
            <v>BPC0000049</v>
          </cell>
          <cell r="R58297">
            <v>6</v>
          </cell>
        </row>
        <row r="58298">
          <cell r="M58298" t="str">
            <v>BPC0000036</v>
          </cell>
          <cell r="R58298">
            <v>40</v>
          </cell>
        </row>
        <row r="58299">
          <cell r="M58299" t="str">
            <v>BFA0010093</v>
          </cell>
          <cell r="R58299">
            <v>1200</v>
          </cell>
        </row>
        <row r="58300">
          <cell r="M58300" t="str">
            <v>BFA0010068</v>
          </cell>
          <cell r="R58300">
            <v>621</v>
          </cell>
        </row>
        <row r="58301">
          <cell r="M58301" t="str">
            <v>BFA0000434</v>
          </cell>
          <cell r="R58301">
            <v>1000</v>
          </cell>
        </row>
        <row r="58302">
          <cell r="M58302" t="str">
            <v>BFA0000420</v>
          </cell>
          <cell r="R58302">
            <v>2400</v>
          </cell>
        </row>
        <row r="58303">
          <cell r="M58303" t="str">
            <v>BFA0000418</v>
          </cell>
          <cell r="R58303">
            <v>1200</v>
          </cell>
        </row>
        <row r="58304">
          <cell r="M58304" t="str">
            <v>BFA0000018</v>
          </cell>
          <cell r="R58304">
            <v>3200</v>
          </cell>
        </row>
        <row r="58305">
          <cell r="M58305" t="str">
            <v>BFA0000017</v>
          </cell>
          <cell r="R58305">
            <v>750</v>
          </cell>
        </row>
        <row r="58306">
          <cell r="M58306" t="str">
            <v>BFA0000007</v>
          </cell>
          <cell r="R58306">
            <v>2000</v>
          </cell>
        </row>
        <row r="58307">
          <cell r="M58307" t="str">
            <v>SLT0010277</v>
          </cell>
          <cell r="R58307">
            <v>108</v>
          </cell>
        </row>
        <row r="58308">
          <cell r="M58308" t="str">
            <v>SHT0013134</v>
          </cell>
          <cell r="R58308">
            <v>90</v>
          </cell>
        </row>
        <row r="58309">
          <cell r="M58309" t="str">
            <v>SLT0010277</v>
          </cell>
          <cell r="R58309">
            <v>272</v>
          </cell>
        </row>
        <row r="58310">
          <cell r="M58310" t="str">
            <v>BPC0010161</v>
          </cell>
          <cell r="R58310">
            <v>200</v>
          </cell>
        </row>
        <row r="58311">
          <cell r="M58311" t="str">
            <v>TMA0000279</v>
          </cell>
          <cell r="R58311">
            <v>1000</v>
          </cell>
        </row>
        <row r="58312">
          <cell r="M58312" t="str">
            <v>BSP0000034</v>
          </cell>
          <cell r="R58312">
            <v>1000</v>
          </cell>
        </row>
        <row r="58313">
          <cell r="M58313" t="str">
            <v>SLT0010573</v>
          </cell>
          <cell r="R58313">
            <v>200</v>
          </cell>
        </row>
        <row r="58314">
          <cell r="M58314" t="str">
            <v>SLT0010573</v>
          </cell>
          <cell r="R58314">
            <v>200</v>
          </cell>
        </row>
        <row r="58315">
          <cell r="M58315" t="str">
            <v>SHT0001121</v>
          </cell>
          <cell r="R58315">
            <v>40</v>
          </cell>
        </row>
        <row r="58316">
          <cell r="M58316" t="str">
            <v>SHT0001188</v>
          </cell>
          <cell r="R58316">
            <v>100</v>
          </cell>
        </row>
        <row r="58317">
          <cell r="M58317" t="str">
            <v>SLT0010190</v>
          </cell>
          <cell r="R58317">
            <v>400</v>
          </cell>
        </row>
        <row r="58318">
          <cell r="M58318" t="str">
            <v>SHT0000993</v>
          </cell>
          <cell r="R58318">
            <v>40</v>
          </cell>
        </row>
        <row r="58319">
          <cell r="M58319" t="str">
            <v>SHT0002772</v>
          </cell>
          <cell r="R58319">
            <v>128</v>
          </cell>
        </row>
        <row r="58320">
          <cell r="M58320" t="str">
            <v>SHT0002771</v>
          </cell>
          <cell r="R58320">
            <v>128</v>
          </cell>
        </row>
        <row r="58321">
          <cell r="M58321" t="str">
            <v>BAS0000038</v>
          </cell>
          <cell r="R58321">
            <v>400</v>
          </cell>
        </row>
        <row r="58322">
          <cell r="M58322" t="str">
            <v>BFA0000390</v>
          </cell>
          <cell r="R58322">
            <v>1000</v>
          </cell>
        </row>
        <row r="58323">
          <cell r="M58323" t="str">
            <v>BFA0000390</v>
          </cell>
          <cell r="R58323">
            <v>100</v>
          </cell>
        </row>
        <row r="58324">
          <cell r="M58324" t="str">
            <v>BFA0000384</v>
          </cell>
          <cell r="R58324">
            <v>400</v>
          </cell>
        </row>
        <row r="58325">
          <cell r="M58325" t="str">
            <v>BFA0000371</v>
          </cell>
          <cell r="R58325">
            <v>400</v>
          </cell>
        </row>
        <row r="58326">
          <cell r="M58326" t="str">
            <v>BFA0000370</v>
          </cell>
          <cell r="R58326">
            <v>600</v>
          </cell>
        </row>
        <row r="58327">
          <cell r="M58327" t="str">
            <v>BAS0000045</v>
          </cell>
          <cell r="R58327">
            <v>1600</v>
          </cell>
        </row>
        <row r="58328">
          <cell r="M58328" t="str">
            <v>BAS0000056</v>
          </cell>
          <cell r="R58328">
            <v>300</v>
          </cell>
        </row>
        <row r="58329">
          <cell r="M58329" t="str">
            <v>BAS0000056</v>
          </cell>
          <cell r="R58329">
            <v>300</v>
          </cell>
        </row>
        <row r="58330">
          <cell r="M58330" t="str">
            <v>BAS0000055</v>
          </cell>
          <cell r="R58330">
            <v>1000</v>
          </cell>
        </row>
        <row r="58331">
          <cell r="M58331" t="str">
            <v>SHT0001129</v>
          </cell>
          <cell r="R58331">
            <v>64</v>
          </cell>
        </row>
        <row r="58332">
          <cell r="M58332" t="str">
            <v>SHT0001128</v>
          </cell>
          <cell r="R58332">
            <v>64</v>
          </cell>
        </row>
        <row r="58333">
          <cell r="M58333" t="str">
            <v>BFA0000379</v>
          </cell>
          <cell r="R58333">
            <v>400</v>
          </cell>
        </row>
        <row r="58334">
          <cell r="M58334" t="str">
            <v>SLT0011371</v>
          </cell>
          <cell r="R58334">
            <v>2</v>
          </cell>
        </row>
        <row r="58335">
          <cell r="M58335" t="str">
            <v>SLT0011371</v>
          </cell>
          <cell r="R58335">
            <v>98</v>
          </cell>
        </row>
        <row r="58336">
          <cell r="M58336" t="str">
            <v>SLT0011367</v>
          </cell>
          <cell r="R58336">
            <v>100</v>
          </cell>
        </row>
        <row r="58337">
          <cell r="M58337" t="str">
            <v>SLT0010551</v>
          </cell>
          <cell r="R58337">
            <v>100</v>
          </cell>
        </row>
        <row r="58338">
          <cell r="M58338" t="str">
            <v>SLT0002537</v>
          </cell>
          <cell r="R58338">
            <v>150</v>
          </cell>
        </row>
        <row r="58339">
          <cell r="M58339" t="str">
            <v>SLT0010550</v>
          </cell>
          <cell r="R58339">
            <v>1</v>
          </cell>
        </row>
        <row r="58340">
          <cell r="M58340" t="str">
            <v>SLT0002205</v>
          </cell>
          <cell r="R58340">
            <v>400</v>
          </cell>
        </row>
        <row r="58341">
          <cell r="M58341" t="str">
            <v>SLT0010550</v>
          </cell>
          <cell r="R58341">
            <v>99</v>
          </cell>
        </row>
        <row r="58342">
          <cell r="M58342" t="str">
            <v>SHT0011596</v>
          </cell>
          <cell r="R58342">
            <v>80</v>
          </cell>
        </row>
        <row r="58343">
          <cell r="M58343" t="str">
            <v>SHT0011596</v>
          </cell>
          <cell r="R58343">
            <v>340</v>
          </cell>
        </row>
        <row r="58344">
          <cell r="M58344" t="str">
            <v>SHT0012160</v>
          </cell>
          <cell r="R58344">
            <v>230</v>
          </cell>
        </row>
        <row r="58345">
          <cell r="M58345" t="str">
            <v>SHT0012160</v>
          </cell>
          <cell r="R58345">
            <v>120</v>
          </cell>
        </row>
        <row r="58346">
          <cell r="M58346" t="str">
            <v>SHT0012159</v>
          </cell>
          <cell r="R58346">
            <v>113</v>
          </cell>
        </row>
        <row r="58347">
          <cell r="M58347" t="str">
            <v>SLT0010531</v>
          </cell>
          <cell r="R58347">
            <v>200</v>
          </cell>
        </row>
        <row r="58348">
          <cell r="M58348" t="str">
            <v>SHT0012159</v>
          </cell>
          <cell r="R58348">
            <v>153</v>
          </cell>
        </row>
        <row r="58349">
          <cell r="M58349" t="str">
            <v>SLT0010530</v>
          </cell>
          <cell r="R58349">
            <v>200</v>
          </cell>
        </row>
        <row r="58350">
          <cell r="M58350" t="str">
            <v>SLT0010527</v>
          </cell>
          <cell r="R58350">
            <v>800</v>
          </cell>
        </row>
        <row r="58351">
          <cell r="M58351" t="str">
            <v>SLT0010525</v>
          </cell>
          <cell r="R58351">
            <v>500</v>
          </cell>
        </row>
        <row r="58352">
          <cell r="M58352" t="str">
            <v>SLT0002535</v>
          </cell>
          <cell r="R58352">
            <v>500</v>
          </cell>
        </row>
        <row r="58353">
          <cell r="M58353" t="str">
            <v>SHT0012269</v>
          </cell>
          <cell r="R58353">
            <v>50</v>
          </cell>
        </row>
        <row r="58354">
          <cell r="M58354" t="str">
            <v>SHT0012269</v>
          </cell>
          <cell r="R58354">
            <v>306</v>
          </cell>
        </row>
        <row r="58355">
          <cell r="M58355" t="str">
            <v>SHT0012268</v>
          </cell>
          <cell r="R58355">
            <v>356</v>
          </cell>
        </row>
        <row r="58356">
          <cell r="M58356" t="str">
            <v>SHT0010521</v>
          </cell>
          <cell r="R58356">
            <v>200</v>
          </cell>
        </row>
        <row r="58357">
          <cell r="M58357" t="str">
            <v>SHT0002382</v>
          </cell>
          <cell r="R58357">
            <v>100</v>
          </cell>
        </row>
        <row r="58358">
          <cell r="M58358" t="str">
            <v>SHT0001899</v>
          </cell>
          <cell r="R58358">
            <v>300</v>
          </cell>
        </row>
        <row r="58359">
          <cell r="M58359" t="str">
            <v>SHT0001248</v>
          </cell>
          <cell r="R58359">
            <v>50</v>
          </cell>
        </row>
        <row r="58360">
          <cell r="M58360" t="str">
            <v>SHT0001144</v>
          </cell>
          <cell r="R58360">
            <v>1000</v>
          </cell>
        </row>
        <row r="58361">
          <cell r="M58361" t="str">
            <v>SHT0001120</v>
          </cell>
          <cell r="R58361">
            <v>100</v>
          </cell>
        </row>
        <row r="58362">
          <cell r="M58362" t="str">
            <v>SHT0001119</v>
          </cell>
          <cell r="R58362">
            <v>100</v>
          </cell>
        </row>
        <row r="58363">
          <cell r="M58363" t="str">
            <v>SBS0010115</v>
          </cell>
          <cell r="R58363">
            <v>800</v>
          </cell>
        </row>
        <row r="58364">
          <cell r="M58364" t="str">
            <v>BFA0000315</v>
          </cell>
          <cell r="R58364">
            <v>400</v>
          </cell>
        </row>
        <row r="58365">
          <cell r="M58365" t="str">
            <v>BAS0000040</v>
          </cell>
          <cell r="R58365">
            <v>400</v>
          </cell>
        </row>
        <row r="58366">
          <cell r="M58366" t="str">
            <v>SLT0011028</v>
          </cell>
          <cell r="R58366">
            <v>1038</v>
          </cell>
        </row>
        <row r="58367">
          <cell r="M58367" t="str">
            <v>SHT0001199</v>
          </cell>
          <cell r="R58367">
            <v>600</v>
          </cell>
        </row>
        <row r="58368">
          <cell r="M58368" t="str">
            <v>SLT0010433</v>
          </cell>
          <cell r="R58368">
            <v>200</v>
          </cell>
        </row>
        <row r="58369">
          <cell r="M58369" t="str">
            <v>SLT0002823</v>
          </cell>
          <cell r="R58369">
            <v>4000</v>
          </cell>
        </row>
        <row r="58370">
          <cell r="M58370" t="str">
            <v>SLT0002822</v>
          </cell>
          <cell r="R58370">
            <v>2000</v>
          </cell>
        </row>
        <row r="58371">
          <cell r="M58371" t="str">
            <v>SLT0002818</v>
          </cell>
          <cell r="R58371">
            <v>500</v>
          </cell>
        </row>
        <row r="58372">
          <cell r="M58372" t="str">
            <v>SLT0002207</v>
          </cell>
          <cell r="R58372">
            <v>100</v>
          </cell>
        </row>
        <row r="58373">
          <cell r="M58373" t="str">
            <v>SHT0001861</v>
          </cell>
          <cell r="R58373">
            <v>160</v>
          </cell>
        </row>
        <row r="58374">
          <cell r="M58374" t="str">
            <v>SHT0001860</v>
          </cell>
          <cell r="R58374">
            <v>155</v>
          </cell>
        </row>
        <row r="58375">
          <cell r="M58375" t="str">
            <v>SHT0001860</v>
          </cell>
          <cell r="R58375">
            <v>5</v>
          </cell>
        </row>
        <row r="58376">
          <cell r="M58376" t="str">
            <v>SHT0001859</v>
          </cell>
          <cell r="R58376">
            <v>160</v>
          </cell>
        </row>
        <row r="58377">
          <cell r="M58377" t="str">
            <v>SHT0001856</v>
          </cell>
          <cell r="R58377">
            <v>500</v>
          </cell>
        </row>
        <row r="58378">
          <cell r="M58378" t="str">
            <v>SHT0001855</v>
          </cell>
          <cell r="R58378">
            <v>120</v>
          </cell>
        </row>
        <row r="58379">
          <cell r="M58379" t="str">
            <v>SHT0001854</v>
          </cell>
          <cell r="R58379">
            <v>120</v>
          </cell>
        </row>
        <row r="58380">
          <cell r="M58380" t="str">
            <v>SHT0001149</v>
          </cell>
          <cell r="R58380">
            <v>320</v>
          </cell>
        </row>
        <row r="58381">
          <cell r="M58381" t="str">
            <v>SHT0001149</v>
          </cell>
          <cell r="R58381">
            <v>400</v>
          </cell>
        </row>
        <row r="58382">
          <cell r="M58382" t="str">
            <v>SHT0001135</v>
          </cell>
          <cell r="R58382">
            <v>200</v>
          </cell>
        </row>
        <row r="58383">
          <cell r="M58383" t="str">
            <v>SHT0001115</v>
          </cell>
          <cell r="R58383">
            <v>200</v>
          </cell>
        </row>
        <row r="58384">
          <cell r="M58384" t="str">
            <v>SCS0004800</v>
          </cell>
          <cell r="R58384">
            <v>900</v>
          </cell>
        </row>
        <row r="58385">
          <cell r="M58385" t="str">
            <v>SHT0015414</v>
          </cell>
          <cell r="R58385">
            <v>1</v>
          </cell>
        </row>
        <row r="58386">
          <cell r="M58386" t="str">
            <v>SHT0001894</v>
          </cell>
          <cell r="R58386">
            <v>400</v>
          </cell>
        </row>
        <row r="58387">
          <cell r="M58387" t="str">
            <v>SHT0001133</v>
          </cell>
          <cell r="R58387">
            <v>400</v>
          </cell>
        </row>
        <row r="58388">
          <cell r="M58388" t="str">
            <v>SHT0001133</v>
          </cell>
          <cell r="R58388">
            <v>400</v>
          </cell>
        </row>
        <row r="58389">
          <cell r="M58389" t="str">
            <v>SHT0001088</v>
          </cell>
          <cell r="R58389">
            <v>3200</v>
          </cell>
        </row>
        <row r="58390">
          <cell r="M58390" t="str">
            <v>SLT0011098</v>
          </cell>
          <cell r="R58390">
            <v>400</v>
          </cell>
        </row>
        <row r="58391">
          <cell r="M58391" t="str">
            <v>SLT0010899</v>
          </cell>
          <cell r="R58391">
            <v>150</v>
          </cell>
        </row>
        <row r="58392">
          <cell r="M58392" t="str">
            <v>SLT0010876</v>
          </cell>
          <cell r="R58392">
            <v>200</v>
          </cell>
        </row>
        <row r="58393">
          <cell r="M58393" t="str">
            <v>SLT0010222</v>
          </cell>
          <cell r="R58393">
            <v>540</v>
          </cell>
        </row>
        <row r="58394">
          <cell r="M58394" t="str">
            <v>SLT0010412</v>
          </cell>
          <cell r="R58394">
            <v>30</v>
          </cell>
        </row>
        <row r="58395">
          <cell r="M58395" t="str">
            <v>SLT0002819</v>
          </cell>
          <cell r="R58395">
            <v>200</v>
          </cell>
        </row>
        <row r="58396">
          <cell r="M58396" t="str">
            <v>SHT0001874</v>
          </cell>
          <cell r="R58396">
            <v>400</v>
          </cell>
        </row>
        <row r="58397">
          <cell r="M58397" t="str">
            <v>SHT0001760</v>
          </cell>
          <cell r="R58397">
            <v>400</v>
          </cell>
        </row>
        <row r="58398">
          <cell r="M58398" t="str">
            <v>BFA0000775</v>
          </cell>
          <cell r="R58398">
            <v>200</v>
          </cell>
        </row>
        <row r="58399">
          <cell r="M58399" t="str">
            <v>SHT0001864</v>
          </cell>
          <cell r="R58399">
            <v>100</v>
          </cell>
        </row>
        <row r="58400">
          <cell r="M58400" t="str">
            <v>SHT0001899</v>
          </cell>
          <cell r="R58400">
            <v>300</v>
          </cell>
        </row>
        <row r="58401">
          <cell r="M58401" t="str">
            <v>SHT0001899</v>
          </cell>
          <cell r="R58401">
            <v>300</v>
          </cell>
        </row>
        <row r="58402">
          <cell r="M58402" t="str">
            <v>BFA0000387</v>
          </cell>
          <cell r="R58402">
            <v>400</v>
          </cell>
        </row>
        <row r="58403">
          <cell r="M58403" t="str">
            <v>BFA0000381</v>
          </cell>
          <cell r="R58403">
            <v>700</v>
          </cell>
        </row>
        <row r="58404">
          <cell r="M58404" t="str">
            <v>TWT0000002</v>
          </cell>
          <cell r="R58404">
            <v>12960</v>
          </cell>
        </row>
        <row r="58405">
          <cell r="M58405" t="str">
            <v>TCT0000031</v>
          </cell>
          <cell r="R58405">
            <v>558</v>
          </cell>
        </row>
        <row r="58406">
          <cell r="M58406" t="str">
            <v>SLT0010754</v>
          </cell>
          <cell r="R58406">
            <v>800</v>
          </cell>
        </row>
        <row r="58407">
          <cell r="M58407" t="str">
            <v>SLT0010557</v>
          </cell>
          <cell r="R58407">
            <v>500</v>
          </cell>
        </row>
        <row r="58408">
          <cell r="M58408" t="str">
            <v>SLT0010556</v>
          </cell>
          <cell r="R58408">
            <v>500</v>
          </cell>
        </row>
        <row r="58409">
          <cell r="M58409" t="str">
            <v>SLT0010549</v>
          </cell>
          <cell r="R58409">
            <v>300</v>
          </cell>
        </row>
        <row r="58410">
          <cell r="M58410" t="str">
            <v>SHT0010451</v>
          </cell>
          <cell r="R58410">
            <v>200</v>
          </cell>
        </row>
        <row r="58411">
          <cell r="M58411" t="str">
            <v>SHT0001903</v>
          </cell>
          <cell r="R58411">
            <v>550</v>
          </cell>
        </row>
        <row r="58412">
          <cell r="M58412" t="str">
            <v>SHT0001898</v>
          </cell>
          <cell r="R58412">
            <v>530</v>
          </cell>
        </row>
        <row r="58413">
          <cell r="M58413" t="str">
            <v>SHT0001898</v>
          </cell>
          <cell r="R58413">
            <v>20</v>
          </cell>
        </row>
        <row r="58414">
          <cell r="M58414" t="str">
            <v>SLT0011090</v>
          </cell>
          <cell r="R58414">
            <v>192</v>
          </cell>
        </row>
        <row r="58415">
          <cell r="M58415" t="str">
            <v>SLT0011090</v>
          </cell>
          <cell r="R58415">
            <v>128</v>
          </cell>
        </row>
        <row r="58416">
          <cell r="M58416" t="str">
            <v>SLT0010900</v>
          </cell>
          <cell r="R58416">
            <v>128</v>
          </cell>
        </row>
        <row r="58417">
          <cell r="M58417" t="str">
            <v>SLT0010900</v>
          </cell>
          <cell r="R58417">
            <v>32</v>
          </cell>
        </row>
        <row r="58418">
          <cell r="M58418" t="str">
            <v>SLT0010896</v>
          </cell>
          <cell r="R58418">
            <v>160</v>
          </cell>
        </row>
        <row r="58419">
          <cell r="M58419" t="str">
            <v>SLT0010890</v>
          </cell>
          <cell r="R58419">
            <v>160</v>
          </cell>
        </row>
        <row r="58420">
          <cell r="M58420" t="str">
            <v>SLT0010435</v>
          </cell>
          <cell r="R58420">
            <v>192</v>
          </cell>
        </row>
        <row r="58421">
          <cell r="M58421" t="str">
            <v>SHT0001005</v>
          </cell>
          <cell r="R58421">
            <v>450</v>
          </cell>
        </row>
        <row r="58422">
          <cell r="M58422" t="str">
            <v>SCS0004651</v>
          </cell>
          <cell r="R58422">
            <v>1050</v>
          </cell>
        </row>
        <row r="58423">
          <cell r="M58423" t="str">
            <v>SCS0004584</v>
          </cell>
          <cell r="R58423">
            <v>500</v>
          </cell>
        </row>
        <row r="58424">
          <cell r="M58424" t="str">
            <v>SCS0004583</v>
          </cell>
          <cell r="R58424">
            <v>500</v>
          </cell>
        </row>
        <row r="58425">
          <cell r="M58425" t="str">
            <v>SCS0004574</v>
          </cell>
          <cell r="R58425">
            <v>384</v>
          </cell>
        </row>
        <row r="58426">
          <cell r="M58426" t="str">
            <v>SCS0004572</v>
          </cell>
          <cell r="R58426">
            <v>128</v>
          </cell>
        </row>
        <row r="58427">
          <cell r="M58427" t="str">
            <v>SCS0004572</v>
          </cell>
          <cell r="R58427">
            <v>192</v>
          </cell>
        </row>
        <row r="58428">
          <cell r="M58428" t="str">
            <v>SCS0004570</v>
          </cell>
          <cell r="R58428">
            <v>480</v>
          </cell>
        </row>
        <row r="58429">
          <cell r="M58429" t="str">
            <v>SCS0004568</v>
          </cell>
          <cell r="R58429">
            <v>480</v>
          </cell>
        </row>
        <row r="58430">
          <cell r="M58430" t="str">
            <v>BFA0000019</v>
          </cell>
          <cell r="R58430">
            <v>500</v>
          </cell>
        </row>
        <row r="58431">
          <cell r="M58431" t="str">
            <v>SHT0011978</v>
          </cell>
          <cell r="R58431">
            <v>500</v>
          </cell>
        </row>
        <row r="58432">
          <cell r="M58432" t="str">
            <v>SHT0011978</v>
          </cell>
          <cell r="R58432">
            <v>500</v>
          </cell>
        </row>
        <row r="58433">
          <cell r="M58433" t="str">
            <v>SHT0011003</v>
          </cell>
          <cell r="R58433">
            <v>200</v>
          </cell>
        </row>
        <row r="58434">
          <cell r="M58434" t="str">
            <v>SHT0010999</v>
          </cell>
          <cell r="R58434">
            <v>200</v>
          </cell>
        </row>
        <row r="58435">
          <cell r="M58435" t="str">
            <v>SHT0001864</v>
          </cell>
          <cell r="R58435">
            <v>200</v>
          </cell>
        </row>
        <row r="58436">
          <cell r="M58436" t="str">
            <v>SHT0013818</v>
          </cell>
          <cell r="R58436">
            <v>120</v>
          </cell>
        </row>
        <row r="58437">
          <cell r="M58437" t="str">
            <v>SHT0013818</v>
          </cell>
          <cell r="R58437">
            <v>380</v>
          </cell>
        </row>
        <row r="58438">
          <cell r="M58438" t="str">
            <v>SHT0001127</v>
          </cell>
          <cell r="R58438">
            <v>200</v>
          </cell>
        </row>
        <row r="58439">
          <cell r="M58439" t="str">
            <v>SHT0001127</v>
          </cell>
          <cell r="R58439">
            <v>124</v>
          </cell>
        </row>
        <row r="58440">
          <cell r="M58440" t="str">
            <v>SHT0001126</v>
          </cell>
          <cell r="R58440">
            <v>200</v>
          </cell>
        </row>
        <row r="58441">
          <cell r="M58441" t="str">
            <v>SHT0001126</v>
          </cell>
          <cell r="R58441">
            <v>173</v>
          </cell>
        </row>
        <row r="58442">
          <cell r="M58442" t="str">
            <v>SLT0011251</v>
          </cell>
          <cell r="R58442">
            <v>100</v>
          </cell>
        </row>
        <row r="58443">
          <cell r="M58443" t="str">
            <v>SHT0001769</v>
          </cell>
          <cell r="R58443">
            <v>996</v>
          </cell>
        </row>
        <row r="58444">
          <cell r="M58444" t="str">
            <v>SHT0001253</v>
          </cell>
          <cell r="R58444">
            <v>200</v>
          </cell>
        </row>
        <row r="58445">
          <cell r="M58445" t="str">
            <v>SHT0001252</v>
          </cell>
          <cell r="R58445">
            <v>143</v>
          </cell>
        </row>
        <row r="58446">
          <cell r="M58446" t="str">
            <v>SHT0001252</v>
          </cell>
          <cell r="R58446">
            <v>57</v>
          </cell>
        </row>
        <row r="58447">
          <cell r="M58447" t="str">
            <v>BFA0000385</v>
          </cell>
          <cell r="R58447">
            <v>800</v>
          </cell>
        </row>
        <row r="58448">
          <cell r="M58448" t="str">
            <v>BFA0000384</v>
          </cell>
          <cell r="R58448">
            <v>400</v>
          </cell>
        </row>
        <row r="58449">
          <cell r="M58449" t="str">
            <v>BFA0000384</v>
          </cell>
          <cell r="R58449">
            <v>600</v>
          </cell>
        </row>
        <row r="58450">
          <cell r="M58450" t="str">
            <v>BFA0010096</v>
          </cell>
          <cell r="R58450">
            <v>1500</v>
          </cell>
        </row>
        <row r="58451">
          <cell r="M58451" t="str">
            <v>SLT0011270</v>
          </cell>
          <cell r="R58451">
            <v>112</v>
          </cell>
        </row>
        <row r="58452">
          <cell r="M58452" t="str">
            <v>SLT0011267</v>
          </cell>
          <cell r="R58452">
            <v>112</v>
          </cell>
        </row>
        <row r="58453">
          <cell r="M58453" t="str">
            <v>SLT0010852</v>
          </cell>
          <cell r="R58453">
            <v>50</v>
          </cell>
        </row>
        <row r="58454">
          <cell r="M58454" t="str">
            <v>SLT0010574</v>
          </cell>
          <cell r="R58454">
            <v>300</v>
          </cell>
        </row>
        <row r="58455">
          <cell r="M58455" t="str">
            <v>SHT0001163</v>
          </cell>
          <cell r="R58455">
            <v>400</v>
          </cell>
        </row>
        <row r="58456">
          <cell r="M58456" t="str">
            <v>SLT0010573</v>
          </cell>
          <cell r="R58456">
            <v>400</v>
          </cell>
        </row>
        <row r="58457">
          <cell r="M58457" t="str">
            <v>SHT0011807</v>
          </cell>
          <cell r="R58457">
            <v>300</v>
          </cell>
        </row>
        <row r="58458">
          <cell r="M58458" t="str">
            <v>SHT0001889</v>
          </cell>
          <cell r="R58458">
            <v>350</v>
          </cell>
        </row>
        <row r="58459">
          <cell r="M58459" t="str">
            <v>SHT0001187</v>
          </cell>
          <cell r="R58459">
            <v>500</v>
          </cell>
        </row>
        <row r="58460">
          <cell r="M58460" t="str">
            <v>SHT0001147</v>
          </cell>
          <cell r="R58460">
            <v>800</v>
          </cell>
        </row>
        <row r="58461">
          <cell r="M58461" t="str">
            <v>SHT0000443</v>
          </cell>
          <cell r="R58461">
            <v>614</v>
          </cell>
        </row>
        <row r="58462">
          <cell r="M58462" t="str">
            <v>SHT0012148</v>
          </cell>
          <cell r="R58462">
            <v>200</v>
          </cell>
        </row>
        <row r="58463">
          <cell r="M58463" t="str">
            <v>SHT0000443</v>
          </cell>
          <cell r="R58463">
            <v>70</v>
          </cell>
        </row>
        <row r="58464">
          <cell r="M58464" t="str">
            <v>BFA0010096</v>
          </cell>
          <cell r="R58464">
            <v>1500</v>
          </cell>
        </row>
        <row r="58465">
          <cell r="M58465" t="str">
            <v>BFA0010051</v>
          </cell>
          <cell r="R58465">
            <v>880</v>
          </cell>
        </row>
        <row r="58466">
          <cell r="M58466" t="str">
            <v>BFA0000421</v>
          </cell>
          <cell r="R58466">
            <v>1000</v>
          </cell>
        </row>
        <row r="58467">
          <cell r="M58467" t="str">
            <v>BFA0000419</v>
          </cell>
          <cell r="R58467">
            <v>6000</v>
          </cell>
        </row>
        <row r="58468">
          <cell r="M58468" t="str">
            <v>BFA0000418</v>
          </cell>
          <cell r="R58468">
            <v>1200</v>
          </cell>
        </row>
        <row r="58469">
          <cell r="M58469" t="str">
            <v>BFA0000369</v>
          </cell>
          <cell r="R58469">
            <v>1060</v>
          </cell>
        </row>
        <row r="58470">
          <cell r="M58470" t="str">
            <v>BFA0000042</v>
          </cell>
          <cell r="R58470">
            <v>2000</v>
          </cell>
        </row>
        <row r="58471">
          <cell r="M58471" t="str">
            <v>BFA0000010</v>
          </cell>
          <cell r="R58471">
            <v>9000</v>
          </cell>
        </row>
        <row r="58472">
          <cell r="M58472" t="str">
            <v>SHT0001879</v>
          </cell>
          <cell r="R58472">
            <v>498</v>
          </cell>
        </row>
        <row r="58473">
          <cell r="M58473" t="str">
            <v>SHT0001138</v>
          </cell>
          <cell r="R58473">
            <v>200</v>
          </cell>
        </row>
        <row r="58474">
          <cell r="M58474" t="str">
            <v>SHT0001137</v>
          </cell>
          <cell r="R58474">
            <v>200</v>
          </cell>
        </row>
        <row r="58475">
          <cell r="M58475" t="str">
            <v>BAS0000032</v>
          </cell>
          <cell r="R58475">
            <v>800</v>
          </cell>
        </row>
        <row r="58476">
          <cell r="M58476" t="str">
            <v>SHT0001882</v>
          </cell>
          <cell r="R58476">
            <v>400</v>
          </cell>
        </row>
        <row r="58477">
          <cell r="M58477" t="str">
            <v>SHT0001882</v>
          </cell>
          <cell r="R58477">
            <v>600</v>
          </cell>
        </row>
        <row r="58478">
          <cell r="M58478" t="str">
            <v>SHT0001876</v>
          </cell>
          <cell r="R58478">
            <v>300</v>
          </cell>
        </row>
        <row r="58479">
          <cell r="M58479" t="str">
            <v>SHT0001191</v>
          </cell>
          <cell r="R58479">
            <v>400</v>
          </cell>
        </row>
        <row r="58480">
          <cell r="M58480" t="str">
            <v>SHT0001150</v>
          </cell>
          <cell r="R58480">
            <v>400</v>
          </cell>
        </row>
        <row r="58481">
          <cell r="M58481" t="str">
            <v>SHT0001143</v>
          </cell>
          <cell r="R58481">
            <v>200</v>
          </cell>
        </row>
        <row r="58482">
          <cell r="M58482" t="str">
            <v>SHT0000993</v>
          </cell>
          <cell r="R58482">
            <v>30</v>
          </cell>
        </row>
        <row r="58483">
          <cell r="M58483" t="str">
            <v>SHT0000823</v>
          </cell>
          <cell r="R58483">
            <v>252</v>
          </cell>
        </row>
        <row r="58484">
          <cell r="M58484" t="str">
            <v>BFA0000390</v>
          </cell>
          <cell r="R58484">
            <v>100</v>
          </cell>
        </row>
        <row r="58485">
          <cell r="M58485" t="str">
            <v>BFA0000390</v>
          </cell>
          <cell r="R58485">
            <v>900</v>
          </cell>
        </row>
        <row r="58486">
          <cell r="M58486" t="str">
            <v>BAS0000038</v>
          </cell>
          <cell r="R58486">
            <v>400</v>
          </cell>
        </row>
        <row r="58487">
          <cell r="M58487" t="str">
            <v>SHT0012034</v>
          </cell>
          <cell r="R58487">
            <v>100</v>
          </cell>
        </row>
        <row r="58488">
          <cell r="M58488" t="str">
            <v>SHT0011596</v>
          </cell>
          <cell r="R58488">
            <v>400</v>
          </cell>
        </row>
        <row r="58489">
          <cell r="M58489" t="str">
            <v>SHT0002184</v>
          </cell>
          <cell r="R58489">
            <v>150</v>
          </cell>
        </row>
        <row r="58490">
          <cell r="M58490" t="str">
            <v>SHT0001887</v>
          </cell>
          <cell r="R58490">
            <v>800</v>
          </cell>
        </row>
        <row r="58491">
          <cell r="M58491" t="str">
            <v>SLT0010433</v>
          </cell>
          <cell r="R58491">
            <v>50</v>
          </cell>
        </row>
        <row r="58492">
          <cell r="M58492" t="str">
            <v>SHT0012160</v>
          </cell>
          <cell r="R58492">
            <v>150</v>
          </cell>
        </row>
        <row r="58493">
          <cell r="M58493" t="str">
            <v>SHT0012159</v>
          </cell>
          <cell r="R58493">
            <v>117</v>
          </cell>
        </row>
        <row r="58494">
          <cell r="M58494" t="str">
            <v>SHT0012159</v>
          </cell>
          <cell r="R58494">
            <v>33</v>
          </cell>
        </row>
        <row r="58495">
          <cell r="M58495" t="str">
            <v>SHT0001855</v>
          </cell>
          <cell r="R58495">
            <v>200</v>
          </cell>
        </row>
        <row r="58496">
          <cell r="M58496" t="str">
            <v>SHT0001854</v>
          </cell>
          <cell r="R58496">
            <v>200</v>
          </cell>
        </row>
        <row r="58497">
          <cell r="M58497" t="str">
            <v>BFA0000314</v>
          </cell>
          <cell r="R58497">
            <v>600</v>
          </cell>
        </row>
        <row r="58498">
          <cell r="M58498" t="str">
            <v>SLT0011176</v>
          </cell>
          <cell r="R58498">
            <v>150</v>
          </cell>
        </row>
        <row r="58499">
          <cell r="M58499" t="str">
            <v>SLT0010880</v>
          </cell>
          <cell r="R58499">
            <v>110</v>
          </cell>
        </row>
        <row r="58500">
          <cell r="M58500" t="str">
            <v>SHT0010128</v>
          </cell>
          <cell r="R58500">
            <v>50</v>
          </cell>
        </row>
        <row r="58501">
          <cell r="M58501" t="str">
            <v>SHT0001936</v>
          </cell>
          <cell r="R58501">
            <v>700</v>
          </cell>
        </row>
        <row r="58502">
          <cell r="M58502" t="str">
            <v>SHT0001934</v>
          </cell>
          <cell r="R58502">
            <v>700</v>
          </cell>
        </row>
        <row r="58503">
          <cell r="M58503" t="str">
            <v>SCS0004382</v>
          </cell>
          <cell r="R58503">
            <v>363</v>
          </cell>
        </row>
        <row r="58504">
          <cell r="M58504" t="str">
            <v>SCS0004381</v>
          </cell>
          <cell r="R58504">
            <v>363</v>
          </cell>
        </row>
        <row r="58505">
          <cell r="M58505" t="str">
            <v>SLT0011089</v>
          </cell>
          <cell r="R58505">
            <v>2500</v>
          </cell>
        </row>
        <row r="58506">
          <cell r="M58506" t="str">
            <v>SLT0011033</v>
          </cell>
          <cell r="R58506">
            <v>400</v>
          </cell>
        </row>
        <row r="58507">
          <cell r="M58507" t="str">
            <v>SLT0010905</v>
          </cell>
          <cell r="R58507">
            <v>400</v>
          </cell>
        </row>
        <row r="58508">
          <cell r="M58508" t="str">
            <v>SLT0010897</v>
          </cell>
          <cell r="R58508">
            <v>400</v>
          </cell>
        </row>
        <row r="58509">
          <cell r="M58509" t="str">
            <v>SLT0010891</v>
          </cell>
          <cell r="R58509">
            <v>2500</v>
          </cell>
        </row>
        <row r="58510">
          <cell r="M58510" t="str">
            <v>SHT0013319</v>
          </cell>
          <cell r="R58510">
            <v>406</v>
          </cell>
        </row>
        <row r="58511">
          <cell r="M58511" t="str">
            <v>SHT0013311</v>
          </cell>
          <cell r="R58511">
            <v>350</v>
          </cell>
        </row>
        <row r="58512">
          <cell r="M58512" t="str">
            <v>SHT0002294</v>
          </cell>
          <cell r="R58512">
            <v>1054</v>
          </cell>
        </row>
        <row r="58513">
          <cell r="M58513" t="str">
            <v>SHT0001389</v>
          </cell>
          <cell r="R58513">
            <v>1450</v>
          </cell>
        </row>
        <row r="58514">
          <cell r="M58514" t="str">
            <v>SHT0001387</v>
          </cell>
          <cell r="R58514">
            <v>1200</v>
          </cell>
        </row>
        <row r="58515">
          <cell r="M58515" t="str">
            <v>SHT0013256</v>
          </cell>
          <cell r="R58515">
            <v>150</v>
          </cell>
        </row>
        <row r="58516">
          <cell r="M58516" t="str">
            <v>SLT0011039</v>
          </cell>
          <cell r="R58516">
            <v>200</v>
          </cell>
        </row>
        <row r="58517">
          <cell r="M58517" t="str">
            <v>SLT0002807</v>
          </cell>
          <cell r="R58517">
            <v>1004</v>
          </cell>
        </row>
        <row r="58518">
          <cell r="M58518" t="str">
            <v>SLT0002805</v>
          </cell>
          <cell r="R58518">
            <v>208</v>
          </cell>
        </row>
        <row r="58519">
          <cell r="M58519" t="str">
            <v>SLT0010549</v>
          </cell>
          <cell r="R58519">
            <v>32</v>
          </cell>
        </row>
        <row r="58520">
          <cell r="M58520" t="str">
            <v>SLT0010531</v>
          </cell>
          <cell r="R58520">
            <v>200</v>
          </cell>
        </row>
        <row r="58521">
          <cell r="M58521" t="str">
            <v>SLT0010530</v>
          </cell>
          <cell r="R58521">
            <v>200</v>
          </cell>
        </row>
        <row r="58522">
          <cell r="M58522" t="str">
            <v>SLT0010366</v>
          </cell>
          <cell r="R58522">
            <v>300</v>
          </cell>
        </row>
        <row r="58523">
          <cell r="M58523" t="str">
            <v>SLT0002819</v>
          </cell>
          <cell r="R58523">
            <v>800</v>
          </cell>
        </row>
        <row r="58524">
          <cell r="M58524" t="str">
            <v>SHT0012035</v>
          </cell>
          <cell r="R58524">
            <v>450</v>
          </cell>
        </row>
        <row r="58525">
          <cell r="M58525" t="str">
            <v>SHT0012032</v>
          </cell>
          <cell r="R58525">
            <v>150</v>
          </cell>
        </row>
        <row r="58526">
          <cell r="M58526" t="str">
            <v>BFA0000130</v>
          </cell>
          <cell r="R58526">
            <v>100</v>
          </cell>
        </row>
        <row r="58527">
          <cell r="M58527" t="str">
            <v>SHT0012030</v>
          </cell>
          <cell r="R58527">
            <v>14</v>
          </cell>
        </row>
        <row r="58528">
          <cell r="M58528" t="str">
            <v>SHT0011995</v>
          </cell>
          <cell r="R58528">
            <v>195</v>
          </cell>
        </row>
        <row r="58529">
          <cell r="M58529" t="str">
            <v>BAS0000055</v>
          </cell>
          <cell r="R58529">
            <v>1000</v>
          </cell>
        </row>
        <row r="58530">
          <cell r="M58530" t="str">
            <v>TMA0000014</v>
          </cell>
          <cell r="R58530">
            <v>1150</v>
          </cell>
        </row>
        <row r="58531">
          <cell r="M58531" t="str">
            <v>SHT0013938</v>
          </cell>
          <cell r="R58531">
            <v>39</v>
          </cell>
        </row>
        <row r="58532">
          <cell r="M58532" t="str">
            <v>SHT0013938</v>
          </cell>
          <cell r="R58532">
            <v>11</v>
          </cell>
        </row>
        <row r="58533">
          <cell r="M58533" t="str">
            <v>SLT0010296</v>
          </cell>
          <cell r="R58533">
            <v>60</v>
          </cell>
        </row>
        <row r="58534">
          <cell r="M58534" t="str">
            <v>SHT0001118</v>
          </cell>
          <cell r="R58534">
            <v>50</v>
          </cell>
        </row>
        <row r="58535">
          <cell r="M58535" t="str">
            <v>BFA0000017</v>
          </cell>
          <cell r="R58535">
            <v>1500</v>
          </cell>
        </row>
        <row r="58536">
          <cell r="M58536" t="str">
            <v>BFA0000017</v>
          </cell>
          <cell r="R58536">
            <v>1400</v>
          </cell>
        </row>
        <row r="58537">
          <cell r="M58537" t="str">
            <v>SHT0001005</v>
          </cell>
          <cell r="R58537">
            <v>74</v>
          </cell>
        </row>
        <row r="58538">
          <cell r="M58538" t="str">
            <v>BSP0000110</v>
          </cell>
          <cell r="R58538">
            <v>3000</v>
          </cell>
        </row>
        <row r="58539">
          <cell r="M58539" t="str">
            <v>SHT0010811</v>
          </cell>
          <cell r="R58539">
            <v>11000</v>
          </cell>
        </row>
        <row r="58540">
          <cell r="M58540" t="str">
            <v>SLT0010534</v>
          </cell>
          <cell r="R58540">
            <v>2000</v>
          </cell>
        </row>
        <row r="58541">
          <cell r="M58541" t="str">
            <v>BPC0000019</v>
          </cell>
          <cell r="R58541">
            <v>133</v>
          </cell>
        </row>
        <row r="58542">
          <cell r="M58542" t="str">
            <v>SHT0010054</v>
          </cell>
          <cell r="R58542">
            <v>159</v>
          </cell>
        </row>
        <row r="58543">
          <cell r="M58543" t="str">
            <v>SHT0010052</v>
          </cell>
          <cell r="R58543">
            <v>360</v>
          </cell>
        </row>
        <row r="58544">
          <cell r="M58544" t="str">
            <v>SLT0002553</v>
          </cell>
          <cell r="R58544">
            <v>30</v>
          </cell>
        </row>
        <row r="58545">
          <cell r="M58545" t="str">
            <v>SLT0002553</v>
          </cell>
          <cell r="R58545">
            <v>18</v>
          </cell>
        </row>
        <row r="58546">
          <cell r="M58546" t="str">
            <v>SCS0006414</v>
          </cell>
          <cell r="R58546">
            <v>300</v>
          </cell>
        </row>
        <row r="58547">
          <cell r="M58547" t="str">
            <v>BFA0000420</v>
          </cell>
          <cell r="R58547">
            <v>100</v>
          </cell>
        </row>
        <row r="58548">
          <cell r="M58548" t="str">
            <v>SHT0001256</v>
          </cell>
          <cell r="R58548">
            <v>100</v>
          </cell>
        </row>
        <row r="58549">
          <cell r="M58549" t="str">
            <v>SHT0010515</v>
          </cell>
          <cell r="R58549">
            <v>100</v>
          </cell>
        </row>
        <row r="58550">
          <cell r="M58550" t="str">
            <v>SHT0010517</v>
          </cell>
          <cell r="R58550">
            <v>100</v>
          </cell>
        </row>
        <row r="58551">
          <cell r="M58551" t="str">
            <v>SHT0010516</v>
          </cell>
          <cell r="R58551">
            <v>100</v>
          </cell>
        </row>
        <row r="58552">
          <cell r="M58552" t="str">
            <v>TMA0000014</v>
          </cell>
          <cell r="R58552">
            <v>1150</v>
          </cell>
        </row>
        <row r="58553">
          <cell r="M58553" t="str">
            <v>SLT0010557</v>
          </cell>
          <cell r="R58553">
            <v>600</v>
          </cell>
        </row>
        <row r="58554">
          <cell r="M58554" t="str">
            <v>SLT0010556</v>
          </cell>
          <cell r="R58554">
            <v>600</v>
          </cell>
        </row>
        <row r="58555">
          <cell r="M58555" t="str">
            <v>SLT0010527</v>
          </cell>
          <cell r="R58555">
            <v>800</v>
          </cell>
        </row>
        <row r="58556">
          <cell r="M58556" t="str">
            <v>SLT0010525</v>
          </cell>
          <cell r="R58556">
            <v>500</v>
          </cell>
        </row>
        <row r="58557">
          <cell r="M58557" t="str">
            <v>SLT0002819</v>
          </cell>
          <cell r="R58557">
            <v>200</v>
          </cell>
        </row>
        <row r="58558">
          <cell r="M58558" t="str">
            <v>SHT0013819</v>
          </cell>
          <cell r="R58558">
            <v>500</v>
          </cell>
        </row>
        <row r="58559">
          <cell r="M58559" t="str">
            <v>SHT0012142</v>
          </cell>
          <cell r="R58559">
            <v>100</v>
          </cell>
        </row>
        <row r="58560">
          <cell r="M58560" t="str">
            <v>SHT0012140</v>
          </cell>
          <cell r="R58560">
            <v>100</v>
          </cell>
        </row>
        <row r="58561">
          <cell r="M58561" t="str">
            <v>SHT0002382</v>
          </cell>
          <cell r="R58561">
            <v>200</v>
          </cell>
        </row>
        <row r="58562">
          <cell r="M58562" t="str">
            <v>SHT0001179</v>
          </cell>
          <cell r="R58562">
            <v>100</v>
          </cell>
        </row>
        <row r="58563">
          <cell r="M58563" t="str">
            <v>SHT0001179</v>
          </cell>
          <cell r="R58563">
            <v>100</v>
          </cell>
        </row>
        <row r="58564">
          <cell r="M58564" t="str">
            <v>SHT0001120</v>
          </cell>
          <cell r="R58564">
            <v>150</v>
          </cell>
        </row>
        <row r="58565">
          <cell r="M58565" t="str">
            <v>SHT0001119</v>
          </cell>
          <cell r="R58565">
            <v>150</v>
          </cell>
        </row>
        <row r="58566">
          <cell r="M58566" t="str">
            <v>SBS0010133</v>
          </cell>
          <cell r="R58566">
            <v>310</v>
          </cell>
        </row>
        <row r="58567">
          <cell r="M58567" t="str">
            <v>SBS0010116</v>
          </cell>
          <cell r="R58567">
            <v>250</v>
          </cell>
        </row>
        <row r="58568">
          <cell r="M58568" t="str">
            <v>BAS0000046</v>
          </cell>
          <cell r="R58568">
            <v>600</v>
          </cell>
        </row>
        <row r="58569">
          <cell r="M58569" t="str">
            <v>SLT0010680</v>
          </cell>
          <cell r="R58569">
            <v>1000</v>
          </cell>
        </row>
        <row r="58570">
          <cell r="M58570" t="str">
            <v>SHT0012150</v>
          </cell>
          <cell r="R58570">
            <v>1000</v>
          </cell>
        </row>
        <row r="58571">
          <cell r="M58571" t="str">
            <v>SHT0001133</v>
          </cell>
          <cell r="R58571">
            <v>800</v>
          </cell>
        </row>
        <row r="58572">
          <cell r="M58572" t="str">
            <v>SHT0001013</v>
          </cell>
          <cell r="R58572">
            <v>1200</v>
          </cell>
        </row>
        <row r="58573">
          <cell r="M58573" t="str">
            <v>BFA0000381</v>
          </cell>
          <cell r="R58573">
            <v>700</v>
          </cell>
        </row>
        <row r="58574">
          <cell r="M58574" t="str">
            <v>BFA0000380</v>
          </cell>
          <cell r="R58574">
            <v>800</v>
          </cell>
        </row>
        <row r="58575">
          <cell r="M58575" t="str">
            <v>BFA0000379</v>
          </cell>
          <cell r="R58575">
            <v>400</v>
          </cell>
        </row>
        <row r="58576">
          <cell r="M58576" t="str">
            <v>SHT0012043</v>
          </cell>
          <cell r="R58576">
            <v>500</v>
          </cell>
        </row>
        <row r="58577">
          <cell r="M58577" t="str">
            <v>SCS0006623</v>
          </cell>
          <cell r="R58577">
            <v>966</v>
          </cell>
        </row>
        <row r="58578">
          <cell r="M58578" t="str">
            <v>SLT0010754</v>
          </cell>
          <cell r="R58578">
            <v>1200</v>
          </cell>
        </row>
        <row r="58579">
          <cell r="M58579" t="str">
            <v>SHT0012598</v>
          </cell>
          <cell r="R58579">
            <v>400</v>
          </cell>
        </row>
        <row r="58580">
          <cell r="M58580" t="str">
            <v>SHT0012542</v>
          </cell>
          <cell r="R58580">
            <v>200</v>
          </cell>
        </row>
        <row r="58581">
          <cell r="M58581" t="str">
            <v>SHT0012542</v>
          </cell>
          <cell r="R58581">
            <v>200</v>
          </cell>
        </row>
        <row r="58582">
          <cell r="M58582" t="str">
            <v>SHT0012169</v>
          </cell>
          <cell r="R58582">
            <v>400</v>
          </cell>
        </row>
        <row r="58583">
          <cell r="M58583" t="str">
            <v>SHT0011996</v>
          </cell>
          <cell r="R58583">
            <v>300</v>
          </cell>
        </row>
        <row r="58584">
          <cell r="M58584" t="str">
            <v>SHT0002255</v>
          </cell>
          <cell r="R58584">
            <v>500</v>
          </cell>
        </row>
        <row r="58585">
          <cell r="M58585" t="str">
            <v>SHT0001874</v>
          </cell>
          <cell r="R58585">
            <v>400</v>
          </cell>
        </row>
        <row r="58586">
          <cell r="M58586" t="str">
            <v>SHT0001760</v>
          </cell>
          <cell r="R58586">
            <v>400</v>
          </cell>
        </row>
        <row r="58587">
          <cell r="M58587" t="str">
            <v>SLT0010531</v>
          </cell>
          <cell r="R58587">
            <v>100</v>
          </cell>
        </row>
        <row r="58588">
          <cell r="M58588" t="str">
            <v>SLT0010531</v>
          </cell>
          <cell r="R58588">
            <v>100</v>
          </cell>
        </row>
        <row r="58589">
          <cell r="M58589" t="str">
            <v>SLT0010530</v>
          </cell>
          <cell r="R58589">
            <v>100</v>
          </cell>
        </row>
        <row r="58590">
          <cell r="M58590" t="str">
            <v>SLT0010530</v>
          </cell>
          <cell r="R58590">
            <v>100</v>
          </cell>
        </row>
        <row r="58591">
          <cell r="M58591" t="str">
            <v>SHT0011825</v>
          </cell>
          <cell r="R58591">
            <v>200</v>
          </cell>
        </row>
        <row r="58592">
          <cell r="M58592" t="str">
            <v>SHT0001903</v>
          </cell>
          <cell r="R58592">
            <v>200</v>
          </cell>
        </row>
        <row r="58593">
          <cell r="M58593" t="str">
            <v>SHT0001899</v>
          </cell>
          <cell r="R58593">
            <v>300</v>
          </cell>
        </row>
        <row r="58594">
          <cell r="M58594" t="str">
            <v>SHT0001898</v>
          </cell>
          <cell r="R58594">
            <v>180</v>
          </cell>
        </row>
        <row r="58595">
          <cell r="M58595" t="str">
            <v>SHT0001898</v>
          </cell>
          <cell r="R58595">
            <v>20</v>
          </cell>
        </row>
        <row r="58596">
          <cell r="M58596" t="str">
            <v>SHT0001060</v>
          </cell>
          <cell r="R58596">
            <v>300</v>
          </cell>
        </row>
        <row r="58597">
          <cell r="M58597" t="str">
            <v>BSP0000050</v>
          </cell>
          <cell r="R58597">
            <v>300</v>
          </cell>
        </row>
        <row r="58598">
          <cell r="M58598" t="str">
            <v>BSP0000049</v>
          </cell>
          <cell r="R58598">
            <v>200</v>
          </cell>
        </row>
        <row r="58599">
          <cell r="M58599" t="str">
            <v>BSP0000048</v>
          </cell>
          <cell r="R58599">
            <v>200</v>
          </cell>
        </row>
        <row r="58600">
          <cell r="M58600" t="str">
            <v>SLT0002818</v>
          </cell>
          <cell r="R58600">
            <v>500</v>
          </cell>
        </row>
        <row r="58601">
          <cell r="M58601" t="str">
            <v>SHT0012829</v>
          </cell>
          <cell r="R58601">
            <v>150</v>
          </cell>
        </row>
        <row r="58602">
          <cell r="M58602" t="str">
            <v>SLT0011665</v>
          </cell>
          <cell r="R58602">
            <v>100</v>
          </cell>
        </row>
        <row r="58603">
          <cell r="M58603" t="str">
            <v>SLT0011050</v>
          </cell>
          <cell r="R58603">
            <v>200</v>
          </cell>
        </row>
        <row r="58604">
          <cell r="M58604" t="str">
            <v>SLT0011049</v>
          </cell>
          <cell r="R58604">
            <v>200</v>
          </cell>
        </row>
        <row r="58605">
          <cell r="M58605" t="str">
            <v>SLT0011039</v>
          </cell>
          <cell r="R58605">
            <v>200</v>
          </cell>
        </row>
        <row r="58606">
          <cell r="M58606" t="str">
            <v>SLT0010921</v>
          </cell>
          <cell r="R58606">
            <v>100</v>
          </cell>
        </row>
        <row r="58607">
          <cell r="M58607" t="str">
            <v>SLT0010921</v>
          </cell>
          <cell r="R58607">
            <v>400</v>
          </cell>
        </row>
        <row r="58608">
          <cell r="M58608" t="str">
            <v>SLT0010920</v>
          </cell>
          <cell r="R58608">
            <v>400</v>
          </cell>
        </row>
        <row r="58609">
          <cell r="M58609" t="str">
            <v>SLT0010920</v>
          </cell>
          <cell r="R58609">
            <v>100</v>
          </cell>
        </row>
        <row r="58610">
          <cell r="M58610" t="str">
            <v>SLT0010887</v>
          </cell>
          <cell r="R58610">
            <v>160</v>
          </cell>
        </row>
        <row r="58611">
          <cell r="M58611" t="str">
            <v>SLT0010885</v>
          </cell>
          <cell r="R58611">
            <v>340</v>
          </cell>
        </row>
        <row r="58612">
          <cell r="M58612" t="str">
            <v>SLT0010882</v>
          </cell>
          <cell r="R58612">
            <v>300</v>
          </cell>
        </row>
        <row r="58613">
          <cell r="M58613" t="str">
            <v>SHT0015145</v>
          </cell>
          <cell r="R58613">
            <v>200</v>
          </cell>
        </row>
        <row r="58614">
          <cell r="M58614" t="str">
            <v>SLT0010433</v>
          </cell>
          <cell r="R58614">
            <v>200</v>
          </cell>
        </row>
        <row r="58615">
          <cell r="M58615" t="str">
            <v>SHT0013866</v>
          </cell>
          <cell r="R58615">
            <v>170</v>
          </cell>
        </row>
        <row r="58616">
          <cell r="M58616" t="str">
            <v>SHT0013866</v>
          </cell>
          <cell r="R58616">
            <v>30</v>
          </cell>
        </row>
        <row r="58617">
          <cell r="M58617" t="str">
            <v>SHT0013865</v>
          </cell>
          <cell r="R58617">
            <v>156</v>
          </cell>
        </row>
        <row r="58618">
          <cell r="M58618" t="str">
            <v>SHT0013865</v>
          </cell>
          <cell r="R58618">
            <v>44</v>
          </cell>
        </row>
        <row r="58619">
          <cell r="M58619" t="str">
            <v>SHT0012971</v>
          </cell>
          <cell r="R58619">
            <v>320</v>
          </cell>
        </row>
        <row r="58620">
          <cell r="M58620" t="str">
            <v>SHT0012829</v>
          </cell>
          <cell r="R58620">
            <v>100</v>
          </cell>
        </row>
        <row r="58621">
          <cell r="M58621" t="str">
            <v>SHT0012829</v>
          </cell>
          <cell r="R58621">
            <v>150</v>
          </cell>
        </row>
        <row r="58622">
          <cell r="M58622" t="str">
            <v>SHT0012829</v>
          </cell>
          <cell r="R58622">
            <v>50</v>
          </cell>
        </row>
        <row r="58623">
          <cell r="M58623" t="str">
            <v>SHT0011990</v>
          </cell>
          <cell r="R58623">
            <v>240</v>
          </cell>
        </row>
        <row r="58624">
          <cell r="M58624" t="str">
            <v>SHT0011806</v>
          </cell>
          <cell r="R58624">
            <v>1000</v>
          </cell>
        </row>
        <row r="58625">
          <cell r="M58625" t="str">
            <v>SHT0011804</v>
          </cell>
          <cell r="R58625">
            <v>400</v>
          </cell>
        </row>
        <row r="58626">
          <cell r="M58626" t="str">
            <v>SHT0001904</v>
          </cell>
          <cell r="R58626">
            <v>203</v>
          </cell>
        </row>
        <row r="58627">
          <cell r="M58627" t="str">
            <v>SHT0001904</v>
          </cell>
          <cell r="R58627">
            <v>197</v>
          </cell>
        </row>
        <row r="58628">
          <cell r="M58628" t="str">
            <v>SHT0001901</v>
          </cell>
          <cell r="R58628">
            <v>101</v>
          </cell>
        </row>
        <row r="58629">
          <cell r="M58629" t="str">
            <v>SHT0001901</v>
          </cell>
          <cell r="R58629">
            <v>299</v>
          </cell>
        </row>
        <row r="58630">
          <cell r="M58630" t="str">
            <v>SHT0001900</v>
          </cell>
          <cell r="R58630">
            <v>600</v>
          </cell>
        </row>
        <row r="58631">
          <cell r="M58631" t="str">
            <v>SHT0001856</v>
          </cell>
          <cell r="R58631">
            <v>200</v>
          </cell>
        </row>
        <row r="58632">
          <cell r="M58632" t="str">
            <v>SHT0001087</v>
          </cell>
          <cell r="R58632">
            <v>1000</v>
          </cell>
        </row>
        <row r="58633">
          <cell r="M58633" t="str">
            <v>SHT0001086</v>
          </cell>
          <cell r="R58633">
            <v>1000</v>
          </cell>
        </row>
        <row r="58634">
          <cell r="M58634" t="str">
            <v>SHT0001082</v>
          </cell>
          <cell r="R58634">
            <v>2000</v>
          </cell>
        </row>
        <row r="58635">
          <cell r="M58635" t="str">
            <v>SCS0004794</v>
          </cell>
          <cell r="R58635">
            <v>800</v>
          </cell>
        </row>
        <row r="58636">
          <cell r="M58636" t="str">
            <v>SCS0004520</v>
          </cell>
          <cell r="R58636">
            <v>3000</v>
          </cell>
        </row>
        <row r="58637">
          <cell r="M58637" t="str">
            <v>BFA0010026</v>
          </cell>
          <cell r="R58637">
            <v>500</v>
          </cell>
        </row>
        <row r="58638">
          <cell r="M58638" t="str">
            <v>BFA0010023</v>
          </cell>
          <cell r="R58638">
            <v>100</v>
          </cell>
        </row>
        <row r="58639">
          <cell r="M58639" t="str">
            <v>SHT0014100</v>
          </cell>
          <cell r="R58639">
            <v>52</v>
          </cell>
        </row>
        <row r="58640">
          <cell r="M58640" t="str">
            <v>SHT0014100</v>
          </cell>
          <cell r="R58640">
            <v>28</v>
          </cell>
        </row>
        <row r="58641">
          <cell r="M58641" t="str">
            <v>SHT0014099</v>
          </cell>
          <cell r="R58641">
            <v>44</v>
          </cell>
        </row>
        <row r="58642">
          <cell r="M58642" t="str">
            <v>SHT0014099</v>
          </cell>
          <cell r="R58642">
            <v>36</v>
          </cell>
        </row>
        <row r="58643">
          <cell r="M58643" t="str">
            <v>SHT0011520</v>
          </cell>
          <cell r="R58643">
            <v>160</v>
          </cell>
        </row>
        <row r="58644">
          <cell r="M58644" t="str">
            <v>SHT0010306</v>
          </cell>
          <cell r="R58644">
            <v>124</v>
          </cell>
        </row>
        <row r="58645">
          <cell r="M58645" t="str">
            <v>SHT0010306</v>
          </cell>
          <cell r="R58645">
            <v>76</v>
          </cell>
        </row>
        <row r="58646">
          <cell r="M58646" t="str">
            <v>SHT0010058</v>
          </cell>
          <cell r="R58646">
            <v>300</v>
          </cell>
        </row>
        <row r="58647">
          <cell r="M58647" t="str">
            <v>SHT0010049</v>
          </cell>
          <cell r="R58647">
            <v>80</v>
          </cell>
        </row>
        <row r="58648">
          <cell r="M58648" t="str">
            <v>SHT0010047</v>
          </cell>
          <cell r="R58648">
            <v>80</v>
          </cell>
        </row>
        <row r="58649">
          <cell r="M58649" t="str">
            <v>BFA0000566</v>
          </cell>
          <cell r="R58649">
            <v>100</v>
          </cell>
        </row>
        <row r="58650">
          <cell r="M58650" t="str">
            <v>TCT0000031</v>
          </cell>
          <cell r="R58650">
            <v>930</v>
          </cell>
        </row>
        <row r="58651">
          <cell r="M58651" t="str">
            <v>TCT0000029</v>
          </cell>
          <cell r="R58651">
            <v>500</v>
          </cell>
        </row>
        <row r="58652">
          <cell r="M58652" t="str">
            <v>TCT0000028</v>
          </cell>
          <cell r="R58652">
            <v>3000</v>
          </cell>
        </row>
        <row r="58653">
          <cell r="M58653" t="str">
            <v>SLT0011093</v>
          </cell>
          <cell r="R58653">
            <v>100</v>
          </cell>
        </row>
        <row r="58654">
          <cell r="M58654" t="str">
            <v>SLT0011084</v>
          </cell>
          <cell r="R58654">
            <v>100</v>
          </cell>
        </row>
        <row r="58655">
          <cell r="M58655" t="str">
            <v>SLT0011079</v>
          </cell>
          <cell r="R58655">
            <v>200</v>
          </cell>
        </row>
        <row r="58656">
          <cell r="M58656" t="str">
            <v>SLT0011078</v>
          </cell>
          <cell r="R58656">
            <v>280</v>
          </cell>
        </row>
        <row r="58657">
          <cell r="M58657" t="str">
            <v>SLT0011078</v>
          </cell>
          <cell r="R58657">
            <v>20</v>
          </cell>
        </row>
        <row r="58658">
          <cell r="M58658" t="str">
            <v>SLT0010605</v>
          </cell>
          <cell r="R58658">
            <v>20</v>
          </cell>
        </row>
        <row r="58659">
          <cell r="M58659" t="str">
            <v>SHT0011809</v>
          </cell>
          <cell r="R58659">
            <v>500</v>
          </cell>
        </row>
        <row r="58660">
          <cell r="M58660" t="str">
            <v>SHT0011260</v>
          </cell>
          <cell r="R58660">
            <v>20</v>
          </cell>
        </row>
        <row r="58661">
          <cell r="M58661" t="str">
            <v>SHT0010780</v>
          </cell>
          <cell r="R58661">
            <v>10</v>
          </cell>
        </row>
        <row r="58662">
          <cell r="M58662" t="str">
            <v>SHT0010763</v>
          </cell>
          <cell r="R58662">
            <v>10</v>
          </cell>
        </row>
        <row r="58663">
          <cell r="M58663" t="str">
            <v>SHT0010081</v>
          </cell>
          <cell r="R58663">
            <v>20</v>
          </cell>
        </row>
        <row r="58664">
          <cell r="M58664" t="str">
            <v>SLT0011090</v>
          </cell>
          <cell r="R58664">
            <v>32</v>
          </cell>
        </row>
        <row r="58665">
          <cell r="M58665" t="str">
            <v>SLT0010886</v>
          </cell>
          <cell r="R58665">
            <v>200</v>
          </cell>
        </row>
        <row r="58666">
          <cell r="M58666" t="str">
            <v>SLT0002545</v>
          </cell>
          <cell r="R58666">
            <v>192</v>
          </cell>
        </row>
        <row r="58667">
          <cell r="M58667" t="str">
            <v>BFA0010040</v>
          </cell>
          <cell r="R58667">
            <v>400</v>
          </cell>
        </row>
        <row r="58668">
          <cell r="M58668" t="str">
            <v>BFA0010040</v>
          </cell>
          <cell r="R58668">
            <v>800</v>
          </cell>
        </row>
        <row r="58669">
          <cell r="M58669" t="str">
            <v>SLT0011270</v>
          </cell>
          <cell r="R58669">
            <v>60</v>
          </cell>
        </row>
        <row r="58670">
          <cell r="M58670" t="str">
            <v>SLT0011267</v>
          </cell>
          <cell r="R58670">
            <v>60</v>
          </cell>
        </row>
        <row r="58671">
          <cell r="M58671" t="str">
            <v>SLT0010574</v>
          </cell>
          <cell r="R58671">
            <v>400</v>
          </cell>
        </row>
        <row r="58672">
          <cell r="M58672" t="str">
            <v>SLT0010573</v>
          </cell>
          <cell r="R58672">
            <v>300</v>
          </cell>
        </row>
        <row r="58673">
          <cell r="M58673" t="str">
            <v>SHT0012042</v>
          </cell>
          <cell r="R58673">
            <v>255</v>
          </cell>
        </row>
        <row r="58674">
          <cell r="M58674" t="str">
            <v>SHT0012042</v>
          </cell>
          <cell r="R58674">
            <v>145</v>
          </cell>
        </row>
        <row r="58675">
          <cell r="M58675" t="str">
            <v>SHT0012023</v>
          </cell>
          <cell r="R58675">
            <v>200</v>
          </cell>
        </row>
        <row r="58676">
          <cell r="M58676" t="str">
            <v>SHT0001887</v>
          </cell>
          <cell r="R58676">
            <v>600</v>
          </cell>
        </row>
        <row r="58677">
          <cell r="M58677" t="str">
            <v>SHT0001256</v>
          </cell>
          <cell r="R58677">
            <v>600</v>
          </cell>
        </row>
        <row r="58678">
          <cell r="M58678" t="str">
            <v>BPC0000001</v>
          </cell>
          <cell r="R58678">
            <v>100</v>
          </cell>
        </row>
        <row r="58679">
          <cell r="M58679" t="str">
            <v>BFA0000418</v>
          </cell>
          <cell r="R58679">
            <v>1200</v>
          </cell>
        </row>
        <row r="58680">
          <cell r="M58680" t="str">
            <v>BFA0000410</v>
          </cell>
          <cell r="R58680">
            <v>1200</v>
          </cell>
        </row>
        <row r="58681">
          <cell r="M58681" t="str">
            <v>BFA0000018</v>
          </cell>
          <cell r="R58681">
            <v>3200</v>
          </cell>
        </row>
        <row r="58682">
          <cell r="M58682" t="str">
            <v>SHT0001147</v>
          </cell>
          <cell r="R58682">
            <v>800</v>
          </cell>
        </row>
        <row r="58683">
          <cell r="M58683" t="str">
            <v>BFA0010021</v>
          </cell>
          <cell r="R58683">
            <v>3000</v>
          </cell>
        </row>
        <row r="58684">
          <cell r="M58684" t="str">
            <v>SHT0001188</v>
          </cell>
          <cell r="R58684">
            <v>100</v>
          </cell>
        </row>
        <row r="58685">
          <cell r="M58685" t="str">
            <v>SHT0002184</v>
          </cell>
          <cell r="R58685">
            <v>150</v>
          </cell>
        </row>
        <row r="58686">
          <cell r="M58686" t="str">
            <v>SHT0016035</v>
          </cell>
          <cell r="R58686">
            <v>60</v>
          </cell>
        </row>
        <row r="58687">
          <cell r="M58687" t="str">
            <v>SLT0010296</v>
          </cell>
          <cell r="R58687">
            <v>10</v>
          </cell>
        </row>
        <row r="58688">
          <cell r="M58688" t="str">
            <v>SLT0010296</v>
          </cell>
          <cell r="R58688">
            <v>60</v>
          </cell>
        </row>
        <row r="58689">
          <cell r="M58689" t="str">
            <v>SHT0001082</v>
          </cell>
          <cell r="R58689">
            <v>2000</v>
          </cell>
        </row>
        <row r="58690">
          <cell r="M58690" t="str">
            <v>SHT0001067</v>
          </cell>
          <cell r="R58690">
            <v>96</v>
          </cell>
        </row>
        <row r="58691">
          <cell r="M58691" t="str">
            <v>SHT0010671</v>
          </cell>
          <cell r="R58691">
            <v>300</v>
          </cell>
        </row>
        <row r="58692">
          <cell r="M58692" t="str">
            <v>SLT0002212</v>
          </cell>
          <cell r="R58692">
            <v>1000</v>
          </cell>
        </row>
        <row r="58693">
          <cell r="M58693" t="str">
            <v>SHT0001152</v>
          </cell>
          <cell r="R58693">
            <v>1000</v>
          </cell>
        </row>
        <row r="58694">
          <cell r="M58694" t="str">
            <v>SLT0011855</v>
          </cell>
          <cell r="R58694">
            <v>120</v>
          </cell>
        </row>
        <row r="58695">
          <cell r="M58695" t="str">
            <v>SLT0011290</v>
          </cell>
          <cell r="R58695">
            <v>70</v>
          </cell>
        </row>
        <row r="58696">
          <cell r="M58696" t="str">
            <v>SLT0011134</v>
          </cell>
          <cell r="R58696">
            <v>150</v>
          </cell>
        </row>
        <row r="58697">
          <cell r="M58697" t="str">
            <v>SHT0014491</v>
          </cell>
          <cell r="R58697">
            <v>600</v>
          </cell>
        </row>
        <row r="58698">
          <cell r="M58698" t="str">
            <v>SHT0014490</v>
          </cell>
          <cell r="R58698">
            <v>600</v>
          </cell>
        </row>
        <row r="58699">
          <cell r="M58699" t="str">
            <v>SHT0013856</v>
          </cell>
          <cell r="R58699">
            <v>240</v>
          </cell>
        </row>
        <row r="58700">
          <cell r="M58700" t="str">
            <v>SHT0013856</v>
          </cell>
          <cell r="R58700">
            <v>360</v>
          </cell>
        </row>
        <row r="58701">
          <cell r="M58701" t="str">
            <v>SLT0010438</v>
          </cell>
          <cell r="R58701">
            <v>100</v>
          </cell>
        </row>
        <row r="58702">
          <cell r="M58702" t="str">
            <v>SLT0010437</v>
          </cell>
          <cell r="R58702">
            <v>80</v>
          </cell>
        </row>
        <row r="58703">
          <cell r="M58703" t="str">
            <v>SLT0010335</v>
          </cell>
          <cell r="R58703">
            <v>100</v>
          </cell>
        </row>
        <row r="58704">
          <cell r="M58704" t="str">
            <v>SHT0015145</v>
          </cell>
          <cell r="R58704">
            <v>200</v>
          </cell>
        </row>
        <row r="58705">
          <cell r="M58705" t="str">
            <v>SCS0006416</v>
          </cell>
          <cell r="R58705">
            <v>100</v>
          </cell>
        </row>
        <row r="58706">
          <cell r="M58706" t="str">
            <v>SCS0006414</v>
          </cell>
          <cell r="R58706">
            <v>100</v>
          </cell>
        </row>
        <row r="58707">
          <cell r="M58707" t="str">
            <v>BSP0000088</v>
          </cell>
          <cell r="R58707">
            <v>900</v>
          </cell>
        </row>
        <row r="58708">
          <cell r="M58708" t="str">
            <v>SLT0011665</v>
          </cell>
          <cell r="R58708">
            <v>200</v>
          </cell>
        </row>
        <row r="58709">
          <cell r="M58709" t="str">
            <v>SLT0011259</v>
          </cell>
          <cell r="R58709">
            <v>200</v>
          </cell>
        </row>
        <row r="58710">
          <cell r="M58710" t="str">
            <v>SLT0011258</v>
          </cell>
          <cell r="R58710">
            <v>100</v>
          </cell>
        </row>
        <row r="58711">
          <cell r="M58711" t="str">
            <v>SLT0011093</v>
          </cell>
          <cell r="R58711">
            <v>100</v>
          </cell>
        </row>
        <row r="58712">
          <cell r="M58712" t="str">
            <v>SLT0011084</v>
          </cell>
          <cell r="R58712">
            <v>100</v>
          </cell>
        </row>
        <row r="58713">
          <cell r="M58713" t="str">
            <v>SLT0011083</v>
          </cell>
          <cell r="R58713">
            <v>240</v>
          </cell>
        </row>
        <row r="58714">
          <cell r="M58714" t="str">
            <v>SLT0011079</v>
          </cell>
          <cell r="R58714">
            <v>200</v>
          </cell>
        </row>
        <row r="58715">
          <cell r="M58715" t="str">
            <v>SLT0010997</v>
          </cell>
          <cell r="R58715">
            <v>100</v>
          </cell>
        </row>
        <row r="58716">
          <cell r="M58716" t="str">
            <v>SLT0010997</v>
          </cell>
          <cell r="R58716">
            <v>6</v>
          </cell>
        </row>
        <row r="58717">
          <cell r="M58717" t="str">
            <v>SLT0010921</v>
          </cell>
          <cell r="R58717">
            <v>300</v>
          </cell>
        </row>
        <row r="58718">
          <cell r="M58718" t="str">
            <v>SLT0010920</v>
          </cell>
          <cell r="R58718">
            <v>300</v>
          </cell>
        </row>
        <row r="58719">
          <cell r="M58719" t="str">
            <v>SLT0010887</v>
          </cell>
          <cell r="R58719">
            <v>160</v>
          </cell>
        </row>
        <row r="58720">
          <cell r="M58720" t="str">
            <v>SLT0010887</v>
          </cell>
          <cell r="R58720">
            <v>40</v>
          </cell>
        </row>
        <row r="58721">
          <cell r="M58721" t="str">
            <v>SLT0010885</v>
          </cell>
          <cell r="R58721">
            <v>600</v>
          </cell>
        </row>
        <row r="58722">
          <cell r="M58722" t="str">
            <v>SLT0010882</v>
          </cell>
          <cell r="R58722">
            <v>60</v>
          </cell>
        </row>
        <row r="58723">
          <cell r="M58723" t="str">
            <v>SLT0010882</v>
          </cell>
          <cell r="R58723">
            <v>140</v>
          </cell>
        </row>
        <row r="58724">
          <cell r="M58724" t="str">
            <v>SLT0010193</v>
          </cell>
          <cell r="R58724">
            <v>300</v>
          </cell>
        </row>
        <row r="58725">
          <cell r="M58725" t="str">
            <v>SLT0002564</v>
          </cell>
          <cell r="R58725">
            <v>140</v>
          </cell>
        </row>
        <row r="58726">
          <cell r="M58726" t="str">
            <v>SLT0002563</v>
          </cell>
          <cell r="R58726">
            <v>140</v>
          </cell>
        </row>
        <row r="58727">
          <cell r="M58727" t="str">
            <v>SLT0002562</v>
          </cell>
          <cell r="R58727">
            <v>80</v>
          </cell>
        </row>
        <row r="58728">
          <cell r="M58728" t="str">
            <v>SLT0002562</v>
          </cell>
          <cell r="R58728">
            <v>50</v>
          </cell>
        </row>
        <row r="58729">
          <cell r="M58729" t="str">
            <v>SLT0002556</v>
          </cell>
          <cell r="R58729">
            <v>140</v>
          </cell>
        </row>
        <row r="58730">
          <cell r="M58730" t="str">
            <v>SLT0002555</v>
          </cell>
          <cell r="R58730">
            <v>340</v>
          </cell>
        </row>
        <row r="58731">
          <cell r="M58731" t="str">
            <v>SHT0012385</v>
          </cell>
          <cell r="R58731">
            <v>220</v>
          </cell>
        </row>
        <row r="58732">
          <cell r="M58732" t="str">
            <v>SHT0012385</v>
          </cell>
          <cell r="R58732">
            <v>500</v>
          </cell>
        </row>
        <row r="58733">
          <cell r="M58733" t="str">
            <v>SHT0002532</v>
          </cell>
          <cell r="R58733">
            <v>100</v>
          </cell>
        </row>
        <row r="58734">
          <cell r="M58734" t="str">
            <v>SHT0002532</v>
          </cell>
          <cell r="R58734">
            <v>200</v>
          </cell>
        </row>
        <row r="58735">
          <cell r="M58735" t="str">
            <v>SHT0013145</v>
          </cell>
          <cell r="R58735">
            <v>48</v>
          </cell>
        </row>
        <row r="58736">
          <cell r="M58736" t="str">
            <v>SHT0013145</v>
          </cell>
          <cell r="R58736">
            <v>2</v>
          </cell>
        </row>
        <row r="58737">
          <cell r="M58737" t="str">
            <v>SHT0001879</v>
          </cell>
          <cell r="R58737">
            <v>200</v>
          </cell>
        </row>
        <row r="58738">
          <cell r="M58738" t="str">
            <v>SHT0000498</v>
          </cell>
          <cell r="R58738">
            <v>100</v>
          </cell>
        </row>
        <row r="58739">
          <cell r="M58739" t="str">
            <v>SHT0001942</v>
          </cell>
          <cell r="R58739">
            <v>1000</v>
          </cell>
        </row>
        <row r="58740">
          <cell r="M58740" t="str">
            <v>BCL0010010</v>
          </cell>
          <cell r="R58740">
            <v>2000</v>
          </cell>
        </row>
        <row r="58741">
          <cell r="M58741" t="str">
            <v>SLT0010550</v>
          </cell>
          <cell r="R58741">
            <v>1</v>
          </cell>
        </row>
        <row r="58742">
          <cell r="M58742" t="str">
            <v>SHT0015414</v>
          </cell>
          <cell r="R58742">
            <v>100</v>
          </cell>
        </row>
        <row r="58743">
          <cell r="M58743" t="str">
            <v>SHT0015414</v>
          </cell>
          <cell r="R58743">
            <v>100</v>
          </cell>
        </row>
        <row r="58744">
          <cell r="M58744" t="str">
            <v>SHT0013841</v>
          </cell>
          <cell r="R58744">
            <v>474</v>
          </cell>
        </row>
        <row r="58745">
          <cell r="M58745" t="str">
            <v>SLT0010557</v>
          </cell>
          <cell r="R58745">
            <v>400</v>
          </cell>
        </row>
        <row r="58746">
          <cell r="M58746" t="str">
            <v>SLT0010556</v>
          </cell>
          <cell r="R58746">
            <v>400</v>
          </cell>
        </row>
        <row r="58747">
          <cell r="M58747" t="str">
            <v>SLT0010549</v>
          </cell>
          <cell r="R58747">
            <v>300</v>
          </cell>
        </row>
        <row r="58748">
          <cell r="M58748" t="str">
            <v>SLT0010531</v>
          </cell>
          <cell r="R58748">
            <v>100</v>
          </cell>
        </row>
        <row r="58749">
          <cell r="M58749" t="str">
            <v>SLT0010530</v>
          </cell>
          <cell r="R58749">
            <v>100</v>
          </cell>
        </row>
        <row r="58750">
          <cell r="M58750" t="str">
            <v>SLT0010528</v>
          </cell>
          <cell r="R58750">
            <v>500</v>
          </cell>
        </row>
        <row r="58751">
          <cell r="M58751" t="str">
            <v>SLT0010525</v>
          </cell>
          <cell r="R58751">
            <v>500</v>
          </cell>
        </row>
        <row r="58752">
          <cell r="M58752" t="str">
            <v>SHT0012974</v>
          </cell>
          <cell r="R58752">
            <v>200</v>
          </cell>
        </row>
        <row r="58753">
          <cell r="M58753" t="str">
            <v>SHT0002255</v>
          </cell>
          <cell r="R58753">
            <v>500</v>
          </cell>
        </row>
        <row r="58754">
          <cell r="M58754" t="str">
            <v>SHT0001166</v>
          </cell>
          <cell r="R58754">
            <v>500</v>
          </cell>
        </row>
        <row r="58755">
          <cell r="M58755" t="str">
            <v>SHT0001162</v>
          </cell>
          <cell r="R58755">
            <v>150</v>
          </cell>
        </row>
        <row r="58756">
          <cell r="M58756" t="str">
            <v>SHT0001161</v>
          </cell>
          <cell r="R58756">
            <v>150</v>
          </cell>
        </row>
        <row r="58757">
          <cell r="M58757" t="str">
            <v>SBS0010257</v>
          </cell>
          <cell r="R58757">
            <v>200</v>
          </cell>
        </row>
        <row r="58758">
          <cell r="M58758" t="str">
            <v>BAS0000036</v>
          </cell>
          <cell r="R58758">
            <v>332</v>
          </cell>
        </row>
        <row r="58759">
          <cell r="M58759" t="str">
            <v>SLT0011371</v>
          </cell>
          <cell r="R58759">
            <v>100</v>
          </cell>
        </row>
        <row r="58760">
          <cell r="M58760" t="str">
            <v>SLT0011367</v>
          </cell>
          <cell r="R58760">
            <v>100</v>
          </cell>
        </row>
        <row r="58761">
          <cell r="M58761" t="str">
            <v>SLT0010901</v>
          </cell>
          <cell r="R58761">
            <v>141</v>
          </cell>
        </row>
        <row r="58762">
          <cell r="M58762" t="str">
            <v>SLT0010901</v>
          </cell>
          <cell r="R58762">
            <v>219</v>
          </cell>
        </row>
        <row r="58763">
          <cell r="M58763" t="str">
            <v>SLT0010551</v>
          </cell>
          <cell r="R58763">
            <v>100</v>
          </cell>
        </row>
        <row r="58764">
          <cell r="M58764" t="str">
            <v>SLT0010550</v>
          </cell>
          <cell r="R58764">
            <v>100</v>
          </cell>
        </row>
        <row r="58765">
          <cell r="M58765" t="str">
            <v>SHT0014366</v>
          </cell>
          <cell r="R58765">
            <v>300</v>
          </cell>
        </row>
        <row r="58766">
          <cell r="M58766" t="str">
            <v>SHT0001104</v>
          </cell>
          <cell r="R58766">
            <v>800</v>
          </cell>
        </row>
        <row r="58767">
          <cell r="M58767" t="str">
            <v>SLT0011033</v>
          </cell>
          <cell r="R58767">
            <v>100</v>
          </cell>
        </row>
        <row r="58768">
          <cell r="M58768" t="str">
            <v>SLT0010905</v>
          </cell>
          <cell r="R58768">
            <v>198</v>
          </cell>
        </row>
        <row r="58769">
          <cell r="M58769" t="str">
            <v>SLT0011254</v>
          </cell>
          <cell r="R58769">
            <v>359</v>
          </cell>
        </row>
        <row r="58770">
          <cell r="M58770" t="str">
            <v>SHT0001390</v>
          </cell>
          <cell r="R58770">
            <v>1866</v>
          </cell>
        </row>
        <row r="58771">
          <cell r="M58771" t="str">
            <v>SHT0001388</v>
          </cell>
          <cell r="R58771">
            <v>1577</v>
          </cell>
        </row>
        <row r="58772">
          <cell r="M58772" t="str">
            <v>BFA0000385</v>
          </cell>
          <cell r="R58772">
            <v>600</v>
          </cell>
        </row>
        <row r="58773">
          <cell r="M58773" t="str">
            <v>SLT0010521</v>
          </cell>
          <cell r="R58773">
            <v>400</v>
          </cell>
        </row>
        <row r="58774">
          <cell r="M58774" t="str">
            <v>SHT0001527</v>
          </cell>
          <cell r="R58774">
            <v>100</v>
          </cell>
        </row>
        <row r="58775">
          <cell r="M58775" t="str">
            <v>SHT0001894</v>
          </cell>
          <cell r="R58775">
            <v>400</v>
          </cell>
        </row>
        <row r="58776">
          <cell r="M58776" t="str">
            <v>SHT0001198</v>
          </cell>
          <cell r="R58776">
            <v>1000</v>
          </cell>
        </row>
        <row r="58777">
          <cell r="M58777" t="str">
            <v>SHT0001894</v>
          </cell>
          <cell r="R58777">
            <v>400</v>
          </cell>
        </row>
        <row r="58778">
          <cell r="M58778" t="str">
            <v>SHT0001133</v>
          </cell>
          <cell r="R58778">
            <v>400</v>
          </cell>
        </row>
        <row r="58779">
          <cell r="M58779" t="str">
            <v>SHT0001013</v>
          </cell>
          <cell r="R58779">
            <v>600</v>
          </cell>
        </row>
        <row r="58780">
          <cell r="M58780" t="str">
            <v>BFA0010060</v>
          </cell>
          <cell r="R58780">
            <v>500</v>
          </cell>
        </row>
        <row r="58781">
          <cell r="M58781" t="str">
            <v>BFA0000393</v>
          </cell>
          <cell r="R58781">
            <v>50</v>
          </cell>
        </row>
        <row r="58782">
          <cell r="M58782" t="str">
            <v>BFA0000393</v>
          </cell>
          <cell r="R58782">
            <v>200</v>
          </cell>
        </row>
        <row r="58783">
          <cell r="M58783" t="str">
            <v>BFA0000387</v>
          </cell>
          <cell r="R58783">
            <v>400</v>
          </cell>
        </row>
        <row r="58784">
          <cell r="M58784" t="str">
            <v>SLT0010680</v>
          </cell>
          <cell r="R58784">
            <v>900</v>
          </cell>
        </row>
        <row r="58785">
          <cell r="M58785" t="str">
            <v>SLT0002819</v>
          </cell>
          <cell r="R58785">
            <v>200</v>
          </cell>
        </row>
        <row r="58786">
          <cell r="M58786" t="str">
            <v>SHT0011825</v>
          </cell>
          <cell r="R58786">
            <v>200</v>
          </cell>
        </row>
        <row r="58787">
          <cell r="M58787" t="str">
            <v>SHT0010523</v>
          </cell>
          <cell r="R58787">
            <v>400</v>
          </cell>
        </row>
        <row r="58788">
          <cell r="M58788" t="str">
            <v>SHT0010521</v>
          </cell>
          <cell r="R58788">
            <v>400</v>
          </cell>
        </row>
        <row r="58789">
          <cell r="M58789" t="str">
            <v>SHT0001899</v>
          </cell>
          <cell r="R58789">
            <v>300</v>
          </cell>
        </row>
        <row r="58790">
          <cell r="M58790" t="str">
            <v>SHT0001185</v>
          </cell>
          <cell r="R58790">
            <v>205</v>
          </cell>
        </row>
        <row r="58791">
          <cell r="M58791" t="str">
            <v>SHT0001098</v>
          </cell>
          <cell r="R58791">
            <v>124</v>
          </cell>
        </row>
        <row r="58792">
          <cell r="M58792" t="str">
            <v>SHT0001097</v>
          </cell>
          <cell r="R58792">
            <v>124</v>
          </cell>
        </row>
        <row r="58793">
          <cell r="M58793" t="str">
            <v>BFA0000850</v>
          </cell>
          <cell r="R58793">
            <v>200</v>
          </cell>
        </row>
        <row r="58794">
          <cell r="M58794" t="str">
            <v>BFA0000775</v>
          </cell>
          <cell r="R58794">
            <v>200</v>
          </cell>
        </row>
        <row r="58795">
          <cell r="M58795" t="str">
            <v>BFA0000412</v>
          </cell>
          <cell r="R58795">
            <v>150</v>
          </cell>
        </row>
        <row r="58796">
          <cell r="M58796" t="str">
            <v>BFA0000373</v>
          </cell>
          <cell r="R58796">
            <v>400</v>
          </cell>
        </row>
        <row r="58797">
          <cell r="M58797" t="str">
            <v>BFA0000359</v>
          </cell>
          <cell r="R58797">
            <v>400</v>
          </cell>
        </row>
        <row r="58798">
          <cell r="M58798" t="str">
            <v>SLT0002544</v>
          </cell>
          <cell r="R58798">
            <v>500</v>
          </cell>
        </row>
        <row r="58799">
          <cell r="M58799" t="str">
            <v>BFA0000359</v>
          </cell>
          <cell r="R58799">
            <v>800</v>
          </cell>
        </row>
        <row r="58800">
          <cell r="M58800" t="str">
            <v>SLT0002537</v>
          </cell>
          <cell r="R58800">
            <v>300</v>
          </cell>
        </row>
        <row r="58801">
          <cell r="M58801" t="str">
            <v>BAS0000055</v>
          </cell>
          <cell r="R58801">
            <v>500</v>
          </cell>
        </row>
        <row r="58802">
          <cell r="M58802" t="str">
            <v>SHT0001859</v>
          </cell>
          <cell r="R58802">
            <v>160</v>
          </cell>
        </row>
        <row r="58803">
          <cell r="M58803" t="str">
            <v>BAS0000040</v>
          </cell>
          <cell r="R58803">
            <v>400</v>
          </cell>
        </row>
        <row r="58804">
          <cell r="M58804" t="str">
            <v>SHT0001149</v>
          </cell>
          <cell r="R58804">
            <v>80</v>
          </cell>
        </row>
        <row r="58805">
          <cell r="M58805" t="str">
            <v>BAS0000039</v>
          </cell>
          <cell r="R58805">
            <v>800</v>
          </cell>
        </row>
        <row r="58806">
          <cell r="M58806" t="str">
            <v>SHT0000498</v>
          </cell>
          <cell r="R58806">
            <v>75</v>
          </cell>
        </row>
        <row r="58807">
          <cell r="M58807" t="str">
            <v>BAS0000030</v>
          </cell>
          <cell r="R58807">
            <v>800</v>
          </cell>
        </row>
        <row r="58808">
          <cell r="M58808" t="str">
            <v>SLT0002831</v>
          </cell>
          <cell r="R58808">
            <v>1000</v>
          </cell>
        </row>
        <row r="58809">
          <cell r="M58809" t="str">
            <v>SHT0015414</v>
          </cell>
          <cell r="R58809">
            <v>100</v>
          </cell>
        </row>
        <row r="58810">
          <cell r="M58810" t="str">
            <v>SHT0013864</v>
          </cell>
          <cell r="R58810">
            <v>115</v>
          </cell>
        </row>
        <row r="58811">
          <cell r="M58811" t="str">
            <v>SHT0013864</v>
          </cell>
          <cell r="R58811">
            <v>85</v>
          </cell>
        </row>
        <row r="58812">
          <cell r="M58812" t="str">
            <v>SHT0013862</v>
          </cell>
          <cell r="R58812">
            <v>200</v>
          </cell>
        </row>
        <row r="58813">
          <cell r="M58813" t="str">
            <v>SHT0012829</v>
          </cell>
          <cell r="R58813">
            <v>150</v>
          </cell>
        </row>
        <row r="58814">
          <cell r="M58814" t="str">
            <v>SHT0011804</v>
          </cell>
          <cell r="R58814">
            <v>200</v>
          </cell>
        </row>
        <row r="58815">
          <cell r="M58815" t="str">
            <v>SHT0011596</v>
          </cell>
          <cell r="R58815">
            <v>320</v>
          </cell>
        </row>
        <row r="58816">
          <cell r="M58816" t="str">
            <v>SHT0001861</v>
          </cell>
          <cell r="R58816">
            <v>155</v>
          </cell>
        </row>
        <row r="58817">
          <cell r="M58817" t="str">
            <v>SHT0001860</v>
          </cell>
          <cell r="R58817">
            <v>150</v>
          </cell>
        </row>
        <row r="58818">
          <cell r="M58818" t="str">
            <v>SHT0001856</v>
          </cell>
          <cell r="R58818">
            <v>150</v>
          </cell>
        </row>
        <row r="58819">
          <cell r="M58819" t="str">
            <v>SHT0001856</v>
          </cell>
          <cell r="R58819">
            <v>50</v>
          </cell>
        </row>
        <row r="58820">
          <cell r="M58820" t="str">
            <v>SHT0001103</v>
          </cell>
          <cell r="R58820">
            <v>300</v>
          </cell>
        </row>
        <row r="58821">
          <cell r="M58821" t="str">
            <v>SHT0001022</v>
          </cell>
          <cell r="R58821">
            <v>854</v>
          </cell>
        </row>
        <row r="58822">
          <cell r="M58822" t="str">
            <v>SHT0001022</v>
          </cell>
          <cell r="R58822">
            <v>25</v>
          </cell>
        </row>
        <row r="58823">
          <cell r="M58823" t="str">
            <v>SHT0001020</v>
          </cell>
          <cell r="R58823">
            <v>550</v>
          </cell>
        </row>
        <row r="58824">
          <cell r="M58824" t="str">
            <v>SHT0001007</v>
          </cell>
          <cell r="R58824">
            <v>1000</v>
          </cell>
        </row>
        <row r="58825">
          <cell r="M58825" t="str">
            <v>SHT0001950</v>
          </cell>
          <cell r="R58825">
            <v>500</v>
          </cell>
        </row>
        <row r="58826">
          <cell r="M58826" t="str">
            <v>SHT0001945</v>
          </cell>
          <cell r="R58826">
            <v>500</v>
          </cell>
        </row>
        <row r="58827">
          <cell r="M58827" t="str">
            <v>SHT0002135</v>
          </cell>
          <cell r="R58827">
            <v>600</v>
          </cell>
        </row>
        <row r="58828">
          <cell r="M58828" t="str">
            <v>TMA0000279</v>
          </cell>
          <cell r="R58828">
            <v>1000</v>
          </cell>
        </row>
        <row r="58829">
          <cell r="M58829" t="str">
            <v>BAS0000056</v>
          </cell>
          <cell r="R58829">
            <v>960</v>
          </cell>
        </row>
        <row r="58830">
          <cell r="M58830" t="str">
            <v>SCS0004794</v>
          </cell>
          <cell r="R58830">
            <v>800</v>
          </cell>
        </row>
        <row r="58831">
          <cell r="M58831" t="str">
            <v>SHT0001160</v>
          </cell>
          <cell r="R58831">
            <v>1000</v>
          </cell>
        </row>
        <row r="58832">
          <cell r="M58832" t="str">
            <v>SHT0011596</v>
          </cell>
          <cell r="R58832">
            <v>4800</v>
          </cell>
        </row>
        <row r="58833">
          <cell r="M58833" t="str">
            <v>SHT0001761</v>
          </cell>
          <cell r="R58833">
            <v>2400</v>
          </cell>
        </row>
        <row r="58834">
          <cell r="M58834" t="str">
            <v>SLT0002208</v>
          </cell>
          <cell r="R58834">
            <v>1000</v>
          </cell>
        </row>
        <row r="58835">
          <cell r="M58835" t="str">
            <v>SHT0001058</v>
          </cell>
          <cell r="R58835">
            <v>210</v>
          </cell>
        </row>
        <row r="58836">
          <cell r="M58836" t="str">
            <v>SLT0010574</v>
          </cell>
          <cell r="R58836">
            <v>100</v>
          </cell>
        </row>
        <row r="58837">
          <cell r="M58837" t="str">
            <v>SHT0001188</v>
          </cell>
          <cell r="R58837">
            <v>100</v>
          </cell>
        </row>
        <row r="58838">
          <cell r="M58838" t="str">
            <v>BFA0000130</v>
          </cell>
          <cell r="R58838">
            <v>750</v>
          </cell>
        </row>
        <row r="58839">
          <cell r="M58839" t="str">
            <v>SHT0012110</v>
          </cell>
          <cell r="R58839">
            <v>20</v>
          </cell>
        </row>
        <row r="58840">
          <cell r="M58840" t="str">
            <v>SHT0011809</v>
          </cell>
          <cell r="R58840">
            <v>500</v>
          </cell>
        </row>
        <row r="58841">
          <cell r="M58841" t="str">
            <v>SCS0006414</v>
          </cell>
          <cell r="R58841">
            <v>300</v>
          </cell>
        </row>
        <row r="58842">
          <cell r="M58842" t="str">
            <v>SHT0013818</v>
          </cell>
          <cell r="R58842">
            <v>57</v>
          </cell>
        </row>
        <row r="58843">
          <cell r="M58843" t="str">
            <v>SLT0010531</v>
          </cell>
          <cell r="R58843">
            <v>100</v>
          </cell>
        </row>
        <row r="58844">
          <cell r="M58844" t="str">
            <v>SLT0010530</v>
          </cell>
          <cell r="R58844">
            <v>100</v>
          </cell>
        </row>
        <row r="58845">
          <cell r="M58845" t="str">
            <v>SLT0002535</v>
          </cell>
          <cell r="R58845">
            <v>500</v>
          </cell>
        </row>
        <row r="58846">
          <cell r="M58846" t="str">
            <v>SHT0001149</v>
          </cell>
          <cell r="R58846">
            <v>160</v>
          </cell>
        </row>
        <row r="58847">
          <cell r="M58847" t="str">
            <v>SLT0002818</v>
          </cell>
          <cell r="R58847">
            <v>500</v>
          </cell>
        </row>
        <row r="58848">
          <cell r="M58848" t="str">
            <v>SHT0010522</v>
          </cell>
          <cell r="R58848">
            <v>400</v>
          </cell>
        </row>
        <row r="58849">
          <cell r="M58849" t="str">
            <v>SHT0001085</v>
          </cell>
          <cell r="R58849">
            <v>700</v>
          </cell>
        </row>
        <row r="58850">
          <cell r="M58850" t="str">
            <v>SLT0010277</v>
          </cell>
          <cell r="R58850">
            <v>70</v>
          </cell>
        </row>
        <row r="58851">
          <cell r="M58851" t="str">
            <v>SHT0015090</v>
          </cell>
          <cell r="R58851">
            <v>400</v>
          </cell>
        </row>
        <row r="58852">
          <cell r="M58852" t="str">
            <v>SHT0013134</v>
          </cell>
          <cell r="R58852">
            <v>300</v>
          </cell>
        </row>
        <row r="58853">
          <cell r="M58853" t="str">
            <v>SHT0012022</v>
          </cell>
          <cell r="R58853">
            <v>600</v>
          </cell>
        </row>
        <row r="58854">
          <cell r="M58854" t="str">
            <v>TAT0010103</v>
          </cell>
          <cell r="R58854">
            <v>17</v>
          </cell>
        </row>
        <row r="58855">
          <cell r="M58855" t="str">
            <v>TAT0010102</v>
          </cell>
          <cell r="R58855">
            <v>26</v>
          </cell>
        </row>
        <row r="58856">
          <cell r="M58856" t="str">
            <v>SHT0013146</v>
          </cell>
          <cell r="R58856">
            <v>148</v>
          </cell>
        </row>
        <row r="58857">
          <cell r="M58857" t="str">
            <v>SHT0013146</v>
          </cell>
          <cell r="R58857">
            <v>52</v>
          </cell>
        </row>
        <row r="58858">
          <cell r="M58858" t="str">
            <v>SHT0013145</v>
          </cell>
          <cell r="R58858">
            <v>150</v>
          </cell>
        </row>
        <row r="58859">
          <cell r="M58859" t="str">
            <v>BSP0000042</v>
          </cell>
          <cell r="R58859">
            <v>100</v>
          </cell>
        </row>
        <row r="58860">
          <cell r="M58860" t="str">
            <v>BSP0000048</v>
          </cell>
          <cell r="R58860">
            <v>200</v>
          </cell>
        </row>
        <row r="58861">
          <cell r="M58861" t="str">
            <v>SHT0010074</v>
          </cell>
          <cell r="R58861">
            <v>20</v>
          </cell>
        </row>
        <row r="58862">
          <cell r="M58862" t="str">
            <v>SHT0010725</v>
          </cell>
          <cell r="R58862">
            <v>20</v>
          </cell>
        </row>
        <row r="58863">
          <cell r="M58863" t="str">
            <v>SHT0010723</v>
          </cell>
          <cell r="R58863">
            <v>20</v>
          </cell>
        </row>
        <row r="58864">
          <cell r="M58864" t="str">
            <v>TST0000883</v>
          </cell>
          <cell r="R58864">
            <v>16</v>
          </cell>
        </row>
        <row r="58865">
          <cell r="M58865" t="str">
            <v>SCS0004425</v>
          </cell>
          <cell r="R58865">
            <v>160</v>
          </cell>
        </row>
        <row r="58866">
          <cell r="M58866" t="str">
            <v>SLT0010355</v>
          </cell>
          <cell r="R58866">
            <v>140</v>
          </cell>
        </row>
        <row r="58867">
          <cell r="M58867" t="str">
            <v>TWT0000016</v>
          </cell>
          <cell r="R58867">
            <v>854</v>
          </cell>
        </row>
        <row r="58868">
          <cell r="M58868" t="str">
            <v>TWT0000120</v>
          </cell>
          <cell r="R58868">
            <v>1233</v>
          </cell>
        </row>
        <row r="58869">
          <cell r="M58869" t="str">
            <v>BFA0000566</v>
          </cell>
          <cell r="R58869">
            <v>1000</v>
          </cell>
        </row>
        <row r="58870">
          <cell r="M58870" t="str">
            <v>SLT0002537</v>
          </cell>
          <cell r="R58870">
            <v>150</v>
          </cell>
        </row>
        <row r="58871">
          <cell r="M58871" t="str">
            <v>SHT0001859</v>
          </cell>
          <cell r="R58871">
            <v>160</v>
          </cell>
        </row>
        <row r="58872">
          <cell r="M58872" t="str">
            <v>SHT0001859</v>
          </cell>
          <cell r="R58872">
            <v>80</v>
          </cell>
        </row>
        <row r="58873">
          <cell r="M58873" t="str">
            <v>SCS0004393</v>
          </cell>
          <cell r="R58873">
            <v>832</v>
          </cell>
        </row>
        <row r="58874">
          <cell r="M58874" t="str">
            <v>SLT0010433</v>
          </cell>
          <cell r="R58874">
            <v>100</v>
          </cell>
        </row>
        <row r="58875">
          <cell r="M58875" t="str">
            <v>BFA0000087</v>
          </cell>
          <cell r="R58875">
            <v>1400</v>
          </cell>
        </row>
        <row r="58876">
          <cell r="M58876" t="str">
            <v>BFA0000087</v>
          </cell>
          <cell r="R58876">
            <v>400</v>
          </cell>
        </row>
        <row r="58877">
          <cell r="M58877" t="str">
            <v>BFA0000087</v>
          </cell>
          <cell r="R58877">
            <v>600</v>
          </cell>
        </row>
        <row r="58878">
          <cell r="M58878" t="str">
            <v>SLT0010880</v>
          </cell>
          <cell r="R58878">
            <v>123</v>
          </cell>
        </row>
        <row r="58879">
          <cell r="M58879" t="str">
            <v>SHT0013855</v>
          </cell>
          <cell r="R58879">
            <v>500</v>
          </cell>
        </row>
        <row r="58880">
          <cell r="M58880" t="str">
            <v>SLT0010754</v>
          </cell>
          <cell r="R58880">
            <v>400</v>
          </cell>
        </row>
        <row r="58881">
          <cell r="M58881" t="str">
            <v>SLT0002563</v>
          </cell>
          <cell r="R58881">
            <v>20</v>
          </cell>
        </row>
        <row r="58882">
          <cell r="M58882" t="str">
            <v>SLT0002563</v>
          </cell>
          <cell r="R58882">
            <v>100</v>
          </cell>
        </row>
        <row r="58883">
          <cell r="M58883" t="str">
            <v>SLT0011049</v>
          </cell>
          <cell r="R58883">
            <v>340</v>
          </cell>
        </row>
        <row r="58884">
          <cell r="M58884" t="str">
            <v>SLT0010921</v>
          </cell>
          <cell r="R58884">
            <v>300</v>
          </cell>
        </row>
        <row r="58885">
          <cell r="M58885" t="str">
            <v>SLT0010920</v>
          </cell>
          <cell r="R58885">
            <v>100</v>
          </cell>
        </row>
        <row r="58886">
          <cell r="M58886" t="str">
            <v>SLT0011258</v>
          </cell>
          <cell r="R58886">
            <v>10</v>
          </cell>
        </row>
        <row r="58887">
          <cell r="M58887" t="str">
            <v>SLT0011050</v>
          </cell>
          <cell r="R58887">
            <v>140</v>
          </cell>
        </row>
        <row r="58888">
          <cell r="M58888" t="str">
            <v>SLT0011039</v>
          </cell>
          <cell r="R58888">
            <v>100</v>
          </cell>
        </row>
        <row r="58889">
          <cell r="M58889" t="str">
            <v>SLT0010920</v>
          </cell>
          <cell r="R58889">
            <v>200</v>
          </cell>
        </row>
        <row r="58890">
          <cell r="M58890" t="str">
            <v>SLT0010639</v>
          </cell>
          <cell r="R58890">
            <v>10</v>
          </cell>
        </row>
        <row r="58891">
          <cell r="M58891" t="str">
            <v>SLT0010639</v>
          </cell>
          <cell r="R58891">
            <v>30</v>
          </cell>
        </row>
        <row r="58892">
          <cell r="M58892" t="str">
            <v>SLT0010605</v>
          </cell>
          <cell r="R58892">
            <v>20</v>
          </cell>
        </row>
        <row r="58893">
          <cell r="M58893" t="str">
            <v>SLT0010602</v>
          </cell>
          <cell r="R58893">
            <v>80</v>
          </cell>
        </row>
        <row r="58894">
          <cell r="M58894" t="str">
            <v>SLT0010587</v>
          </cell>
          <cell r="R58894">
            <v>40</v>
          </cell>
        </row>
        <row r="58895">
          <cell r="M58895" t="str">
            <v>SHT0015145</v>
          </cell>
          <cell r="R58895">
            <v>200</v>
          </cell>
        </row>
        <row r="58896">
          <cell r="M58896" t="str">
            <v>SLT0010887</v>
          </cell>
          <cell r="R58896">
            <v>260</v>
          </cell>
        </row>
        <row r="58897">
          <cell r="M58897" t="str">
            <v>BFA0000555</v>
          </cell>
          <cell r="R58897">
            <v>298</v>
          </cell>
        </row>
        <row r="58898">
          <cell r="M58898" t="str">
            <v>SLT0011665</v>
          </cell>
          <cell r="R58898">
            <v>270</v>
          </cell>
        </row>
        <row r="58899">
          <cell r="M58899" t="str">
            <v>SLT0011665</v>
          </cell>
          <cell r="R58899">
            <v>63</v>
          </cell>
        </row>
        <row r="58900">
          <cell r="M58900" t="str">
            <v>BFA0000475</v>
          </cell>
          <cell r="R58900">
            <v>2000</v>
          </cell>
        </row>
        <row r="58901">
          <cell r="M58901" t="str">
            <v>SLT0011259</v>
          </cell>
          <cell r="R58901">
            <v>160</v>
          </cell>
        </row>
        <row r="58902">
          <cell r="M58902" t="str">
            <v>BFA0000004</v>
          </cell>
          <cell r="R58902">
            <v>2000</v>
          </cell>
        </row>
        <row r="58903">
          <cell r="M58903" t="str">
            <v>SHT0001099</v>
          </cell>
          <cell r="R58903">
            <v>100</v>
          </cell>
        </row>
        <row r="58904">
          <cell r="M58904" t="str">
            <v>SLT0011259</v>
          </cell>
          <cell r="R58904">
            <v>40</v>
          </cell>
        </row>
        <row r="58905">
          <cell r="M58905" t="str">
            <v>SLT0011094</v>
          </cell>
          <cell r="R58905">
            <v>360</v>
          </cell>
        </row>
        <row r="58906">
          <cell r="M58906" t="str">
            <v>SLT0011094</v>
          </cell>
          <cell r="R58906">
            <v>40</v>
          </cell>
        </row>
        <row r="58907">
          <cell r="M58907" t="str">
            <v>SHT0011003</v>
          </cell>
          <cell r="R58907">
            <v>100</v>
          </cell>
        </row>
        <row r="58908">
          <cell r="M58908" t="str">
            <v>SHT0010999</v>
          </cell>
          <cell r="R58908">
            <v>100</v>
          </cell>
        </row>
        <row r="58909">
          <cell r="M58909" t="str">
            <v>SLT0002535</v>
          </cell>
          <cell r="R58909">
            <v>500</v>
          </cell>
        </row>
        <row r="58910">
          <cell r="M58910" t="str">
            <v>SHT0013131</v>
          </cell>
          <cell r="R58910">
            <v>200</v>
          </cell>
        </row>
        <row r="58911">
          <cell r="M58911" t="str">
            <v>SHT0011825</v>
          </cell>
          <cell r="R58911">
            <v>58</v>
          </cell>
        </row>
        <row r="58912">
          <cell r="M58912" t="str">
            <v>SHT0011825</v>
          </cell>
          <cell r="R58912">
            <v>142</v>
          </cell>
        </row>
        <row r="58913">
          <cell r="M58913" t="str">
            <v>SHT0001971</v>
          </cell>
          <cell r="R58913">
            <v>1000</v>
          </cell>
        </row>
        <row r="58914">
          <cell r="M58914" t="str">
            <v>SHT0001864</v>
          </cell>
          <cell r="R58914">
            <v>229</v>
          </cell>
        </row>
        <row r="58915">
          <cell r="M58915" t="str">
            <v>SHT0001863</v>
          </cell>
          <cell r="R58915">
            <v>200</v>
          </cell>
        </row>
        <row r="58916">
          <cell r="M58916" t="str">
            <v>SHT0001862</v>
          </cell>
          <cell r="R58916">
            <v>200</v>
          </cell>
        </row>
        <row r="58917">
          <cell r="M58917" t="str">
            <v>SHT0001060</v>
          </cell>
          <cell r="R58917">
            <v>300</v>
          </cell>
        </row>
        <row r="58918">
          <cell r="M58918" t="str">
            <v>BFA0000388</v>
          </cell>
          <cell r="R58918">
            <v>1000</v>
          </cell>
        </row>
        <row r="58919">
          <cell r="M58919" t="str">
            <v>BFA0000019</v>
          </cell>
          <cell r="R58919">
            <v>500</v>
          </cell>
        </row>
        <row r="58920">
          <cell r="M58920" t="str">
            <v>SLT0002556</v>
          </cell>
          <cell r="R58920">
            <v>40</v>
          </cell>
        </row>
        <row r="58921">
          <cell r="M58921" t="str">
            <v>SLT0002555</v>
          </cell>
          <cell r="R58921">
            <v>40</v>
          </cell>
        </row>
        <row r="58922">
          <cell r="M58922" t="str">
            <v>SLT0002553</v>
          </cell>
          <cell r="R58922">
            <v>30</v>
          </cell>
        </row>
        <row r="58923">
          <cell r="M58923" t="str">
            <v>SHT0012034</v>
          </cell>
          <cell r="R58923">
            <v>100</v>
          </cell>
        </row>
        <row r="58924">
          <cell r="M58924" t="str">
            <v>SHT0002532</v>
          </cell>
          <cell r="R58924">
            <v>400</v>
          </cell>
        </row>
        <row r="58925">
          <cell r="M58925" t="str">
            <v>BSP0000089</v>
          </cell>
          <cell r="R58925">
            <v>400</v>
          </cell>
        </row>
        <row r="58926">
          <cell r="M58926" t="str">
            <v>BSP0000088</v>
          </cell>
          <cell r="R58926">
            <v>900</v>
          </cell>
        </row>
        <row r="58927">
          <cell r="M58927" t="str">
            <v>BSP0000088</v>
          </cell>
          <cell r="R58927">
            <v>300</v>
          </cell>
        </row>
        <row r="58928">
          <cell r="M58928" t="str">
            <v>BFA0000008</v>
          </cell>
          <cell r="R58928">
            <v>2000</v>
          </cell>
        </row>
        <row r="58929">
          <cell r="M58929" t="str">
            <v>SHT0012059</v>
          </cell>
          <cell r="R58929">
            <v>397</v>
          </cell>
        </row>
        <row r="58930">
          <cell r="M58930" t="str">
            <v>SHT0001127</v>
          </cell>
          <cell r="R58930">
            <v>6</v>
          </cell>
        </row>
        <row r="58931">
          <cell r="M58931" t="str">
            <v>BFA0000130</v>
          </cell>
          <cell r="R58931">
            <v>750</v>
          </cell>
        </row>
        <row r="58932">
          <cell r="M58932" t="str">
            <v>SHT0001005</v>
          </cell>
          <cell r="R58932">
            <v>300</v>
          </cell>
        </row>
        <row r="58933">
          <cell r="M58933" t="str">
            <v>BFA0010068</v>
          </cell>
          <cell r="R58933">
            <v>500</v>
          </cell>
        </row>
        <row r="58934">
          <cell r="M58934" t="str">
            <v>BFA0010051</v>
          </cell>
          <cell r="R58934">
            <v>880</v>
          </cell>
        </row>
        <row r="58935">
          <cell r="M58935" t="str">
            <v>SHT0001129</v>
          </cell>
          <cell r="R58935">
            <v>1</v>
          </cell>
        </row>
        <row r="58936">
          <cell r="M58936" t="str">
            <v>SHT0001128</v>
          </cell>
          <cell r="R58936">
            <v>1</v>
          </cell>
        </row>
        <row r="58937">
          <cell r="M58937" t="str">
            <v>SLT0011270</v>
          </cell>
          <cell r="R58937">
            <v>140</v>
          </cell>
        </row>
        <row r="58938">
          <cell r="M58938" t="str">
            <v>SLT0011267</v>
          </cell>
          <cell r="R58938">
            <v>140</v>
          </cell>
        </row>
        <row r="58939">
          <cell r="M58939" t="str">
            <v>SLT0010435</v>
          </cell>
          <cell r="R58939">
            <v>34</v>
          </cell>
        </row>
        <row r="58940">
          <cell r="M58940" t="str">
            <v>SLT0010435</v>
          </cell>
          <cell r="R58940">
            <v>62</v>
          </cell>
        </row>
        <row r="58941">
          <cell r="M58941" t="str">
            <v>SLT0010885</v>
          </cell>
          <cell r="R58941">
            <v>560</v>
          </cell>
        </row>
        <row r="58942">
          <cell r="M58942" t="str">
            <v>SHT0014490</v>
          </cell>
          <cell r="R58942">
            <v>270</v>
          </cell>
        </row>
        <row r="58943">
          <cell r="M58943" t="str">
            <v>SHT0012049</v>
          </cell>
          <cell r="R58943">
            <v>600</v>
          </cell>
        </row>
        <row r="58944">
          <cell r="M58944" t="str">
            <v>SHT0013733</v>
          </cell>
          <cell r="R58944">
            <v>6000</v>
          </cell>
        </row>
        <row r="58945">
          <cell r="M58945" t="str">
            <v>SLT0010533</v>
          </cell>
          <cell r="R58945">
            <v>3000</v>
          </cell>
        </row>
        <row r="58946">
          <cell r="M58946" t="str">
            <v>BAS0000016</v>
          </cell>
          <cell r="R58946">
            <v>15000</v>
          </cell>
        </row>
        <row r="58947">
          <cell r="M58947" t="str">
            <v>SLT0011040</v>
          </cell>
          <cell r="R58947">
            <v>500</v>
          </cell>
        </row>
        <row r="58948">
          <cell r="M58948" t="str">
            <v>SLT0002537</v>
          </cell>
          <cell r="R58948">
            <v>150</v>
          </cell>
        </row>
        <row r="58949">
          <cell r="M58949" t="str">
            <v>SHT0011804</v>
          </cell>
          <cell r="R58949">
            <v>200</v>
          </cell>
        </row>
        <row r="58950">
          <cell r="M58950" t="str">
            <v>SHT0001058</v>
          </cell>
          <cell r="R58950">
            <v>2000</v>
          </cell>
        </row>
        <row r="58951">
          <cell r="M58951" t="str">
            <v>SCS0005512</v>
          </cell>
          <cell r="R58951">
            <v>600</v>
          </cell>
        </row>
        <row r="58952">
          <cell r="M58952" t="str">
            <v>SLT0002542</v>
          </cell>
          <cell r="R58952">
            <v>300</v>
          </cell>
        </row>
        <row r="58953">
          <cell r="M58953" t="str">
            <v>SHT0001174</v>
          </cell>
          <cell r="R58953">
            <v>600</v>
          </cell>
        </row>
        <row r="58954">
          <cell r="M58954" t="str">
            <v>SLT0011090</v>
          </cell>
          <cell r="R58954">
            <v>32</v>
          </cell>
        </row>
        <row r="58955">
          <cell r="M58955" t="str">
            <v>SLT0010900</v>
          </cell>
          <cell r="R58955">
            <v>96</v>
          </cell>
        </row>
        <row r="58956">
          <cell r="M58956" t="str">
            <v>SLT0010896</v>
          </cell>
          <cell r="R58956">
            <v>96</v>
          </cell>
        </row>
        <row r="58957">
          <cell r="M58957" t="str">
            <v>SLT0010890</v>
          </cell>
          <cell r="R58957">
            <v>128</v>
          </cell>
        </row>
        <row r="58958">
          <cell r="M58958" t="str">
            <v>SLT0010900</v>
          </cell>
          <cell r="R58958">
            <v>128</v>
          </cell>
        </row>
        <row r="58959">
          <cell r="M58959" t="str">
            <v>SLT0010896</v>
          </cell>
          <cell r="R58959">
            <v>128</v>
          </cell>
        </row>
        <row r="58960">
          <cell r="M58960" t="str">
            <v>SLT0010890</v>
          </cell>
          <cell r="R58960">
            <v>96</v>
          </cell>
        </row>
        <row r="58961">
          <cell r="M58961" t="str">
            <v>SLT0010886</v>
          </cell>
          <cell r="R58961">
            <v>100</v>
          </cell>
        </row>
        <row r="58962">
          <cell r="M58962" t="str">
            <v>SLT0010435</v>
          </cell>
          <cell r="R58962">
            <v>128</v>
          </cell>
        </row>
        <row r="58963">
          <cell r="M58963" t="str">
            <v>SLT0002545</v>
          </cell>
          <cell r="R58963">
            <v>160</v>
          </cell>
        </row>
        <row r="58964">
          <cell r="M58964" t="str">
            <v>BFA0010018</v>
          </cell>
          <cell r="R58964">
            <v>400</v>
          </cell>
        </row>
        <row r="58965">
          <cell r="M58965" t="str">
            <v>BSP0000077</v>
          </cell>
          <cell r="R58965">
            <v>500</v>
          </cell>
        </row>
        <row r="58966">
          <cell r="M58966" t="str">
            <v>SLT0011258</v>
          </cell>
          <cell r="R58966">
            <v>210</v>
          </cell>
        </row>
        <row r="58967">
          <cell r="M58967" t="str">
            <v>SLT0011050</v>
          </cell>
          <cell r="R58967">
            <v>100</v>
          </cell>
        </row>
        <row r="58968">
          <cell r="M58968" t="str">
            <v>SLT0011049</v>
          </cell>
          <cell r="R58968">
            <v>160</v>
          </cell>
        </row>
        <row r="58969">
          <cell r="M58969" t="str">
            <v>SLT0011049</v>
          </cell>
          <cell r="R58969">
            <v>180</v>
          </cell>
        </row>
        <row r="58970">
          <cell r="M58970" t="str">
            <v>SLT0011039</v>
          </cell>
          <cell r="R58970">
            <v>200</v>
          </cell>
        </row>
        <row r="58971">
          <cell r="M58971" t="str">
            <v>SLT0010921</v>
          </cell>
          <cell r="R58971">
            <v>600</v>
          </cell>
        </row>
        <row r="58972">
          <cell r="M58972" t="str">
            <v>SLT0010920</v>
          </cell>
          <cell r="R58972">
            <v>300</v>
          </cell>
        </row>
        <row r="58973">
          <cell r="M58973" t="str">
            <v>SLT0010920</v>
          </cell>
          <cell r="R58973">
            <v>300</v>
          </cell>
        </row>
        <row r="58974">
          <cell r="M58974" t="str">
            <v>SLT0011093</v>
          </cell>
          <cell r="R58974">
            <v>200</v>
          </cell>
        </row>
        <row r="58975">
          <cell r="M58975" t="str">
            <v>SLT0011083</v>
          </cell>
          <cell r="R58975">
            <v>120</v>
          </cell>
        </row>
        <row r="58976">
          <cell r="M58976" t="str">
            <v>SLT0011083</v>
          </cell>
          <cell r="R58976">
            <v>180</v>
          </cell>
        </row>
        <row r="58977">
          <cell r="M58977" t="str">
            <v>SLT0011079</v>
          </cell>
          <cell r="R58977">
            <v>200</v>
          </cell>
        </row>
        <row r="58978">
          <cell r="M58978" t="str">
            <v>SLT0011079</v>
          </cell>
          <cell r="R58978">
            <v>100</v>
          </cell>
        </row>
        <row r="58979">
          <cell r="M58979" t="str">
            <v>SLT0010997</v>
          </cell>
          <cell r="R58979">
            <v>62</v>
          </cell>
        </row>
        <row r="58980">
          <cell r="M58980" t="str">
            <v>SLT0010574</v>
          </cell>
          <cell r="R58980">
            <v>200</v>
          </cell>
        </row>
        <row r="58981">
          <cell r="M58981" t="str">
            <v>SLT0010573</v>
          </cell>
          <cell r="R58981">
            <v>300</v>
          </cell>
        </row>
        <row r="58982">
          <cell r="M58982" t="str">
            <v>SHT0013123</v>
          </cell>
          <cell r="R58982">
            <v>250</v>
          </cell>
        </row>
        <row r="58983">
          <cell r="M58983" t="str">
            <v>SHT0011807</v>
          </cell>
          <cell r="R58983">
            <v>100</v>
          </cell>
        </row>
        <row r="58984">
          <cell r="M58984" t="str">
            <v>SHT0010517</v>
          </cell>
          <cell r="R58984">
            <v>1100</v>
          </cell>
        </row>
        <row r="58985">
          <cell r="M58985" t="str">
            <v>SHT0010516</v>
          </cell>
          <cell r="R58985">
            <v>1200</v>
          </cell>
        </row>
        <row r="58986">
          <cell r="M58986" t="str">
            <v>SHT0001889</v>
          </cell>
          <cell r="R58986">
            <v>250</v>
          </cell>
        </row>
        <row r="58987">
          <cell r="M58987" t="str">
            <v>SHT0001256</v>
          </cell>
          <cell r="R58987">
            <v>300</v>
          </cell>
        </row>
        <row r="58988">
          <cell r="M58988" t="str">
            <v>BFA0010096</v>
          </cell>
          <cell r="R58988">
            <v>1500</v>
          </cell>
        </row>
        <row r="58989">
          <cell r="M58989" t="str">
            <v>BFA0000561</v>
          </cell>
          <cell r="R58989">
            <v>500</v>
          </cell>
        </row>
        <row r="58990">
          <cell r="M58990" t="str">
            <v>SCS0004397</v>
          </cell>
          <cell r="R58990">
            <v>578</v>
          </cell>
        </row>
        <row r="58991">
          <cell r="M58991" t="str">
            <v>SCS0004396</v>
          </cell>
          <cell r="R58991">
            <v>289</v>
          </cell>
        </row>
        <row r="58992">
          <cell r="M58992" t="str">
            <v>SCS0004395</v>
          </cell>
          <cell r="R58992">
            <v>289</v>
          </cell>
        </row>
        <row r="58993">
          <cell r="M58993" t="str">
            <v>SLT0010897</v>
          </cell>
          <cell r="R58993">
            <v>400</v>
          </cell>
        </row>
        <row r="58994">
          <cell r="M58994" t="str">
            <v>SHT0012102</v>
          </cell>
          <cell r="R58994">
            <v>337</v>
          </cell>
        </row>
        <row r="58995">
          <cell r="M58995" t="str">
            <v>SHT0012102</v>
          </cell>
          <cell r="R58995">
            <v>37</v>
          </cell>
        </row>
        <row r="58996">
          <cell r="M58996" t="str">
            <v>SHT0012098</v>
          </cell>
          <cell r="R58996">
            <v>194</v>
          </cell>
        </row>
        <row r="58997">
          <cell r="M58997" t="str">
            <v>SHT0012098</v>
          </cell>
          <cell r="R58997">
            <v>180</v>
          </cell>
        </row>
        <row r="58998">
          <cell r="M58998" t="str">
            <v>SHT0001865</v>
          </cell>
          <cell r="R58998">
            <v>880</v>
          </cell>
        </row>
        <row r="58999">
          <cell r="M58999" t="str">
            <v>SHT0001857</v>
          </cell>
          <cell r="R58999">
            <v>1280</v>
          </cell>
        </row>
        <row r="59000">
          <cell r="M59000" t="str">
            <v>SHT0012090</v>
          </cell>
          <cell r="R59000">
            <v>97</v>
          </cell>
        </row>
        <row r="59001">
          <cell r="M59001" t="str">
            <v>SHT0012090</v>
          </cell>
          <cell r="R59001">
            <v>2</v>
          </cell>
        </row>
        <row r="59002">
          <cell r="M59002" t="str">
            <v>SHT0001186</v>
          </cell>
          <cell r="R59002">
            <v>200</v>
          </cell>
        </row>
        <row r="59003">
          <cell r="M59003" t="str">
            <v>BSP0000046</v>
          </cell>
          <cell r="R59003">
            <v>200</v>
          </cell>
        </row>
        <row r="59004">
          <cell r="M59004" t="str">
            <v>SHT0012092</v>
          </cell>
          <cell r="R59004">
            <v>500</v>
          </cell>
        </row>
        <row r="59005">
          <cell r="M59005" t="str">
            <v>BAS0000032</v>
          </cell>
          <cell r="R59005">
            <v>800</v>
          </cell>
        </row>
        <row r="59006">
          <cell r="M59006" t="str">
            <v>SLT0002208</v>
          </cell>
          <cell r="R59006">
            <v>500</v>
          </cell>
        </row>
        <row r="59007">
          <cell r="M59007" t="str">
            <v>BFA0010021</v>
          </cell>
          <cell r="R59007">
            <v>218</v>
          </cell>
        </row>
        <row r="59008">
          <cell r="M59008" t="str">
            <v>SLT0010366</v>
          </cell>
          <cell r="R59008">
            <v>300</v>
          </cell>
        </row>
        <row r="59009">
          <cell r="M59009" t="str">
            <v>BFA0010021</v>
          </cell>
          <cell r="R59009">
            <v>2782</v>
          </cell>
        </row>
        <row r="59010">
          <cell r="M59010" t="str">
            <v>SLT0010353</v>
          </cell>
          <cell r="R59010">
            <v>150</v>
          </cell>
        </row>
        <row r="59011">
          <cell r="M59011" t="str">
            <v>SLT0002819</v>
          </cell>
          <cell r="R59011">
            <v>200</v>
          </cell>
        </row>
        <row r="59012">
          <cell r="M59012" t="str">
            <v>SHT0012032</v>
          </cell>
          <cell r="R59012">
            <v>150</v>
          </cell>
        </row>
        <row r="59013">
          <cell r="M59013" t="str">
            <v>SHT0012030</v>
          </cell>
          <cell r="R59013">
            <v>150</v>
          </cell>
        </row>
        <row r="59014">
          <cell r="M59014" t="str">
            <v>SHT0001874</v>
          </cell>
          <cell r="R59014">
            <v>500</v>
          </cell>
        </row>
        <row r="59015">
          <cell r="M59015" t="str">
            <v>SHT0001760</v>
          </cell>
          <cell r="R59015">
            <v>500</v>
          </cell>
        </row>
        <row r="59016">
          <cell r="M59016" t="str">
            <v>SHT0001849</v>
          </cell>
          <cell r="R59016">
            <v>104</v>
          </cell>
        </row>
        <row r="59017">
          <cell r="M59017" t="str">
            <v>SHT0001849</v>
          </cell>
          <cell r="R59017">
            <v>96</v>
          </cell>
        </row>
        <row r="59018">
          <cell r="M59018" t="str">
            <v>SHT0001849</v>
          </cell>
          <cell r="R59018">
            <v>200</v>
          </cell>
        </row>
        <row r="59019">
          <cell r="M59019" t="str">
            <v>BFA0000376</v>
          </cell>
          <cell r="R59019">
            <v>480</v>
          </cell>
        </row>
        <row r="59020">
          <cell r="M59020" t="str">
            <v>SLT0010532</v>
          </cell>
          <cell r="R59020">
            <v>500</v>
          </cell>
        </row>
        <row r="59021">
          <cell r="M59021" t="str">
            <v>SLT0010521</v>
          </cell>
          <cell r="R59021">
            <v>200</v>
          </cell>
        </row>
        <row r="59022">
          <cell r="M59022" t="str">
            <v>SLT0010521</v>
          </cell>
          <cell r="R59022">
            <v>200</v>
          </cell>
        </row>
        <row r="59023">
          <cell r="M59023" t="str">
            <v>SHT0012150</v>
          </cell>
          <cell r="R59023">
            <v>500</v>
          </cell>
        </row>
        <row r="59024">
          <cell r="M59024" t="str">
            <v>SHT0012096</v>
          </cell>
          <cell r="R59024">
            <v>800</v>
          </cell>
        </row>
        <row r="59025">
          <cell r="M59025" t="str">
            <v>SHT0001088</v>
          </cell>
          <cell r="R59025">
            <v>1600</v>
          </cell>
        </row>
        <row r="59026">
          <cell r="M59026" t="str">
            <v>SHT0001013</v>
          </cell>
          <cell r="R59026">
            <v>600</v>
          </cell>
        </row>
        <row r="59027">
          <cell r="M59027" t="str">
            <v>BFA0000393</v>
          </cell>
          <cell r="R59027">
            <v>250</v>
          </cell>
        </row>
        <row r="59028">
          <cell r="M59028" t="str">
            <v>BAS0000054</v>
          </cell>
          <cell r="R59028">
            <v>254</v>
          </cell>
        </row>
        <row r="59029">
          <cell r="M59029" t="str">
            <v>BAS0000054</v>
          </cell>
          <cell r="R59029">
            <v>46</v>
          </cell>
        </row>
        <row r="59030">
          <cell r="M59030" t="str">
            <v>SLT0010296</v>
          </cell>
          <cell r="R59030">
            <v>30</v>
          </cell>
        </row>
        <row r="59031">
          <cell r="M59031" t="str">
            <v>BFA0000555</v>
          </cell>
          <cell r="R59031">
            <v>300</v>
          </cell>
        </row>
        <row r="59032">
          <cell r="M59032" t="str">
            <v>SLT0011191</v>
          </cell>
          <cell r="R59032">
            <v>880</v>
          </cell>
        </row>
        <row r="59033">
          <cell r="M59033" t="str">
            <v>SLT0010433</v>
          </cell>
          <cell r="R59033">
            <v>104</v>
          </cell>
        </row>
        <row r="59034">
          <cell r="M59034" t="str">
            <v>SLT0010433</v>
          </cell>
          <cell r="R59034">
            <v>26</v>
          </cell>
        </row>
        <row r="59035">
          <cell r="M59035" t="str">
            <v>SHT0001936</v>
          </cell>
          <cell r="R59035">
            <v>700</v>
          </cell>
        </row>
        <row r="59036">
          <cell r="M59036" t="str">
            <v>SHT0001934</v>
          </cell>
          <cell r="R59036">
            <v>700</v>
          </cell>
        </row>
        <row r="59037">
          <cell r="M59037" t="str">
            <v>BFA0000371</v>
          </cell>
          <cell r="R59037">
            <v>380</v>
          </cell>
        </row>
        <row r="59038">
          <cell r="M59038" t="str">
            <v>SHT0001022</v>
          </cell>
          <cell r="R59038">
            <v>75</v>
          </cell>
        </row>
        <row r="59039">
          <cell r="M59039" t="str">
            <v>BFA0000371</v>
          </cell>
          <cell r="R59039">
            <v>20</v>
          </cell>
        </row>
        <row r="59040">
          <cell r="M59040" t="str">
            <v>SHT0001022</v>
          </cell>
          <cell r="R59040">
            <v>25</v>
          </cell>
        </row>
        <row r="59041">
          <cell r="M59041" t="str">
            <v>BFA0000370</v>
          </cell>
          <cell r="R59041">
            <v>400</v>
          </cell>
        </row>
        <row r="59042">
          <cell r="M59042" t="str">
            <v>SHT0001020</v>
          </cell>
          <cell r="R59042">
            <v>100</v>
          </cell>
        </row>
        <row r="59043">
          <cell r="M59043" t="str">
            <v>BFA0000370</v>
          </cell>
          <cell r="R59043">
            <v>200</v>
          </cell>
        </row>
        <row r="59044">
          <cell r="M59044" t="str">
            <v>SHT0001007</v>
          </cell>
          <cell r="R59044">
            <v>1000</v>
          </cell>
        </row>
        <row r="59045">
          <cell r="M59045" t="str">
            <v>SHT0000498</v>
          </cell>
          <cell r="R59045">
            <v>100</v>
          </cell>
        </row>
        <row r="59046">
          <cell r="M59046" t="str">
            <v>SCS0004794</v>
          </cell>
          <cell r="R59046">
            <v>800</v>
          </cell>
        </row>
        <row r="59047">
          <cell r="M59047" t="str">
            <v>SLT0011084</v>
          </cell>
          <cell r="R59047">
            <v>200</v>
          </cell>
        </row>
        <row r="59048">
          <cell r="M59048" t="str">
            <v>SLT0011371</v>
          </cell>
          <cell r="R59048">
            <v>100</v>
          </cell>
        </row>
        <row r="59049">
          <cell r="M59049" t="str">
            <v>SLT0011367</v>
          </cell>
          <cell r="R59049">
            <v>100</v>
          </cell>
        </row>
        <row r="59050">
          <cell r="M59050" t="str">
            <v>SLT0011251</v>
          </cell>
          <cell r="R59050">
            <v>145</v>
          </cell>
        </row>
        <row r="59051">
          <cell r="M59051" t="str">
            <v>SLT0010899</v>
          </cell>
          <cell r="R59051">
            <v>300</v>
          </cell>
        </row>
        <row r="59052">
          <cell r="M59052" t="str">
            <v>SLT0002821</v>
          </cell>
          <cell r="R59052">
            <v>1000</v>
          </cell>
        </row>
        <row r="59053">
          <cell r="M59053" t="str">
            <v>SLT0002820</v>
          </cell>
          <cell r="R59053">
            <v>1000</v>
          </cell>
        </row>
        <row r="59054">
          <cell r="M59054" t="str">
            <v>SLT0010190</v>
          </cell>
          <cell r="R59054">
            <v>400</v>
          </cell>
        </row>
        <row r="59055">
          <cell r="M59055" t="str">
            <v>SLT0002205</v>
          </cell>
          <cell r="R59055">
            <v>400</v>
          </cell>
        </row>
        <row r="59056">
          <cell r="M59056" t="str">
            <v>SLT0010680</v>
          </cell>
          <cell r="R59056">
            <v>1000</v>
          </cell>
        </row>
        <row r="59057">
          <cell r="M59057" t="str">
            <v>SHT0001141</v>
          </cell>
          <cell r="R59057">
            <v>260</v>
          </cell>
        </row>
        <row r="59058">
          <cell r="M59058" t="str">
            <v>SLT0010852</v>
          </cell>
          <cell r="R59058">
            <v>200</v>
          </cell>
        </row>
        <row r="59059">
          <cell r="M59059" t="str">
            <v>SLT0010557</v>
          </cell>
          <cell r="R59059">
            <v>600</v>
          </cell>
        </row>
        <row r="59060">
          <cell r="M59060" t="str">
            <v>SLT0010556</v>
          </cell>
          <cell r="R59060">
            <v>600</v>
          </cell>
        </row>
        <row r="59061">
          <cell r="M59061" t="str">
            <v>SLT0010549</v>
          </cell>
          <cell r="R59061">
            <v>300</v>
          </cell>
        </row>
        <row r="59062">
          <cell r="M59062" t="str">
            <v>SLT0010531</v>
          </cell>
          <cell r="R59062">
            <v>200</v>
          </cell>
        </row>
        <row r="59063">
          <cell r="M59063" t="str">
            <v>SLT0010530</v>
          </cell>
          <cell r="R59063">
            <v>200</v>
          </cell>
        </row>
        <row r="59064">
          <cell r="M59064" t="str">
            <v>SLT0010527</v>
          </cell>
          <cell r="R59064">
            <v>800</v>
          </cell>
        </row>
        <row r="59065">
          <cell r="M59065" t="str">
            <v>SHT0012269</v>
          </cell>
          <cell r="R59065">
            <v>494</v>
          </cell>
        </row>
        <row r="59066">
          <cell r="M59066" t="str">
            <v>SHT0012269</v>
          </cell>
          <cell r="R59066">
            <v>306</v>
          </cell>
        </row>
        <row r="59067">
          <cell r="M59067" t="str">
            <v>SHT0012268</v>
          </cell>
          <cell r="R59067">
            <v>800</v>
          </cell>
        </row>
        <row r="59068">
          <cell r="M59068" t="str">
            <v>BAS0000030</v>
          </cell>
          <cell r="R59068">
            <v>800</v>
          </cell>
        </row>
        <row r="59069">
          <cell r="M59069" t="str">
            <v>SLT0010277</v>
          </cell>
          <cell r="R59069">
            <v>180</v>
          </cell>
        </row>
        <row r="59070">
          <cell r="M59070" t="str">
            <v>BPC0010161</v>
          </cell>
          <cell r="R59070">
            <v>600</v>
          </cell>
        </row>
        <row r="59071">
          <cell r="M59071" t="str">
            <v>BCL0010010</v>
          </cell>
          <cell r="R59071">
            <v>1000</v>
          </cell>
        </row>
        <row r="59072">
          <cell r="M59072" t="str">
            <v>SLT0010754</v>
          </cell>
          <cell r="R59072">
            <v>800</v>
          </cell>
        </row>
        <row r="59073">
          <cell r="M59073" t="str">
            <v>SLT0010528</v>
          </cell>
          <cell r="R59073">
            <v>500</v>
          </cell>
        </row>
        <row r="59074">
          <cell r="M59074" t="str">
            <v>SLT0010525</v>
          </cell>
          <cell r="R59074">
            <v>500</v>
          </cell>
        </row>
        <row r="59075">
          <cell r="M59075" t="str">
            <v>SHT0013239</v>
          </cell>
          <cell r="R59075">
            <v>150</v>
          </cell>
        </row>
        <row r="59076">
          <cell r="M59076" t="str">
            <v>SHT0013239</v>
          </cell>
          <cell r="R59076">
            <v>80</v>
          </cell>
        </row>
        <row r="59077">
          <cell r="M59077" t="str">
            <v>SHT0013238</v>
          </cell>
          <cell r="R59077">
            <v>20</v>
          </cell>
        </row>
        <row r="59078">
          <cell r="M59078" t="str">
            <v>SHT0013238</v>
          </cell>
          <cell r="R59078">
            <v>180</v>
          </cell>
        </row>
        <row r="59079">
          <cell r="M59079" t="str">
            <v>SHT0010521</v>
          </cell>
          <cell r="R59079">
            <v>200</v>
          </cell>
        </row>
        <row r="59080">
          <cell r="M59080" t="str">
            <v>SHT0001899</v>
          </cell>
          <cell r="R59080">
            <v>300</v>
          </cell>
        </row>
        <row r="59081">
          <cell r="M59081" t="str">
            <v>BFA0000312</v>
          </cell>
          <cell r="R59081">
            <v>1500</v>
          </cell>
        </row>
        <row r="59082">
          <cell r="M59082" t="str">
            <v>BPC0000001</v>
          </cell>
          <cell r="R59082">
            <v>63</v>
          </cell>
        </row>
        <row r="59083">
          <cell r="M59083" t="str">
            <v>SLT0010296</v>
          </cell>
          <cell r="R59083">
            <v>10</v>
          </cell>
        </row>
        <row r="59084">
          <cell r="M59084" t="str">
            <v>SHT0012035</v>
          </cell>
          <cell r="R59084">
            <v>150</v>
          </cell>
        </row>
        <row r="59085">
          <cell r="M59085" t="str">
            <v>SHT0012035</v>
          </cell>
          <cell r="R59085">
            <v>150</v>
          </cell>
        </row>
        <row r="59086">
          <cell r="M59086" t="str">
            <v>SHT0011995</v>
          </cell>
          <cell r="R59086">
            <v>120</v>
          </cell>
        </row>
        <row r="59087">
          <cell r="M59087" t="str">
            <v>SHT0001903</v>
          </cell>
          <cell r="R59087">
            <v>500</v>
          </cell>
        </row>
        <row r="59088">
          <cell r="M59088" t="str">
            <v>SHT0001899</v>
          </cell>
          <cell r="R59088">
            <v>600</v>
          </cell>
        </row>
        <row r="59089">
          <cell r="M59089" t="str">
            <v>SHT0001898</v>
          </cell>
          <cell r="R59089">
            <v>480</v>
          </cell>
        </row>
        <row r="59090">
          <cell r="M59090" t="str">
            <v>SHT0001898</v>
          </cell>
          <cell r="R59090">
            <v>20</v>
          </cell>
        </row>
        <row r="59091">
          <cell r="M59091" t="str">
            <v>SLT0010335</v>
          </cell>
          <cell r="R59091">
            <v>200</v>
          </cell>
        </row>
        <row r="59092">
          <cell r="M59092" t="str">
            <v>SLT0010335</v>
          </cell>
          <cell r="R59092">
            <v>60</v>
          </cell>
        </row>
        <row r="59093">
          <cell r="M59093" t="str">
            <v>SHT0002532</v>
          </cell>
          <cell r="R59093">
            <v>400</v>
          </cell>
        </row>
        <row r="59094">
          <cell r="M59094" t="str">
            <v>SHT0000990</v>
          </cell>
          <cell r="R59094">
            <v>200</v>
          </cell>
        </row>
        <row r="59095">
          <cell r="M59095" t="str">
            <v>SCS0006416</v>
          </cell>
          <cell r="R59095">
            <v>80</v>
          </cell>
        </row>
        <row r="59096">
          <cell r="M59096" t="str">
            <v>SCS0006416</v>
          </cell>
          <cell r="R59096">
            <v>520</v>
          </cell>
        </row>
        <row r="59097">
          <cell r="M59097" t="str">
            <v>SCS0006414</v>
          </cell>
          <cell r="R59097">
            <v>700</v>
          </cell>
        </row>
        <row r="59098">
          <cell r="M59098" t="str">
            <v>SLT0010605</v>
          </cell>
          <cell r="R59098">
            <v>40</v>
          </cell>
        </row>
        <row r="59099">
          <cell r="M59099" t="str">
            <v>SLT0010602</v>
          </cell>
          <cell r="R59099">
            <v>40</v>
          </cell>
        </row>
        <row r="59100">
          <cell r="M59100" t="str">
            <v>TWT0000014</v>
          </cell>
          <cell r="R59100">
            <v>1644</v>
          </cell>
        </row>
        <row r="59101">
          <cell r="M59101" t="str">
            <v>SLT0002543</v>
          </cell>
          <cell r="R59101">
            <v>200</v>
          </cell>
        </row>
        <row r="59102">
          <cell r="M59102" t="str">
            <v>SHT0012971</v>
          </cell>
          <cell r="R59102">
            <v>400</v>
          </cell>
        </row>
        <row r="59103">
          <cell r="M59103" t="str">
            <v>SHT0011596</v>
          </cell>
          <cell r="R59103">
            <v>320</v>
          </cell>
        </row>
        <row r="59104">
          <cell r="M59104" t="str">
            <v>TWT0000139</v>
          </cell>
          <cell r="R59104">
            <v>2035</v>
          </cell>
        </row>
        <row r="59105">
          <cell r="M59105" t="str">
            <v>SCS0005512</v>
          </cell>
          <cell r="R59105">
            <v>392</v>
          </cell>
        </row>
        <row r="59106">
          <cell r="M59106" t="str">
            <v>TWT0000114</v>
          </cell>
          <cell r="R59106">
            <v>8414</v>
          </cell>
        </row>
        <row r="59107">
          <cell r="M59107" t="str">
            <v>SHT0001876</v>
          </cell>
          <cell r="R59107">
            <v>4</v>
          </cell>
        </row>
        <row r="59108">
          <cell r="M59108" t="str">
            <v>SHT0001876</v>
          </cell>
          <cell r="R59108">
            <v>296</v>
          </cell>
        </row>
        <row r="59109">
          <cell r="M59109" t="str">
            <v>SHT0001067</v>
          </cell>
          <cell r="R59109">
            <v>67</v>
          </cell>
        </row>
        <row r="59110">
          <cell r="M59110" t="str">
            <v>BSP0000053</v>
          </cell>
          <cell r="R59110">
            <v>2000</v>
          </cell>
        </row>
        <row r="59111">
          <cell r="M59111" t="str">
            <v>BSP0000046</v>
          </cell>
          <cell r="R59111">
            <v>200</v>
          </cell>
        </row>
        <row r="59112">
          <cell r="M59112" t="str">
            <v>BFA0000391</v>
          </cell>
          <cell r="R59112">
            <v>2000</v>
          </cell>
        </row>
        <row r="59113">
          <cell r="M59113" t="str">
            <v>SLT0010521</v>
          </cell>
          <cell r="R59113">
            <v>400</v>
          </cell>
        </row>
        <row r="59114">
          <cell r="M59114" t="str">
            <v>SHT0001133</v>
          </cell>
          <cell r="R59114">
            <v>800</v>
          </cell>
        </row>
        <row r="59115">
          <cell r="M59115" t="str">
            <v>BPC0000004</v>
          </cell>
          <cell r="R59115">
            <v>10</v>
          </cell>
        </row>
        <row r="59116">
          <cell r="M59116" t="str">
            <v>SLT0011664</v>
          </cell>
          <cell r="R59116">
            <v>600</v>
          </cell>
        </row>
        <row r="59117">
          <cell r="M59117" t="str">
            <v>SLT0011371</v>
          </cell>
          <cell r="R59117">
            <v>40</v>
          </cell>
        </row>
        <row r="59118">
          <cell r="M59118" t="str">
            <v>SLT0011371</v>
          </cell>
          <cell r="R59118">
            <v>60</v>
          </cell>
        </row>
        <row r="59119">
          <cell r="M59119" t="str">
            <v>SLT0011367</v>
          </cell>
          <cell r="R59119">
            <v>40</v>
          </cell>
        </row>
        <row r="59120">
          <cell r="M59120" t="str">
            <v>SLT0011367</v>
          </cell>
          <cell r="R59120">
            <v>60</v>
          </cell>
        </row>
        <row r="59121">
          <cell r="M59121" t="str">
            <v>SLT0011098</v>
          </cell>
          <cell r="R59121">
            <v>400</v>
          </cell>
        </row>
        <row r="59122">
          <cell r="M59122" t="str">
            <v>SLT0010908</v>
          </cell>
          <cell r="R59122">
            <v>600</v>
          </cell>
        </row>
        <row r="59123">
          <cell r="M59123" t="str">
            <v>SLT0010899</v>
          </cell>
          <cell r="R59123">
            <v>150</v>
          </cell>
        </row>
        <row r="59124">
          <cell r="M59124" t="str">
            <v>SLT0010551</v>
          </cell>
          <cell r="R59124">
            <v>100</v>
          </cell>
        </row>
        <row r="59125">
          <cell r="M59125" t="str">
            <v>SLT0010550</v>
          </cell>
          <cell r="R59125">
            <v>100</v>
          </cell>
        </row>
        <row r="59126">
          <cell r="M59126" t="str">
            <v>SHT0014366</v>
          </cell>
          <cell r="R59126">
            <v>150</v>
          </cell>
        </row>
        <row r="59127">
          <cell r="M59127" t="str">
            <v>SHT0010721</v>
          </cell>
          <cell r="R59127">
            <v>1000</v>
          </cell>
        </row>
        <row r="59128">
          <cell r="M59128" t="str">
            <v>SHT0010720</v>
          </cell>
          <cell r="R59128">
            <v>500</v>
          </cell>
        </row>
        <row r="59129">
          <cell r="M59129" t="str">
            <v>SHT0012043</v>
          </cell>
          <cell r="R59129">
            <v>500</v>
          </cell>
        </row>
        <row r="59130">
          <cell r="M59130" t="str">
            <v>SCS0006623</v>
          </cell>
          <cell r="R59130">
            <v>1300</v>
          </cell>
        </row>
        <row r="59131">
          <cell r="M59131" t="str">
            <v>SLT0010754</v>
          </cell>
          <cell r="R59131">
            <v>800</v>
          </cell>
        </row>
        <row r="59132">
          <cell r="M59132" t="str">
            <v>SLT0010353</v>
          </cell>
          <cell r="R59132">
            <v>150</v>
          </cell>
        </row>
        <row r="59133">
          <cell r="M59133" t="str">
            <v>SLT0002211</v>
          </cell>
          <cell r="R59133">
            <v>600</v>
          </cell>
        </row>
        <row r="59134">
          <cell r="M59134" t="str">
            <v>SHT0012974</v>
          </cell>
          <cell r="R59134">
            <v>300</v>
          </cell>
        </row>
        <row r="59135">
          <cell r="M59135" t="str">
            <v>SHT0012211</v>
          </cell>
          <cell r="R59135">
            <v>44</v>
          </cell>
        </row>
        <row r="59136">
          <cell r="M59136" t="str">
            <v>SHT0012210</v>
          </cell>
          <cell r="R59136">
            <v>44</v>
          </cell>
        </row>
        <row r="59137">
          <cell r="M59137" t="str">
            <v>SHT0001136</v>
          </cell>
          <cell r="R59137">
            <v>500</v>
          </cell>
        </row>
        <row r="59138">
          <cell r="M59138" t="str">
            <v>SHT0001099</v>
          </cell>
          <cell r="R59138">
            <v>100</v>
          </cell>
        </row>
        <row r="59139">
          <cell r="M59139" t="str">
            <v>SBS0010133</v>
          </cell>
          <cell r="R59139">
            <v>250</v>
          </cell>
        </row>
        <row r="59140">
          <cell r="M59140" t="str">
            <v>SBS0010116</v>
          </cell>
          <cell r="R59140">
            <v>250</v>
          </cell>
        </row>
        <row r="59141">
          <cell r="M59141" t="str">
            <v>SHT0011260</v>
          </cell>
          <cell r="R59141">
            <v>20</v>
          </cell>
        </row>
        <row r="59142">
          <cell r="M59142" t="str">
            <v>SHT0011825</v>
          </cell>
          <cell r="R59142">
            <v>16</v>
          </cell>
        </row>
        <row r="59143">
          <cell r="M59143" t="str">
            <v>SHT0013818</v>
          </cell>
          <cell r="R59143">
            <v>43</v>
          </cell>
        </row>
        <row r="59144">
          <cell r="M59144" t="str">
            <v>SCS0004397</v>
          </cell>
          <cell r="R59144">
            <v>400</v>
          </cell>
        </row>
        <row r="59145">
          <cell r="M59145" t="str">
            <v>SCS0004396</v>
          </cell>
          <cell r="R59145">
            <v>200</v>
          </cell>
        </row>
        <row r="59146">
          <cell r="M59146" t="str">
            <v>SCS0004395</v>
          </cell>
          <cell r="R59146">
            <v>200</v>
          </cell>
        </row>
        <row r="59147">
          <cell r="M59147" t="str">
            <v>BFA0000042</v>
          </cell>
          <cell r="R59147">
            <v>1850</v>
          </cell>
        </row>
        <row r="59148">
          <cell r="M59148" t="str">
            <v>BFA0000042</v>
          </cell>
          <cell r="R59148">
            <v>150</v>
          </cell>
        </row>
        <row r="59149">
          <cell r="M59149" t="str">
            <v>SLT0010573</v>
          </cell>
          <cell r="R59149">
            <v>300</v>
          </cell>
        </row>
        <row r="59150">
          <cell r="M59150" t="str">
            <v>SLT0010574</v>
          </cell>
          <cell r="R59150">
            <v>200</v>
          </cell>
        </row>
        <row r="59151">
          <cell r="M59151" t="str">
            <v>BFA0000314</v>
          </cell>
          <cell r="R59151">
            <v>400</v>
          </cell>
        </row>
        <row r="59152">
          <cell r="M59152" t="str">
            <v>BFA0000369</v>
          </cell>
          <cell r="R59152">
            <v>9</v>
          </cell>
        </row>
        <row r="59153">
          <cell r="M59153" t="str">
            <v>BFA0000369</v>
          </cell>
          <cell r="R59153">
            <v>791</v>
          </cell>
        </row>
        <row r="59154">
          <cell r="M59154" t="str">
            <v>BFA0000010</v>
          </cell>
          <cell r="R59154">
            <v>5850</v>
          </cell>
        </row>
        <row r="59155">
          <cell r="M59155" t="str">
            <v>BSP0000034</v>
          </cell>
          <cell r="R59155">
            <v>71</v>
          </cell>
        </row>
        <row r="59156">
          <cell r="M59156" t="str">
            <v>BSP0000034</v>
          </cell>
          <cell r="R59156">
            <v>18</v>
          </cell>
        </row>
        <row r="59157">
          <cell r="M59157" t="str">
            <v>BSP0000034</v>
          </cell>
          <cell r="R59157">
            <v>911</v>
          </cell>
        </row>
        <row r="59158">
          <cell r="M59158" t="str">
            <v>SLT0010886</v>
          </cell>
          <cell r="R59158">
            <v>100</v>
          </cell>
        </row>
        <row r="59159">
          <cell r="M59159" t="str">
            <v>BFA0000316</v>
          </cell>
          <cell r="R59159">
            <v>20000</v>
          </cell>
        </row>
        <row r="59160">
          <cell r="M59160" t="str">
            <v>SLT0011090</v>
          </cell>
          <cell r="R59160">
            <v>320</v>
          </cell>
        </row>
        <row r="59161">
          <cell r="M59161" t="str">
            <v>SLT0010900</v>
          </cell>
          <cell r="R59161">
            <v>160</v>
          </cell>
        </row>
        <row r="59162">
          <cell r="M59162" t="str">
            <v>SLT0010896</v>
          </cell>
          <cell r="R59162">
            <v>160</v>
          </cell>
        </row>
        <row r="59163">
          <cell r="M59163" t="str">
            <v>SLT0010890</v>
          </cell>
          <cell r="R59163">
            <v>160</v>
          </cell>
        </row>
        <row r="59164">
          <cell r="M59164" t="str">
            <v>SHT0013420</v>
          </cell>
          <cell r="R59164">
            <v>100</v>
          </cell>
        </row>
        <row r="59165">
          <cell r="M59165" t="str">
            <v>SHT0013393</v>
          </cell>
          <cell r="R59165">
            <v>100</v>
          </cell>
        </row>
        <row r="59166">
          <cell r="M59166" t="str">
            <v>SHT0013392</v>
          </cell>
          <cell r="R59166">
            <v>200</v>
          </cell>
        </row>
        <row r="59167">
          <cell r="M59167" t="str">
            <v>SHT0001950</v>
          </cell>
          <cell r="R59167">
            <v>500</v>
          </cell>
        </row>
        <row r="59168">
          <cell r="M59168" t="str">
            <v>SHT0001945</v>
          </cell>
          <cell r="R59168">
            <v>500</v>
          </cell>
        </row>
        <row r="59169">
          <cell r="M59169" t="str">
            <v>SLT0011085</v>
          </cell>
          <cell r="R59169">
            <v>80</v>
          </cell>
        </row>
        <row r="59170">
          <cell r="M59170" t="str">
            <v>SLT0002831</v>
          </cell>
          <cell r="R59170">
            <v>1000</v>
          </cell>
        </row>
        <row r="59171">
          <cell r="M59171" t="str">
            <v>SLT0002818</v>
          </cell>
          <cell r="R59171">
            <v>400</v>
          </cell>
        </row>
        <row r="59172">
          <cell r="M59172" t="str">
            <v>SLT0002544</v>
          </cell>
          <cell r="R59172">
            <v>500</v>
          </cell>
        </row>
        <row r="59173">
          <cell r="M59173" t="str">
            <v>SLT0002543</v>
          </cell>
          <cell r="R59173">
            <v>400</v>
          </cell>
        </row>
        <row r="59174">
          <cell r="M59174" t="str">
            <v>SLT0002542</v>
          </cell>
          <cell r="R59174">
            <v>300</v>
          </cell>
        </row>
        <row r="59175">
          <cell r="M59175" t="str">
            <v>SHT0012113</v>
          </cell>
          <cell r="R59175">
            <v>200</v>
          </cell>
        </row>
        <row r="59176">
          <cell r="M59176" t="str">
            <v>SHT0011999</v>
          </cell>
          <cell r="R59176">
            <v>200</v>
          </cell>
        </row>
        <row r="59177">
          <cell r="M59177" t="str">
            <v>SHT0010671</v>
          </cell>
          <cell r="R59177">
            <v>153</v>
          </cell>
        </row>
        <row r="59178">
          <cell r="M59178" t="str">
            <v>SHT0010671</v>
          </cell>
          <cell r="R59178">
            <v>147</v>
          </cell>
        </row>
        <row r="59179">
          <cell r="M59179" t="str">
            <v>SHT0001009</v>
          </cell>
          <cell r="R59179">
            <v>2000</v>
          </cell>
        </row>
        <row r="59180">
          <cell r="M59180" t="str">
            <v>SHT0000498</v>
          </cell>
          <cell r="R59180">
            <v>75</v>
          </cell>
        </row>
        <row r="59181">
          <cell r="M59181" t="str">
            <v>SLT0011050</v>
          </cell>
          <cell r="R59181">
            <v>100</v>
          </cell>
        </row>
        <row r="59182">
          <cell r="M59182" t="str">
            <v>SLT0011049</v>
          </cell>
          <cell r="R59182">
            <v>280</v>
          </cell>
        </row>
        <row r="59183">
          <cell r="M59183" t="str">
            <v>SLT0011039</v>
          </cell>
          <cell r="R59183">
            <v>100</v>
          </cell>
        </row>
        <row r="59184">
          <cell r="M59184" t="str">
            <v>SLT0010921</v>
          </cell>
          <cell r="R59184">
            <v>300</v>
          </cell>
        </row>
        <row r="59185">
          <cell r="M59185" t="str">
            <v>SLT0010920</v>
          </cell>
          <cell r="R59185">
            <v>300</v>
          </cell>
        </row>
        <row r="59186">
          <cell r="M59186" t="str">
            <v>SLT0011134</v>
          </cell>
          <cell r="R59186">
            <v>110</v>
          </cell>
        </row>
        <row r="59187">
          <cell r="M59187" t="str">
            <v>BFA0010062</v>
          </cell>
          <cell r="R59187">
            <v>1000</v>
          </cell>
        </row>
        <row r="59188">
          <cell r="M59188" t="str">
            <v>SHT0013238</v>
          </cell>
          <cell r="R59188">
            <v>170</v>
          </cell>
        </row>
        <row r="59189">
          <cell r="M59189" t="str">
            <v>SLT0011664</v>
          </cell>
          <cell r="R59189">
            <v>300</v>
          </cell>
        </row>
        <row r="59190">
          <cell r="M59190" t="str">
            <v>SBS0010257</v>
          </cell>
          <cell r="R59190">
            <v>200</v>
          </cell>
        </row>
        <row r="59191">
          <cell r="M59191" t="str">
            <v>BFA0010060</v>
          </cell>
          <cell r="R59191">
            <v>500</v>
          </cell>
        </row>
        <row r="59192">
          <cell r="M59192" t="str">
            <v>SHT0001894</v>
          </cell>
          <cell r="R59192">
            <v>400</v>
          </cell>
        </row>
        <row r="59193">
          <cell r="M59193" t="str">
            <v>SHT0001133</v>
          </cell>
          <cell r="R59193">
            <v>400</v>
          </cell>
        </row>
        <row r="59194">
          <cell r="M59194" t="str">
            <v>SHT0013841</v>
          </cell>
          <cell r="R59194">
            <v>500</v>
          </cell>
        </row>
        <row r="59195">
          <cell r="M59195" t="str">
            <v>SHT0001104</v>
          </cell>
          <cell r="R59195">
            <v>800</v>
          </cell>
        </row>
        <row r="59196">
          <cell r="M59196" t="str">
            <v>SLT0011371</v>
          </cell>
          <cell r="R59196">
            <v>60</v>
          </cell>
        </row>
        <row r="59197">
          <cell r="M59197" t="str">
            <v>SLT0011367</v>
          </cell>
          <cell r="R59197">
            <v>60</v>
          </cell>
        </row>
        <row r="59198">
          <cell r="M59198" t="str">
            <v>SLT0010551</v>
          </cell>
          <cell r="R59198">
            <v>100</v>
          </cell>
        </row>
        <row r="59199">
          <cell r="M59199" t="str">
            <v>SLT0010550</v>
          </cell>
          <cell r="R59199">
            <v>98</v>
          </cell>
        </row>
        <row r="59200">
          <cell r="M59200" t="str">
            <v>SHT0001903</v>
          </cell>
          <cell r="R59200">
            <v>200</v>
          </cell>
        </row>
        <row r="59201">
          <cell r="M59201" t="str">
            <v>SHT0001898</v>
          </cell>
          <cell r="R59201">
            <v>180</v>
          </cell>
        </row>
        <row r="59202">
          <cell r="M59202" t="str">
            <v>SHT0001898</v>
          </cell>
          <cell r="R59202">
            <v>20</v>
          </cell>
        </row>
        <row r="59203">
          <cell r="M59203" t="str">
            <v>SHT0012974</v>
          </cell>
          <cell r="R59203">
            <v>200</v>
          </cell>
        </row>
        <row r="59204">
          <cell r="M59204" t="str">
            <v>SHT0002255</v>
          </cell>
          <cell r="R59204">
            <v>500</v>
          </cell>
        </row>
        <row r="59205">
          <cell r="M59205" t="str">
            <v>SHT0010763</v>
          </cell>
          <cell r="R59205">
            <v>50</v>
          </cell>
        </row>
        <row r="59206">
          <cell r="M59206" t="str">
            <v>SLT0011093</v>
          </cell>
          <cell r="R59206">
            <v>100</v>
          </cell>
        </row>
        <row r="59207">
          <cell r="M59207" t="str">
            <v>SLT0011084</v>
          </cell>
          <cell r="R59207">
            <v>200</v>
          </cell>
        </row>
        <row r="59208">
          <cell r="M59208" t="str">
            <v>SLT0011079</v>
          </cell>
          <cell r="R59208">
            <v>300</v>
          </cell>
        </row>
        <row r="59209">
          <cell r="M59209" t="str">
            <v>SLT0011078</v>
          </cell>
          <cell r="R59209">
            <v>300</v>
          </cell>
        </row>
        <row r="59210">
          <cell r="M59210" t="str">
            <v>SLT0011049</v>
          </cell>
          <cell r="R59210">
            <v>40</v>
          </cell>
        </row>
        <row r="59211">
          <cell r="M59211" t="str">
            <v>SLT0011039</v>
          </cell>
          <cell r="R59211">
            <v>100</v>
          </cell>
        </row>
        <row r="59212">
          <cell r="M59212" t="str">
            <v>SLT0010921</v>
          </cell>
          <cell r="R59212">
            <v>100</v>
          </cell>
        </row>
        <row r="59213">
          <cell r="M59213" t="str">
            <v>SLT0010920</v>
          </cell>
          <cell r="R59213">
            <v>100</v>
          </cell>
        </row>
        <row r="59214">
          <cell r="M59214" t="str">
            <v>SCS0010792</v>
          </cell>
          <cell r="R59214">
            <v>80</v>
          </cell>
        </row>
        <row r="59215">
          <cell r="M59215" t="str">
            <v>SCS0010792</v>
          </cell>
          <cell r="R59215">
            <v>240</v>
          </cell>
        </row>
        <row r="59216">
          <cell r="M59216" t="str">
            <v>SCS0010791</v>
          </cell>
          <cell r="R59216">
            <v>220</v>
          </cell>
        </row>
        <row r="59217">
          <cell r="M59217" t="str">
            <v>SCS0004424</v>
          </cell>
          <cell r="R59217">
            <v>300</v>
          </cell>
        </row>
        <row r="59218">
          <cell r="M59218" t="str">
            <v>SCS0004423</v>
          </cell>
          <cell r="R59218">
            <v>200</v>
          </cell>
        </row>
        <row r="59219">
          <cell r="M59219" t="str">
            <v>SCS0004423</v>
          </cell>
          <cell r="R59219">
            <v>100</v>
          </cell>
        </row>
        <row r="59220">
          <cell r="M59220" t="str">
            <v>SCS0004421</v>
          </cell>
          <cell r="R59220">
            <v>300</v>
          </cell>
        </row>
        <row r="59221">
          <cell r="M59221" t="str">
            <v>SCS0004420</v>
          </cell>
          <cell r="R59221">
            <v>300</v>
          </cell>
        </row>
        <row r="59222">
          <cell r="M59222" t="str">
            <v>SLT0011665</v>
          </cell>
          <cell r="R59222">
            <v>200</v>
          </cell>
        </row>
        <row r="59223">
          <cell r="M59223" t="str">
            <v>SLT0010439</v>
          </cell>
          <cell r="R59223">
            <v>100</v>
          </cell>
        </row>
        <row r="59224">
          <cell r="M59224" t="str">
            <v>SLT0010438</v>
          </cell>
          <cell r="R59224">
            <v>20</v>
          </cell>
        </row>
        <row r="59225">
          <cell r="M59225" t="str">
            <v>SLT0010438</v>
          </cell>
          <cell r="R59225">
            <v>80</v>
          </cell>
        </row>
        <row r="59226">
          <cell r="M59226" t="str">
            <v>SLT0010437</v>
          </cell>
          <cell r="R59226">
            <v>20</v>
          </cell>
        </row>
        <row r="59227">
          <cell r="M59227" t="str">
            <v>SLT0010437</v>
          </cell>
          <cell r="R59227">
            <v>80</v>
          </cell>
        </row>
        <row r="59228">
          <cell r="M59228" t="str">
            <v>SLT0010355</v>
          </cell>
          <cell r="R59228">
            <v>60</v>
          </cell>
        </row>
        <row r="59229">
          <cell r="M59229" t="str">
            <v>SLT0010193</v>
          </cell>
          <cell r="R59229">
            <v>300</v>
          </cell>
        </row>
        <row r="59230">
          <cell r="M59230" t="str">
            <v>SHT0015145</v>
          </cell>
          <cell r="R59230">
            <v>100</v>
          </cell>
        </row>
        <row r="59231">
          <cell r="M59231" t="str">
            <v>SCS0004425</v>
          </cell>
          <cell r="R59231">
            <v>300</v>
          </cell>
        </row>
        <row r="59232">
          <cell r="M59232" t="str">
            <v>SCS0004418</v>
          </cell>
          <cell r="R59232">
            <v>160</v>
          </cell>
        </row>
        <row r="59233">
          <cell r="M59233" t="str">
            <v>SCS0004418</v>
          </cell>
          <cell r="R59233">
            <v>140</v>
          </cell>
        </row>
        <row r="59234">
          <cell r="M59234" t="str">
            <v>SCS0004413</v>
          </cell>
          <cell r="R59234">
            <v>280</v>
          </cell>
        </row>
        <row r="59235">
          <cell r="M59235" t="str">
            <v>SCS0004413</v>
          </cell>
          <cell r="R59235">
            <v>20</v>
          </cell>
        </row>
        <row r="59236">
          <cell r="M59236" t="str">
            <v>BSP0000089</v>
          </cell>
          <cell r="R59236">
            <v>400</v>
          </cell>
        </row>
        <row r="59237">
          <cell r="M59237" t="str">
            <v>SHT0013146</v>
          </cell>
          <cell r="R59237">
            <v>200</v>
          </cell>
        </row>
        <row r="59238">
          <cell r="M59238" t="str">
            <v>SHT0013145</v>
          </cell>
          <cell r="R59238">
            <v>98</v>
          </cell>
        </row>
        <row r="59239">
          <cell r="M59239" t="str">
            <v>SHT0013145</v>
          </cell>
          <cell r="R59239">
            <v>102</v>
          </cell>
        </row>
        <row r="59240">
          <cell r="M59240" t="str">
            <v>SLT0011259</v>
          </cell>
          <cell r="R59240">
            <v>260</v>
          </cell>
        </row>
        <row r="59241">
          <cell r="M59241" t="str">
            <v>SLT0011259</v>
          </cell>
          <cell r="R59241">
            <v>40</v>
          </cell>
        </row>
        <row r="59242">
          <cell r="M59242" t="str">
            <v>SLT0011258</v>
          </cell>
          <cell r="R59242">
            <v>300</v>
          </cell>
        </row>
        <row r="59243">
          <cell r="M59243" t="str">
            <v>SLT0011050</v>
          </cell>
          <cell r="R59243">
            <v>100</v>
          </cell>
        </row>
        <row r="59244">
          <cell r="M59244" t="str">
            <v>SLT0011039</v>
          </cell>
          <cell r="R59244">
            <v>300</v>
          </cell>
        </row>
        <row r="59245">
          <cell r="M59245" t="str">
            <v>SLT0011039</v>
          </cell>
          <cell r="R59245">
            <v>200</v>
          </cell>
        </row>
        <row r="59246">
          <cell r="M59246" t="str">
            <v>SLT0010921</v>
          </cell>
          <cell r="R59246">
            <v>500</v>
          </cell>
        </row>
        <row r="59247">
          <cell r="M59247" t="str">
            <v>SLT0010920</v>
          </cell>
          <cell r="R59247">
            <v>500</v>
          </cell>
        </row>
        <row r="59248">
          <cell r="M59248" t="str">
            <v>SLT0010887</v>
          </cell>
          <cell r="R59248">
            <v>100</v>
          </cell>
        </row>
        <row r="59249">
          <cell r="M59249" t="str">
            <v>SLT0010885</v>
          </cell>
          <cell r="R59249">
            <v>400</v>
          </cell>
        </row>
        <row r="59250">
          <cell r="M59250" t="str">
            <v>SLT0010885</v>
          </cell>
          <cell r="R59250">
            <v>100</v>
          </cell>
        </row>
        <row r="59251">
          <cell r="M59251" t="str">
            <v>SCS0006416</v>
          </cell>
          <cell r="R59251">
            <v>400</v>
          </cell>
        </row>
        <row r="59252">
          <cell r="M59252" t="str">
            <v>SCS0006414</v>
          </cell>
          <cell r="R59252">
            <v>160</v>
          </cell>
        </row>
        <row r="59253">
          <cell r="M59253" t="str">
            <v>SLT0011855</v>
          </cell>
          <cell r="R59253">
            <v>153</v>
          </cell>
        </row>
        <row r="59254">
          <cell r="M59254" t="str">
            <v>SLT0011855</v>
          </cell>
          <cell r="R59254">
            <v>82</v>
          </cell>
        </row>
        <row r="59255">
          <cell r="M59255" t="str">
            <v>SLT0011290</v>
          </cell>
          <cell r="R59255">
            <v>80</v>
          </cell>
        </row>
        <row r="59256">
          <cell r="M59256" t="str">
            <v>SHT0010383</v>
          </cell>
          <cell r="R59256">
            <v>20</v>
          </cell>
        </row>
        <row r="59257">
          <cell r="M59257" t="str">
            <v>SHT0010081</v>
          </cell>
          <cell r="R59257">
            <v>62</v>
          </cell>
        </row>
        <row r="59258">
          <cell r="M59258" t="str">
            <v>SHT0010081</v>
          </cell>
          <cell r="R59258">
            <v>38</v>
          </cell>
        </row>
        <row r="59259">
          <cell r="M59259" t="str">
            <v>SHT0001187</v>
          </cell>
          <cell r="R59259">
            <v>1500</v>
          </cell>
        </row>
        <row r="59260">
          <cell r="M59260" t="str">
            <v>SCS0004388</v>
          </cell>
          <cell r="R59260">
            <v>726</v>
          </cell>
        </row>
        <row r="59261">
          <cell r="M59261" t="str">
            <v>SHT0000498</v>
          </cell>
          <cell r="R59261">
            <v>25</v>
          </cell>
        </row>
        <row r="59262">
          <cell r="M59262" t="str">
            <v>SHT0000498</v>
          </cell>
          <cell r="R59262">
            <v>25</v>
          </cell>
        </row>
        <row r="59263">
          <cell r="M59263" t="str">
            <v>SLT0002537</v>
          </cell>
          <cell r="R59263">
            <v>150</v>
          </cell>
        </row>
        <row r="59264">
          <cell r="M59264" t="str">
            <v>BAS0000035</v>
          </cell>
          <cell r="R59264">
            <v>700</v>
          </cell>
        </row>
        <row r="59265">
          <cell r="M59265" t="str">
            <v>SLT0011251</v>
          </cell>
          <cell r="R59265">
            <v>100</v>
          </cell>
        </row>
        <row r="59266">
          <cell r="M59266" t="str">
            <v>SLT0010557</v>
          </cell>
          <cell r="R59266">
            <v>400</v>
          </cell>
        </row>
        <row r="59267">
          <cell r="M59267" t="str">
            <v>SLT0010556</v>
          </cell>
          <cell r="R59267">
            <v>400</v>
          </cell>
        </row>
        <row r="59268">
          <cell r="M59268" t="str">
            <v>SLT0002535</v>
          </cell>
          <cell r="R59268">
            <v>500</v>
          </cell>
        </row>
        <row r="59269">
          <cell r="M59269" t="str">
            <v>SLT0010900</v>
          </cell>
          <cell r="R59269">
            <v>32</v>
          </cell>
        </row>
        <row r="59270">
          <cell r="M59270" t="str">
            <v>SLT0010896</v>
          </cell>
          <cell r="R59270">
            <v>32</v>
          </cell>
        </row>
        <row r="59271">
          <cell r="M59271" t="str">
            <v>SLT0010890</v>
          </cell>
          <cell r="R59271">
            <v>32</v>
          </cell>
        </row>
        <row r="59272">
          <cell r="M59272" t="str">
            <v>SLT0002545</v>
          </cell>
          <cell r="R59272">
            <v>305</v>
          </cell>
        </row>
        <row r="59273">
          <cell r="M59273" t="str">
            <v>BFA0000400</v>
          </cell>
          <cell r="R59273">
            <v>1000</v>
          </cell>
        </row>
        <row r="59274">
          <cell r="M59274" t="str">
            <v>BFA0000087</v>
          </cell>
          <cell r="R59274">
            <v>1200</v>
          </cell>
        </row>
        <row r="59275">
          <cell r="M59275" t="str">
            <v>BFA0000862</v>
          </cell>
          <cell r="R59275">
            <v>2000</v>
          </cell>
        </row>
        <row r="59276">
          <cell r="M59276" t="str">
            <v>BSP0000034</v>
          </cell>
          <cell r="R59276">
            <v>1000</v>
          </cell>
        </row>
        <row r="59277">
          <cell r="M59277" t="str">
            <v>SHT0013256</v>
          </cell>
          <cell r="R59277">
            <v>300</v>
          </cell>
        </row>
        <row r="59278">
          <cell r="M59278" t="str">
            <v>SLT0011270</v>
          </cell>
          <cell r="R59278">
            <v>63</v>
          </cell>
        </row>
        <row r="59279">
          <cell r="M59279" t="str">
            <v>SLT0011267</v>
          </cell>
          <cell r="R59279">
            <v>63</v>
          </cell>
        </row>
        <row r="59280">
          <cell r="M59280" t="str">
            <v>SLT0010574</v>
          </cell>
          <cell r="R59280">
            <v>100</v>
          </cell>
        </row>
        <row r="59281">
          <cell r="M59281" t="str">
            <v>SLT0010573</v>
          </cell>
          <cell r="R59281">
            <v>150</v>
          </cell>
        </row>
        <row r="59282">
          <cell r="M59282" t="str">
            <v>SLT0010296</v>
          </cell>
          <cell r="R59282">
            <v>70</v>
          </cell>
        </row>
        <row r="59283">
          <cell r="M59283" t="str">
            <v>BFA0000285</v>
          </cell>
          <cell r="R59283">
            <v>1000</v>
          </cell>
        </row>
        <row r="59284">
          <cell r="M59284" t="str">
            <v>BFA0010021</v>
          </cell>
          <cell r="R59284">
            <v>142</v>
          </cell>
        </row>
        <row r="59285">
          <cell r="M59285" t="str">
            <v>BFA0010021</v>
          </cell>
          <cell r="R59285">
            <v>16</v>
          </cell>
        </row>
        <row r="59286">
          <cell r="M59286" t="str">
            <v>BFA0010021</v>
          </cell>
          <cell r="R59286">
            <v>56</v>
          </cell>
        </row>
        <row r="59287">
          <cell r="M59287" t="str">
            <v>BFA0010021</v>
          </cell>
          <cell r="R59287">
            <v>2786</v>
          </cell>
        </row>
        <row r="59288">
          <cell r="M59288" t="str">
            <v>BPC0000005</v>
          </cell>
          <cell r="R59288">
            <v>2</v>
          </cell>
        </row>
        <row r="59289">
          <cell r="M59289" t="str">
            <v>BPC0000005</v>
          </cell>
          <cell r="R59289">
            <v>6</v>
          </cell>
        </row>
        <row r="59290">
          <cell r="M59290" t="str">
            <v>BPC0000005</v>
          </cell>
          <cell r="R59290">
            <v>45</v>
          </cell>
        </row>
        <row r="59291">
          <cell r="M59291" t="str">
            <v>SLT0010852</v>
          </cell>
          <cell r="R59291">
            <v>250</v>
          </cell>
        </row>
        <row r="59292">
          <cell r="M59292" t="str">
            <v>SLT0010889</v>
          </cell>
          <cell r="R59292">
            <v>200</v>
          </cell>
        </row>
        <row r="59293">
          <cell r="M59293" t="str">
            <v>SBS0010115</v>
          </cell>
          <cell r="R59293">
            <v>800</v>
          </cell>
        </row>
        <row r="59294">
          <cell r="M59294" t="str">
            <v>SBS0010115</v>
          </cell>
          <cell r="R59294">
            <v>800</v>
          </cell>
        </row>
        <row r="59295">
          <cell r="M59295" t="str">
            <v>BAS0000040</v>
          </cell>
          <cell r="R59295">
            <v>600</v>
          </cell>
        </row>
        <row r="59296">
          <cell r="M59296" t="str">
            <v>SHT0011596</v>
          </cell>
          <cell r="R59296">
            <v>160</v>
          </cell>
        </row>
        <row r="59297">
          <cell r="M59297" t="str">
            <v>SCS0005512</v>
          </cell>
          <cell r="R59297">
            <v>400</v>
          </cell>
        </row>
        <row r="59298">
          <cell r="M59298" t="str">
            <v>SCS0004385</v>
          </cell>
          <cell r="R59298">
            <v>726</v>
          </cell>
        </row>
        <row r="59299">
          <cell r="M59299" t="str">
            <v>SHT0000823</v>
          </cell>
          <cell r="R59299">
            <v>42</v>
          </cell>
        </row>
        <row r="59300">
          <cell r="M59300" t="str">
            <v>SHT0000823</v>
          </cell>
          <cell r="R59300">
            <v>15</v>
          </cell>
        </row>
        <row r="59301">
          <cell r="M59301" t="str">
            <v>SHT0000823</v>
          </cell>
          <cell r="R59301">
            <v>128</v>
          </cell>
        </row>
        <row r="59302">
          <cell r="M59302" t="str">
            <v>SHT0000823</v>
          </cell>
          <cell r="R59302">
            <v>81</v>
          </cell>
        </row>
        <row r="59303">
          <cell r="M59303" t="str">
            <v>SHT0001138</v>
          </cell>
          <cell r="R59303">
            <v>64</v>
          </cell>
        </row>
        <row r="59304">
          <cell r="M59304" t="str">
            <v>SHT0001137</v>
          </cell>
          <cell r="R59304">
            <v>64</v>
          </cell>
        </row>
        <row r="59305">
          <cell r="M59305" t="str">
            <v>SLT0010900</v>
          </cell>
          <cell r="R59305">
            <v>64</v>
          </cell>
        </row>
        <row r="59306">
          <cell r="M59306" t="str">
            <v>SLT0010900</v>
          </cell>
          <cell r="R59306">
            <v>32</v>
          </cell>
        </row>
        <row r="59307">
          <cell r="M59307" t="str">
            <v>SLT0010896</v>
          </cell>
          <cell r="R59307">
            <v>96</v>
          </cell>
        </row>
        <row r="59308">
          <cell r="M59308" t="str">
            <v>SLT0010890</v>
          </cell>
          <cell r="R59308">
            <v>96</v>
          </cell>
        </row>
        <row r="59309">
          <cell r="M59309" t="str">
            <v>SLT0010886</v>
          </cell>
          <cell r="R59309">
            <v>100</v>
          </cell>
        </row>
        <row r="59310">
          <cell r="M59310" t="str">
            <v>SLT0010435</v>
          </cell>
          <cell r="R59310">
            <v>288</v>
          </cell>
        </row>
        <row r="59311">
          <cell r="M59311" t="str">
            <v>SCS0004584</v>
          </cell>
          <cell r="R59311">
            <v>500</v>
          </cell>
        </row>
        <row r="59312">
          <cell r="M59312" t="str">
            <v>SCS0004583</v>
          </cell>
          <cell r="R59312">
            <v>500</v>
          </cell>
        </row>
        <row r="59313">
          <cell r="M59313" t="str">
            <v>BFA0000400</v>
          </cell>
          <cell r="R59313">
            <v>700</v>
          </cell>
        </row>
        <row r="59314">
          <cell r="M59314" t="str">
            <v>BFA0000400</v>
          </cell>
          <cell r="R59314">
            <v>300</v>
          </cell>
        </row>
        <row r="59315">
          <cell r="M59315" t="str">
            <v>SHT0001127</v>
          </cell>
          <cell r="R59315">
            <v>22</v>
          </cell>
        </row>
        <row r="59316">
          <cell r="M59316" t="str">
            <v>SHT0001126</v>
          </cell>
          <cell r="R59316">
            <v>27</v>
          </cell>
        </row>
        <row r="59317">
          <cell r="M59317" t="str">
            <v>SLT0010876</v>
          </cell>
          <cell r="R59317">
            <v>800</v>
          </cell>
        </row>
        <row r="59318">
          <cell r="M59318" t="str">
            <v>SLT0002545</v>
          </cell>
          <cell r="R59318">
            <v>384</v>
          </cell>
        </row>
        <row r="59319">
          <cell r="M59319" t="str">
            <v>BFA0010040</v>
          </cell>
          <cell r="R59319">
            <v>800</v>
          </cell>
        </row>
        <row r="59320">
          <cell r="M59320" t="str">
            <v>SLT0010531</v>
          </cell>
          <cell r="R59320">
            <v>200</v>
          </cell>
        </row>
        <row r="59321">
          <cell r="M59321" t="str">
            <v>SHT0013987</v>
          </cell>
          <cell r="R59321">
            <v>293</v>
          </cell>
        </row>
        <row r="59322">
          <cell r="M59322" t="str">
            <v>SHT0013987</v>
          </cell>
          <cell r="R59322">
            <v>7</v>
          </cell>
        </row>
        <row r="59323">
          <cell r="M59323" t="str">
            <v>SHT0012042</v>
          </cell>
          <cell r="R59323">
            <v>400</v>
          </cell>
        </row>
        <row r="59324">
          <cell r="M59324" t="str">
            <v>SHT0012023</v>
          </cell>
          <cell r="R59324">
            <v>200</v>
          </cell>
        </row>
        <row r="59325">
          <cell r="M59325" t="str">
            <v>SHT0001147</v>
          </cell>
          <cell r="R59325">
            <v>798</v>
          </cell>
        </row>
        <row r="59326">
          <cell r="M59326" t="str">
            <v>BFA0010096</v>
          </cell>
          <cell r="R59326">
            <v>1500</v>
          </cell>
        </row>
        <row r="59327">
          <cell r="M59327" t="str">
            <v>BFA0010052</v>
          </cell>
          <cell r="R59327">
            <v>1150</v>
          </cell>
        </row>
        <row r="59328">
          <cell r="M59328" t="str">
            <v>BFA0010052</v>
          </cell>
          <cell r="R59328">
            <v>90</v>
          </cell>
        </row>
        <row r="59329">
          <cell r="M59329" t="str">
            <v>SLT0010754</v>
          </cell>
          <cell r="R59329">
            <v>400</v>
          </cell>
        </row>
        <row r="59330">
          <cell r="M59330" t="str">
            <v>BFA0000434</v>
          </cell>
          <cell r="R59330">
            <v>1000</v>
          </cell>
        </row>
        <row r="59331">
          <cell r="M59331" t="str">
            <v>SLT0010530</v>
          </cell>
          <cell r="R59331">
            <v>200</v>
          </cell>
        </row>
        <row r="59332">
          <cell r="M59332" t="str">
            <v>BFA0000421</v>
          </cell>
          <cell r="R59332">
            <v>500</v>
          </cell>
        </row>
        <row r="59333">
          <cell r="M59333" t="str">
            <v>BFA0000420</v>
          </cell>
          <cell r="R59333">
            <v>2500</v>
          </cell>
        </row>
        <row r="59334">
          <cell r="M59334" t="str">
            <v>SLT0010528</v>
          </cell>
          <cell r="R59334">
            <v>500</v>
          </cell>
        </row>
        <row r="59335">
          <cell r="M59335" t="str">
            <v>BFA0000418</v>
          </cell>
          <cell r="R59335">
            <v>1200</v>
          </cell>
        </row>
        <row r="59336">
          <cell r="M59336" t="str">
            <v>SLT0010525</v>
          </cell>
          <cell r="R59336">
            <v>500</v>
          </cell>
        </row>
        <row r="59337">
          <cell r="M59337" t="str">
            <v>BFA0000018</v>
          </cell>
          <cell r="R59337">
            <v>3200</v>
          </cell>
        </row>
        <row r="59338">
          <cell r="M59338" t="str">
            <v>SLT0010521</v>
          </cell>
          <cell r="R59338">
            <v>200</v>
          </cell>
        </row>
        <row r="59339">
          <cell r="M59339" t="str">
            <v>SLT0010366</v>
          </cell>
          <cell r="R59339">
            <v>300</v>
          </cell>
        </row>
        <row r="59340">
          <cell r="M59340" t="str">
            <v>SHT0001151</v>
          </cell>
          <cell r="R59340">
            <v>1000</v>
          </cell>
        </row>
        <row r="59341">
          <cell r="M59341" t="str">
            <v>SHT0001136</v>
          </cell>
          <cell r="R59341">
            <v>500</v>
          </cell>
        </row>
        <row r="59342">
          <cell r="M59342" t="str">
            <v>SCS0005617</v>
          </cell>
          <cell r="R59342">
            <v>355</v>
          </cell>
        </row>
        <row r="59343">
          <cell r="M59343" t="str">
            <v>SCS0005617</v>
          </cell>
          <cell r="R59343">
            <v>45</v>
          </cell>
        </row>
        <row r="59344">
          <cell r="M59344" t="str">
            <v>SCS0004367</v>
          </cell>
          <cell r="R59344">
            <v>400</v>
          </cell>
        </row>
        <row r="59345">
          <cell r="M59345" t="str">
            <v>BAS0000036</v>
          </cell>
          <cell r="R59345">
            <v>800</v>
          </cell>
        </row>
        <row r="59346">
          <cell r="M59346" t="str">
            <v>BAS0000030</v>
          </cell>
          <cell r="R59346">
            <v>800</v>
          </cell>
        </row>
        <row r="59347">
          <cell r="M59347" t="str">
            <v>SHT0001527</v>
          </cell>
          <cell r="R59347">
            <v>98</v>
          </cell>
        </row>
        <row r="59348">
          <cell r="M59348" t="str">
            <v>SHT0001527</v>
          </cell>
          <cell r="R59348">
            <v>2</v>
          </cell>
        </row>
        <row r="59349">
          <cell r="M59349" t="str">
            <v>SHT0001186</v>
          </cell>
          <cell r="R59349">
            <v>200</v>
          </cell>
        </row>
        <row r="59350">
          <cell r="M59350" t="str">
            <v>BFA0000566</v>
          </cell>
          <cell r="R59350">
            <v>1000</v>
          </cell>
        </row>
        <row r="59351">
          <cell r="M59351" t="str">
            <v>BFA0000390</v>
          </cell>
          <cell r="R59351">
            <v>1000</v>
          </cell>
        </row>
        <row r="59352">
          <cell r="M59352" t="str">
            <v>SLT0010433</v>
          </cell>
          <cell r="R59352">
            <v>234</v>
          </cell>
        </row>
        <row r="59353">
          <cell r="M59353" t="str">
            <v>SLT0002537</v>
          </cell>
          <cell r="R59353">
            <v>200</v>
          </cell>
        </row>
        <row r="59354">
          <cell r="M59354" t="str">
            <v>SHT0012971</v>
          </cell>
          <cell r="R59354">
            <v>240</v>
          </cell>
        </row>
        <row r="59355">
          <cell r="M59355" t="str">
            <v>SHT0001970</v>
          </cell>
          <cell r="R59355">
            <v>178</v>
          </cell>
        </row>
        <row r="59356">
          <cell r="M59356" t="str">
            <v>SHT0001856</v>
          </cell>
          <cell r="R59356">
            <v>300</v>
          </cell>
        </row>
        <row r="59357">
          <cell r="M59357" t="str">
            <v>SHT0001855</v>
          </cell>
          <cell r="R59357">
            <v>700</v>
          </cell>
        </row>
        <row r="59358">
          <cell r="M59358" t="str">
            <v>SHT0001854</v>
          </cell>
          <cell r="R59358">
            <v>700</v>
          </cell>
        </row>
        <row r="59359">
          <cell r="M59359" t="str">
            <v>SCS0004373</v>
          </cell>
          <cell r="R59359">
            <v>2000</v>
          </cell>
        </row>
        <row r="59360">
          <cell r="M59360" t="str">
            <v>SHT0001889</v>
          </cell>
          <cell r="R59360">
            <v>500</v>
          </cell>
        </row>
        <row r="59361">
          <cell r="M59361" t="str">
            <v>SHT0001887</v>
          </cell>
          <cell r="R59361">
            <v>1000</v>
          </cell>
        </row>
        <row r="59362">
          <cell r="M59362" t="str">
            <v>SLT0010852</v>
          </cell>
          <cell r="R59362">
            <v>100</v>
          </cell>
        </row>
        <row r="59363">
          <cell r="M59363" t="str">
            <v>SHT0001256</v>
          </cell>
          <cell r="R59363">
            <v>300</v>
          </cell>
        </row>
        <row r="59364">
          <cell r="M59364" t="str">
            <v>BFA0010051</v>
          </cell>
          <cell r="R59364">
            <v>880</v>
          </cell>
        </row>
        <row r="59365">
          <cell r="M59365" t="str">
            <v>SLT0010574</v>
          </cell>
          <cell r="R59365">
            <v>200</v>
          </cell>
        </row>
        <row r="59366">
          <cell r="M59366" t="str">
            <v>SLT0010573</v>
          </cell>
          <cell r="R59366">
            <v>150</v>
          </cell>
        </row>
        <row r="59367">
          <cell r="M59367" t="str">
            <v>SHT0001859</v>
          </cell>
          <cell r="R59367">
            <v>80</v>
          </cell>
        </row>
        <row r="59368">
          <cell r="M59368" t="str">
            <v>SCS0004800</v>
          </cell>
          <cell r="R59368">
            <v>100</v>
          </cell>
        </row>
        <row r="59369">
          <cell r="M59369" t="str">
            <v>SHT0001187</v>
          </cell>
          <cell r="R59369">
            <v>500</v>
          </cell>
        </row>
        <row r="59370">
          <cell r="M59370" t="str">
            <v>SLT0011270</v>
          </cell>
          <cell r="R59370">
            <v>100</v>
          </cell>
        </row>
        <row r="59371">
          <cell r="M59371" t="str">
            <v>SLT0011267</v>
          </cell>
          <cell r="R59371">
            <v>100</v>
          </cell>
        </row>
        <row r="59372">
          <cell r="M59372" t="str">
            <v>BFA0000376</v>
          </cell>
          <cell r="R59372">
            <v>240</v>
          </cell>
        </row>
        <row r="59373">
          <cell r="M59373" t="str">
            <v>SHT0010515</v>
          </cell>
          <cell r="R59373">
            <v>300</v>
          </cell>
        </row>
        <row r="59374">
          <cell r="M59374" t="str">
            <v>SHT0001889</v>
          </cell>
          <cell r="R59374">
            <v>200</v>
          </cell>
        </row>
        <row r="59375">
          <cell r="M59375" t="str">
            <v>BPC0000001</v>
          </cell>
          <cell r="R59375">
            <v>37</v>
          </cell>
        </row>
        <row r="59376">
          <cell r="M59376" t="str">
            <v>SHT0001188</v>
          </cell>
          <cell r="R59376">
            <v>100</v>
          </cell>
        </row>
        <row r="59377">
          <cell r="M59377" t="str">
            <v>SLT0011033</v>
          </cell>
          <cell r="R59377">
            <v>540</v>
          </cell>
        </row>
        <row r="59378">
          <cell r="M59378" t="str">
            <v>REM0003176</v>
          </cell>
          <cell r="R59378">
            <v>175</v>
          </cell>
        </row>
        <row r="59379">
          <cell r="M59379" t="str">
            <v>REM0003176</v>
          </cell>
          <cell r="R59379">
            <v>25</v>
          </cell>
        </row>
        <row r="59380">
          <cell r="M59380" t="str">
            <v>REM0003012</v>
          </cell>
          <cell r="R59380">
            <v>400</v>
          </cell>
        </row>
        <row r="59381">
          <cell r="M59381" t="str">
            <v>SLT0010357</v>
          </cell>
          <cell r="R59381">
            <v>700</v>
          </cell>
        </row>
        <row r="59382">
          <cell r="M59382" t="str">
            <v>SHT0012148</v>
          </cell>
          <cell r="R59382">
            <v>800</v>
          </cell>
        </row>
        <row r="59383">
          <cell r="M59383" t="str">
            <v>SHT0001911</v>
          </cell>
          <cell r="R59383">
            <v>500</v>
          </cell>
        </row>
        <row r="59384">
          <cell r="M59384" t="str">
            <v>SHT0001882</v>
          </cell>
          <cell r="R59384">
            <v>400</v>
          </cell>
        </row>
        <row r="59385">
          <cell r="M59385" t="str">
            <v>SHT0001882</v>
          </cell>
          <cell r="R59385">
            <v>400</v>
          </cell>
        </row>
        <row r="59386">
          <cell r="M59386" t="str">
            <v>SHT0001876</v>
          </cell>
          <cell r="R59386">
            <v>300</v>
          </cell>
        </row>
        <row r="59387">
          <cell r="M59387" t="str">
            <v>SHT0001067</v>
          </cell>
          <cell r="R59387">
            <v>37</v>
          </cell>
        </row>
        <row r="59388">
          <cell r="M59388" t="str">
            <v>BCL0010010</v>
          </cell>
          <cell r="R59388">
            <v>1000</v>
          </cell>
        </row>
        <row r="59389">
          <cell r="M59389" t="str">
            <v>SHT0001186</v>
          </cell>
          <cell r="R59389">
            <v>200</v>
          </cell>
        </row>
        <row r="59390">
          <cell r="M59390" t="str">
            <v>SLT0011085</v>
          </cell>
          <cell r="R59390">
            <v>159</v>
          </cell>
        </row>
        <row r="59391">
          <cell r="M59391" t="str">
            <v>SLT0011085</v>
          </cell>
          <cell r="R59391">
            <v>1</v>
          </cell>
        </row>
        <row r="59392">
          <cell r="M59392" t="str">
            <v>SLT0011085</v>
          </cell>
          <cell r="R59392">
            <v>80</v>
          </cell>
        </row>
        <row r="59393">
          <cell r="M59393" t="str">
            <v>SLT0010277</v>
          </cell>
          <cell r="R59393">
            <v>153</v>
          </cell>
        </row>
        <row r="59394">
          <cell r="M59394" t="str">
            <v>SHT0013298</v>
          </cell>
          <cell r="R59394">
            <v>116</v>
          </cell>
        </row>
        <row r="59395">
          <cell r="M59395" t="str">
            <v>SHT0012024</v>
          </cell>
          <cell r="R59395">
            <v>102</v>
          </cell>
        </row>
        <row r="59396">
          <cell r="M59396" t="str">
            <v>BSP0010024</v>
          </cell>
          <cell r="R59396">
            <v>18000</v>
          </cell>
        </row>
        <row r="59397">
          <cell r="M59397" t="str">
            <v>SHT0010699</v>
          </cell>
          <cell r="R59397">
            <v>200</v>
          </cell>
        </row>
        <row r="59398">
          <cell r="M59398" t="str">
            <v>SLT0011665</v>
          </cell>
          <cell r="R59398">
            <v>200</v>
          </cell>
        </row>
        <row r="59399">
          <cell r="M59399" t="str">
            <v>SLT0011093</v>
          </cell>
          <cell r="R59399">
            <v>100</v>
          </cell>
        </row>
        <row r="59400">
          <cell r="M59400" t="str">
            <v>SLT0011084</v>
          </cell>
          <cell r="R59400">
            <v>100</v>
          </cell>
        </row>
        <row r="59401">
          <cell r="M59401" t="str">
            <v>SLT0011079</v>
          </cell>
          <cell r="R59401">
            <v>100</v>
          </cell>
        </row>
        <row r="59402">
          <cell r="M59402" t="str">
            <v>SLT0011079</v>
          </cell>
          <cell r="R59402">
            <v>200</v>
          </cell>
        </row>
        <row r="59403">
          <cell r="M59403" t="str">
            <v>SLT0011078</v>
          </cell>
          <cell r="R59403">
            <v>180</v>
          </cell>
        </row>
        <row r="59404">
          <cell r="M59404" t="str">
            <v>SLT0011078</v>
          </cell>
          <cell r="R59404">
            <v>160</v>
          </cell>
        </row>
        <row r="59405">
          <cell r="M59405" t="str">
            <v>BFA0000397</v>
          </cell>
          <cell r="R59405">
            <v>800</v>
          </cell>
        </row>
        <row r="59406">
          <cell r="M59406" t="str">
            <v>BPC0000004</v>
          </cell>
          <cell r="R59406">
            <v>53</v>
          </cell>
        </row>
        <row r="59407">
          <cell r="M59407" t="str">
            <v>SHT0001889</v>
          </cell>
          <cell r="R59407">
            <v>350</v>
          </cell>
        </row>
        <row r="59408">
          <cell r="M59408" t="str">
            <v>SLT0010435</v>
          </cell>
          <cell r="R59408">
            <v>160</v>
          </cell>
        </row>
        <row r="59409">
          <cell r="M59409" t="str">
            <v>SHT0014366</v>
          </cell>
          <cell r="R59409">
            <v>150</v>
          </cell>
        </row>
        <row r="59410">
          <cell r="M59410" t="str">
            <v>SHT0001134</v>
          </cell>
          <cell r="R59410">
            <v>83</v>
          </cell>
        </row>
        <row r="59411">
          <cell r="M59411" t="str">
            <v>SHT0001132</v>
          </cell>
          <cell r="R59411">
            <v>83</v>
          </cell>
        </row>
        <row r="59412">
          <cell r="M59412" t="str">
            <v>BFA0000393</v>
          </cell>
          <cell r="R59412">
            <v>250</v>
          </cell>
        </row>
        <row r="59413">
          <cell r="M59413" t="str">
            <v>BFA0000392</v>
          </cell>
          <cell r="R59413">
            <v>83</v>
          </cell>
        </row>
        <row r="59414">
          <cell r="M59414" t="str">
            <v>BFA0000380</v>
          </cell>
          <cell r="R59414">
            <v>600</v>
          </cell>
        </row>
        <row r="59415">
          <cell r="M59415" t="str">
            <v>SHT0001313</v>
          </cell>
          <cell r="R59415">
            <v>83</v>
          </cell>
        </row>
        <row r="59416">
          <cell r="M59416" t="str">
            <v>SHT0001191</v>
          </cell>
          <cell r="R59416">
            <v>205</v>
          </cell>
        </row>
        <row r="59417">
          <cell r="M59417" t="str">
            <v>SLT0011290</v>
          </cell>
          <cell r="R59417">
            <v>200</v>
          </cell>
        </row>
        <row r="59418">
          <cell r="M59418" t="str">
            <v>SHT0011014</v>
          </cell>
          <cell r="R59418">
            <v>79</v>
          </cell>
        </row>
        <row r="59419">
          <cell r="M59419" t="str">
            <v>SHT0010408</v>
          </cell>
          <cell r="R59419">
            <v>100</v>
          </cell>
        </row>
        <row r="59420">
          <cell r="M59420" t="str">
            <v>SHT0010192</v>
          </cell>
          <cell r="R59420">
            <v>250</v>
          </cell>
        </row>
        <row r="59421">
          <cell r="M59421" t="str">
            <v>SHT0010059</v>
          </cell>
          <cell r="R59421">
            <v>24</v>
          </cell>
        </row>
        <row r="59422">
          <cell r="M59422" t="str">
            <v>SHT0010059</v>
          </cell>
          <cell r="R59422">
            <v>176</v>
          </cell>
        </row>
        <row r="59423">
          <cell r="M59423" t="str">
            <v>SHT0010240</v>
          </cell>
          <cell r="R59423">
            <v>396</v>
          </cell>
        </row>
        <row r="59424">
          <cell r="M59424" t="str">
            <v>SHT0010240</v>
          </cell>
          <cell r="R59424">
            <v>4</v>
          </cell>
        </row>
        <row r="59425">
          <cell r="M59425" t="str">
            <v>SLT0010939</v>
          </cell>
          <cell r="R59425">
            <v>130</v>
          </cell>
        </row>
        <row r="59426">
          <cell r="M59426" t="str">
            <v>SLT0011039</v>
          </cell>
          <cell r="R59426">
            <v>100</v>
          </cell>
        </row>
        <row r="59427">
          <cell r="M59427" t="str">
            <v>BFA0000400</v>
          </cell>
          <cell r="R59427">
            <v>1700</v>
          </cell>
        </row>
        <row r="59428">
          <cell r="M59428" t="str">
            <v>SLT0002805</v>
          </cell>
          <cell r="R59428">
            <v>4</v>
          </cell>
        </row>
        <row r="59429">
          <cell r="M59429" t="str">
            <v>SCS0004373</v>
          </cell>
          <cell r="R59429">
            <v>1000</v>
          </cell>
        </row>
        <row r="59430">
          <cell r="M59430" t="str">
            <v>SHT0001769</v>
          </cell>
          <cell r="R59430">
            <v>1000</v>
          </cell>
        </row>
        <row r="59431">
          <cell r="M59431" t="str">
            <v>SCS0004376</v>
          </cell>
          <cell r="R59431">
            <v>100</v>
          </cell>
        </row>
        <row r="59432">
          <cell r="M59432" t="str">
            <v>SCS0004376</v>
          </cell>
          <cell r="R59432">
            <v>100</v>
          </cell>
        </row>
        <row r="59433">
          <cell r="M59433" t="str">
            <v>SCS0004380</v>
          </cell>
          <cell r="R59433">
            <v>400</v>
          </cell>
        </row>
        <row r="59434">
          <cell r="M59434" t="str">
            <v>SCS0004379</v>
          </cell>
          <cell r="R59434">
            <v>400</v>
          </cell>
        </row>
        <row r="59435">
          <cell r="M59435" t="str">
            <v>SLT0011251</v>
          </cell>
          <cell r="R59435">
            <v>123</v>
          </cell>
        </row>
        <row r="59436">
          <cell r="M59436" t="str">
            <v>SLT0011251</v>
          </cell>
          <cell r="R59436">
            <v>80</v>
          </cell>
        </row>
        <row r="59437">
          <cell r="M59437" t="str">
            <v>SHT0001942</v>
          </cell>
          <cell r="R59437">
            <v>1000</v>
          </cell>
        </row>
        <row r="59438">
          <cell r="M59438" t="str">
            <v>BFA0000359</v>
          </cell>
          <cell r="R59438">
            <v>200</v>
          </cell>
        </row>
        <row r="59439">
          <cell r="M59439" t="str">
            <v>SLT0010433</v>
          </cell>
          <cell r="R59439">
            <v>150</v>
          </cell>
        </row>
        <row r="59440">
          <cell r="M59440" t="str">
            <v>SLT0010190</v>
          </cell>
          <cell r="R59440">
            <v>400</v>
          </cell>
        </row>
        <row r="59441">
          <cell r="M59441" t="str">
            <v>SLT0002205</v>
          </cell>
          <cell r="R59441">
            <v>400</v>
          </cell>
        </row>
        <row r="59442">
          <cell r="M59442" t="str">
            <v>BSP0000077</v>
          </cell>
          <cell r="R59442">
            <v>1000</v>
          </cell>
        </row>
        <row r="59443">
          <cell r="M59443" t="str">
            <v>BSP0000050</v>
          </cell>
          <cell r="R59443">
            <v>300</v>
          </cell>
        </row>
        <row r="59444">
          <cell r="M59444" t="str">
            <v>BSP0000049</v>
          </cell>
          <cell r="R59444">
            <v>200</v>
          </cell>
        </row>
        <row r="59445">
          <cell r="M59445" t="str">
            <v>BSP0000048</v>
          </cell>
          <cell r="R59445">
            <v>200</v>
          </cell>
        </row>
        <row r="59446">
          <cell r="M59446" t="str">
            <v>SLT0011134</v>
          </cell>
          <cell r="R59446">
            <v>150</v>
          </cell>
        </row>
        <row r="59447">
          <cell r="M59447" t="str">
            <v>SLT0011665</v>
          </cell>
          <cell r="R59447">
            <v>100</v>
          </cell>
        </row>
        <row r="59448">
          <cell r="M59448" t="str">
            <v>SLT0011094</v>
          </cell>
          <cell r="R59448">
            <v>360</v>
          </cell>
        </row>
        <row r="59449">
          <cell r="M59449" t="str">
            <v>SLT0011094</v>
          </cell>
          <cell r="R59449">
            <v>40</v>
          </cell>
        </row>
        <row r="59450">
          <cell r="M59450" t="str">
            <v>SHT0014491</v>
          </cell>
          <cell r="R59450">
            <v>300</v>
          </cell>
        </row>
        <row r="59451">
          <cell r="M59451" t="str">
            <v>SHT0013858</v>
          </cell>
          <cell r="R59451">
            <v>298</v>
          </cell>
        </row>
        <row r="59452">
          <cell r="M59452" t="str">
            <v>SHT0013855</v>
          </cell>
          <cell r="R59452">
            <v>600</v>
          </cell>
        </row>
        <row r="59453">
          <cell r="M59453" t="str">
            <v>SLT0011093</v>
          </cell>
          <cell r="R59453">
            <v>200</v>
          </cell>
        </row>
        <row r="59454">
          <cell r="M59454" t="str">
            <v>SLT0011084</v>
          </cell>
          <cell r="R59454">
            <v>100</v>
          </cell>
        </row>
        <row r="59455">
          <cell r="M59455" t="str">
            <v>SLT0011083</v>
          </cell>
          <cell r="R59455">
            <v>160</v>
          </cell>
        </row>
        <row r="59456">
          <cell r="M59456" t="str">
            <v>SLT0011079</v>
          </cell>
          <cell r="R59456">
            <v>200</v>
          </cell>
        </row>
        <row r="59457">
          <cell r="M59457" t="str">
            <v>SLT0011078</v>
          </cell>
          <cell r="R59457">
            <v>100</v>
          </cell>
        </row>
        <row r="59458">
          <cell r="M59458" t="str">
            <v>SLT0011050</v>
          </cell>
          <cell r="R59458">
            <v>60</v>
          </cell>
        </row>
        <row r="59459">
          <cell r="M59459" t="str">
            <v>SLT0011050</v>
          </cell>
          <cell r="R59459">
            <v>40</v>
          </cell>
        </row>
        <row r="59460">
          <cell r="M59460" t="str">
            <v>SLT0011039</v>
          </cell>
          <cell r="R59460">
            <v>100</v>
          </cell>
        </row>
        <row r="59461">
          <cell r="M59461" t="str">
            <v>SLT0010921</v>
          </cell>
          <cell r="R59461">
            <v>200</v>
          </cell>
        </row>
        <row r="59462">
          <cell r="M59462" t="str">
            <v>SLT0010920</v>
          </cell>
          <cell r="R59462">
            <v>200</v>
          </cell>
        </row>
        <row r="59463">
          <cell r="M59463" t="str">
            <v>SCS0007057</v>
          </cell>
          <cell r="R59463">
            <v>100</v>
          </cell>
        </row>
        <row r="59464">
          <cell r="M59464" t="str">
            <v>SCS0004564</v>
          </cell>
          <cell r="R59464">
            <v>500</v>
          </cell>
        </row>
        <row r="59465">
          <cell r="M59465" t="str">
            <v>SCS0004564</v>
          </cell>
          <cell r="R59465">
            <v>500</v>
          </cell>
        </row>
        <row r="59466">
          <cell r="M59466" t="str">
            <v>SCS0004563</v>
          </cell>
          <cell r="R59466">
            <v>1000</v>
          </cell>
        </row>
        <row r="59467">
          <cell r="M59467" t="str">
            <v>SCS0004562</v>
          </cell>
          <cell r="R59467">
            <v>1000</v>
          </cell>
        </row>
        <row r="59468">
          <cell r="M59468" t="str">
            <v>SCS0004561</v>
          </cell>
          <cell r="R59468">
            <v>500</v>
          </cell>
        </row>
        <row r="59469">
          <cell r="M59469" t="str">
            <v>SCS0004561</v>
          </cell>
          <cell r="R59469">
            <v>500</v>
          </cell>
        </row>
        <row r="59470">
          <cell r="M59470" t="str">
            <v>SHT0001187</v>
          </cell>
          <cell r="R59470">
            <v>500</v>
          </cell>
        </row>
        <row r="59471">
          <cell r="M59471" t="str">
            <v>SCS0004402</v>
          </cell>
          <cell r="R59471">
            <v>1000</v>
          </cell>
        </row>
        <row r="59472">
          <cell r="M59472" t="str">
            <v>SCS0004394</v>
          </cell>
          <cell r="R59472">
            <v>1000</v>
          </cell>
        </row>
        <row r="59473">
          <cell r="M59473" t="str">
            <v>SLT0011040</v>
          </cell>
          <cell r="R59473">
            <v>500</v>
          </cell>
        </row>
        <row r="59474">
          <cell r="M59474" t="str">
            <v>SLT0002537</v>
          </cell>
          <cell r="R59474">
            <v>151</v>
          </cell>
        </row>
        <row r="59475">
          <cell r="M59475" t="str">
            <v>SLT0002537</v>
          </cell>
          <cell r="R59475">
            <v>200</v>
          </cell>
        </row>
        <row r="59476">
          <cell r="M59476" t="str">
            <v>SLT0002205</v>
          </cell>
          <cell r="R59476">
            <v>400</v>
          </cell>
        </row>
        <row r="59477">
          <cell r="M59477" t="str">
            <v>SHT0010671</v>
          </cell>
          <cell r="R59477">
            <v>153</v>
          </cell>
        </row>
        <row r="59478">
          <cell r="M59478" t="str">
            <v>SHT0001936</v>
          </cell>
          <cell r="R59478">
            <v>700</v>
          </cell>
        </row>
        <row r="59479">
          <cell r="M59479" t="str">
            <v>SHT0001934</v>
          </cell>
          <cell r="R59479">
            <v>700</v>
          </cell>
        </row>
        <row r="59480">
          <cell r="M59480" t="str">
            <v>SHT0001859</v>
          </cell>
          <cell r="R59480">
            <v>80</v>
          </cell>
        </row>
        <row r="59481">
          <cell r="M59481" t="str">
            <v>SHT0000498</v>
          </cell>
          <cell r="R59481">
            <v>100</v>
          </cell>
        </row>
        <row r="59482">
          <cell r="M59482" t="str">
            <v>SCS0004375</v>
          </cell>
          <cell r="R59482">
            <v>1000</v>
          </cell>
        </row>
        <row r="59483">
          <cell r="M59483" t="str">
            <v>BFA0000391</v>
          </cell>
          <cell r="R59483">
            <v>2000</v>
          </cell>
        </row>
        <row r="59484">
          <cell r="M59484" t="str">
            <v>SHT0001911</v>
          </cell>
          <cell r="R59484">
            <v>500</v>
          </cell>
        </row>
        <row r="59485">
          <cell r="M59485" t="str">
            <v>SHT0001882</v>
          </cell>
          <cell r="R59485">
            <v>800</v>
          </cell>
        </row>
        <row r="59486">
          <cell r="M59486" t="str">
            <v>SHT0001879</v>
          </cell>
          <cell r="R59486">
            <v>20</v>
          </cell>
        </row>
        <row r="59487">
          <cell r="M59487" t="str">
            <v>SHT0001879</v>
          </cell>
          <cell r="R59487">
            <v>200</v>
          </cell>
        </row>
        <row r="59488">
          <cell r="M59488" t="str">
            <v>SHT0001879</v>
          </cell>
          <cell r="R59488">
            <v>180</v>
          </cell>
        </row>
        <row r="59489">
          <cell r="M59489" t="str">
            <v>SHT0001150</v>
          </cell>
          <cell r="R59489">
            <v>400</v>
          </cell>
        </row>
        <row r="59490">
          <cell r="M59490" t="str">
            <v>SHT0001143</v>
          </cell>
          <cell r="R59490">
            <v>200</v>
          </cell>
        </row>
        <row r="59491">
          <cell r="M59491" t="str">
            <v>SHT0000823</v>
          </cell>
          <cell r="R59491">
            <v>84</v>
          </cell>
        </row>
        <row r="59492">
          <cell r="M59492" t="str">
            <v>BCL0010010</v>
          </cell>
          <cell r="R59492">
            <v>1000</v>
          </cell>
        </row>
        <row r="59493">
          <cell r="M59493" t="str">
            <v>BAS0000032</v>
          </cell>
          <cell r="R59493">
            <v>400</v>
          </cell>
        </row>
        <row r="59494">
          <cell r="M59494" t="str">
            <v>BAS0000032</v>
          </cell>
          <cell r="R59494">
            <v>400</v>
          </cell>
        </row>
        <row r="59495">
          <cell r="M59495" t="str">
            <v>SHT0001864</v>
          </cell>
          <cell r="R59495">
            <v>90</v>
          </cell>
        </row>
        <row r="59496">
          <cell r="M59496" t="str">
            <v>SCS0006622</v>
          </cell>
          <cell r="R59496">
            <v>1300</v>
          </cell>
        </row>
        <row r="59497">
          <cell r="M59497" t="str">
            <v>SHT0012150</v>
          </cell>
          <cell r="R59497">
            <v>500</v>
          </cell>
        </row>
        <row r="59498">
          <cell r="M59498" t="str">
            <v>SHT0012150</v>
          </cell>
          <cell r="R59498">
            <v>500</v>
          </cell>
        </row>
        <row r="59499">
          <cell r="M59499" t="str">
            <v>SHT0001894</v>
          </cell>
          <cell r="R59499">
            <v>800</v>
          </cell>
        </row>
        <row r="59500">
          <cell r="M59500" t="str">
            <v>SHT0001133</v>
          </cell>
          <cell r="R59500">
            <v>800</v>
          </cell>
        </row>
        <row r="59501">
          <cell r="M59501" t="str">
            <v>SHT0001088</v>
          </cell>
          <cell r="R59501">
            <v>3152</v>
          </cell>
        </row>
        <row r="59502">
          <cell r="M59502" t="str">
            <v>SHT0001088</v>
          </cell>
          <cell r="R59502">
            <v>48</v>
          </cell>
        </row>
        <row r="59503">
          <cell r="M59503" t="str">
            <v>SHT0001013</v>
          </cell>
          <cell r="R59503">
            <v>600</v>
          </cell>
        </row>
        <row r="59504">
          <cell r="M59504" t="str">
            <v>SHT0001013</v>
          </cell>
          <cell r="R59504">
            <v>600</v>
          </cell>
        </row>
        <row r="59505">
          <cell r="M59505" t="str">
            <v>SLT0010725</v>
          </cell>
          <cell r="R59505">
            <v>330</v>
          </cell>
        </row>
        <row r="59506">
          <cell r="M59506" t="str">
            <v>SLT0010725</v>
          </cell>
          <cell r="R59506">
            <v>110</v>
          </cell>
        </row>
        <row r="59507">
          <cell r="M59507" t="str">
            <v>SLT0010754</v>
          </cell>
          <cell r="R59507">
            <v>383</v>
          </cell>
        </row>
        <row r="59508">
          <cell r="M59508" t="str">
            <v>SCS0004407</v>
          </cell>
          <cell r="R59508">
            <v>300</v>
          </cell>
        </row>
        <row r="59509">
          <cell r="M59509" t="str">
            <v>SCS0004406</v>
          </cell>
          <cell r="R59509">
            <v>300</v>
          </cell>
        </row>
        <row r="59510">
          <cell r="M59510" t="str">
            <v>SCS0004405</v>
          </cell>
          <cell r="R59510">
            <v>450</v>
          </cell>
        </row>
        <row r="59511">
          <cell r="M59511" t="str">
            <v>SCS0004403</v>
          </cell>
          <cell r="R59511">
            <v>500</v>
          </cell>
        </row>
        <row r="59512">
          <cell r="M59512" t="str">
            <v>SCS0004371</v>
          </cell>
          <cell r="R59512">
            <v>300</v>
          </cell>
        </row>
        <row r="59513">
          <cell r="M59513" t="str">
            <v>SCS0004370</v>
          </cell>
          <cell r="R59513">
            <v>300</v>
          </cell>
        </row>
        <row r="59514">
          <cell r="M59514" t="str">
            <v>SCS0004369</v>
          </cell>
          <cell r="R59514">
            <v>100</v>
          </cell>
        </row>
        <row r="59515">
          <cell r="M59515" t="str">
            <v>SBS0010133</v>
          </cell>
          <cell r="R59515">
            <v>250</v>
          </cell>
        </row>
        <row r="59516">
          <cell r="M59516" t="str">
            <v>SBS0010116</v>
          </cell>
          <cell r="R59516">
            <v>22</v>
          </cell>
        </row>
        <row r="59517">
          <cell r="M59517" t="str">
            <v>SBS0010116</v>
          </cell>
          <cell r="R59517">
            <v>228</v>
          </cell>
        </row>
        <row r="59518">
          <cell r="M59518" t="str">
            <v>BFA0000708</v>
          </cell>
          <cell r="R59518">
            <v>200</v>
          </cell>
        </row>
        <row r="59519">
          <cell r="M59519" t="str">
            <v>BFA0000373</v>
          </cell>
          <cell r="R59519">
            <v>400</v>
          </cell>
        </row>
        <row r="59520">
          <cell r="M59520" t="str">
            <v>BFA0000317</v>
          </cell>
          <cell r="R59520">
            <v>1000</v>
          </cell>
        </row>
        <row r="59521">
          <cell r="M59521" t="str">
            <v>SHT0013818</v>
          </cell>
          <cell r="R59521">
            <v>40</v>
          </cell>
        </row>
        <row r="59522">
          <cell r="M59522" t="str">
            <v>SCS0004404</v>
          </cell>
          <cell r="R59522">
            <v>500</v>
          </cell>
        </row>
        <row r="59523">
          <cell r="M59523" t="str">
            <v>SCS0004371</v>
          </cell>
          <cell r="R59523">
            <v>200</v>
          </cell>
        </row>
        <row r="59524">
          <cell r="M59524" t="str">
            <v>SCS0004370</v>
          </cell>
          <cell r="R59524">
            <v>200</v>
          </cell>
        </row>
        <row r="59525">
          <cell r="M59525" t="str">
            <v>SCS0004369</v>
          </cell>
          <cell r="R59525">
            <v>200</v>
          </cell>
        </row>
        <row r="59526">
          <cell r="M59526" t="str">
            <v>SLT0010521</v>
          </cell>
          <cell r="R59526">
            <v>200</v>
          </cell>
        </row>
        <row r="59527">
          <cell r="M59527" t="str">
            <v>BSP0000057</v>
          </cell>
          <cell r="R59527">
            <v>5000</v>
          </cell>
        </row>
        <row r="59528">
          <cell r="M59528" t="str">
            <v>SHT0002184</v>
          </cell>
          <cell r="R59528">
            <v>11</v>
          </cell>
        </row>
        <row r="59529">
          <cell r="M59529" t="str">
            <v>SHT0002184</v>
          </cell>
          <cell r="R59529">
            <v>289</v>
          </cell>
        </row>
        <row r="59530">
          <cell r="M59530" t="str">
            <v>SLT0010886</v>
          </cell>
          <cell r="R59530">
            <v>100</v>
          </cell>
        </row>
        <row r="59531">
          <cell r="M59531" t="str">
            <v>SCS0004651</v>
          </cell>
          <cell r="R59531">
            <v>1200</v>
          </cell>
        </row>
        <row r="59532">
          <cell r="M59532" t="str">
            <v>SCS0004584</v>
          </cell>
          <cell r="R59532">
            <v>500</v>
          </cell>
        </row>
        <row r="59533">
          <cell r="M59533" t="str">
            <v>SCS0004583</v>
          </cell>
          <cell r="R59533">
            <v>500</v>
          </cell>
        </row>
        <row r="59534">
          <cell r="M59534" t="str">
            <v>BFA0000087</v>
          </cell>
          <cell r="R59534">
            <v>200</v>
          </cell>
        </row>
        <row r="59535">
          <cell r="M59535" t="str">
            <v>SHT0013123</v>
          </cell>
          <cell r="R59535">
            <v>50</v>
          </cell>
        </row>
        <row r="59536">
          <cell r="M59536" t="str">
            <v>SHT0013123</v>
          </cell>
          <cell r="R59536">
            <v>250</v>
          </cell>
        </row>
        <row r="59537">
          <cell r="M59537" t="str">
            <v>BFA0000561</v>
          </cell>
          <cell r="R59537">
            <v>500</v>
          </cell>
        </row>
        <row r="59538">
          <cell r="M59538" t="str">
            <v>BFA0000018</v>
          </cell>
          <cell r="R59538">
            <v>3200</v>
          </cell>
        </row>
        <row r="59539">
          <cell r="M59539" t="str">
            <v>BFA0000010</v>
          </cell>
          <cell r="R59539">
            <v>6000</v>
          </cell>
        </row>
        <row r="59540">
          <cell r="M59540" t="str">
            <v>SHT0001147</v>
          </cell>
          <cell r="R59540">
            <v>800</v>
          </cell>
        </row>
        <row r="59541">
          <cell r="M59541" t="str">
            <v>SHT0001887</v>
          </cell>
          <cell r="R59541">
            <v>800</v>
          </cell>
        </row>
        <row r="59542">
          <cell r="M59542" t="str">
            <v>SHT0011807</v>
          </cell>
          <cell r="R59542">
            <v>125</v>
          </cell>
        </row>
        <row r="59543">
          <cell r="M59543" t="str">
            <v>SHT0011807</v>
          </cell>
          <cell r="R59543">
            <v>190</v>
          </cell>
        </row>
        <row r="59544">
          <cell r="M59544" t="str">
            <v>BFA0000418</v>
          </cell>
          <cell r="R59544">
            <v>10</v>
          </cell>
        </row>
        <row r="59545">
          <cell r="M59545" t="str">
            <v>BFA0000418</v>
          </cell>
          <cell r="R59545">
            <v>54</v>
          </cell>
        </row>
        <row r="59546">
          <cell r="M59546" t="str">
            <v>BFA0000418</v>
          </cell>
          <cell r="R59546">
            <v>387</v>
          </cell>
        </row>
        <row r="59547">
          <cell r="M59547" t="str">
            <v>BFA0000418</v>
          </cell>
          <cell r="R59547">
            <v>749</v>
          </cell>
        </row>
        <row r="59548">
          <cell r="M59548" t="str">
            <v>BFA0010051</v>
          </cell>
          <cell r="R59548">
            <v>404</v>
          </cell>
        </row>
        <row r="59549">
          <cell r="M59549" t="str">
            <v>BFA0010051</v>
          </cell>
          <cell r="R59549">
            <v>476</v>
          </cell>
        </row>
        <row r="59550">
          <cell r="M59550" t="str">
            <v>SHT0013256</v>
          </cell>
          <cell r="R59550">
            <v>300</v>
          </cell>
        </row>
        <row r="59551">
          <cell r="M59551" t="str">
            <v>SHT0010515</v>
          </cell>
          <cell r="R59551">
            <v>200</v>
          </cell>
        </row>
        <row r="59552">
          <cell r="M59552" t="str">
            <v>SHT0010515</v>
          </cell>
          <cell r="R59552">
            <v>400</v>
          </cell>
        </row>
        <row r="59553">
          <cell r="M59553" t="str">
            <v>SHT0010245</v>
          </cell>
          <cell r="R59553">
            <v>110</v>
          </cell>
        </row>
        <row r="59554">
          <cell r="M59554" t="str">
            <v>SHT0010070</v>
          </cell>
          <cell r="R59554">
            <v>110</v>
          </cell>
        </row>
        <row r="59555">
          <cell r="M59555" t="str">
            <v>SHT0013987</v>
          </cell>
          <cell r="R59555">
            <v>100</v>
          </cell>
        </row>
        <row r="59556">
          <cell r="M59556" t="str">
            <v>SHT0014100</v>
          </cell>
          <cell r="R59556">
            <v>80</v>
          </cell>
        </row>
        <row r="59557">
          <cell r="M59557" t="str">
            <v>SHT0014099</v>
          </cell>
          <cell r="R59557">
            <v>39</v>
          </cell>
        </row>
        <row r="59558">
          <cell r="M59558" t="str">
            <v>SHT0014099</v>
          </cell>
          <cell r="R59558">
            <v>41</v>
          </cell>
        </row>
        <row r="59559">
          <cell r="M59559" t="str">
            <v>SHT0011112</v>
          </cell>
          <cell r="R59559">
            <v>200</v>
          </cell>
        </row>
        <row r="59560">
          <cell r="M59560" t="str">
            <v>SHT0010890</v>
          </cell>
          <cell r="R59560">
            <v>50</v>
          </cell>
        </row>
        <row r="59561">
          <cell r="M59561" t="str">
            <v>SHT0010786</v>
          </cell>
          <cell r="R59561">
            <v>200</v>
          </cell>
        </row>
        <row r="59562">
          <cell r="M59562" t="str">
            <v>SHT0010069</v>
          </cell>
          <cell r="R59562">
            <v>4</v>
          </cell>
        </row>
        <row r="59563">
          <cell r="M59563" t="str">
            <v>SHT0010069</v>
          </cell>
          <cell r="R59563">
            <v>196</v>
          </cell>
        </row>
        <row r="59564">
          <cell r="M59564" t="str">
            <v>BSP0010006</v>
          </cell>
          <cell r="R59564">
            <v>30</v>
          </cell>
        </row>
        <row r="59565">
          <cell r="M59565" t="str">
            <v>SLT0010939</v>
          </cell>
          <cell r="R59565">
            <v>70</v>
          </cell>
        </row>
        <row r="59566">
          <cell r="M59566" t="str">
            <v>SLT0011665</v>
          </cell>
          <cell r="R59566">
            <v>200</v>
          </cell>
        </row>
        <row r="59567">
          <cell r="M59567" t="str">
            <v>SLT0011290</v>
          </cell>
          <cell r="R59567">
            <v>102</v>
          </cell>
        </row>
        <row r="59568">
          <cell r="M59568" t="str">
            <v>SLT0010439</v>
          </cell>
          <cell r="R59568">
            <v>100</v>
          </cell>
        </row>
        <row r="59569">
          <cell r="M59569" t="str">
            <v>SLT0002564</v>
          </cell>
          <cell r="R59569">
            <v>180</v>
          </cell>
        </row>
        <row r="59570">
          <cell r="M59570" t="str">
            <v>SLT0002564</v>
          </cell>
          <cell r="R59570">
            <v>40</v>
          </cell>
        </row>
        <row r="59571">
          <cell r="M59571" t="str">
            <v>SLT0002563</v>
          </cell>
          <cell r="R59571">
            <v>100</v>
          </cell>
        </row>
        <row r="59572">
          <cell r="M59572" t="str">
            <v>SLT0002562</v>
          </cell>
          <cell r="R59572">
            <v>250</v>
          </cell>
        </row>
        <row r="59573">
          <cell r="M59573" t="str">
            <v>SLT0002556</v>
          </cell>
          <cell r="R59573">
            <v>160</v>
          </cell>
        </row>
        <row r="59574">
          <cell r="M59574" t="str">
            <v>SLT0002555</v>
          </cell>
          <cell r="R59574">
            <v>300</v>
          </cell>
        </row>
        <row r="59575">
          <cell r="M59575" t="str">
            <v>SCS0004413</v>
          </cell>
          <cell r="R59575">
            <v>280</v>
          </cell>
        </row>
        <row r="59576">
          <cell r="M59576" t="str">
            <v>SCS0004412</v>
          </cell>
          <cell r="R59576">
            <v>290</v>
          </cell>
        </row>
        <row r="59577">
          <cell r="M59577" t="str">
            <v>SCS0004412</v>
          </cell>
          <cell r="R59577">
            <v>190</v>
          </cell>
        </row>
        <row r="59578">
          <cell r="M59578" t="str">
            <v>SLT0010433</v>
          </cell>
          <cell r="R59578">
            <v>150</v>
          </cell>
        </row>
        <row r="59579">
          <cell r="M59579" t="str">
            <v>SLT0011090</v>
          </cell>
          <cell r="R59579">
            <v>320</v>
          </cell>
        </row>
        <row r="59580">
          <cell r="M59580" t="str">
            <v>SLT0010900</v>
          </cell>
          <cell r="R59580">
            <v>96</v>
          </cell>
        </row>
        <row r="59581">
          <cell r="M59581" t="str">
            <v>SLT0010896</v>
          </cell>
          <cell r="R59581">
            <v>96</v>
          </cell>
        </row>
        <row r="59582">
          <cell r="M59582" t="str">
            <v>SLT0010890</v>
          </cell>
          <cell r="R59582">
            <v>64</v>
          </cell>
        </row>
        <row r="59583">
          <cell r="M59583" t="str">
            <v>SLT0010886</v>
          </cell>
          <cell r="R59583">
            <v>100</v>
          </cell>
        </row>
        <row r="59584">
          <cell r="M59584" t="str">
            <v>SLT0002545</v>
          </cell>
          <cell r="R59584">
            <v>160</v>
          </cell>
        </row>
        <row r="59585">
          <cell r="M59585" t="str">
            <v>SHT0001900</v>
          </cell>
          <cell r="R59585">
            <v>300</v>
          </cell>
        </row>
        <row r="59586">
          <cell r="M59586" t="str">
            <v>BFA0000130</v>
          </cell>
          <cell r="R59586">
            <v>750</v>
          </cell>
        </row>
        <row r="59587">
          <cell r="M59587" t="str">
            <v>SLT0011259</v>
          </cell>
          <cell r="R59587">
            <v>160</v>
          </cell>
        </row>
        <row r="59588">
          <cell r="M59588" t="str">
            <v>SLT0011259</v>
          </cell>
          <cell r="R59588">
            <v>140</v>
          </cell>
        </row>
        <row r="59589">
          <cell r="M59589" t="str">
            <v>SLT0011258</v>
          </cell>
          <cell r="R59589">
            <v>20</v>
          </cell>
        </row>
        <row r="59590">
          <cell r="M59590" t="str">
            <v>SLT0011258</v>
          </cell>
          <cell r="R59590">
            <v>280</v>
          </cell>
        </row>
        <row r="59591">
          <cell r="M59591" t="str">
            <v>SHT0001970</v>
          </cell>
          <cell r="R59591">
            <v>21</v>
          </cell>
        </row>
        <row r="59592">
          <cell r="M59592" t="str">
            <v>SLT0011050</v>
          </cell>
          <cell r="R59592">
            <v>100</v>
          </cell>
        </row>
        <row r="59593">
          <cell r="M59593" t="str">
            <v>SLT0011049</v>
          </cell>
          <cell r="R59593">
            <v>500</v>
          </cell>
        </row>
        <row r="59594">
          <cell r="M59594" t="str">
            <v>SLT0010921</v>
          </cell>
          <cell r="R59594">
            <v>400</v>
          </cell>
        </row>
        <row r="59595">
          <cell r="M59595" t="str">
            <v>SLT0010920</v>
          </cell>
          <cell r="R59595">
            <v>400</v>
          </cell>
        </row>
        <row r="59596">
          <cell r="M59596" t="str">
            <v>SLT0010887</v>
          </cell>
          <cell r="R59596">
            <v>100</v>
          </cell>
        </row>
        <row r="59597">
          <cell r="M59597" t="str">
            <v>SLT0010885</v>
          </cell>
          <cell r="R59597">
            <v>100</v>
          </cell>
        </row>
        <row r="59598">
          <cell r="M59598" t="str">
            <v>SHT0015145</v>
          </cell>
          <cell r="R59598">
            <v>200</v>
          </cell>
        </row>
        <row r="59599">
          <cell r="M59599" t="str">
            <v>SLT0011270</v>
          </cell>
          <cell r="R59599">
            <v>60</v>
          </cell>
        </row>
        <row r="59600">
          <cell r="M59600" t="str">
            <v>SLT0011267</v>
          </cell>
          <cell r="R59600">
            <v>60</v>
          </cell>
        </row>
        <row r="59601">
          <cell r="M59601" t="str">
            <v>SHT0013256</v>
          </cell>
          <cell r="R59601">
            <v>150</v>
          </cell>
        </row>
        <row r="59602">
          <cell r="M59602" t="str">
            <v>SHT0001887</v>
          </cell>
          <cell r="R59602">
            <v>54</v>
          </cell>
        </row>
        <row r="59603">
          <cell r="M59603" t="str">
            <v>SHT0001887</v>
          </cell>
          <cell r="R59603">
            <v>4</v>
          </cell>
        </row>
        <row r="59604">
          <cell r="M59604" t="str">
            <v>SHT0001887</v>
          </cell>
          <cell r="R59604">
            <v>142</v>
          </cell>
        </row>
        <row r="59605">
          <cell r="M59605" t="str">
            <v>SHT0001889</v>
          </cell>
          <cell r="R59605">
            <v>100</v>
          </cell>
        </row>
        <row r="59606">
          <cell r="M59606" t="str">
            <v>SHT0001147</v>
          </cell>
          <cell r="R59606">
            <v>200</v>
          </cell>
        </row>
        <row r="59607">
          <cell r="M59607" t="str">
            <v>SHT0012148</v>
          </cell>
          <cell r="R59607">
            <v>200</v>
          </cell>
        </row>
        <row r="59608">
          <cell r="M59608" t="str">
            <v>SHT0000823</v>
          </cell>
          <cell r="R59608">
            <v>95</v>
          </cell>
        </row>
        <row r="59609">
          <cell r="M59609" t="str">
            <v>SHT0000823</v>
          </cell>
          <cell r="R59609">
            <v>3</v>
          </cell>
        </row>
        <row r="59610">
          <cell r="M59610" t="str">
            <v>SLT0010852</v>
          </cell>
          <cell r="R59610">
            <v>100</v>
          </cell>
        </row>
        <row r="59611">
          <cell r="M59611" t="str">
            <v>SHT0012971</v>
          </cell>
          <cell r="R59611">
            <v>240</v>
          </cell>
        </row>
        <row r="59612">
          <cell r="M59612" t="str">
            <v>SHT0012829</v>
          </cell>
          <cell r="R59612">
            <v>200</v>
          </cell>
        </row>
        <row r="59613">
          <cell r="M59613" t="str">
            <v>SHT0001135</v>
          </cell>
          <cell r="R59613">
            <v>500</v>
          </cell>
        </row>
        <row r="59614">
          <cell r="M59614" t="str">
            <v>SHT0001115</v>
          </cell>
          <cell r="R59614">
            <v>500</v>
          </cell>
        </row>
        <row r="59615">
          <cell r="M59615" t="str">
            <v>SHT0001008</v>
          </cell>
          <cell r="R59615">
            <v>868</v>
          </cell>
        </row>
        <row r="59616">
          <cell r="M59616" t="str">
            <v>SCS0004372</v>
          </cell>
          <cell r="R59616">
            <v>400</v>
          </cell>
        </row>
        <row r="59617">
          <cell r="M59617" t="str">
            <v>SHT0002383</v>
          </cell>
          <cell r="R59617">
            <v>100</v>
          </cell>
        </row>
        <row r="59618">
          <cell r="M59618" t="str">
            <v>SHT0002383</v>
          </cell>
          <cell r="R59618">
            <v>50</v>
          </cell>
        </row>
        <row r="59619">
          <cell r="M59619" t="str">
            <v>SHT0001163</v>
          </cell>
          <cell r="R59619">
            <v>400</v>
          </cell>
        </row>
        <row r="59620">
          <cell r="M59620" t="str">
            <v>SHT0001140</v>
          </cell>
          <cell r="R59620">
            <v>500</v>
          </cell>
        </row>
        <row r="59621">
          <cell r="M59621" t="str">
            <v>SHT0001099</v>
          </cell>
          <cell r="R59621">
            <v>40</v>
          </cell>
        </row>
        <row r="59622">
          <cell r="M59622" t="str">
            <v>TMA0000279</v>
          </cell>
          <cell r="R59622">
            <v>900</v>
          </cell>
        </row>
        <row r="59623">
          <cell r="M59623" t="str">
            <v>SLT0011033</v>
          </cell>
          <cell r="R59623">
            <v>200</v>
          </cell>
        </row>
        <row r="59624">
          <cell r="M59624" t="str">
            <v>SLT0010897</v>
          </cell>
          <cell r="R59624">
            <v>200</v>
          </cell>
        </row>
        <row r="59625">
          <cell r="M59625" t="str">
            <v>BFA0010068</v>
          </cell>
          <cell r="R59625">
            <v>500</v>
          </cell>
        </row>
        <row r="59626">
          <cell r="M59626" t="str">
            <v>SLT0002814</v>
          </cell>
          <cell r="R59626">
            <v>152</v>
          </cell>
        </row>
        <row r="59627">
          <cell r="M59627" t="str">
            <v>SHT0001865</v>
          </cell>
          <cell r="R59627">
            <v>880</v>
          </cell>
        </row>
        <row r="59628">
          <cell r="M59628" t="str">
            <v>SHT0001857</v>
          </cell>
          <cell r="R59628">
            <v>1200</v>
          </cell>
        </row>
        <row r="59629">
          <cell r="M59629" t="str">
            <v>SHT0012142</v>
          </cell>
          <cell r="R59629">
            <v>167</v>
          </cell>
        </row>
        <row r="59630">
          <cell r="M59630" t="str">
            <v>SHT0012140</v>
          </cell>
          <cell r="R59630">
            <v>222</v>
          </cell>
        </row>
        <row r="59631">
          <cell r="M59631" t="str">
            <v>BFA0000385</v>
          </cell>
          <cell r="R59631">
            <v>400</v>
          </cell>
        </row>
        <row r="59632">
          <cell r="M59632" t="str">
            <v>SLT0010449</v>
          </cell>
          <cell r="R59632">
            <v>300</v>
          </cell>
        </row>
        <row r="59633">
          <cell r="M59633" t="str">
            <v>SLT0010449</v>
          </cell>
          <cell r="R59633">
            <v>200</v>
          </cell>
        </row>
        <row r="59634">
          <cell r="M59634" t="str">
            <v>SLT0010277</v>
          </cell>
          <cell r="R59634">
            <v>108</v>
          </cell>
        </row>
        <row r="59635">
          <cell r="M59635" t="str">
            <v>BFA0000372</v>
          </cell>
          <cell r="R59635">
            <v>996</v>
          </cell>
        </row>
        <row r="59636">
          <cell r="M59636" t="str">
            <v>SLT0010277</v>
          </cell>
          <cell r="R59636">
            <v>108</v>
          </cell>
        </row>
        <row r="59637">
          <cell r="M59637" t="str">
            <v>BFA0000372</v>
          </cell>
          <cell r="R59637">
            <v>996</v>
          </cell>
        </row>
        <row r="59638">
          <cell r="M59638" t="str">
            <v>SLT0010753</v>
          </cell>
          <cell r="R59638">
            <v>3700</v>
          </cell>
        </row>
        <row r="59639">
          <cell r="M59639" t="str">
            <v>BFA0000010</v>
          </cell>
          <cell r="R59639">
            <v>2000</v>
          </cell>
        </row>
        <row r="59640">
          <cell r="M59640" t="str">
            <v>BFA0000019</v>
          </cell>
          <cell r="R59640">
            <v>500</v>
          </cell>
        </row>
        <row r="59641">
          <cell r="M59641" t="str">
            <v>TWT0000065</v>
          </cell>
          <cell r="R59641">
            <v>8228</v>
          </cell>
        </row>
        <row r="59642">
          <cell r="M59642" t="str">
            <v>TWT0000019</v>
          </cell>
          <cell r="R59642">
            <v>3548</v>
          </cell>
        </row>
        <row r="59643">
          <cell r="M59643" t="str">
            <v>SCS0006622</v>
          </cell>
          <cell r="R59643">
            <v>960</v>
          </cell>
        </row>
        <row r="59644">
          <cell r="M59644" t="str">
            <v>SHT0013865</v>
          </cell>
          <cell r="R59644">
            <v>60</v>
          </cell>
        </row>
        <row r="59645">
          <cell r="M59645" t="str">
            <v>SLT0011098</v>
          </cell>
          <cell r="R59645">
            <v>858</v>
          </cell>
        </row>
        <row r="59646">
          <cell r="M59646" t="str">
            <v>SLT0011087</v>
          </cell>
          <cell r="R59646">
            <v>1000</v>
          </cell>
        </row>
        <row r="59647">
          <cell r="M59647" t="str">
            <v>SHT0011997</v>
          </cell>
          <cell r="R59647">
            <v>400</v>
          </cell>
        </row>
        <row r="59648">
          <cell r="M59648" t="str">
            <v>SLT0010754</v>
          </cell>
          <cell r="R59648">
            <v>400</v>
          </cell>
        </row>
        <row r="59649">
          <cell r="M59649" t="str">
            <v>SLT0002535</v>
          </cell>
          <cell r="R59649">
            <v>500</v>
          </cell>
        </row>
        <row r="59650">
          <cell r="M59650" t="str">
            <v>SHT0013819</v>
          </cell>
          <cell r="R59650">
            <v>278</v>
          </cell>
        </row>
        <row r="59651">
          <cell r="M59651" t="str">
            <v>SHT0013818</v>
          </cell>
          <cell r="R59651">
            <v>400</v>
          </cell>
        </row>
        <row r="59652">
          <cell r="M59652" t="str">
            <v>SHT0013309</v>
          </cell>
          <cell r="R59652">
            <v>40</v>
          </cell>
        </row>
        <row r="59653">
          <cell r="M59653" t="str">
            <v>SHT0012154</v>
          </cell>
          <cell r="R59653">
            <v>318</v>
          </cell>
        </row>
        <row r="59654">
          <cell r="M59654" t="str">
            <v>SHT0012153</v>
          </cell>
          <cell r="R59654">
            <v>318</v>
          </cell>
        </row>
        <row r="59655">
          <cell r="M59655" t="str">
            <v>SHT0011825</v>
          </cell>
          <cell r="R59655">
            <v>200</v>
          </cell>
        </row>
        <row r="59656">
          <cell r="M59656" t="str">
            <v>SHT0010451</v>
          </cell>
          <cell r="R59656">
            <v>200</v>
          </cell>
        </row>
        <row r="59657">
          <cell r="M59657" t="str">
            <v>SHT0001151</v>
          </cell>
          <cell r="R59657">
            <v>1000</v>
          </cell>
        </row>
        <row r="59658">
          <cell r="M59658" t="str">
            <v>SHT0001136</v>
          </cell>
          <cell r="R59658">
            <v>500</v>
          </cell>
        </row>
        <row r="59659">
          <cell r="M59659" t="str">
            <v>SCS0004406</v>
          </cell>
          <cell r="R59659">
            <v>100</v>
          </cell>
        </row>
        <row r="59660">
          <cell r="M59660" t="str">
            <v>SCS0004405</v>
          </cell>
          <cell r="R59660">
            <v>150</v>
          </cell>
        </row>
        <row r="59661">
          <cell r="M59661" t="str">
            <v>BFA0000388</v>
          </cell>
          <cell r="R59661">
            <v>1000</v>
          </cell>
        </row>
        <row r="59662">
          <cell r="M59662" t="str">
            <v>TMA0000279</v>
          </cell>
          <cell r="R59662">
            <v>3000</v>
          </cell>
        </row>
        <row r="59663">
          <cell r="M59663" t="str">
            <v>SLT0010355</v>
          </cell>
          <cell r="R59663">
            <v>440</v>
          </cell>
        </row>
        <row r="59664">
          <cell r="M59664" t="str">
            <v>SHT0010229</v>
          </cell>
          <cell r="R59664">
            <v>1</v>
          </cell>
        </row>
        <row r="59665">
          <cell r="M59665" t="str">
            <v>SHT0011112</v>
          </cell>
          <cell r="R59665">
            <v>23</v>
          </cell>
        </row>
        <row r="59666">
          <cell r="M59666" t="str">
            <v>SHT0013256</v>
          </cell>
          <cell r="R59666">
            <v>150</v>
          </cell>
        </row>
        <row r="59667">
          <cell r="M59667" t="str">
            <v>SHT0013392</v>
          </cell>
          <cell r="R59667">
            <v>200</v>
          </cell>
        </row>
        <row r="59668">
          <cell r="M59668" t="str">
            <v>BFA0010021</v>
          </cell>
          <cell r="R59668">
            <v>1800</v>
          </cell>
        </row>
        <row r="59669">
          <cell r="M59669" t="str">
            <v>TCT0000037</v>
          </cell>
          <cell r="R59669">
            <v>560</v>
          </cell>
        </row>
        <row r="59670">
          <cell r="M59670" t="str">
            <v>SHT0013822</v>
          </cell>
          <cell r="R59670">
            <v>2</v>
          </cell>
        </row>
        <row r="59671">
          <cell r="M59671" t="str">
            <v>SLT0011134</v>
          </cell>
          <cell r="R59671">
            <v>150</v>
          </cell>
        </row>
        <row r="59672">
          <cell r="M59672" t="str">
            <v>SHT0001113</v>
          </cell>
          <cell r="R59672">
            <v>3</v>
          </cell>
        </row>
        <row r="59673">
          <cell r="M59673" t="str">
            <v>SLT0011093</v>
          </cell>
          <cell r="R59673">
            <v>300</v>
          </cell>
        </row>
        <row r="59674">
          <cell r="M59674" t="str">
            <v>SLT0011084</v>
          </cell>
          <cell r="R59674">
            <v>200</v>
          </cell>
        </row>
        <row r="59675">
          <cell r="M59675" t="str">
            <v>SLT0011083</v>
          </cell>
          <cell r="R59675">
            <v>160</v>
          </cell>
        </row>
        <row r="59676">
          <cell r="M59676" t="str">
            <v>SLT0011083</v>
          </cell>
          <cell r="R59676">
            <v>140</v>
          </cell>
        </row>
        <row r="59677">
          <cell r="M59677" t="str">
            <v>SHT0015145</v>
          </cell>
          <cell r="R59677">
            <v>100</v>
          </cell>
        </row>
        <row r="59678">
          <cell r="M59678" t="str">
            <v>SLT0011665</v>
          </cell>
          <cell r="R59678">
            <v>90</v>
          </cell>
        </row>
        <row r="59679">
          <cell r="M59679" t="str">
            <v>SLT0011176</v>
          </cell>
          <cell r="R59679">
            <v>150</v>
          </cell>
        </row>
        <row r="59680">
          <cell r="M59680" t="str">
            <v>SLT0011094</v>
          </cell>
          <cell r="R59680">
            <v>320</v>
          </cell>
        </row>
        <row r="59681">
          <cell r="M59681" t="str">
            <v>SLT0011079</v>
          </cell>
          <cell r="R59681">
            <v>200</v>
          </cell>
        </row>
        <row r="59682">
          <cell r="M59682" t="str">
            <v>SLT0011079</v>
          </cell>
          <cell r="R59682">
            <v>300</v>
          </cell>
        </row>
        <row r="59683">
          <cell r="M59683" t="str">
            <v>SLT0002546</v>
          </cell>
          <cell r="R59683">
            <v>1589</v>
          </cell>
        </row>
        <row r="59684">
          <cell r="M59684" t="str">
            <v>BSP0010006</v>
          </cell>
          <cell r="R59684">
            <v>30</v>
          </cell>
        </row>
        <row r="59685">
          <cell r="M59685" t="str">
            <v>BSP0000042</v>
          </cell>
          <cell r="R59685">
            <v>100</v>
          </cell>
        </row>
        <row r="59686">
          <cell r="M59686" t="str">
            <v>SLT0002807</v>
          </cell>
          <cell r="R59686">
            <v>300</v>
          </cell>
        </row>
        <row r="59687">
          <cell r="M59687" t="str">
            <v>TMA0000014</v>
          </cell>
          <cell r="R59687">
            <v>1146.5</v>
          </cell>
        </row>
        <row r="59688">
          <cell r="M59688" t="str">
            <v>TMA0000014</v>
          </cell>
          <cell r="R59688">
            <v>3.5</v>
          </cell>
        </row>
        <row r="59689">
          <cell r="M59689" t="str">
            <v>SLT0011090</v>
          </cell>
          <cell r="R59689">
            <v>320</v>
          </cell>
        </row>
        <row r="59690">
          <cell r="M59690" t="str">
            <v>SLT0010435</v>
          </cell>
          <cell r="R59690">
            <v>192</v>
          </cell>
        </row>
        <row r="59691">
          <cell r="M59691" t="str">
            <v>SHT0001102</v>
          </cell>
          <cell r="R59691">
            <v>2000</v>
          </cell>
        </row>
        <row r="59692">
          <cell r="M59692" t="str">
            <v>BAS0000038</v>
          </cell>
          <cell r="R59692">
            <v>400</v>
          </cell>
        </row>
        <row r="59693">
          <cell r="M59693" t="str">
            <v>SHT0012092</v>
          </cell>
          <cell r="R59693">
            <v>500</v>
          </cell>
        </row>
        <row r="59694">
          <cell r="M59694" t="str">
            <v>SHT0012090</v>
          </cell>
          <cell r="R59694">
            <v>48</v>
          </cell>
        </row>
        <row r="59695">
          <cell r="M59695" t="str">
            <v>SHT0012090</v>
          </cell>
          <cell r="R59695">
            <v>2</v>
          </cell>
        </row>
        <row r="59696">
          <cell r="M59696" t="str">
            <v>SHT0001198</v>
          </cell>
          <cell r="R59696">
            <v>500</v>
          </cell>
        </row>
        <row r="59697">
          <cell r="M59697" t="str">
            <v>SHT0001150</v>
          </cell>
          <cell r="R59697">
            <v>400</v>
          </cell>
        </row>
        <row r="59698">
          <cell r="M59698" t="str">
            <v>SHT0001143</v>
          </cell>
          <cell r="R59698">
            <v>200</v>
          </cell>
        </row>
        <row r="59699">
          <cell r="M59699" t="str">
            <v>SHT0001138</v>
          </cell>
          <cell r="R59699">
            <v>64</v>
          </cell>
        </row>
        <row r="59700">
          <cell r="M59700" t="str">
            <v>SHT0001137</v>
          </cell>
          <cell r="R59700">
            <v>64</v>
          </cell>
        </row>
        <row r="59701">
          <cell r="M59701" t="str">
            <v>SLT0011085</v>
          </cell>
          <cell r="R59701">
            <v>240</v>
          </cell>
        </row>
        <row r="59702">
          <cell r="M59702" t="str">
            <v>BFA0000491</v>
          </cell>
          <cell r="R59702">
            <v>2000</v>
          </cell>
        </row>
        <row r="59703">
          <cell r="M59703" t="str">
            <v>SHT0001023</v>
          </cell>
          <cell r="R59703">
            <v>300</v>
          </cell>
        </row>
        <row r="59704">
          <cell r="M59704" t="str">
            <v>SLT0011040</v>
          </cell>
          <cell r="R59704">
            <v>100</v>
          </cell>
        </row>
        <row r="59705">
          <cell r="M59705" t="str">
            <v>SLT0010433</v>
          </cell>
          <cell r="R59705">
            <v>30</v>
          </cell>
        </row>
        <row r="59706">
          <cell r="M59706" t="str">
            <v>SLT0002205</v>
          </cell>
          <cell r="R59706">
            <v>400</v>
          </cell>
        </row>
        <row r="59707">
          <cell r="M59707" t="str">
            <v>SHT0000987</v>
          </cell>
          <cell r="R59707">
            <v>400</v>
          </cell>
        </row>
        <row r="59708">
          <cell r="M59708" t="str">
            <v>SCS0004393</v>
          </cell>
          <cell r="R59708">
            <v>657</v>
          </cell>
        </row>
        <row r="59709">
          <cell r="M59709" t="str">
            <v>SCS0004392</v>
          </cell>
          <cell r="R59709">
            <v>780</v>
          </cell>
        </row>
        <row r="59710">
          <cell r="M59710" t="str">
            <v>SCS0004382</v>
          </cell>
          <cell r="R59710">
            <v>447</v>
          </cell>
        </row>
        <row r="59711">
          <cell r="M59711" t="str">
            <v>SCS0004381</v>
          </cell>
          <cell r="R59711">
            <v>447</v>
          </cell>
        </row>
        <row r="59712">
          <cell r="M59712" t="str">
            <v>SHT0001859</v>
          </cell>
          <cell r="R59712">
            <v>160</v>
          </cell>
        </row>
        <row r="59713">
          <cell r="M59713" t="str">
            <v>SHT0010203</v>
          </cell>
          <cell r="R59713">
            <v>4</v>
          </cell>
        </row>
        <row r="59714">
          <cell r="M59714" t="str">
            <v>SHT0011500</v>
          </cell>
          <cell r="R59714">
            <v>1</v>
          </cell>
        </row>
        <row r="59715">
          <cell r="M59715" t="str">
            <v>SHT0013149</v>
          </cell>
          <cell r="R59715">
            <v>350</v>
          </cell>
        </row>
        <row r="59716">
          <cell r="M59716" t="str">
            <v>SHT0012083</v>
          </cell>
          <cell r="R59716">
            <v>290</v>
          </cell>
        </row>
        <row r="59717">
          <cell r="M59717" t="str">
            <v>SLT0011050</v>
          </cell>
          <cell r="R59717">
            <v>100</v>
          </cell>
        </row>
        <row r="59718">
          <cell r="M59718" t="str">
            <v>SHT0001903</v>
          </cell>
          <cell r="R59718">
            <v>300</v>
          </cell>
        </row>
        <row r="59719">
          <cell r="M59719" t="str">
            <v>SLT0011049</v>
          </cell>
          <cell r="R59719">
            <v>200</v>
          </cell>
        </row>
        <row r="59720">
          <cell r="M59720" t="str">
            <v>SHT0001899</v>
          </cell>
          <cell r="R59720">
            <v>600</v>
          </cell>
        </row>
        <row r="59721">
          <cell r="M59721" t="str">
            <v>SLT0011039</v>
          </cell>
          <cell r="R59721">
            <v>100</v>
          </cell>
        </row>
        <row r="59722">
          <cell r="M59722" t="str">
            <v>SHT0001898</v>
          </cell>
          <cell r="R59722">
            <v>280</v>
          </cell>
        </row>
        <row r="59723">
          <cell r="M59723" t="str">
            <v>SLT0010921</v>
          </cell>
          <cell r="R59723">
            <v>200</v>
          </cell>
        </row>
        <row r="59724">
          <cell r="M59724" t="str">
            <v>SHT0001898</v>
          </cell>
          <cell r="R59724">
            <v>20</v>
          </cell>
        </row>
        <row r="59725">
          <cell r="M59725" t="str">
            <v>SLT0010920</v>
          </cell>
          <cell r="R59725">
            <v>200</v>
          </cell>
        </row>
        <row r="59726">
          <cell r="M59726" t="str">
            <v>SLT0010880</v>
          </cell>
          <cell r="R59726">
            <v>109</v>
          </cell>
        </row>
        <row r="59727">
          <cell r="M59727" t="str">
            <v>SHT0012112</v>
          </cell>
          <cell r="R59727">
            <v>100</v>
          </cell>
        </row>
        <row r="59728">
          <cell r="M59728" t="str">
            <v>SHT0012110</v>
          </cell>
          <cell r="R59728">
            <v>60</v>
          </cell>
        </row>
        <row r="59729">
          <cell r="M59729" t="str">
            <v>SCS0006416</v>
          </cell>
          <cell r="R59729">
            <v>80</v>
          </cell>
        </row>
        <row r="59730">
          <cell r="M59730" t="str">
            <v>SCS0006416</v>
          </cell>
          <cell r="R59730">
            <v>200</v>
          </cell>
        </row>
        <row r="59731">
          <cell r="M59731" t="str">
            <v>SCS0006414</v>
          </cell>
          <cell r="R59731">
            <v>240</v>
          </cell>
        </row>
        <row r="59732">
          <cell r="M59732" t="str">
            <v>SLT0011665</v>
          </cell>
          <cell r="R59732">
            <v>50</v>
          </cell>
        </row>
        <row r="59733">
          <cell r="M59733" t="str">
            <v>SLT0011084</v>
          </cell>
          <cell r="R59733">
            <v>200</v>
          </cell>
        </row>
        <row r="59734">
          <cell r="M59734" t="str">
            <v>SLT0010754</v>
          </cell>
          <cell r="R59734">
            <v>400</v>
          </cell>
        </row>
        <row r="59735">
          <cell r="M59735" t="str">
            <v>SLT0011083</v>
          </cell>
          <cell r="R59735">
            <v>200</v>
          </cell>
        </row>
        <row r="59736">
          <cell r="M59736" t="str">
            <v>SLT0002535</v>
          </cell>
          <cell r="R59736">
            <v>1000</v>
          </cell>
        </row>
        <row r="59737">
          <cell r="M59737" t="str">
            <v>SLT0011079</v>
          </cell>
          <cell r="R59737">
            <v>200</v>
          </cell>
        </row>
        <row r="59738">
          <cell r="M59738" t="str">
            <v>SCS0004407</v>
          </cell>
          <cell r="R59738">
            <v>100</v>
          </cell>
        </row>
        <row r="59739">
          <cell r="M59739" t="str">
            <v>SLT0011039</v>
          </cell>
          <cell r="R59739">
            <v>300</v>
          </cell>
        </row>
        <row r="59740">
          <cell r="M59740" t="str">
            <v>SLT0011039</v>
          </cell>
          <cell r="R59740">
            <v>100</v>
          </cell>
        </row>
        <row r="59741">
          <cell r="M59741" t="str">
            <v>SCS0004406</v>
          </cell>
          <cell r="R59741">
            <v>100</v>
          </cell>
        </row>
        <row r="59742">
          <cell r="M59742" t="str">
            <v>SLT0010193</v>
          </cell>
          <cell r="R59742">
            <v>100</v>
          </cell>
        </row>
        <row r="59743">
          <cell r="M59743" t="str">
            <v>SCS0004371</v>
          </cell>
          <cell r="R59743">
            <v>100</v>
          </cell>
        </row>
        <row r="59744">
          <cell r="M59744" t="str">
            <v>SLT0002564</v>
          </cell>
          <cell r="R59744">
            <v>30</v>
          </cell>
        </row>
        <row r="59745">
          <cell r="M59745" t="str">
            <v>SLT0002564</v>
          </cell>
          <cell r="R59745">
            <v>150</v>
          </cell>
        </row>
        <row r="59746">
          <cell r="M59746" t="str">
            <v>SCS0004370</v>
          </cell>
          <cell r="R59746">
            <v>100</v>
          </cell>
        </row>
        <row r="59747">
          <cell r="M59747" t="str">
            <v>SLT0002563</v>
          </cell>
          <cell r="R59747">
            <v>200</v>
          </cell>
        </row>
        <row r="59748">
          <cell r="M59748" t="str">
            <v>SCS0004369</v>
          </cell>
          <cell r="R59748">
            <v>100</v>
          </cell>
        </row>
        <row r="59749">
          <cell r="M59749" t="str">
            <v>SLT0002562</v>
          </cell>
          <cell r="R59749">
            <v>70</v>
          </cell>
        </row>
        <row r="59750">
          <cell r="M59750" t="str">
            <v>SBS0010115</v>
          </cell>
          <cell r="R59750">
            <v>800</v>
          </cell>
        </row>
        <row r="59751">
          <cell r="M59751" t="str">
            <v>SLT0002556</v>
          </cell>
          <cell r="R59751">
            <v>80</v>
          </cell>
        </row>
        <row r="59752">
          <cell r="M59752" t="str">
            <v>BFA0000775</v>
          </cell>
          <cell r="R59752">
            <v>600</v>
          </cell>
        </row>
        <row r="59753">
          <cell r="M59753" t="str">
            <v>SLT0002556</v>
          </cell>
          <cell r="R59753">
            <v>100</v>
          </cell>
        </row>
        <row r="59754">
          <cell r="M59754" t="str">
            <v>BAS0000035</v>
          </cell>
          <cell r="R59754">
            <v>700</v>
          </cell>
        </row>
        <row r="59755">
          <cell r="M59755" t="str">
            <v>SLT0002555</v>
          </cell>
          <cell r="R59755">
            <v>120</v>
          </cell>
        </row>
        <row r="59756">
          <cell r="M59756" t="str">
            <v>SLT0002555</v>
          </cell>
          <cell r="R59756">
            <v>60</v>
          </cell>
        </row>
        <row r="59757">
          <cell r="M59757" t="str">
            <v>SHT0012049</v>
          </cell>
          <cell r="R59757">
            <v>200</v>
          </cell>
        </row>
        <row r="59758">
          <cell r="M59758" t="str">
            <v>SLT0011665</v>
          </cell>
          <cell r="R59758">
            <v>50</v>
          </cell>
        </row>
        <row r="59759">
          <cell r="M59759" t="str">
            <v>SLT0011049</v>
          </cell>
          <cell r="R59759">
            <v>20</v>
          </cell>
        </row>
        <row r="59760">
          <cell r="M59760" t="str">
            <v>SHT0001053</v>
          </cell>
          <cell r="R59760">
            <v>2160</v>
          </cell>
        </row>
        <row r="59761">
          <cell r="M59761" t="str">
            <v>SCS0005990</v>
          </cell>
          <cell r="R59761">
            <v>1440</v>
          </cell>
        </row>
        <row r="59762">
          <cell r="M59762" t="str">
            <v>SCS0005987</v>
          </cell>
          <cell r="R59762">
            <v>1440</v>
          </cell>
        </row>
        <row r="59763">
          <cell r="M59763" t="str">
            <v>SCS0005986</v>
          </cell>
          <cell r="R59763">
            <v>1536</v>
          </cell>
        </row>
        <row r="59764">
          <cell r="M59764" t="str">
            <v>SCS0005629</v>
          </cell>
          <cell r="R59764">
            <v>1536</v>
          </cell>
        </row>
        <row r="59765">
          <cell r="M59765" t="str">
            <v>SCS0005628</v>
          </cell>
          <cell r="R59765">
            <v>1800</v>
          </cell>
        </row>
        <row r="59766">
          <cell r="M59766" t="str">
            <v>SCS0005627</v>
          </cell>
          <cell r="R59766">
            <v>1800</v>
          </cell>
        </row>
        <row r="59767">
          <cell r="M59767" t="str">
            <v>SCS0004411</v>
          </cell>
          <cell r="R59767">
            <v>1440</v>
          </cell>
        </row>
        <row r="59768">
          <cell r="M59768" t="str">
            <v>SCS0004410</v>
          </cell>
          <cell r="R59768">
            <v>1440</v>
          </cell>
        </row>
        <row r="59769">
          <cell r="M59769" t="str">
            <v>SCS0004409</v>
          </cell>
          <cell r="R59769">
            <v>1440</v>
          </cell>
        </row>
        <row r="59770">
          <cell r="M59770" t="str">
            <v>SCS0004408</v>
          </cell>
          <cell r="R59770">
            <v>1440</v>
          </cell>
        </row>
        <row r="59771">
          <cell r="M59771" t="str">
            <v>SCS0004390</v>
          </cell>
          <cell r="R59771">
            <v>1900</v>
          </cell>
        </row>
        <row r="59772">
          <cell r="M59772" t="str">
            <v>SCS0004368</v>
          </cell>
          <cell r="R59772">
            <v>1800</v>
          </cell>
        </row>
        <row r="59773">
          <cell r="M59773" t="str">
            <v>SLT0011040</v>
          </cell>
          <cell r="R59773">
            <v>100</v>
          </cell>
        </row>
        <row r="59774">
          <cell r="M59774" t="str">
            <v>BSP0000053</v>
          </cell>
          <cell r="R59774">
            <v>2000</v>
          </cell>
        </row>
        <row r="59775">
          <cell r="M59775" t="str">
            <v>SHT0012118</v>
          </cell>
          <cell r="R59775">
            <v>800</v>
          </cell>
        </row>
        <row r="59776">
          <cell r="M59776" t="str">
            <v>SHT0001069</v>
          </cell>
          <cell r="R59776">
            <v>300</v>
          </cell>
        </row>
        <row r="59777">
          <cell r="M59777" t="str">
            <v>BFA0000381</v>
          </cell>
          <cell r="R59777">
            <v>600</v>
          </cell>
        </row>
        <row r="59778">
          <cell r="M59778" t="str">
            <v>BFA0000380</v>
          </cell>
          <cell r="R59778">
            <v>300</v>
          </cell>
        </row>
        <row r="59779">
          <cell r="M59779" t="str">
            <v>BFA0000380</v>
          </cell>
          <cell r="R59779">
            <v>600</v>
          </cell>
        </row>
        <row r="59780">
          <cell r="M59780" t="str">
            <v>BFA0000008</v>
          </cell>
          <cell r="R59780">
            <v>2000</v>
          </cell>
        </row>
        <row r="59781">
          <cell r="M59781" t="str">
            <v>BAS0000035</v>
          </cell>
          <cell r="R59781">
            <v>700</v>
          </cell>
        </row>
        <row r="59782">
          <cell r="M59782" t="str">
            <v>SLT0010908</v>
          </cell>
          <cell r="R59782">
            <v>600</v>
          </cell>
        </row>
        <row r="59783">
          <cell r="M59783" t="str">
            <v>SHT0001104</v>
          </cell>
          <cell r="R59783">
            <v>1600</v>
          </cell>
        </row>
        <row r="59784">
          <cell r="M59784" t="str">
            <v>SLT0002819</v>
          </cell>
          <cell r="R59784">
            <v>200</v>
          </cell>
        </row>
        <row r="59785">
          <cell r="M59785" t="str">
            <v>SLT0002535</v>
          </cell>
          <cell r="R59785">
            <v>500</v>
          </cell>
        </row>
        <row r="59786">
          <cell r="M59786" t="str">
            <v>SHT0013131</v>
          </cell>
          <cell r="R59786">
            <v>100</v>
          </cell>
        </row>
        <row r="59787">
          <cell r="M59787" t="str">
            <v>SHT0013131</v>
          </cell>
          <cell r="R59787">
            <v>100</v>
          </cell>
        </row>
        <row r="59788">
          <cell r="M59788" t="str">
            <v>SHT0012037</v>
          </cell>
          <cell r="R59788">
            <v>600</v>
          </cell>
        </row>
        <row r="59789">
          <cell r="M59789" t="str">
            <v>SHT0010523</v>
          </cell>
          <cell r="R59789">
            <v>400</v>
          </cell>
        </row>
        <row r="59790">
          <cell r="M59790" t="str">
            <v>SHT0002319</v>
          </cell>
          <cell r="R59790">
            <v>2000</v>
          </cell>
        </row>
        <row r="59791">
          <cell r="M59791" t="str">
            <v>SHT0001874</v>
          </cell>
          <cell r="R59791">
            <v>100</v>
          </cell>
        </row>
        <row r="59792">
          <cell r="M59792" t="str">
            <v>SHT0001864</v>
          </cell>
          <cell r="R59792">
            <v>100</v>
          </cell>
        </row>
        <row r="59793">
          <cell r="M59793" t="str">
            <v>SCS0004378</v>
          </cell>
          <cell r="R59793">
            <v>500</v>
          </cell>
        </row>
        <row r="59794">
          <cell r="M59794" t="str">
            <v>SCS0004377</v>
          </cell>
          <cell r="R59794">
            <v>500</v>
          </cell>
        </row>
        <row r="59795">
          <cell r="M59795" t="str">
            <v>SCS0004376</v>
          </cell>
          <cell r="R59795">
            <v>100</v>
          </cell>
        </row>
        <row r="59796">
          <cell r="M59796" t="str">
            <v>SCS0004376</v>
          </cell>
          <cell r="R59796">
            <v>200</v>
          </cell>
        </row>
        <row r="59797">
          <cell r="M59797" t="str">
            <v>SBS0010257</v>
          </cell>
          <cell r="R59797">
            <v>150</v>
          </cell>
        </row>
        <row r="59798">
          <cell r="M59798" t="str">
            <v>SCS0004393</v>
          </cell>
          <cell r="R59798">
            <v>690</v>
          </cell>
        </row>
        <row r="59799">
          <cell r="M59799" t="str">
            <v>SLT0002551</v>
          </cell>
          <cell r="R59799">
            <v>500</v>
          </cell>
        </row>
        <row r="59800">
          <cell r="M59800" t="str">
            <v>SHT0001861</v>
          </cell>
          <cell r="R59800">
            <v>200</v>
          </cell>
        </row>
        <row r="59801">
          <cell r="M59801" t="str">
            <v>SHT0001860</v>
          </cell>
          <cell r="R59801">
            <v>200</v>
          </cell>
        </row>
        <row r="59802">
          <cell r="M59802" t="str">
            <v>SHT0001142</v>
          </cell>
          <cell r="R59802">
            <v>1300</v>
          </cell>
        </row>
        <row r="59803">
          <cell r="M59803" t="str">
            <v>SCS0004401</v>
          </cell>
          <cell r="R59803">
            <v>800</v>
          </cell>
        </row>
        <row r="59804">
          <cell r="M59804" t="str">
            <v>SCS0004399</v>
          </cell>
          <cell r="R59804">
            <v>600</v>
          </cell>
        </row>
        <row r="59805">
          <cell r="M59805" t="str">
            <v>SCS0004398</v>
          </cell>
          <cell r="R59805">
            <v>600</v>
          </cell>
        </row>
        <row r="59806">
          <cell r="M59806" t="str">
            <v>SLT0011089</v>
          </cell>
          <cell r="R59806">
            <v>1250</v>
          </cell>
        </row>
        <row r="59807">
          <cell r="M59807" t="str">
            <v>SLT0010877</v>
          </cell>
          <cell r="R59807">
            <v>500</v>
          </cell>
        </row>
        <row r="59808">
          <cell r="M59808" t="str">
            <v>SHT0002318</v>
          </cell>
          <cell r="R59808">
            <v>875</v>
          </cell>
        </row>
        <row r="59809">
          <cell r="M59809" t="str">
            <v>SLT0011085</v>
          </cell>
          <cell r="R59809">
            <v>14</v>
          </cell>
        </row>
        <row r="59810">
          <cell r="M59810" t="str">
            <v>SLT0011085</v>
          </cell>
          <cell r="R59810">
            <v>100</v>
          </cell>
        </row>
        <row r="59811">
          <cell r="M59811" t="str">
            <v>SLT0010433</v>
          </cell>
          <cell r="R59811">
            <v>150</v>
          </cell>
        </row>
        <row r="59812">
          <cell r="M59812" t="str">
            <v>SHT0011596</v>
          </cell>
          <cell r="R59812">
            <v>80</v>
          </cell>
        </row>
        <row r="59813">
          <cell r="M59813" t="str">
            <v>SHT0001149</v>
          </cell>
          <cell r="R59813">
            <v>80</v>
          </cell>
        </row>
        <row r="59814">
          <cell r="M59814" t="str">
            <v>REM0003176</v>
          </cell>
          <cell r="R59814">
            <v>75</v>
          </cell>
        </row>
        <row r="59815">
          <cell r="M59815" t="str">
            <v>REM0003011</v>
          </cell>
          <cell r="R59815">
            <v>75</v>
          </cell>
        </row>
        <row r="59816">
          <cell r="M59816" t="str">
            <v>SHT0013389</v>
          </cell>
          <cell r="R59816">
            <v>700</v>
          </cell>
        </row>
        <row r="59817">
          <cell r="M59817" t="str">
            <v>SHT0013389</v>
          </cell>
          <cell r="R59817">
            <v>500</v>
          </cell>
        </row>
        <row r="59818">
          <cell r="M59818" t="str">
            <v>SHT0013388</v>
          </cell>
          <cell r="R59818">
            <v>800</v>
          </cell>
        </row>
        <row r="59819">
          <cell r="M59819" t="str">
            <v>SHT0013388</v>
          </cell>
          <cell r="R59819">
            <v>200</v>
          </cell>
        </row>
        <row r="59820">
          <cell r="M59820" t="str">
            <v>SHT0012881</v>
          </cell>
          <cell r="R59820">
            <v>510</v>
          </cell>
        </row>
        <row r="59821">
          <cell r="M59821" t="str">
            <v>SHT0012881</v>
          </cell>
          <cell r="R59821">
            <v>490</v>
          </cell>
        </row>
        <row r="59822">
          <cell r="M59822" t="str">
            <v>SHT0001911</v>
          </cell>
          <cell r="R59822">
            <v>500</v>
          </cell>
        </row>
        <row r="59823">
          <cell r="M59823" t="str">
            <v>SHT0001865</v>
          </cell>
          <cell r="R59823">
            <v>160</v>
          </cell>
        </row>
        <row r="59824">
          <cell r="M59824" t="str">
            <v>SHT0001857</v>
          </cell>
          <cell r="R59824">
            <v>320</v>
          </cell>
        </row>
        <row r="59825">
          <cell r="M59825" t="str">
            <v>SHT0012089</v>
          </cell>
          <cell r="R59825">
            <v>84</v>
          </cell>
        </row>
        <row r="59826">
          <cell r="M59826" t="str">
            <v>SHT0012059</v>
          </cell>
          <cell r="R59826">
            <v>200</v>
          </cell>
        </row>
        <row r="59827">
          <cell r="M59827" t="str">
            <v>SHT0011596</v>
          </cell>
          <cell r="R59827">
            <v>80</v>
          </cell>
        </row>
        <row r="59828">
          <cell r="M59828" t="str">
            <v>SHT0001861</v>
          </cell>
          <cell r="R59828">
            <v>200</v>
          </cell>
        </row>
        <row r="59829">
          <cell r="M59829" t="str">
            <v>SHT0001860</v>
          </cell>
          <cell r="R59829">
            <v>200</v>
          </cell>
        </row>
        <row r="59830">
          <cell r="M59830" t="str">
            <v>SCS0004399</v>
          </cell>
          <cell r="R59830">
            <v>150</v>
          </cell>
        </row>
        <row r="59831">
          <cell r="M59831" t="str">
            <v>SCS0004398</v>
          </cell>
          <cell r="R59831">
            <v>150</v>
          </cell>
        </row>
        <row r="59832">
          <cell r="M59832" t="str">
            <v>SLT0002211</v>
          </cell>
          <cell r="R59832">
            <v>600</v>
          </cell>
        </row>
        <row r="59833">
          <cell r="M59833" t="str">
            <v>SCS0004407</v>
          </cell>
          <cell r="R59833">
            <v>100</v>
          </cell>
        </row>
        <row r="59834">
          <cell r="M59834" t="str">
            <v>SCS0004406</v>
          </cell>
          <cell r="R59834">
            <v>100</v>
          </cell>
        </row>
        <row r="59835">
          <cell r="M59835" t="str">
            <v>SCS0004405</v>
          </cell>
          <cell r="R59835">
            <v>150</v>
          </cell>
        </row>
        <row r="59836">
          <cell r="M59836" t="str">
            <v>SCS0004405</v>
          </cell>
          <cell r="R59836">
            <v>150</v>
          </cell>
        </row>
        <row r="59837">
          <cell r="M59837" t="str">
            <v>SCS0004371</v>
          </cell>
          <cell r="R59837">
            <v>100</v>
          </cell>
        </row>
        <row r="59838">
          <cell r="M59838" t="str">
            <v>SCS0004370</v>
          </cell>
          <cell r="R59838">
            <v>100</v>
          </cell>
        </row>
        <row r="59839">
          <cell r="M59839" t="str">
            <v>SCS0004369</v>
          </cell>
          <cell r="R59839">
            <v>100</v>
          </cell>
        </row>
        <row r="59840">
          <cell r="M59840" t="str">
            <v>SHT0010522</v>
          </cell>
          <cell r="R59840">
            <v>800</v>
          </cell>
        </row>
        <row r="59841">
          <cell r="M59841" t="str">
            <v>SLT0010753</v>
          </cell>
          <cell r="R59841">
            <v>300</v>
          </cell>
        </row>
        <row r="59842">
          <cell r="M59842" t="str">
            <v>SHT0014169</v>
          </cell>
          <cell r="R59842">
            <v>240</v>
          </cell>
        </row>
        <row r="59843">
          <cell r="M59843" t="str">
            <v>SHT0013662</v>
          </cell>
          <cell r="R59843">
            <v>300</v>
          </cell>
        </row>
        <row r="59844">
          <cell r="M59844" t="str">
            <v>SHT0013134</v>
          </cell>
          <cell r="R59844">
            <v>300</v>
          </cell>
        </row>
        <row r="59845">
          <cell r="M59845" t="str">
            <v>BPC0000047</v>
          </cell>
          <cell r="R59845">
            <v>200</v>
          </cell>
        </row>
        <row r="59846">
          <cell r="M59846" t="str">
            <v>BPC0000008</v>
          </cell>
          <cell r="R59846">
            <v>100</v>
          </cell>
        </row>
        <row r="59847">
          <cell r="M59847" t="str">
            <v>BPC0000002</v>
          </cell>
          <cell r="R59847">
            <v>100</v>
          </cell>
        </row>
        <row r="59848">
          <cell r="M59848" t="str">
            <v>SLT0010549</v>
          </cell>
          <cell r="R59848">
            <v>300</v>
          </cell>
        </row>
        <row r="59849">
          <cell r="M59849" t="str">
            <v>BAS0000036</v>
          </cell>
          <cell r="R59849">
            <v>800</v>
          </cell>
        </row>
        <row r="59850">
          <cell r="M59850" t="str">
            <v>SHT0014431</v>
          </cell>
          <cell r="R59850">
            <v>4</v>
          </cell>
        </row>
        <row r="59851">
          <cell r="M59851" t="str">
            <v>BFA0010072</v>
          </cell>
          <cell r="R59851">
            <v>1000</v>
          </cell>
        </row>
        <row r="59852">
          <cell r="M59852" t="str">
            <v>BFA0010068</v>
          </cell>
          <cell r="R59852">
            <v>500</v>
          </cell>
        </row>
        <row r="59853">
          <cell r="M59853" t="str">
            <v>BFA0010040</v>
          </cell>
          <cell r="R59853">
            <v>400</v>
          </cell>
        </row>
        <row r="59854">
          <cell r="M59854" t="str">
            <v>SHT0001256</v>
          </cell>
          <cell r="R59854">
            <v>300</v>
          </cell>
        </row>
        <row r="59855">
          <cell r="M59855" t="str">
            <v>SHT0000147</v>
          </cell>
          <cell r="R59855">
            <v>79</v>
          </cell>
        </row>
        <row r="59856">
          <cell r="M59856" t="str">
            <v>SHT0000147</v>
          </cell>
          <cell r="R59856">
            <v>1</v>
          </cell>
        </row>
        <row r="59857">
          <cell r="M59857" t="str">
            <v>BFA0000410</v>
          </cell>
          <cell r="R59857">
            <v>1200</v>
          </cell>
        </row>
        <row r="59858">
          <cell r="M59858" t="str">
            <v>BFA0000406</v>
          </cell>
          <cell r="R59858">
            <v>300</v>
          </cell>
        </row>
        <row r="59859">
          <cell r="M59859" t="str">
            <v>BFA0000042</v>
          </cell>
          <cell r="R59859">
            <v>1500</v>
          </cell>
        </row>
        <row r="59860">
          <cell r="M59860" t="str">
            <v>SHT0010515</v>
          </cell>
          <cell r="R59860">
            <v>262</v>
          </cell>
        </row>
        <row r="59861">
          <cell r="M59861" t="str">
            <v>SHT0010515</v>
          </cell>
          <cell r="R59861">
            <v>38</v>
          </cell>
        </row>
        <row r="59862">
          <cell r="M59862" t="str">
            <v>SHT0013129</v>
          </cell>
          <cell r="R59862">
            <v>140</v>
          </cell>
        </row>
        <row r="59863">
          <cell r="M59863" t="str">
            <v>SHT0002184</v>
          </cell>
          <cell r="R59863">
            <v>150</v>
          </cell>
        </row>
        <row r="59864">
          <cell r="M59864" t="str">
            <v>SLT0011665</v>
          </cell>
          <cell r="R59864">
            <v>50</v>
          </cell>
        </row>
        <row r="59865">
          <cell r="M59865" t="str">
            <v>SLT0010900</v>
          </cell>
          <cell r="R59865">
            <v>32</v>
          </cell>
        </row>
        <row r="59866">
          <cell r="M59866" t="str">
            <v>SLT0010896</v>
          </cell>
          <cell r="R59866">
            <v>32</v>
          </cell>
        </row>
        <row r="59867">
          <cell r="M59867" t="str">
            <v>SLT0010890</v>
          </cell>
          <cell r="R59867">
            <v>32</v>
          </cell>
        </row>
        <row r="59868">
          <cell r="M59868" t="str">
            <v>SLT0010886</v>
          </cell>
          <cell r="R59868">
            <v>100</v>
          </cell>
        </row>
        <row r="59869">
          <cell r="M59869" t="str">
            <v>BSP0000048</v>
          </cell>
          <cell r="R59869">
            <v>200</v>
          </cell>
        </row>
        <row r="59870">
          <cell r="M59870" t="str">
            <v>SHT0013239</v>
          </cell>
          <cell r="R59870">
            <v>160</v>
          </cell>
        </row>
        <row r="59871">
          <cell r="M59871" t="str">
            <v>SHT0012035</v>
          </cell>
          <cell r="R59871">
            <v>150</v>
          </cell>
        </row>
        <row r="59872">
          <cell r="M59872" t="str">
            <v>BSP0000077</v>
          </cell>
          <cell r="R59872">
            <v>500</v>
          </cell>
        </row>
        <row r="59873">
          <cell r="M59873" t="str">
            <v>SLT0011665</v>
          </cell>
          <cell r="R59873">
            <v>150</v>
          </cell>
        </row>
        <row r="59874">
          <cell r="M59874" t="str">
            <v>SLT0011050</v>
          </cell>
          <cell r="R59874">
            <v>100</v>
          </cell>
        </row>
        <row r="59875">
          <cell r="M59875" t="str">
            <v>SLT0011049</v>
          </cell>
          <cell r="R59875">
            <v>200</v>
          </cell>
        </row>
        <row r="59876">
          <cell r="M59876" t="str">
            <v>SLT0011039</v>
          </cell>
          <cell r="R59876">
            <v>200</v>
          </cell>
        </row>
        <row r="59877">
          <cell r="M59877" t="str">
            <v>SLT0010921</v>
          </cell>
          <cell r="R59877">
            <v>400</v>
          </cell>
        </row>
        <row r="59878">
          <cell r="M59878" t="str">
            <v>SLT0010920</v>
          </cell>
          <cell r="R59878">
            <v>500</v>
          </cell>
        </row>
        <row r="59879">
          <cell r="M59879" t="str">
            <v>SLT0010887</v>
          </cell>
          <cell r="R59879">
            <v>200</v>
          </cell>
        </row>
        <row r="59880">
          <cell r="M59880" t="str">
            <v>SLT0010885</v>
          </cell>
          <cell r="R59880">
            <v>300</v>
          </cell>
        </row>
        <row r="59881">
          <cell r="M59881" t="str">
            <v>SLT0010882</v>
          </cell>
          <cell r="R59881">
            <v>260</v>
          </cell>
        </row>
        <row r="59882">
          <cell r="M59882" t="str">
            <v>SLT0010242</v>
          </cell>
          <cell r="R59882">
            <v>80</v>
          </cell>
        </row>
        <row r="59883">
          <cell r="M59883" t="str">
            <v>SLT0010193</v>
          </cell>
          <cell r="R59883">
            <v>100</v>
          </cell>
        </row>
        <row r="59884">
          <cell r="M59884" t="str">
            <v>SLT0010193</v>
          </cell>
          <cell r="R59884">
            <v>200</v>
          </cell>
        </row>
        <row r="59885">
          <cell r="M59885" t="str">
            <v>SLT0002553</v>
          </cell>
          <cell r="R59885">
            <v>80</v>
          </cell>
        </row>
        <row r="59886">
          <cell r="M59886" t="str">
            <v>SHT0002532</v>
          </cell>
          <cell r="R59886">
            <v>100</v>
          </cell>
        </row>
        <row r="59887">
          <cell r="M59887" t="str">
            <v>SCS0006416</v>
          </cell>
          <cell r="R59887">
            <v>560</v>
          </cell>
        </row>
        <row r="59888">
          <cell r="M59888" t="str">
            <v>SCS0006414</v>
          </cell>
          <cell r="R59888">
            <v>500</v>
          </cell>
        </row>
        <row r="59889">
          <cell r="M59889" t="str">
            <v>SCS0004563</v>
          </cell>
          <cell r="R59889">
            <v>500</v>
          </cell>
        </row>
        <row r="59890">
          <cell r="M59890" t="str">
            <v>SCS0004562</v>
          </cell>
          <cell r="R59890">
            <v>500</v>
          </cell>
        </row>
        <row r="59891">
          <cell r="M59891" t="str">
            <v>SHT0014366</v>
          </cell>
          <cell r="R59891">
            <v>300</v>
          </cell>
        </row>
        <row r="59892">
          <cell r="M59892" t="str">
            <v>SHT0013143</v>
          </cell>
          <cell r="R59892">
            <v>1200</v>
          </cell>
        </row>
        <row r="59893">
          <cell r="M59893" t="str">
            <v>SHT0014431</v>
          </cell>
          <cell r="R59893">
            <v>75</v>
          </cell>
        </row>
        <row r="59894">
          <cell r="M59894" t="str">
            <v>SHT0014431</v>
          </cell>
          <cell r="R59894">
            <v>5</v>
          </cell>
        </row>
        <row r="59895">
          <cell r="M59895" t="str">
            <v>SHT0001133</v>
          </cell>
          <cell r="R59895">
            <v>400</v>
          </cell>
        </row>
        <row r="59896">
          <cell r="M59896" t="str">
            <v>SHT0001133</v>
          </cell>
          <cell r="R59896">
            <v>400</v>
          </cell>
        </row>
        <row r="59897">
          <cell r="M59897" t="str">
            <v>SHT0001107</v>
          </cell>
          <cell r="R59897">
            <v>5</v>
          </cell>
        </row>
        <row r="59898">
          <cell r="M59898" t="str">
            <v>SHT0001088</v>
          </cell>
          <cell r="R59898">
            <v>1600</v>
          </cell>
        </row>
        <row r="59899">
          <cell r="M59899" t="str">
            <v>SHT0001013</v>
          </cell>
          <cell r="R59899">
            <v>600</v>
          </cell>
        </row>
        <row r="59900">
          <cell r="M59900" t="str">
            <v>SLT0002535</v>
          </cell>
          <cell r="R59900">
            <v>500</v>
          </cell>
        </row>
        <row r="59901">
          <cell r="M59901" t="str">
            <v>SHT0002255</v>
          </cell>
          <cell r="R59901">
            <v>500</v>
          </cell>
        </row>
        <row r="59902">
          <cell r="M59902" t="str">
            <v>BAS0000055</v>
          </cell>
          <cell r="R59902">
            <v>500</v>
          </cell>
        </row>
        <row r="59903">
          <cell r="M59903" t="str">
            <v>SHT0012059</v>
          </cell>
          <cell r="R59903">
            <v>100</v>
          </cell>
        </row>
        <row r="59904">
          <cell r="M59904" t="str">
            <v>SLT0010900</v>
          </cell>
          <cell r="R59904">
            <v>128</v>
          </cell>
        </row>
        <row r="59905">
          <cell r="M59905" t="str">
            <v>SLT0010896</v>
          </cell>
          <cell r="R59905">
            <v>128</v>
          </cell>
        </row>
        <row r="59906">
          <cell r="M59906" t="str">
            <v>SLT0010890</v>
          </cell>
          <cell r="R59906">
            <v>128</v>
          </cell>
        </row>
        <row r="59907">
          <cell r="M59907" t="str">
            <v>SLT0010886</v>
          </cell>
          <cell r="R59907">
            <v>100</v>
          </cell>
        </row>
        <row r="59908">
          <cell r="M59908" t="str">
            <v>SLT0010435</v>
          </cell>
          <cell r="R59908">
            <v>224</v>
          </cell>
        </row>
        <row r="59909">
          <cell r="M59909" t="str">
            <v>SHT0001181</v>
          </cell>
          <cell r="R59909">
            <v>600</v>
          </cell>
        </row>
        <row r="59910">
          <cell r="M59910" t="str">
            <v>SLT0002801</v>
          </cell>
          <cell r="R59910">
            <v>1440</v>
          </cell>
        </row>
        <row r="59911">
          <cell r="M59911" t="str">
            <v>SLT0002800</v>
          </cell>
          <cell r="R59911">
            <v>1440</v>
          </cell>
        </row>
        <row r="59912">
          <cell r="M59912" t="str">
            <v>BSP0000111</v>
          </cell>
          <cell r="R59912">
            <v>3000</v>
          </cell>
        </row>
        <row r="59913">
          <cell r="M59913" t="str">
            <v>SLT0011028</v>
          </cell>
          <cell r="R59913">
            <v>1088</v>
          </cell>
        </row>
        <row r="59914">
          <cell r="M59914" t="str">
            <v>SLT0010877</v>
          </cell>
          <cell r="R59914">
            <v>216</v>
          </cell>
        </row>
        <row r="59915">
          <cell r="M59915" t="str">
            <v>SHT0012385</v>
          </cell>
          <cell r="R59915">
            <v>220</v>
          </cell>
        </row>
        <row r="59916">
          <cell r="M59916" t="str">
            <v>SLT0010880</v>
          </cell>
          <cell r="R59916">
            <v>100</v>
          </cell>
        </row>
        <row r="59917">
          <cell r="M59917" t="str">
            <v>SLT0010880</v>
          </cell>
          <cell r="R59917">
            <v>100</v>
          </cell>
        </row>
        <row r="59918">
          <cell r="M59918" t="str">
            <v>SHT0013859</v>
          </cell>
          <cell r="R59918">
            <v>600</v>
          </cell>
        </row>
        <row r="59919">
          <cell r="M59919" t="str">
            <v>SHT0010245</v>
          </cell>
          <cell r="R59919">
            <v>105</v>
          </cell>
        </row>
        <row r="59920">
          <cell r="M59920" t="str">
            <v>SHT0010245</v>
          </cell>
          <cell r="R59920">
            <v>5</v>
          </cell>
        </row>
        <row r="59921">
          <cell r="M59921" t="str">
            <v>SHT0010070</v>
          </cell>
          <cell r="R59921">
            <v>105</v>
          </cell>
        </row>
        <row r="59922">
          <cell r="M59922" t="str">
            <v>SHT0010070</v>
          </cell>
          <cell r="R59922">
            <v>5</v>
          </cell>
        </row>
        <row r="59923">
          <cell r="M59923" t="str">
            <v>SLT0010557</v>
          </cell>
          <cell r="R59923">
            <v>500</v>
          </cell>
        </row>
        <row r="59924">
          <cell r="M59924" t="str">
            <v>SHT0013987</v>
          </cell>
          <cell r="R59924">
            <v>200</v>
          </cell>
        </row>
        <row r="59925">
          <cell r="M59925" t="str">
            <v>SLT0010556</v>
          </cell>
          <cell r="R59925">
            <v>500</v>
          </cell>
        </row>
        <row r="59926">
          <cell r="M59926" t="str">
            <v>SHT0001889</v>
          </cell>
          <cell r="R59926">
            <v>200</v>
          </cell>
        </row>
        <row r="59927">
          <cell r="M59927" t="str">
            <v>SHT0001887</v>
          </cell>
          <cell r="R59927">
            <v>110</v>
          </cell>
        </row>
        <row r="59928">
          <cell r="M59928" t="str">
            <v>SHT0001887</v>
          </cell>
          <cell r="R59928">
            <v>290</v>
          </cell>
        </row>
        <row r="59929">
          <cell r="M59929" t="str">
            <v>SHT0000443</v>
          </cell>
          <cell r="R59929">
            <v>33</v>
          </cell>
        </row>
        <row r="59930">
          <cell r="M59930" t="str">
            <v>BSP0000077</v>
          </cell>
          <cell r="R59930">
            <v>500</v>
          </cell>
        </row>
        <row r="59931">
          <cell r="M59931" t="str">
            <v>BSP0000052</v>
          </cell>
          <cell r="R59931">
            <v>170</v>
          </cell>
        </row>
        <row r="59932">
          <cell r="M59932" t="str">
            <v>BSP0000051</v>
          </cell>
          <cell r="R59932">
            <v>136</v>
          </cell>
        </row>
        <row r="59933">
          <cell r="M59933" t="str">
            <v>BSP0000050</v>
          </cell>
          <cell r="R59933">
            <v>100</v>
          </cell>
        </row>
        <row r="59934">
          <cell r="M59934" t="str">
            <v>BSP0000048</v>
          </cell>
          <cell r="R59934">
            <v>200</v>
          </cell>
        </row>
        <row r="59935">
          <cell r="M59935" t="str">
            <v>BSP0000042</v>
          </cell>
          <cell r="R59935">
            <v>300</v>
          </cell>
        </row>
        <row r="59936">
          <cell r="M59936" t="str">
            <v>SCS0004584</v>
          </cell>
          <cell r="R59936">
            <v>1000</v>
          </cell>
        </row>
        <row r="59937">
          <cell r="M59937" t="str">
            <v>SCS0004583</v>
          </cell>
          <cell r="R59937">
            <v>1000</v>
          </cell>
        </row>
        <row r="59938">
          <cell r="M59938" t="str">
            <v>BAS0000049</v>
          </cell>
          <cell r="R59938">
            <v>1600</v>
          </cell>
        </row>
        <row r="59939">
          <cell r="M59939" t="str">
            <v>SLT0010908</v>
          </cell>
          <cell r="R59939">
            <v>300</v>
          </cell>
        </row>
        <row r="59940">
          <cell r="M59940" t="str">
            <v>SLT0010754</v>
          </cell>
          <cell r="R59940">
            <v>1200</v>
          </cell>
        </row>
        <row r="59941">
          <cell r="M59941" t="str">
            <v>SLT0002819</v>
          </cell>
          <cell r="R59941">
            <v>200</v>
          </cell>
        </row>
        <row r="59942">
          <cell r="M59942" t="str">
            <v>SLT0002535</v>
          </cell>
          <cell r="R59942">
            <v>500</v>
          </cell>
        </row>
        <row r="59943">
          <cell r="M59943" t="str">
            <v>SHT0001874</v>
          </cell>
          <cell r="R59943">
            <v>300</v>
          </cell>
        </row>
        <row r="59944">
          <cell r="M59944" t="str">
            <v>SHT0001864</v>
          </cell>
          <cell r="R59944">
            <v>106</v>
          </cell>
        </row>
        <row r="59945">
          <cell r="M59945" t="str">
            <v>SHT0001864</v>
          </cell>
          <cell r="R59945">
            <v>194</v>
          </cell>
        </row>
        <row r="59946">
          <cell r="M59946" t="str">
            <v>SHT0001760</v>
          </cell>
          <cell r="R59946">
            <v>300</v>
          </cell>
        </row>
        <row r="59947">
          <cell r="M59947" t="str">
            <v>SHT0001144</v>
          </cell>
          <cell r="R59947">
            <v>1000</v>
          </cell>
        </row>
        <row r="59948">
          <cell r="M59948" t="str">
            <v>SCS0004405</v>
          </cell>
          <cell r="R59948">
            <v>150</v>
          </cell>
        </row>
        <row r="59949">
          <cell r="M59949" t="str">
            <v>SBS0010133</v>
          </cell>
          <cell r="R59949">
            <v>250</v>
          </cell>
        </row>
        <row r="59950">
          <cell r="M59950" t="str">
            <v>SBS0010116</v>
          </cell>
          <cell r="R59950">
            <v>250</v>
          </cell>
        </row>
        <row r="59951">
          <cell r="M59951" t="str">
            <v>SBS0010115</v>
          </cell>
          <cell r="R59951">
            <v>800</v>
          </cell>
        </row>
        <row r="59952">
          <cell r="M59952" t="str">
            <v>SCS0004395</v>
          </cell>
          <cell r="R59952">
            <v>160</v>
          </cell>
        </row>
        <row r="59953">
          <cell r="M59953" t="str">
            <v>SCS0004397</v>
          </cell>
          <cell r="R59953">
            <v>320</v>
          </cell>
        </row>
        <row r="59954">
          <cell r="M59954" t="str">
            <v>SCS0004396</v>
          </cell>
          <cell r="R59954">
            <v>160</v>
          </cell>
        </row>
        <row r="59955">
          <cell r="M59955" t="str">
            <v>SCS0006622</v>
          </cell>
          <cell r="R59955">
            <v>1300</v>
          </cell>
        </row>
        <row r="59956">
          <cell r="M59956" t="str">
            <v>SLT0010531</v>
          </cell>
          <cell r="R59956">
            <v>100</v>
          </cell>
        </row>
        <row r="59957">
          <cell r="M59957" t="str">
            <v>SLT0010530</v>
          </cell>
          <cell r="R59957">
            <v>100</v>
          </cell>
        </row>
        <row r="59958">
          <cell r="M59958" t="str">
            <v>SLT0010527</v>
          </cell>
          <cell r="R59958">
            <v>800</v>
          </cell>
        </row>
        <row r="59959">
          <cell r="M59959" t="str">
            <v>SLT0010525</v>
          </cell>
          <cell r="R59959">
            <v>500</v>
          </cell>
        </row>
        <row r="59960">
          <cell r="M59960" t="str">
            <v>SCS0004407</v>
          </cell>
          <cell r="R59960">
            <v>100</v>
          </cell>
        </row>
        <row r="59961">
          <cell r="M59961" t="str">
            <v>SCS0004406</v>
          </cell>
          <cell r="R59961">
            <v>100</v>
          </cell>
        </row>
        <row r="59962">
          <cell r="M59962" t="str">
            <v>SCS0004371</v>
          </cell>
          <cell r="R59962">
            <v>100</v>
          </cell>
        </row>
        <row r="59963">
          <cell r="M59963" t="str">
            <v>SCS0004370</v>
          </cell>
          <cell r="R59963">
            <v>100</v>
          </cell>
        </row>
        <row r="59964">
          <cell r="M59964" t="str">
            <v>SCS0004369</v>
          </cell>
          <cell r="R59964">
            <v>100</v>
          </cell>
        </row>
        <row r="59965">
          <cell r="M59965" t="str">
            <v>BFA0000775</v>
          </cell>
          <cell r="R59965">
            <v>200</v>
          </cell>
        </row>
        <row r="59966">
          <cell r="M59966" t="str">
            <v>SHT0001865</v>
          </cell>
          <cell r="R59966">
            <v>157</v>
          </cell>
        </row>
        <row r="59967">
          <cell r="M59967" t="str">
            <v>SHT0001129</v>
          </cell>
          <cell r="R59967">
            <v>29</v>
          </cell>
        </row>
        <row r="59968">
          <cell r="M59968" t="str">
            <v>SHT0001128</v>
          </cell>
          <cell r="R59968">
            <v>9</v>
          </cell>
        </row>
        <row r="59969">
          <cell r="M59969" t="str">
            <v>SHT0001128</v>
          </cell>
          <cell r="R59969">
            <v>20</v>
          </cell>
        </row>
        <row r="59970">
          <cell r="M59970" t="str">
            <v>BFA0000387</v>
          </cell>
          <cell r="R59970">
            <v>400</v>
          </cell>
        </row>
        <row r="59971">
          <cell r="M59971" t="str">
            <v>SLT0010433</v>
          </cell>
          <cell r="R59971">
            <v>130</v>
          </cell>
        </row>
        <row r="59972">
          <cell r="M59972" t="str">
            <v>SLT0002544</v>
          </cell>
          <cell r="R59972">
            <v>100</v>
          </cell>
        </row>
        <row r="59973">
          <cell r="M59973" t="str">
            <v>SLT0002544</v>
          </cell>
          <cell r="R59973">
            <v>400</v>
          </cell>
        </row>
        <row r="59974">
          <cell r="M59974" t="str">
            <v>SLT0002543</v>
          </cell>
          <cell r="R59974">
            <v>200</v>
          </cell>
        </row>
        <row r="59975">
          <cell r="M59975" t="str">
            <v>SLT0002543</v>
          </cell>
          <cell r="R59975">
            <v>400</v>
          </cell>
        </row>
        <row r="59976">
          <cell r="M59976" t="str">
            <v>SLT0002542</v>
          </cell>
          <cell r="R59976">
            <v>600</v>
          </cell>
        </row>
        <row r="59977">
          <cell r="M59977" t="str">
            <v>SLT0002537</v>
          </cell>
          <cell r="R59977">
            <v>150</v>
          </cell>
        </row>
        <row r="59978">
          <cell r="M59978" t="str">
            <v>SLT0002208</v>
          </cell>
          <cell r="R59978">
            <v>500</v>
          </cell>
        </row>
        <row r="59979">
          <cell r="M59979" t="str">
            <v>SHT0001859</v>
          </cell>
          <cell r="R59979">
            <v>240</v>
          </cell>
        </row>
        <row r="59980">
          <cell r="M59980" t="str">
            <v>SCS0005506</v>
          </cell>
          <cell r="R59980">
            <v>117</v>
          </cell>
        </row>
        <row r="59981">
          <cell r="M59981" t="str">
            <v>SCS0005506</v>
          </cell>
          <cell r="R59981">
            <v>183</v>
          </cell>
        </row>
        <row r="59982">
          <cell r="M59982" t="str">
            <v>SCS0004401</v>
          </cell>
          <cell r="R59982">
            <v>800</v>
          </cell>
        </row>
        <row r="59983">
          <cell r="M59983" t="str">
            <v>SCS0004388</v>
          </cell>
          <cell r="R59983">
            <v>300</v>
          </cell>
        </row>
        <row r="59984">
          <cell r="M59984" t="str">
            <v>SCS0004387</v>
          </cell>
          <cell r="R59984">
            <v>500</v>
          </cell>
        </row>
        <row r="59985">
          <cell r="M59985" t="str">
            <v>SCS0004386</v>
          </cell>
          <cell r="R59985">
            <v>500</v>
          </cell>
        </row>
        <row r="59986">
          <cell r="M59986" t="str">
            <v>SCS0004385</v>
          </cell>
          <cell r="R59986">
            <v>500</v>
          </cell>
        </row>
        <row r="59987">
          <cell r="M59987" t="str">
            <v>REM0003006</v>
          </cell>
          <cell r="R59987">
            <v>500</v>
          </cell>
        </row>
        <row r="59988">
          <cell r="M59988" t="str">
            <v>SHT0001772</v>
          </cell>
          <cell r="R59988">
            <v>1981</v>
          </cell>
        </row>
        <row r="59989">
          <cell r="M59989" t="str">
            <v>SHT0002498</v>
          </cell>
          <cell r="R59989">
            <v>28</v>
          </cell>
        </row>
        <row r="59990">
          <cell r="M59990" t="str">
            <v>SHT0002498</v>
          </cell>
          <cell r="R59990">
            <v>2</v>
          </cell>
        </row>
        <row r="59991">
          <cell r="M59991" t="str">
            <v>BAS0000037</v>
          </cell>
          <cell r="R59991">
            <v>600</v>
          </cell>
        </row>
        <row r="59992">
          <cell r="M59992" t="str">
            <v>SHT0001149</v>
          </cell>
          <cell r="R59992">
            <v>80</v>
          </cell>
        </row>
        <row r="59993">
          <cell r="M59993" t="str">
            <v>BFA0010068</v>
          </cell>
          <cell r="R59993">
            <v>500</v>
          </cell>
        </row>
        <row r="59994">
          <cell r="M59994" t="str">
            <v>BFA0000017</v>
          </cell>
          <cell r="R59994">
            <v>750</v>
          </cell>
        </row>
        <row r="59995">
          <cell r="M59995" t="str">
            <v>BFA0010068</v>
          </cell>
          <cell r="R59995">
            <v>500</v>
          </cell>
        </row>
        <row r="59996">
          <cell r="M59996" t="str">
            <v>BFA0000008</v>
          </cell>
          <cell r="R59996">
            <v>2000</v>
          </cell>
        </row>
        <row r="59997">
          <cell r="M59997" t="str">
            <v>SLT0010900</v>
          </cell>
          <cell r="R59997">
            <v>96</v>
          </cell>
        </row>
        <row r="59998">
          <cell r="M59998" t="str">
            <v>SLT0010896</v>
          </cell>
          <cell r="R59998">
            <v>96</v>
          </cell>
        </row>
        <row r="59999">
          <cell r="M59999" t="str">
            <v>SLT0010890</v>
          </cell>
          <cell r="R59999">
            <v>96</v>
          </cell>
        </row>
        <row r="60000">
          <cell r="M60000" t="str">
            <v>SLT0010435</v>
          </cell>
          <cell r="R60000">
            <v>256</v>
          </cell>
        </row>
        <row r="60001">
          <cell r="M60001" t="str">
            <v>SHT0013393</v>
          </cell>
          <cell r="R60001">
            <v>90</v>
          </cell>
        </row>
        <row r="60002">
          <cell r="M60002" t="str">
            <v>BSP0000047</v>
          </cell>
          <cell r="R60002">
            <v>1950</v>
          </cell>
        </row>
        <row r="60003">
          <cell r="M60003" t="str">
            <v>BFA0000087</v>
          </cell>
          <cell r="R60003">
            <v>1200</v>
          </cell>
        </row>
        <row r="60004">
          <cell r="M60004" t="str">
            <v>SHT0013420</v>
          </cell>
          <cell r="R60004">
            <v>100</v>
          </cell>
        </row>
        <row r="60005">
          <cell r="M60005" t="str">
            <v>SLT0011270</v>
          </cell>
          <cell r="R60005">
            <v>68</v>
          </cell>
        </row>
        <row r="60006">
          <cell r="M60006" t="str">
            <v>SLT0011267</v>
          </cell>
          <cell r="R60006">
            <v>68</v>
          </cell>
        </row>
        <row r="60007">
          <cell r="M60007" t="str">
            <v>SLT0010852</v>
          </cell>
          <cell r="R60007">
            <v>100</v>
          </cell>
        </row>
        <row r="60008">
          <cell r="M60008" t="str">
            <v>SLT0010574</v>
          </cell>
          <cell r="R60008">
            <v>200</v>
          </cell>
        </row>
        <row r="60009">
          <cell r="M60009" t="str">
            <v>SLT0010573</v>
          </cell>
          <cell r="R60009">
            <v>150</v>
          </cell>
        </row>
        <row r="60010">
          <cell r="M60010" t="str">
            <v>SHT0011807</v>
          </cell>
          <cell r="R60010">
            <v>100</v>
          </cell>
        </row>
        <row r="60011">
          <cell r="M60011" t="str">
            <v>SHT0002041</v>
          </cell>
          <cell r="R60011">
            <v>30</v>
          </cell>
        </row>
        <row r="60012">
          <cell r="M60012" t="str">
            <v>SHT0001187</v>
          </cell>
          <cell r="R60012">
            <v>1000</v>
          </cell>
        </row>
        <row r="60013">
          <cell r="M60013" t="str">
            <v>BPC0000049</v>
          </cell>
          <cell r="R60013">
            <v>164</v>
          </cell>
        </row>
        <row r="60014">
          <cell r="M60014" t="str">
            <v>BPC0000004</v>
          </cell>
          <cell r="R60014">
            <v>30</v>
          </cell>
        </row>
        <row r="60015">
          <cell r="M60015" t="str">
            <v>SHT0010128</v>
          </cell>
          <cell r="R60015">
            <v>50</v>
          </cell>
        </row>
        <row r="60016">
          <cell r="M60016" t="str">
            <v>SHT0014932</v>
          </cell>
          <cell r="R60016">
            <v>100</v>
          </cell>
        </row>
        <row r="60017">
          <cell r="M60017" t="str">
            <v>SHT0014932</v>
          </cell>
          <cell r="R60017">
            <v>500</v>
          </cell>
        </row>
        <row r="60018">
          <cell r="M60018" t="str">
            <v>SHT0011500</v>
          </cell>
          <cell r="R60018">
            <v>200</v>
          </cell>
        </row>
        <row r="60019">
          <cell r="M60019" t="str">
            <v>SHT0010383</v>
          </cell>
          <cell r="R60019">
            <v>40</v>
          </cell>
        </row>
        <row r="60020">
          <cell r="M60020" t="str">
            <v>SHT0010286</v>
          </cell>
          <cell r="R60020">
            <v>100</v>
          </cell>
        </row>
        <row r="60021">
          <cell r="M60021" t="str">
            <v>BFA0010023</v>
          </cell>
          <cell r="R60021">
            <v>100</v>
          </cell>
        </row>
        <row r="60022">
          <cell r="M60022" t="str">
            <v>SHT0001113</v>
          </cell>
          <cell r="R60022">
            <v>397</v>
          </cell>
        </row>
        <row r="60023">
          <cell r="M60023" t="str">
            <v>SHT0001104</v>
          </cell>
          <cell r="R60023">
            <v>800</v>
          </cell>
        </row>
        <row r="60024">
          <cell r="M60024" t="str">
            <v>SLT0010532</v>
          </cell>
          <cell r="R60024">
            <v>500</v>
          </cell>
        </row>
        <row r="60025">
          <cell r="M60025" t="str">
            <v>SLT0010521</v>
          </cell>
          <cell r="R60025">
            <v>200</v>
          </cell>
        </row>
        <row r="60026">
          <cell r="M60026" t="str">
            <v>SHT0001112</v>
          </cell>
          <cell r="R60026">
            <v>200</v>
          </cell>
        </row>
        <row r="60027">
          <cell r="M60027" t="str">
            <v>SHT0001107</v>
          </cell>
          <cell r="R60027">
            <v>120</v>
          </cell>
        </row>
        <row r="60028">
          <cell r="M60028" t="str">
            <v>BFA0000402</v>
          </cell>
          <cell r="R60028">
            <v>400</v>
          </cell>
        </row>
        <row r="60029">
          <cell r="M60029" t="str">
            <v>BFA0000401</v>
          </cell>
          <cell r="R60029">
            <v>400</v>
          </cell>
        </row>
        <row r="60030">
          <cell r="M60030" t="str">
            <v>BFA0000361</v>
          </cell>
          <cell r="R60030">
            <v>93</v>
          </cell>
        </row>
        <row r="60031">
          <cell r="M60031" t="str">
            <v>BFA0000361</v>
          </cell>
          <cell r="R60031">
            <v>51</v>
          </cell>
        </row>
        <row r="60032">
          <cell r="M60032" t="str">
            <v>SHT0001147</v>
          </cell>
          <cell r="R60032">
            <v>400</v>
          </cell>
        </row>
        <row r="60033">
          <cell r="M60033" t="str">
            <v>SCS0010791</v>
          </cell>
          <cell r="R60033">
            <v>360</v>
          </cell>
        </row>
        <row r="60034">
          <cell r="M60034" t="str">
            <v>SLT0010439</v>
          </cell>
          <cell r="R60034">
            <v>160</v>
          </cell>
        </row>
        <row r="60035">
          <cell r="M60035" t="str">
            <v>SLT0010438</v>
          </cell>
          <cell r="R60035">
            <v>100</v>
          </cell>
        </row>
        <row r="60036">
          <cell r="M60036" t="str">
            <v>SHT0001188</v>
          </cell>
          <cell r="R60036">
            <v>300</v>
          </cell>
        </row>
        <row r="60037">
          <cell r="M60037" t="str">
            <v>SLT0010437</v>
          </cell>
          <cell r="R60037">
            <v>100</v>
          </cell>
        </row>
        <row r="60038">
          <cell r="M60038" t="str">
            <v>SLT0010355</v>
          </cell>
          <cell r="R60038">
            <v>100</v>
          </cell>
        </row>
        <row r="60039">
          <cell r="M60039" t="str">
            <v>SLT0010193</v>
          </cell>
          <cell r="R60039">
            <v>200</v>
          </cell>
        </row>
        <row r="60040">
          <cell r="M60040" t="str">
            <v>SHT0013123</v>
          </cell>
          <cell r="R60040">
            <v>175</v>
          </cell>
        </row>
        <row r="60041">
          <cell r="M60041" t="str">
            <v>SHT0001253</v>
          </cell>
          <cell r="R60041">
            <v>200</v>
          </cell>
        </row>
        <row r="60042">
          <cell r="M60042" t="str">
            <v>SHT0001252</v>
          </cell>
          <cell r="R60042">
            <v>200</v>
          </cell>
        </row>
        <row r="60043">
          <cell r="M60043" t="str">
            <v>BFA0000385</v>
          </cell>
          <cell r="R60043">
            <v>400</v>
          </cell>
        </row>
        <row r="60044">
          <cell r="M60044" t="str">
            <v>SLT0002535</v>
          </cell>
          <cell r="R60044">
            <v>500</v>
          </cell>
        </row>
        <row r="60045">
          <cell r="M60045" t="str">
            <v>SLT0010939</v>
          </cell>
          <cell r="R60045">
            <v>200</v>
          </cell>
        </row>
        <row r="60046">
          <cell r="M60046" t="str">
            <v>SLT0002667</v>
          </cell>
          <cell r="R60046">
            <v>80</v>
          </cell>
        </row>
        <row r="60047">
          <cell r="M60047" t="str">
            <v>SCS0010792</v>
          </cell>
          <cell r="R60047">
            <v>340</v>
          </cell>
        </row>
        <row r="60048">
          <cell r="M60048" t="str">
            <v>SCS0004424</v>
          </cell>
          <cell r="R60048">
            <v>500</v>
          </cell>
        </row>
        <row r="60049">
          <cell r="M60049" t="str">
            <v>SCS0004424</v>
          </cell>
          <cell r="R60049">
            <v>100</v>
          </cell>
        </row>
        <row r="60050">
          <cell r="M60050" t="str">
            <v>SCS0004423</v>
          </cell>
          <cell r="R60050">
            <v>600</v>
          </cell>
        </row>
        <row r="60051">
          <cell r="M60051" t="str">
            <v>SCS0004422</v>
          </cell>
          <cell r="R60051">
            <v>1000</v>
          </cell>
        </row>
        <row r="60052">
          <cell r="M60052" t="str">
            <v>SCS0004422</v>
          </cell>
          <cell r="R60052">
            <v>200</v>
          </cell>
        </row>
        <row r="60053">
          <cell r="M60053" t="str">
            <v>SCS0004421</v>
          </cell>
          <cell r="R60053">
            <v>600</v>
          </cell>
        </row>
        <row r="60054">
          <cell r="M60054" t="str">
            <v>SCS0004420</v>
          </cell>
          <cell r="R60054">
            <v>300</v>
          </cell>
        </row>
        <row r="60055">
          <cell r="M60055" t="str">
            <v>SCS0004419</v>
          </cell>
          <cell r="R60055">
            <v>800</v>
          </cell>
        </row>
        <row r="60056">
          <cell r="M60056" t="str">
            <v>SCS0004419</v>
          </cell>
          <cell r="R60056">
            <v>400</v>
          </cell>
        </row>
        <row r="60057">
          <cell r="M60057" t="str">
            <v>SCS0004418</v>
          </cell>
          <cell r="R60057">
            <v>500</v>
          </cell>
        </row>
        <row r="60058">
          <cell r="M60058" t="str">
            <v>SCS0004417</v>
          </cell>
          <cell r="R60058">
            <v>200</v>
          </cell>
        </row>
        <row r="60059">
          <cell r="M60059" t="str">
            <v>SCS0004417</v>
          </cell>
          <cell r="R60059">
            <v>400</v>
          </cell>
        </row>
        <row r="60060">
          <cell r="M60060" t="str">
            <v>SCS0004416</v>
          </cell>
          <cell r="R60060">
            <v>400</v>
          </cell>
        </row>
        <row r="60061">
          <cell r="M60061" t="str">
            <v>SCS0004415</v>
          </cell>
          <cell r="R60061">
            <v>300</v>
          </cell>
        </row>
        <row r="60062">
          <cell r="M60062" t="str">
            <v>SCS0004415</v>
          </cell>
          <cell r="R60062">
            <v>300</v>
          </cell>
        </row>
        <row r="60063">
          <cell r="M60063" t="str">
            <v>SCS0004414</v>
          </cell>
          <cell r="R60063">
            <v>600</v>
          </cell>
        </row>
        <row r="60064">
          <cell r="M60064" t="str">
            <v>SCS0004412</v>
          </cell>
          <cell r="R60064">
            <v>400</v>
          </cell>
        </row>
        <row r="60065">
          <cell r="M60065" t="str">
            <v>SHT0012148</v>
          </cell>
          <cell r="R60065">
            <v>600</v>
          </cell>
        </row>
        <row r="60066">
          <cell r="M60066" t="str">
            <v>SHT0001882</v>
          </cell>
          <cell r="R60066">
            <v>200</v>
          </cell>
        </row>
        <row r="60067">
          <cell r="M60067" t="str">
            <v>SHT0001882</v>
          </cell>
          <cell r="R60067">
            <v>400</v>
          </cell>
        </row>
        <row r="60068">
          <cell r="M60068" t="str">
            <v>SHT0001879</v>
          </cell>
          <cell r="R60068">
            <v>300</v>
          </cell>
        </row>
        <row r="60069">
          <cell r="M60069" t="str">
            <v>SHT0001876</v>
          </cell>
          <cell r="R60069">
            <v>250</v>
          </cell>
        </row>
        <row r="60070">
          <cell r="M60070" t="str">
            <v>SHT0001876</v>
          </cell>
          <cell r="R60070">
            <v>4</v>
          </cell>
        </row>
        <row r="60071">
          <cell r="M60071" t="str">
            <v>SHT0001876</v>
          </cell>
          <cell r="R60071">
            <v>46</v>
          </cell>
        </row>
        <row r="60072">
          <cell r="M60072" t="str">
            <v>BSP0000053</v>
          </cell>
          <cell r="R60072">
            <v>1013</v>
          </cell>
        </row>
        <row r="60073">
          <cell r="M60073" t="str">
            <v>BSP0000053</v>
          </cell>
          <cell r="R60073">
            <v>987</v>
          </cell>
        </row>
        <row r="60074">
          <cell r="M60074" t="str">
            <v>BCL0010010</v>
          </cell>
          <cell r="R60074">
            <v>1000</v>
          </cell>
        </row>
        <row r="60075">
          <cell r="M60075" t="str">
            <v>SHT0001398</v>
          </cell>
          <cell r="R60075">
            <v>750</v>
          </cell>
        </row>
        <row r="60076">
          <cell r="M60076" t="str">
            <v>SHT0015414</v>
          </cell>
          <cell r="R60076">
            <v>20</v>
          </cell>
        </row>
        <row r="60077">
          <cell r="M60077" t="str">
            <v>SHT0012116</v>
          </cell>
          <cell r="R60077">
            <v>150</v>
          </cell>
        </row>
        <row r="60078">
          <cell r="M60078" t="str">
            <v>SHT0012114</v>
          </cell>
          <cell r="R60078">
            <v>150</v>
          </cell>
        </row>
        <row r="60079">
          <cell r="M60079" t="str">
            <v>SHT0012111</v>
          </cell>
          <cell r="R60079">
            <v>200</v>
          </cell>
        </row>
        <row r="60080">
          <cell r="M60080" t="str">
            <v>SHT0012054</v>
          </cell>
          <cell r="R60080">
            <v>200</v>
          </cell>
        </row>
        <row r="60081">
          <cell r="M60081" t="str">
            <v>SHT0012090</v>
          </cell>
          <cell r="R60081">
            <v>100</v>
          </cell>
        </row>
        <row r="60082">
          <cell r="M60082" t="str">
            <v>SHT0001191</v>
          </cell>
          <cell r="R60082">
            <v>200</v>
          </cell>
        </row>
        <row r="60083">
          <cell r="M60083" t="str">
            <v>SHT0001180</v>
          </cell>
          <cell r="R60083">
            <v>158</v>
          </cell>
        </row>
        <row r="60084">
          <cell r="M60084" t="str">
            <v>SHT0001180</v>
          </cell>
          <cell r="R60084">
            <v>6</v>
          </cell>
        </row>
        <row r="60085">
          <cell r="M60085" t="str">
            <v>BAS0000042</v>
          </cell>
          <cell r="R60085">
            <v>200</v>
          </cell>
        </row>
        <row r="60086">
          <cell r="M60086" t="str">
            <v>BAS0000042</v>
          </cell>
          <cell r="R60086">
            <v>400</v>
          </cell>
        </row>
        <row r="60087">
          <cell r="M60087" t="str">
            <v>SHT0012829</v>
          </cell>
          <cell r="R60087">
            <v>200</v>
          </cell>
        </row>
        <row r="60088">
          <cell r="M60088" t="str">
            <v>SLT0011191</v>
          </cell>
          <cell r="R60088">
            <v>750</v>
          </cell>
        </row>
        <row r="60089">
          <cell r="M60089" t="str">
            <v>SLT0011040</v>
          </cell>
          <cell r="R60089">
            <v>100</v>
          </cell>
        </row>
        <row r="60090">
          <cell r="M60090" t="str">
            <v>SLT0010891</v>
          </cell>
          <cell r="R60090">
            <v>1000</v>
          </cell>
        </row>
        <row r="60091">
          <cell r="M60091" t="str">
            <v>SLT0010433</v>
          </cell>
          <cell r="R60091">
            <v>240</v>
          </cell>
        </row>
        <row r="60092">
          <cell r="M60092" t="str">
            <v>SLT0010190</v>
          </cell>
          <cell r="R60092">
            <v>400</v>
          </cell>
        </row>
        <row r="60093">
          <cell r="M60093" t="str">
            <v>SLT0010190</v>
          </cell>
          <cell r="R60093">
            <v>400</v>
          </cell>
        </row>
        <row r="60094">
          <cell r="M60094" t="str">
            <v>SLT0002205</v>
          </cell>
          <cell r="R60094">
            <v>400</v>
          </cell>
        </row>
        <row r="60095">
          <cell r="M60095" t="str">
            <v>SLT0002205</v>
          </cell>
          <cell r="R60095">
            <v>200</v>
          </cell>
        </row>
        <row r="60096">
          <cell r="M60096" t="str">
            <v>SHT0012059</v>
          </cell>
          <cell r="R60096">
            <v>200</v>
          </cell>
        </row>
        <row r="60097">
          <cell r="M60097" t="str">
            <v>SHT0012052</v>
          </cell>
          <cell r="R60097">
            <v>200</v>
          </cell>
        </row>
        <row r="60098">
          <cell r="M60098" t="str">
            <v>SHT0012003</v>
          </cell>
          <cell r="R60098">
            <v>200</v>
          </cell>
        </row>
        <row r="60099">
          <cell r="M60099" t="str">
            <v>SHT0011990</v>
          </cell>
          <cell r="R60099">
            <v>80</v>
          </cell>
        </row>
        <row r="60100">
          <cell r="M60100" t="str">
            <v>SHT0000498</v>
          </cell>
          <cell r="R60100">
            <v>25</v>
          </cell>
        </row>
        <row r="60101">
          <cell r="M60101" t="str">
            <v>SCS0004388</v>
          </cell>
          <cell r="R60101">
            <v>200</v>
          </cell>
        </row>
        <row r="60102">
          <cell r="M60102" t="str">
            <v>SCS0004375</v>
          </cell>
          <cell r="R60102">
            <v>1000</v>
          </cell>
        </row>
        <row r="60103">
          <cell r="M60103" t="str">
            <v>SCS0004373</v>
          </cell>
          <cell r="R60103">
            <v>2000</v>
          </cell>
        </row>
        <row r="60104">
          <cell r="M60104" t="str">
            <v>SCS0004372</v>
          </cell>
          <cell r="R60104">
            <v>200</v>
          </cell>
        </row>
        <row r="60105">
          <cell r="M60105" t="str">
            <v>SLT0010905</v>
          </cell>
          <cell r="R60105">
            <v>700</v>
          </cell>
        </row>
        <row r="60106">
          <cell r="M60106" t="str">
            <v>SHT0001150</v>
          </cell>
          <cell r="R60106">
            <v>83</v>
          </cell>
        </row>
        <row r="60107">
          <cell r="M60107" t="str">
            <v>SHT0001143</v>
          </cell>
          <cell r="R60107">
            <v>200</v>
          </cell>
        </row>
        <row r="60108">
          <cell r="M60108" t="str">
            <v>SHT0001876</v>
          </cell>
          <cell r="R60108">
            <v>300</v>
          </cell>
        </row>
        <row r="60109">
          <cell r="M60109" t="str">
            <v>BAS0000038</v>
          </cell>
          <cell r="R60109">
            <v>400</v>
          </cell>
        </row>
        <row r="60110">
          <cell r="M60110" t="str">
            <v>SHT0001149</v>
          </cell>
          <cell r="R60110">
            <v>800</v>
          </cell>
        </row>
        <row r="60111">
          <cell r="M60111" t="str">
            <v>SLT0011033</v>
          </cell>
          <cell r="R60111">
            <v>500</v>
          </cell>
        </row>
        <row r="60112">
          <cell r="M60112" t="str">
            <v>SCS0004382</v>
          </cell>
          <cell r="R60112">
            <v>800</v>
          </cell>
        </row>
        <row r="60113">
          <cell r="M60113" t="str">
            <v>SCS0004381</v>
          </cell>
          <cell r="R60113">
            <v>800</v>
          </cell>
        </row>
        <row r="60114">
          <cell r="M60114" t="str">
            <v>SHT0001066</v>
          </cell>
          <cell r="R60114">
            <v>300</v>
          </cell>
        </row>
        <row r="60115">
          <cell r="M60115" t="str">
            <v>SHT0001065</v>
          </cell>
          <cell r="R60115">
            <v>300</v>
          </cell>
        </row>
        <row r="60116">
          <cell r="M60116" t="str">
            <v>SHT0000989</v>
          </cell>
          <cell r="R60116">
            <v>600</v>
          </cell>
        </row>
        <row r="60117">
          <cell r="M60117" t="str">
            <v>SHT0012542</v>
          </cell>
          <cell r="R60117">
            <v>50</v>
          </cell>
        </row>
        <row r="60118">
          <cell r="M60118" t="str">
            <v>SHT0012211</v>
          </cell>
          <cell r="R60118">
            <v>100</v>
          </cell>
        </row>
        <row r="60119">
          <cell r="M60119" t="str">
            <v>SHT0012210</v>
          </cell>
          <cell r="R60119">
            <v>100</v>
          </cell>
        </row>
        <row r="60120">
          <cell r="M60120" t="str">
            <v>SHT0012169</v>
          </cell>
          <cell r="R60120">
            <v>400</v>
          </cell>
        </row>
        <row r="60121">
          <cell r="M60121" t="str">
            <v>BFA0000375</v>
          </cell>
          <cell r="R60121">
            <v>1600</v>
          </cell>
        </row>
        <row r="60122">
          <cell r="M60122" t="str">
            <v>BAS0000035</v>
          </cell>
          <cell r="R60122">
            <v>1400</v>
          </cell>
        </row>
        <row r="60123">
          <cell r="M60123" t="str">
            <v>SLT0011665</v>
          </cell>
          <cell r="R60123">
            <v>114</v>
          </cell>
        </row>
        <row r="60124">
          <cell r="M60124" t="str">
            <v>SLT0011665</v>
          </cell>
          <cell r="R60124">
            <v>186</v>
          </cell>
        </row>
        <row r="60125">
          <cell r="M60125" t="str">
            <v>SLT0011050</v>
          </cell>
          <cell r="R60125">
            <v>100</v>
          </cell>
        </row>
        <row r="60126">
          <cell r="M60126" t="str">
            <v>SLT0011049</v>
          </cell>
          <cell r="R60126">
            <v>80</v>
          </cell>
        </row>
        <row r="60127">
          <cell r="M60127" t="str">
            <v>SLT0011049</v>
          </cell>
          <cell r="R60127">
            <v>120</v>
          </cell>
        </row>
        <row r="60128">
          <cell r="M60128" t="str">
            <v>SLT0011039</v>
          </cell>
          <cell r="R60128">
            <v>100</v>
          </cell>
        </row>
        <row r="60129">
          <cell r="M60129" t="str">
            <v>SLT0010921</v>
          </cell>
          <cell r="R60129">
            <v>500</v>
          </cell>
        </row>
        <row r="60130">
          <cell r="M60130" t="str">
            <v>SLT0010920</v>
          </cell>
          <cell r="R60130">
            <v>300</v>
          </cell>
        </row>
        <row r="60131">
          <cell r="M60131" t="str">
            <v>SLT0010887</v>
          </cell>
          <cell r="R60131">
            <v>200</v>
          </cell>
        </row>
        <row r="60132">
          <cell r="M60132" t="str">
            <v>SLT0010882</v>
          </cell>
          <cell r="R60132">
            <v>300</v>
          </cell>
        </row>
        <row r="60133">
          <cell r="M60133" t="str">
            <v>SLT0010193</v>
          </cell>
          <cell r="R60133">
            <v>100</v>
          </cell>
        </row>
        <row r="60134">
          <cell r="M60134" t="str">
            <v>SLT0002667</v>
          </cell>
          <cell r="R60134">
            <v>100</v>
          </cell>
        </row>
        <row r="60135">
          <cell r="M60135" t="str">
            <v>SLT0002553</v>
          </cell>
          <cell r="R60135">
            <v>100</v>
          </cell>
        </row>
        <row r="60136">
          <cell r="M60136" t="str">
            <v>SHT0012112</v>
          </cell>
          <cell r="R60136">
            <v>200</v>
          </cell>
        </row>
        <row r="60137">
          <cell r="M60137" t="str">
            <v>SHT0012110</v>
          </cell>
          <cell r="R60137">
            <v>100</v>
          </cell>
        </row>
        <row r="60138">
          <cell r="M60138" t="str">
            <v>SCS0004425</v>
          </cell>
          <cell r="R60138">
            <v>300</v>
          </cell>
        </row>
        <row r="60139">
          <cell r="M60139" t="str">
            <v>SCS0004425</v>
          </cell>
          <cell r="R60139">
            <v>200</v>
          </cell>
        </row>
        <row r="60140">
          <cell r="M60140" t="str">
            <v>SCS0004413</v>
          </cell>
          <cell r="R60140">
            <v>300</v>
          </cell>
        </row>
        <row r="60141">
          <cell r="M60141" t="str">
            <v>SHT0012385</v>
          </cell>
          <cell r="R60141">
            <v>30</v>
          </cell>
        </row>
        <row r="60142">
          <cell r="M60142" t="str">
            <v>SHT0001069</v>
          </cell>
          <cell r="R60142">
            <v>12</v>
          </cell>
        </row>
        <row r="60143">
          <cell r="M60143" t="str">
            <v>SHT0001111</v>
          </cell>
          <cell r="R60143">
            <v>100</v>
          </cell>
        </row>
        <row r="60144">
          <cell r="M60144" t="str">
            <v>BFA0000371</v>
          </cell>
          <cell r="R60144">
            <v>380</v>
          </cell>
        </row>
        <row r="60145">
          <cell r="M60145" t="str">
            <v>BFA0000370</v>
          </cell>
          <cell r="R60145">
            <v>600</v>
          </cell>
        </row>
        <row r="60146">
          <cell r="M60146" t="str">
            <v>SLT0011371</v>
          </cell>
          <cell r="R60146">
            <v>200</v>
          </cell>
        </row>
        <row r="60147">
          <cell r="M60147" t="str">
            <v>SLT0011367</v>
          </cell>
          <cell r="R60147">
            <v>200</v>
          </cell>
        </row>
        <row r="60148">
          <cell r="M60148" t="str">
            <v>SCS0006416</v>
          </cell>
          <cell r="R60148">
            <v>200</v>
          </cell>
        </row>
        <row r="60149">
          <cell r="M60149" t="str">
            <v>SHT0013393</v>
          </cell>
          <cell r="R60149">
            <v>10</v>
          </cell>
        </row>
        <row r="60150">
          <cell r="M60150" t="str">
            <v>SLT0011176</v>
          </cell>
          <cell r="R60150">
            <v>150</v>
          </cell>
        </row>
        <row r="60151">
          <cell r="M60151" t="str">
            <v>SHT0010240</v>
          </cell>
          <cell r="R60151">
            <v>196</v>
          </cell>
        </row>
        <row r="60152">
          <cell r="M60152" t="str">
            <v>SLT0010885</v>
          </cell>
          <cell r="R60152">
            <v>500</v>
          </cell>
        </row>
        <row r="60153">
          <cell r="M60153" t="str">
            <v>SHT0013146</v>
          </cell>
          <cell r="R60153">
            <v>48</v>
          </cell>
        </row>
        <row r="60154">
          <cell r="M60154" t="str">
            <v>SHT0013146</v>
          </cell>
          <cell r="R60154">
            <v>152</v>
          </cell>
        </row>
        <row r="60155">
          <cell r="M60155" t="str">
            <v>SHT0013145</v>
          </cell>
          <cell r="R60155">
            <v>198</v>
          </cell>
        </row>
        <row r="60156">
          <cell r="M60156" t="str">
            <v>SHT0013145</v>
          </cell>
          <cell r="R60156">
            <v>2</v>
          </cell>
        </row>
        <row r="60157">
          <cell r="M60157" t="str">
            <v>BSP0000106</v>
          </cell>
          <cell r="R60157">
            <v>66</v>
          </cell>
        </row>
        <row r="60158">
          <cell r="M60158" t="str">
            <v>BSP0000106</v>
          </cell>
          <cell r="R60158">
            <v>4</v>
          </cell>
        </row>
        <row r="60159">
          <cell r="M60159" t="str">
            <v>BSP0000050</v>
          </cell>
          <cell r="R60159">
            <v>100</v>
          </cell>
        </row>
        <row r="60160">
          <cell r="M60160" t="str">
            <v>BSP0000042</v>
          </cell>
          <cell r="R60160">
            <v>100</v>
          </cell>
        </row>
        <row r="60161">
          <cell r="M60161" t="str">
            <v>SLT0010997</v>
          </cell>
          <cell r="R60161">
            <v>100</v>
          </cell>
        </row>
        <row r="60162">
          <cell r="M60162" t="str">
            <v>SLT0010335</v>
          </cell>
          <cell r="R60162">
            <v>60</v>
          </cell>
        </row>
        <row r="60163">
          <cell r="M60163" t="str">
            <v>SHT0012385</v>
          </cell>
          <cell r="R60163">
            <v>20</v>
          </cell>
        </row>
        <row r="60164">
          <cell r="M60164" t="str">
            <v>SCS0010791</v>
          </cell>
          <cell r="R60164">
            <v>50</v>
          </cell>
        </row>
        <row r="60165">
          <cell r="M60165" t="str">
            <v>SCS0010791</v>
          </cell>
          <cell r="R60165">
            <v>100</v>
          </cell>
        </row>
        <row r="60166">
          <cell r="M60166" t="str">
            <v>SCS0010791</v>
          </cell>
          <cell r="R60166">
            <v>150</v>
          </cell>
        </row>
        <row r="60167">
          <cell r="M60167" t="str">
            <v>SHT0010780</v>
          </cell>
          <cell r="R60167">
            <v>10</v>
          </cell>
        </row>
        <row r="60168">
          <cell r="M60168" t="str">
            <v>SHT0010780</v>
          </cell>
          <cell r="R60168">
            <v>90</v>
          </cell>
        </row>
        <row r="60169">
          <cell r="M60169" t="str">
            <v>SHT0010763</v>
          </cell>
          <cell r="R60169">
            <v>50</v>
          </cell>
        </row>
        <row r="60170">
          <cell r="M60170" t="str">
            <v>SHT0010418</v>
          </cell>
          <cell r="R60170">
            <v>100</v>
          </cell>
        </row>
        <row r="60171">
          <cell r="M60171" t="str">
            <v>SHT0010081</v>
          </cell>
          <cell r="R60171">
            <v>100</v>
          </cell>
        </row>
        <row r="60172">
          <cell r="M60172" t="str">
            <v>BFA0010062</v>
          </cell>
          <cell r="R60172">
            <v>3000</v>
          </cell>
        </row>
        <row r="60173">
          <cell r="M60173" t="str">
            <v>BFA0000316</v>
          </cell>
          <cell r="R60173">
            <v>8000</v>
          </cell>
        </row>
        <row r="60174">
          <cell r="M60174" t="str">
            <v>SLT0010959</v>
          </cell>
          <cell r="R60174">
            <v>500</v>
          </cell>
        </row>
        <row r="60175">
          <cell r="M60175" t="str">
            <v>SLT0011665</v>
          </cell>
          <cell r="R60175">
            <v>200</v>
          </cell>
        </row>
        <row r="60176">
          <cell r="M60176" t="str">
            <v>SLT0011259</v>
          </cell>
          <cell r="R60176">
            <v>160</v>
          </cell>
        </row>
        <row r="60177">
          <cell r="M60177" t="str">
            <v>SLT0011258</v>
          </cell>
          <cell r="R60177">
            <v>140</v>
          </cell>
        </row>
        <row r="60178">
          <cell r="M60178" t="str">
            <v>SLT0011134</v>
          </cell>
          <cell r="R60178">
            <v>150</v>
          </cell>
        </row>
        <row r="60179">
          <cell r="M60179" t="str">
            <v>SLT0010921</v>
          </cell>
          <cell r="R60179">
            <v>200</v>
          </cell>
        </row>
        <row r="60180">
          <cell r="M60180" t="str">
            <v>SLT0010920</v>
          </cell>
          <cell r="R60180">
            <v>200</v>
          </cell>
        </row>
        <row r="60181">
          <cell r="M60181" t="str">
            <v>SLT0010605</v>
          </cell>
          <cell r="R60181">
            <v>20</v>
          </cell>
        </row>
        <row r="60182">
          <cell r="M60182" t="str">
            <v>SLT0010602</v>
          </cell>
          <cell r="R60182">
            <v>40</v>
          </cell>
        </row>
        <row r="60183">
          <cell r="M60183" t="str">
            <v>SLT0010439</v>
          </cell>
          <cell r="R60183">
            <v>120</v>
          </cell>
        </row>
        <row r="60184">
          <cell r="M60184" t="str">
            <v>SLT0010438</v>
          </cell>
          <cell r="R60184">
            <v>120</v>
          </cell>
        </row>
        <row r="60185">
          <cell r="M60185" t="str">
            <v>SLT0010437</v>
          </cell>
          <cell r="R60185">
            <v>120</v>
          </cell>
        </row>
        <row r="60186">
          <cell r="M60186" t="str">
            <v>SLT0010242</v>
          </cell>
          <cell r="R60186">
            <v>100</v>
          </cell>
        </row>
        <row r="60187">
          <cell r="M60187" t="str">
            <v>SLT0002667</v>
          </cell>
          <cell r="R60187">
            <v>65</v>
          </cell>
        </row>
        <row r="60188">
          <cell r="M60188" t="str">
            <v>SLT0002667</v>
          </cell>
          <cell r="R60188">
            <v>35</v>
          </cell>
        </row>
        <row r="60189">
          <cell r="M60189" t="str">
            <v>SLT0002564</v>
          </cell>
          <cell r="R60189">
            <v>70</v>
          </cell>
        </row>
        <row r="60190">
          <cell r="M60190" t="str">
            <v>SLT0002563</v>
          </cell>
          <cell r="R60190">
            <v>60</v>
          </cell>
        </row>
        <row r="60191">
          <cell r="M60191" t="str">
            <v>SLT0002562</v>
          </cell>
          <cell r="R60191">
            <v>40</v>
          </cell>
        </row>
        <row r="60192">
          <cell r="M60192" t="str">
            <v>SLT0002562</v>
          </cell>
          <cell r="R60192">
            <v>20</v>
          </cell>
        </row>
        <row r="60193">
          <cell r="M60193" t="str">
            <v>SLT0002556</v>
          </cell>
          <cell r="R60193">
            <v>60</v>
          </cell>
        </row>
        <row r="60194">
          <cell r="M60194" t="str">
            <v>SLT0002555</v>
          </cell>
          <cell r="R60194">
            <v>180</v>
          </cell>
        </row>
        <row r="60195">
          <cell r="M60195" t="str">
            <v>SLT0002553</v>
          </cell>
          <cell r="R60195">
            <v>200</v>
          </cell>
        </row>
        <row r="60196">
          <cell r="M60196" t="str">
            <v>SLT0002805</v>
          </cell>
          <cell r="R60196">
            <v>200</v>
          </cell>
        </row>
        <row r="60197">
          <cell r="M60197" t="str">
            <v>SHT0013864</v>
          </cell>
          <cell r="R60197">
            <v>100</v>
          </cell>
        </row>
        <row r="60198">
          <cell r="M60198" t="str">
            <v>SHT0013862</v>
          </cell>
          <cell r="R60198">
            <v>15</v>
          </cell>
        </row>
        <row r="60199">
          <cell r="M60199" t="str">
            <v>SHT0013862</v>
          </cell>
          <cell r="R60199">
            <v>85</v>
          </cell>
        </row>
        <row r="60200">
          <cell r="M60200" t="str">
            <v>TWT0000114</v>
          </cell>
          <cell r="R60200">
            <v>2126</v>
          </cell>
        </row>
        <row r="60201">
          <cell r="M60201" t="str">
            <v>TWT0000023</v>
          </cell>
          <cell r="R60201">
            <v>2698</v>
          </cell>
        </row>
        <row r="60202">
          <cell r="M60202" t="str">
            <v>TWT0000059</v>
          </cell>
          <cell r="R60202">
            <v>3044</v>
          </cell>
        </row>
        <row r="60203">
          <cell r="M60203" t="str">
            <v>SLT0010876</v>
          </cell>
          <cell r="R60203">
            <v>400</v>
          </cell>
        </row>
        <row r="60204">
          <cell r="M60204" t="str">
            <v>TWT0000140</v>
          </cell>
          <cell r="R60204">
            <v>3060</v>
          </cell>
        </row>
        <row r="60205">
          <cell r="M60205" t="str">
            <v>SCS0004651</v>
          </cell>
          <cell r="R60205">
            <v>750</v>
          </cell>
        </row>
        <row r="60206">
          <cell r="M60206" t="str">
            <v>SCS0004584</v>
          </cell>
          <cell r="R60206">
            <v>2000</v>
          </cell>
        </row>
        <row r="60207">
          <cell r="M60207" t="str">
            <v>SCS0004583</v>
          </cell>
          <cell r="R60207">
            <v>2000</v>
          </cell>
        </row>
        <row r="60208">
          <cell r="M60208" t="str">
            <v>SLT0010886</v>
          </cell>
          <cell r="R60208">
            <v>100</v>
          </cell>
        </row>
        <row r="60209">
          <cell r="M60209" t="str">
            <v>BFA0010096</v>
          </cell>
          <cell r="R60209">
            <v>1500</v>
          </cell>
        </row>
        <row r="60210">
          <cell r="M60210" t="str">
            <v>BFA0010052</v>
          </cell>
          <cell r="R60210">
            <v>1150</v>
          </cell>
        </row>
        <row r="60211">
          <cell r="M60211" t="str">
            <v>BFA0000434</v>
          </cell>
          <cell r="R60211">
            <v>900</v>
          </cell>
        </row>
        <row r="60212">
          <cell r="M60212" t="str">
            <v>BFA0000420</v>
          </cell>
          <cell r="R60212">
            <v>2500</v>
          </cell>
        </row>
        <row r="60213">
          <cell r="M60213" t="str">
            <v>BFA0000010</v>
          </cell>
          <cell r="R60213">
            <v>1900</v>
          </cell>
        </row>
        <row r="60214">
          <cell r="M60214" t="str">
            <v>SHT0001133</v>
          </cell>
          <cell r="R60214">
            <v>400</v>
          </cell>
        </row>
        <row r="60215">
          <cell r="M60215" t="str">
            <v>BFA0000380</v>
          </cell>
          <cell r="R60215">
            <v>300</v>
          </cell>
        </row>
        <row r="60216">
          <cell r="M60216" t="str">
            <v>BFA0000379</v>
          </cell>
          <cell r="R60216">
            <v>400</v>
          </cell>
        </row>
        <row r="60217">
          <cell r="M60217" t="str">
            <v>BFA0000369</v>
          </cell>
          <cell r="R60217">
            <v>800</v>
          </cell>
        </row>
        <row r="60218">
          <cell r="M60218" t="str">
            <v>BFA0000376</v>
          </cell>
          <cell r="R60218">
            <v>240</v>
          </cell>
        </row>
        <row r="60219">
          <cell r="M60219" t="str">
            <v>BFA0000314</v>
          </cell>
          <cell r="R60219">
            <v>400</v>
          </cell>
        </row>
        <row r="60220">
          <cell r="M60220" t="str">
            <v>BFA0000018</v>
          </cell>
          <cell r="R60220">
            <v>3200</v>
          </cell>
        </row>
        <row r="60221">
          <cell r="M60221" t="str">
            <v>SHT0013123</v>
          </cell>
          <cell r="R60221">
            <v>125</v>
          </cell>
        </row>
        <row r="60222">
          <cell r="M60222" t="str">
            <v>SLT0010754</v>
          </cell>
          <cell r="R60222">
            <v>400</v>
          </cell>
        </row>
        <row r="60223">
          <cell r="M60223" t="str">
            <v>SHT0012598</v>
          </cell>
          <cell r="R60223">
            <v>400</v>
          </cell>
        </row>
        <row r="60224">
          <cell r="M60224" t="str">
            <v>SHT0012142</v>
          </cell>
          <cell r="R60224">
            <v>130</v>
          </cell>
        </row>
        <row r="60225">
          <cell r="M60225" t="str">
            <v>SHT0012140</v>
          </cell>
          <cell r="R60225">
            <v>130</v>
          </cell>
        </row>
        <row r="60226">
          <cell r="M60226" t="str">
            <v>SHT0010521</v>
          </cell>
          <cell r="R60226">
            <v>304</v>
          </cell>
        </row>
        <row r="60227">
          <cell r="M60227" t="str">
            <v>SHT0001874</v>
          </cell>
          <cell r="R60227">
            <v>400</v>
          </cell>
        </row>
        <row r="60228">
          <cell r="M60228" t="str">
            <v>SHT0001760</v>
          </cell>
          <cell r="R60228">
            <v>400</v>
          </cell>
        </row>
        <row r="60229">
          <cell r="M60229" t="str">
            <v>SCS0004407</v>
          </cell>
          <cell r="R60229">
            <v>100</v>
          </cell>
        </row>
        <row r="60230">
          <cell r="M60230" t="str">
            <v>SCS0004406</v>
          </cell>
          <cell r="R60230">
            <v>100</v>
          </cell>
        </row>
        <row r="60231">
          <cell r="M60231" t="str">
            <v>SCS0004405</v>
          </cell>
          <cell r="R60231">
            <v>300</v>
          </cell>
        </row>
        <row r="60232">
          <cell r="M60232" t="str">
            <v>SHT0013705</v>
          </cell>
          <cell r="R60232">
            <v>100</v>
          </cell>
        </row>
        <row r="60233">
          <cell r="M60233" t="str">
            <v>SHT0010307</v>
          </cell>
          <cell r="R60233">
            <v>200</v>
          </cell>
        </row>
        <row r="60234">
          <cell r="M60234" t="str">
            <v>SHT0010203</v>
          </cell>
          <cell r="R60234">
            <v>100</v>
          </cell>
        </row>
        <row r="60235">
          <cell r="M60235" t="str">
            <v>SHT0010202</v>
          </cell>
          <cell r="R60235">
            <v>100</v>
          </cell>
        </row>
        <row r="60236">
          <cell r="M60236" t="str">
            <v>SLT0011665</v>
          </cell>
          <cell r="R60236">
            <v>184</v>
          </cell>
        </row>
        <row r="60237">
          <cell r="M60237" t="str">
            <v>SLT0011665</v>
          </cell>
          <cell r="R60237">
            <v>16</v>
          </cell>
        </row>
        <row r="60238">
          <cell r="M60238" t="str">
            <v>SLT0011258</v>
          </cell>
          <cell r="R60238">
            <v>100</v>
          </cell>
        </row>
        <row r="60239">
          <cell r="M60239" t="str">
            <v>SLT0010997</v>
          </cell>
          <cell r="R60239">
            <v>32</v>
          </cell>
        </row>
        <row r="60240">
          <cell r="M60240" t="str">
            <v>SLT0010921</v>
          </cell>
          <cell r="R60240">
            <v>100</v>
          </cell>
        </row>
        <row r="60241">
          <cell r="M60241" t="str">
            <v>SLT0010921</v>
          </cell>
          <cell r="R60241">
            <v>100</v>
          </cell>
        </row>
        <row r="60242">
          <cell r="M60242" t="str">
            <v>SLT0010920</v>
          </cell>
          <cell r="R60242">
            <v>200</v>
          </cell>
        </row>
        <row r="60243">
          <cell r="M60243" t="str">
            <v>SLT0010887</v>
          </cell>
          <cell r="R60243">
            <v>100</v>
          </cell>
        </row>
        <row r="60244">
          <cell r="M60244" t="str">
            <v>SLT0010885</v>
          </cell>
          <cell r="R60244">
            <v>500</v>
          </cell>
        </row>
        <row r="60245">
          <cell r="M60245" t="str">
            <v>SLT0010882</v>
          </cell>
          <cell r="R60245">
            <v>100</v>
          </cell>
        </row>
        <row r="60246">
          <cell r="M60246" t="str">
            <v>SLT0010882</v>
          </cell>
          <cell r="R60246">
            <v>100</v>
          </cell>
        </row>
        <row r="60247">
          <cell r="M60247" t="str">
            <v>SLT0010880</v>
          </cell>
          <cell r="R60247">
            <v>100</v>
          </cell>
        </row>
        <row r="60248">
          <cell r="M60248" t="str">
            <v>SLT0010439</v>
          </cell>
          <cell r="R60248">
            <v>100</v>
          </cell>
        </row>
        <row r="60249">
          <cell r="M60249" t="str">
            <v>SLT0010438</v>
          </cell>
          <cell r="R60249">
            <v>100</v>
          </cell>
        </row>
        <row r="60250">
          <cell r="M60250" t="str">
            <v>SLT0010437</v>
          </cell>
          <cell r="R60250">
            <v>90</v>
          </cell>
        </row>
        <row r="60251">
          <cell r="M60251" t="str">
            <v>SLT0010355</v>
          </cell>
          <cell r="R60251">
            <v>100</v>
          </cell>
        </row>
        <row r="60252">
          <cell r="M60252" t="str">
            <v>SLT0002667</v>
          </cell>
          <cell r="R60252">
            <v>60</v>
          </cell>
        </row>
        <row r="60253">
          <cell r="M60253" t="str">
            <v>SLT0002564</v>
          </cell>
          <cell r="R60253">
            <v>140</v>
          </cell>
        </row>
        <row r="60254">
          <cell r="M60254" t="str">
            <v>SLT0002563</v>
          </cell>
          <cell r="R60254">
            <v>140</v>
          </cell>
        </row>
        <row r="60255">
          <cell r="M60255" t="str">
            <v>SLT0002562</v>
          </cell>
          <cell r="R60255">
            <v>140</v>
          </cell>
        </row>
        <row r="60256">
          <cell r="M60256" t="str">
            <v>SLT0002556</v>
          </cell>
          <cell r="R60256">
            <v>140</v>
          </cell>
        </row>
        <row r="60257">
          <cell r="M60257" t="str">
            <v>SLT0002555</v>
          </cell>
          <cell r="R60257">
            <v>140</v>
          </cell>
        </row>
        <row r="60258">
          <cell r="M60258" t="str">
            <v>SHT0015145</v>
          </cell>
          <cell r="R60258">
            <v>100</v>
          </cell>
        </row>
        <row r="60259">
          <cell r="M60259" t="str">
            <v>SHT0013855</v>
          </cell>
          <cell r="R60259">
            <v>300</v>
          </cell>
        </row>
        <row r="60260">
          <cell r="M60260" t="str">
            <v>SCS0004415</v>
          </cell>
          <cell r="R60260">
            <v>300</v>
          </cell>
        </row>
        <row r="60261">
          <cell r="M60261" t="str">
            <v>SCS0004414</v>
          </cell>
          <cell r="R60261">
            <v>180</v>
          </cell>
        </row>
        <row r="60262">
          <cell r="M60262" t="str">
            <v>SCS0004414</v>
          </cell>
          <cell r="R60262">
            <v>20</v>
          </cell>
        </row>
        <row r="60263">
          <cell r="M60263" t="str">
            <v>BFA0010021</v>
          </cell>
          <cell r="R60263">
            <v>1200</v>
          </cell>
        </row>
        <row r="60264">
          <cell r="M60264" t="str">
            <v>BFA0000285</v>
          </cell>
          <cell r="R60264">
            <v>1000</v>
          </cell>
        </row>
        <row r="60265">
          <cell r="M60265" t="str">
            <v>SHT0012034</v>
          </cell>
          <cell r="R60265">
            <v>200</v>
          </cell>
        </row>
        <row r="60266">
          <cell r="M60266" t="str">
            <v>SHT0011809</v>
          </cell>
          <cell r="R60266">
            <v>500</v>
          </cell>
        </row>
        <row r="60267">
          <cell r="M60267" t="str">
            <v>SCS0010792</v>
          </cell>
          <cell r="R60267">
            <v>20</v>
          </cell>
        </row>
        <row r="60268">
          <cell r="M60268" t="str">
            <v>SCS0010792</v>
          </cell>
          <cell r="R60268">
            <v>80</v>
          </cell>
        </row>
        <row r="60269">
          <cell r="M60269" t="str">
            <v>SCS0010792</v>
          </cell>
          <cell r="R60269">
            <v>20</v>
          </cell>
        </row>
        <row r="60270">
          <cell r="M60270" t="str">
            <v>SCS0010792</v>
          </cell>
          <cell r="R60270">
            <v>340</v>
          </cell>
        </row>
        <row r="60271">
          <cell r="M60271" t="str">
            <v>SCS0010791</v>
          </cell>
          <cell r="R60271">
            <v>100</v>
          </cell>
        </row>
        <row r="60272">
          <cell r="M60272" t="str">
            <v>SCS0010791</v>
          </cell>
          <cell r="R60272">
            <v>50</v>
          </cell>
        </row>
        <row r="60273">
          <cell r="M60273" t="str">
            <v>SCS0004424</v>
          </cell>
          <cell r="R60273">
            <v>300</v>
          </cell>
        </row>
        <row r="60274">
          <cell r="M60274" t="str">
            <v>SCS0004423</v>
          </cell>
          <cell r="R60274">
            <v>300</v>
          </cell>
        </row>
        <row r="60275">
          <cell r="M60275" t="str">
            <v>SCS0004422</v>
          </cell>
          <cell r="R60275">
            <v>600</v>
          </cell>
        </row>
        <row r="60276">
          <cell r="M60276" t="str">
            <v>SCS0004421</v>
          </cell>
          <cell r="R60276">
            <v>220</v>
          </cell>
        </row>
        <row r="60277">
          <cell r="M60277" t="str">
            <v>SCS0004420</v>
          </cell>
          <cell r="R60277">
            <v>300</v>
          </cell>
        </row>
        <row r="60278">
          <cell r="M60278" t="str">
            <v>SCS0004419</v>
          </cell>
          <cell r="R60278">
            <v>700</v>
          </cell>
        </row>
        <row r="60279">
          <cell r="M60279" t="str">
            <v>SCS0004418</v>
          </cell>
          <cell r="R60279">
            <v>300</v>
          </cell>
        </row>
        <row r="60280">
          <cell r="M60280" t="str">
            <v>SCS0004417</v>
          </cell>
          <cell r="R60280">
            <v>300</v>
          </cell>
        </row>
        <row r="60281">
          <cell r="M60281" t="str">
            <v>SCS0004416</v>
          </cell>
          <cell r="R60281">
            <v>300</v>
          </cell>
        </row>
        <row r="60282">
          <cell r="M60282" t="str">
            <v>SLT0010900</v>
          </cell>
          <cell r="R60282">
            <v>192</v>
          </cell>
        </row>
        <row r="60283">
          <cell r="M60283" t="str">
            <v>SLT0010896</v>
          </cell>
          <cell r="R60283">
            <v>192</v>
          </cell>
        </row>
        <row r="60284">
          <cell r="M60284" t="str">
            <v>SLT0010890</v>
          </cell>
          <cell r="R60284">
            <v>192</v>
          </cell>
        </row>
        <row r="60285">
          <cell r="M60285" t="str">
            <v>SLT0010886</v>
          </cell>
          <cell r="R60285">
            <v>100</v>
          </cell>
        </row>
        <row r="60286">
          <cell r="M60286" t="str">
            <v>SLT0010435</v>
          </cell>
          <cell r="R60286">
            <v>114</v>
          </cell>
        </row>
        <row r="60287">
          <cell r="M60287" t="str">
            <v>SLT0002545</v>
          </cell>
          <cell r="R60287">
            <v>64</v>
          </cell>
        </row>
        <row r="60288">
          <cell r="M60288" t="str">
            <v>SHT0001005</v>
          </cell>
          <cell r="R60288">
            <v>2250</v>
          </cell>
        </row>
        <row r="60289">
          <cell r="M60289" t="str">
            <v>SCS0004369</v>
          </cell>
          <cell r="R60289">
            <v>100</v>
          </cell>
        </row>
        <row r="60290">
          <cell r="M60290" t="str">
            <v>SCS0004574</v>
          </cell>
          <cell r="R60290">
            <v>512</v>
          </cell>
        </row>
        <row r="60291">
          <cell r="M60291" t="str">
            <v>SCS0004572</v>
          </cell>
          <cell r="R60291">
            <v>416</v>
          </cell>
        </row>
        <row r="60292">
          <cell r="M60292" t="str">
            <v>SCS0004570</v>
          </cell>
          <cell r="R60292">
            <v>32</v>
          </cell>
        </row>
        <row r="60293">
          <cell r="M60293" t="str">
            <v>SCS0004570</v>
          </cell>
          <cell r="R60293">
            <v>384</v>
          </cell>
        </row>
        <row r="60294">
          <cell r="M60294" t="str">
            <v>SCS0004568</v>
          </cell>
          <cell r="R60294">
            <v>608</v>
          </cell>
        </row>
        <row r="60295">
          <cell r="M60295" t="str">
            <v>BFA0000019</v>
          </cell>
          <cell r="R60295">
            <v>326</v>
          </cell>
        </row>
        <row r="60296">
          <cell r="M60296" t="str">
            <v>SHT0001100</v>
          </cell>
          <cell r="R60296">
            <v>50</v>
          </cell>
        </row>
        <row r="60297">
          <cell r="M60297" t="str">
            <v>SHT0011260</v>
          </cell>
          <cell r="R60297">
            <v>40</v>
          </cell>
        </row>
        <row r="60298">
          <cell r="M60298" t="str">
            <v>SHT0010910</v>
          </cell>
          <cell r="R60298">
            <v>200</v>
          </cell>
        </row>
        <row r="60299">
          <cell r="M60299" t="str">
            <v>SHT0010909</v>
          </cell>
          <cell r="R60299">
            <v>200</v>
          </cell>
        </row>
        <row r="60300">
          <cell r="M60300" t="str">
            <v>SHT0010779</v>
          </cell>
          <cell r="R60300">
            <v>100</v>
          </cell>
        </row>
        <row r="60301">
          <cell r="M60301" t="str">
            <v>SHT0010725</v>
          </cell>
          <cell r="R60301">
            <v>60</v>
          </cell>
        </row>
        <row r="60302">
          <cell r="M60302" t="str">
            <v>SHT0010723</v>
          </cell>
          <cell r="R60302">
            <v>60</v>
          </cell>
        </row>
        <row r="60303">
          <cell r="M60303" t="str">
            <v>SHT0010408</v>
          </cell>
          <cell r="R60303">
            <v>200</v>
          </cell>
        </row>
        <row r="60304">
          <cell r="M60304" t="str">
            <v>SHT0010074</v>
          </cell>
          <cell r="R60304">
            <v>48</v>
          </cell>
        </row>
        <row r="60305">
          <cell r="M60305" t="str">
            <v>SHT0013123</v>
          </cell>
          <cell r="R60305">
            <v>50</v>
          </cell>
        </row>
        <row r="60306">
          <cell r="M60306" t="str">
            <v>SHT0001889</v>
          </cell>
          <cell r="R60306">
            <v>150</v>
          </cell>
        </row>
        <row r="60307">
          <cell r="M60307" t="str">
            <v>SHT0001887</v>
          </cell>
          <cell r="R60307">
            <v>400</v>
          </cell>
        </row>
        <row r="60308">
          <cell r="M60308" t="str">
            <v>SHT0001256</v>
          </cell>
          <cell r="R60308">
            <v>300</v>
          </cell>
        </row>
        <row r="60309">
          <cell r="M60309" t="str">
            <v>SHT0001188</v>
          </cell>
          <cell r="R60309">
            <v>100</v>
          </cell>
        </row>
        <row r="60310">
          <cell r="M60310" t="str">
            <v>SHT0001147</v>
          </cell>
          <cell r="R60310">
            <v>600</v>
          </cell>
        </row>
        <row r="60311">
          <cell r="M60311" t="str">
            <v>SHT0001121</v>
          </cell>
          <cell r="R60311">
            <v>40</v>
          </cell>
        </row>
        <row r="60312">
          <cell r="M60312" t="str">
            <v>BPC0000042</v>
          </cell>
          <cell r="R60312">
            <v>92</v>
          </cell>
        </row>
        <row r="60313">
          <cell r="M60313" t="str">
            <v>BPC0000036</v>
          </cell>
          <cell r="R60313">
            <v>40</v>
          </cell>
        </row>
        <row r="60314">
          <cell r="M60314" t="str">
            <v>BFA0010051</v>
          </cell>
          <cell r="R60314">
            <v>840</v>
          </cell>
        </row>
        <row r="60315">
          <cell r="M60315" t="str">
            <v>BFA0000561</v>
          </cell>
          <cell r="R60315">
            <v>500</v>
          </cell>
        </row>
        <row r="60316">
          <cell r="M60316" t="str">
            <v>BFA0000421</v>
          </cell>
          <cell r="R60316">
            <v>1000</v>
          </cell>
        </row>
        <row r="60317">
          <cell r="M60317" t="str">
            <v>BFA0000418</v>
          </cell>
          <cell r="R60317">
            <v>1200</v>
          </cell>
        </row>
        <row r="60318">
          <cell r="M60318" t="str">
            <v>BFA0000376</v>
          </cell>
          <cell r="R60318">
            <v>240</v>
          </cell>
        </row>
        <row r="60319">
          <cell r="M60319" t="str">
            <v>BFA0000018</v>
          </cell>
          <cell r="R60319">
            <v>3200</v>
          </cell>
        </row>
        <row r="60320">
          <cell r="M60320" t="str">
            <v>BFA0000008</v>
          </cell>
          <cell r="R60320">
            <v>1000</v>
          </cell>
        </row>
        <row r="60321">
          <cell r="M60321" t="str">
            <v>SLT0011290</v>
          </cell>
          <cell r="R60321">
            <v>100</v>
          </cell>
        </row>
        <row r="60322">
          <cell r="M60322" t="str">
            <v>SLT0011258</v>
          </cell>
          <cell r="R60322">
            <v>180</v>
          </cell>
        </row>
        <row r="60323">
          <cell r="M60323" t="str">
            <v>SLT0011258</v>
          </cell>
          <cell r="R60323">
            <v>20</v>
          </cell>
        </row>
        <row r="60324">
          <cell r="M60324" t="str">
            <v>SLT0010639</v>
          </cell>
          <cell r="R60324">
            <v>80</v>
          </cell>
        </row>
        <row r="60325">
          <cell r="M60325" t="str">
            <v>SLT0010605</v>
          </cell>
          <cell r="R60325">
            <v>50</v>
          </cell>
        </row>
        <row r="60326">
          <cell r="M60326" t="str">
            <v>SLT0010605</v>
          </cell>
          <cell r="R60326">
            <v>30</v>
          </cell>
        </row>
        <row r="60327">
          <cell r="M60327" t="str">
            <v>SLT0010602</v>
          </cell>
          <cell r="R60327">
            <v>100</v>
          </cell>
        </row>
        <row r="60328">
          <cell r="M60328" t="str">
            <v>SLT0010587</v>
          </cell>
          <cell r="R60328">
            <v>80</v>
          </cell>
        </row>
        <row r="60329">
          <cell r="M60329" t="str">
            <v>SLT0002564</v>
          </cell>
          <cell r="R60329">
            <v>120</v>
          </cell>
        </row>
        <row r="60330">
          <cell r="M60330" t="str">
            <v>SLT0002562</v>
          </cell>
          <cell r="R60330">
            <v>120</v>
          </cell>
        </row>
        <row r="60331">
          <cell r="M60331" t="str">
            <v>SLT0002556</v>
          </cell>
          <cell r="R60331">
            <v>120</v>
          </cell>
        </row>
        <row r="60332">
          <cell r="M60332" t="str">
            <v>SLT0002555</v>
          </cell>
          <cell r="R60332">
            <v>120</v>
          </cell>
        </row>
        <row r="60333">
          <cell r="M60333" t="str">
            <v>SHT0002744</v>
          </cell>
          <cell r="R60333">
            <v>100</v>
          </cell>
        </row>
        <row r="60334">
          <cell r="M60334" t="str">
            <v>SHT0002074</v>
          </cell>
          <cell r="R60334">
            <v>100</v>
          </cell>
        </row>
        <row r="60335">
          <cell r="M60335" t="str">
            <v>SCS0004563</v>
          </cell>
          <cell r="R60335">
            <v>500</v>
          </cell>
        </row>
        <row r="60336">
          <cell r="M60336" t="str">
            <v>SCS0004562</v>
          </cell>
          <cell r="R60336">
            <v>500</v>
          </cell>
        </row>
        <row r="60337">
          <cell r="M60337" t="str">
            <v>SLT0011259</v>
          </cell>
          <cell r="R60337">
            <v>100</v>
          </cell>
        </row>
        <row r="60338">
          <cell r="M60338" t="str">
            <v>SLT0010939</v>
          </cell>
          <cell r="R60338">
            <v>72</v>
          </cell>
        </row>
        <row r="60339">
          <cell r="M60339" t="str">
            <v>SLT0010921</v>
          </cell>
          <cell r="R60339">
            <v>400</v>
          </cell>
        </row>
        <row r="60340">
          <cell r="M60340" t="str">
            <v>SLT0010920</v>
          </cell>
          <cell r="R60340">
            <v>300</v>
          </cell>
        </row>
        <row r="60341">
          <cell r="M60341" t="str">
            <v>SLT0010920</v>
          </cell>
          <cell r="R60341">
            <v>100</v>
          </cell>
        </row>
        <row r="60342">
          <cell r="M60342" t="str">
            <v>SLT0010887</v>
          </cell>
          <cell r="R60342">
            <v>100</v>
          </cell>
        </row>
        <row r="60343">
          <cell r="M60343" t="str">
            <v>SLT0010885</v>
          </cell>
          <cell r="R60343">
            <v>200</v>
          </cell>
        </row>
        <row r="60344">
          <cell r="M60344" t="str">
            <v>SLT0010439</v>
          </cell>
          <cell r="R60344">
            <v>40</v>
          </cell>
        </row>
        <row r="60345">
          <cell r="M60345" t="str">
            <v>SLT0010193</v>
          </cell>
          <cell r="R60345">
            <v>100</v>
          </cell>
        </row>
        <row r="60346">
          <cell r="M60346" t="str">
            <v>SLT0002667</v>
          </cell>
          <cell r="R60346">
            <v>65</v>
          </cell>
        </row>
        <row r="60347">
          <cell r="M60347" t="str">
            <v>SLT0002667</v>
          </cell>
          <cell r="R60347">
            <v>35</v>
          </cell>
        </row>
        <row r="60348">
          <cell r="M60348" t="str">
            <v>SLT0002563</v>
          </cell>
          <cell r="R60348">
            <v>110</v>
          </cell>
        </row>
        <row r="60349">
          <cell r="M60349" t="str">
            <v>SCS0004564</v>
          </cell>
          <cell r="R60349">
            <v>500</v>
          </cell>
        </row>
        <row r="60350">
          <cell r="M60350" t="str">
            <v>SCS0004561</v>
          </cell>
          <cell r="R60350">
            <v>500</v>
          </cell>
        </row>
        <row r="60351">
          <cell r="M60351" t="str">
            <v>SHT0011825</v>
          </cell>
          <cell r="R60351">
            <v>200</v>
          </cell>
        </row>
        <row r="60352">
          <cell r="M60352" t="str">
            <v>SCS0004371</v>
          </cell>
          <cell r="R60352">
            <v>100</v>
          </cell>
        </row>
        <row r="60353">
          <cell r="M60353" t="str">
            <v>SCS0004370</v>
          </cell>
          <cell r="R60353">
            <v>100</v>
          </cell>
        </row>
        <row r="60354">
          <cell r="M60354" t="str">
            <v>SHT0014099</v>
          </cell>
          <cell r="R60354">
            <v>60</v>
          </cell>
        </row>
        <row r="60355">
          <cell r="M60355" t="str">
            <v>SHT0014100</v>
          </cell>
          <cell r="R60355">
            <v>60</v>
          </cell>
        </row>
        <row r="60356">
          <cell r="M60356" t="str">
            <v>SHT0011034</v>
          </cell>
          <cell r="R60356">
            <v>200</v>
          </cell>
        </row>
        <row r="60357">
          <cell r="M60357" t="str">
            <v>SHT0011031</v>
          </cell>
          <cell r="R60357">
            <v>6</v>
          </cell>
        </row>
        <row r="60358">
          <cell r="M60358" t="str">
            <v>BFA0000316</v>
          </cell>
          <cell r="R60358">
            <v>2500</v>
          </cell>
        </row>
        <row r="60359">
          <cell r="M60359" t="str">
            <v>SCS0004387</v>
          </cell>
          <cell r="R60359">
            <v>600</v>
          </cell>
        </row>
        <row r="60360">
          <cell r="M60360" t="str">
            <v>SCS0006623</v>
          </cell>
          <cell r="R60360">
            <v>1300</v>
          </cell>
        </row>
        <row r="60361">
          <cell r="M60361" t="str">
            <v>SCS0004388</v>
          </cell>
          <cell r="R60361">
            <v>600</v>
          </cell>
        </row>
        <row r="60362">
          <cell r="M60362" t="str">
            <v>SLT0002542</v>
          </cell>
          <cell r="R60362">
            <v>200</v>
          </cell>
        </row>
        <row r="60363">
          <cell r="M60363" t="str">
            <v>SLT0002542</v>
          </cell>
          <cell r="R60363">
            <v>100</v>
          </cell>
        </row>
        <row r="60364">
          <cell r="M60364" t="str">
            <v>SLT0010412</v>
          </cell>
          <cell r="R60364">
            <v>258</v>
          </cell>
        </row>
        <row r="60365">
          <cell r="M60365" t="str">
            <v>SLT0010366</v>
          </cell>
          <cell r="R60365">
            <v>300</v>
          </cell>
        </row>
        <row r="60366">
          <cell r="M60366" t="str">
            <v>SLT0002833</v>
          </cell>
          <cell r="R60366">
            <v>200</v>
          </cell>
        </row>
        <row r="60367">
          <cell r="M60367" t="str">
            <v>SHT0012974</v>
          </cell>
          <cell r="R60367">
            <v>124</v>
          </cell>
        </row>
        <row r="60368">
          <cell r="M60368" t="str">
            <v>SHT0012269</v>
          </cell>
          <cell r="R60368">
            <v>494</v>
          </cell>
        </row>
        <row r="60369">
          <cell r="M60369" t="str">
            <v>SHT0012269</v>
          </cell>
          <cell r="R60369">
            <v>306</v>
          </cell>
        </row>
        <row r="60370">
          <cell r="M60370" t="str">
            <v>SHT0012268</v>
          </cell>
          <cell r="R60370">
            <v>800</v>
          </cell>
        </row>
        <row r="60371">
          <cell r="M60371" t="str">
            <v>SCS0005617</v>
          </cell>
          <cell r="R60371">
            <v>355</v>
          </cell>
        </row>
        <row r="60372">
          <cell r="M60372" t="str">
            <v>SCS0005617</v>
          </cell>
          <cell r="R60372">
            <v>45</v>
          </cell>
        </row>
        <row r="60373">
          <cell r="M60373" t="str">
            <v>SCS0004380</v>
          </cell>
          <cell r="R60373">
            <v>400</v>
          </cell>
        </row>
        <row r="60374">
          <cell r="M60374" t="str">
            <v>SCS0004379</v>
          </cell>
          <cell r="R60374">
            <v>400</v>
          </cell>
        </row>
        <row r="60375">
          <cell r="M60375" t="str">
            <v>SCS0004378</v>
          </cell>
          <cell r="R60375">
            <v>300</v>
          </cell>
        </row>
        <row r="60376">
          <cell r="M60376" t="str">
            <v>SCS0004377</v>
          </cell>
          <cell r="R60376">
            <v>300</v>
          </cell>
        </row>
        <row r="60377">
          <cell r="M60377" t="str">
            <v>SCS0004376</v>
          </cell>
          <cell r="R60377">
            <v>200</v>
          </cell>
        </row>
        <row r="60378">
          <cell r="M60378" t="str">
            <v>SCS0004376</v>
          </cell>
          <cell r="R60378">
            <v>100</v>
          </cell>
        </row>
        <row r="60379">
          <cell r="M60379" t="str">
            <v>SCS0004367</v>
          </cell>
          <cell r="R60379">
            <v>400</v>
          </cell>
        </row>
        <row r="60380">
          <cell r="M60380" t="str">
            <v>SLT0011258</v>
          </cell>
          <cell r="R60380">
            <v>10</v>
          </cell>
        </row>
        <row r="60381">
          <cell r="M60381" t="str">
            <v>SBS0010257</v>
          </cell>
          <cell r="R60381">
            <v>300</v>
          </cell>
        </row>
        <row r="60382">
          <cell r="M60382" t="str">
            <v>SLT0011050</v>
          </cell>
          <cell r="R60382">
            <v>50</v>
          </cell>
        </row>
        <row r="60383">
          <cell r="M60383" t="str">
            <v>BFA0000316</v>
          </cell>
          <cell r="R60383">
            <v>500</v>
          </cell>
        </row>
        <row r="60384">
          <cell r="M60384" t="str">
            <v>SLT0010687</v>
          </cell>
          <cell r="R60384">
            <v>150</v>
          </cell>
        </row>
        <row r="60385">
          <cell r="M60385" t="str">
            <v>SLT0002563</v>
          </cell>
          <cell r="R60385">
            <v>60</v>
          </cell>
        </row>
        <row r="60386">
          <cell r="M60386" t="str">
            <v>SLT0010190</v>
          </cell>
          <cell r="R60386">
            <v>400</v>
          </cell>
        </row>
        <row r="60387">
          <cell r="M60387" t="str">
            <v>SLT0002562</v>
          </cell>
          <cell r="R60387">
            <v>180</v>
          </cell>
        </row>
        <row r="60388">
          <cell r="M60388" t="str">
            <v>SLT0002818</v>
          </cell>
          <cell r="R60388">
            <v>800</v>
          </cell>
        </row>
        <row r="60389">
          <cell r="M60389" t="str">
            <v>SLT0002556</v>
          </cell>
          <cell r="R60389">
            <v>80</v>
          </cell>
        </row>
        <row r="60390">
          <cell r="M60390" t="str">
            <v>SLT0002537</v>
          </cell>
          <cell r="R60390">
            <v>300</v>
          </cell>
        </row>
        <row r="60391">
          <cell r="M60391" t="str">
            <v>SLT0002556</v>
          </cell>
          <cell r="R60391">
            <v>60</v>
          </cell>
        </row>
        <row r="60392">
          <cell r="M60392" t="str">
            <v>SLT0002205</v>
          </cell>
          <cell r="R60392">
            <v>400</v>
          </cell>
        </row>
        <row r="60393">
          <cell r="M60393" t="str">
            <v>SLT0002555</v>
          </cell>
          <cell r="R60393">
            <v>40</v>
          </cell>
        </row>
        <row r="60394">
          <cell r="M60394" t="str">
            <v>SCS0004422</v>
          </cell>
          <cell r="R60394">
            <v>200</v>
          </cell>
        </row>
        <row r="60395">
          <cell r="M60395" t="str">
            <v>SCS0004422</v>
          </cell>
          <cell r="R60395">
            <v>100</v>
          </cell>
        </row>
        <row r="60396">
          <cell r="M60396" t="str">
            <v>SCS0004418</v>
          </cell>
          <cell r="R60396">
            <v>60</v>
          </cell>
        </row>
        <row r="60397">
          <cell r="M60397" t="str">
            <v>SCS0004412</v>
          </cell>
          <cell r="R60397">
            <v>100</v>
          </cell>
        </row>
        <row r="60398">
          <cell r="M60398" t="str">
            <v>SLT0002212</v>
          </cell>
          <cell r="R60398">
            <v>1000</v>
          </cell>
        </row>
        <row r="60399">
          <cell r="M60399" t="str">
            <v>SLT0010353</v>
          </cell>
          <cell r="R60399">
            <v>150</v>
          </cell>
        </row>
        <row r="60400">
          <cell r="M60400" t="str">
            <v>SHT0013866</v>
          </cell>
          <cell r="R60400">
            <v>100</v>
          </cell>
        </row>
        <row r="60401">
          <cell r="M60401" t="str">
            <v>SHT0013865</v>
          </cell>
          <cell r="R60401">
            <v>100</v>
          </cell>
        </row>
        <row r="60402">
          <cell r="M60402" t="str">
            <v>SHT0012971</v>
          </cell>
          <cell r="R60402">
            <v>160</v>
          </cell>
        </row>
        <row r="60403">
          <cell r="M60403" t="str">
            <v>SHT0014319</v>
          </cell>
          <cell r="R60403">
            <v>135</v>
          </cell>
        </row>
        <row r="60404">
          <cell r="M60404" t="str">
            <v>SHT0012542</v>
          </cell>
          <cell r="R60404">
            <v>100</v>
          </cell>
        </row>
        <row r="60405">
          <cell r="M60405" t="str">
            <v>SHT0001904</v>
          </cell>
          <cell r="R60405">
            <v>400</v>
          </cell>
        </row>
        <row r="60406">
          <cell r="M60406" t="str">
            <v>SHT0002382</v>
          </cell>
          <cell r="R60406">
            <v>100</v>
          </cell>
        </row>
        <row r="60407">
          <cell r="M60407" t="str">
            <v>SHT0001901</v>
          </cell>
          <cell r="R60407">
            <v>400</v>
          </cell>
        </row>
        <row r="60408">
          <cell r="M60408" t="str">
            <v>SBS0010133</v>
          </cell>
          <cell r="R60408">
            <v>500</v>
          </cell>
        </row>
        <row r="60409">
          <cell r="M60409" t="str">
            <v>SHT0001900</v>
          </cell>
          <cell r="R60409">
            <v>300</v>
          </cell>
        </row>
        <row r="60410">
          <cell r="M60410" t="str">
            <v>SBS0010116</v>
          </cell>
          <cell r="R60410">
            <v>497</v>
          </cell>
        </row>
        <row r="60411">
          <cell r="M60411" t="str">
            <v>SHT0001861</v>
          </cell>
          <cell r="R60411">
            <v>500</v>
          </cell>
        </row>
        <row r="60412">
          <cell r="M60412" t="str">
            <v>BFA0000317</v>
          </cell>
          <cell r="R60412">
            <v>2500</v>
          </cell>
        </row>
        <row r="60413">
          <cell r="M60413" t="str">
            <v>SHT0001860</v>
          </cell>
          <cell r="R60413">
            <v>500</v>
          </cell>
        </row>
        <row r="60414">
          <cell r="M60414" t="str">
            <v>SHT0001859</v>
          </cell>
          <cell r="R60414">
            <v>320</v>
          </cell>
        </row>
        <row r="60415">
          <cell r="M60415" t="str">
            <v>SHT0001856</v>
          </cell>
          <cell r="R60415">
            <v>150</v>
          </cell>
        </row>
        <row r="60416">
          <cell r="M60416" t="str">
            <v>SCS0004800</v>
          </cell>
          <cell r="R60416">
            <v>1000</v>
          </cell>
        </row>
        <row r="60417">
          <cell r="M60417" t="str">
            <v>SCS0004520</v>
          </cell>
          <cell r="R60417">
            <v>1000</v>
          </cell>
        </row>
        <row r="60418">
          <cell r="M60418" t="str">
            <v>SCS0004520</v>
          </cell>
          <cell r="R60418">
            <v>1000</v>
          </cell>
        </row>
        <row r="60419">
          <cell r="M60419" t="str">
            <v>SCS0004382</v>
          </cell>
          <cell r="R60419">
            <v>400</v>
          </cell>
        </row>
        <row r="60420">
          <cell r="M60420" t="str">
            <v>SCS0004381</v>
          </cell>
          <cell r="R60420">
            <v>400</v>
          </cell>
        </row>
        <row r="60421">
          <cell r="M60421" t="str">
            <v>SHT0012150</v>
          </cell>
          <cell r="R60421">
            <v>500</v>
          </cell>
        </row>
        <row r="60422">
          <cell r="M60422" t="str">
            <v>SHT0001141</v>
          </cell>
          <cell r="R60422">
            <v>260</v>
          </cell>
        </row>
        <row r="60423">
          <cell r="M60423" t="str">
            <v>SHT0001133</v>
          </cell>
          <cell r="R60423">
            <v>800</v>
          </cell>
        </row>
        <row r="60424">
          <cell r="M60424" t="str">
            <v>SHT0001132</v>
          </cell>
          <cell r="R60424">
            <v>100</v>
          </cell>
        </row>
        <row r="60425">
          <cell r="M60425" t="str">
            <v>SHT0001129</v>
          </cell>
          <cell r="R60425">
            <v>9</v>
          </cell>
        </row>
        <row r="60426">
          <cell r="M60426" t="str">
            <v>SHT0001129</v>
          </cell>
          <cell r="R60426">
            <v>41</v>
          </cell>
        </row>
        <row r="60427">
          <cell r="M60427" t="str">
            <v>SHT0001128</v>
          </cell>
          <cell r="R60427">
            <v>50</v>
          </cell>
        </row>
        <row r="60428">
          <cell r="M60428" t="str">
            <v>SHT0001127</v>
          </cell>
          <cell r="R60428">
            <v>48</v>
          </cell>
        </row>
        <row r="60429">
          <cell r="M60429" t="str">
            <v>SHT0001127</v>
          </cell>
          <cell r="R60429">
            <v>152</v>
          </cell>
        </row>
        <row r="60430">
          <cell r="M60430" t="str">
            <v>SHT0001126</v>
          </cell>
          <cell r="R60430">
            <v>200</v>
          </cell>
        </row>
        <row r="60431">
          <cell r="M60431" t="str">
            <v>SHT0001088</v>
          </cell>
          <cell r="R60431">
            <v>1600</v>
          </cell>
        </row>
        <row r="60432">
          <cell r="M60432" t="str">
            <v>BFA0000392</v>
          </cell>
          <cell r="R60432">
            <v>153</v>
          </cell>
        </row>
        <row r="60433">
          <cell r="M60433" t="str">
            <v>BFA0000387</v>
          </cell>
          <cell r="R60433">
            <v>400</v>
          </cell>
        </row>
        <row r="60434">
          <cell r="M60434" t="str">
            <v>BFA0000386</v>
          </cell>
          <cell r="R60434">
            <v>150</v>
          </cell>
        </row>
        <row r="60435">
          <cell r="M60435" t="str">
            <v>BFA0000381</v>
          </cell>
          <cell r="R60435">
            <v>600</v>
          </cell>
        </row>
        <row r="60436">
          <cell r="M60436" t="str">
            <v>SLT0011270</v>
          </cell>
          <cell r="R60436">
            <v>122</v>
          </cell>
        </row>
        <row r="60437">
          <cell r="M60437" t="str">
            <v>SLT0011267</v>
          </cell>
          <cell r="R60437">
            <v>122</v>
          </cell>
        </row>
        <row r="60438">
          <cell r="M60438" t="str">
            <v>SLT0010852</v>
          </cell>
          <cell r="R60438">
            <v>100</v>
          </cell>
        </row>
        <row r="60439">
          <cell r="M60439" t="str">
            <v>SLT0010574</v>
          </cell>
          <cell r="R60439">
            <v>100</v>
          </cell>
        </row>
        <row r="60440">
          <cell r="M60440" t="str">
            <v>SLT0010574</v>
          </cell>
          <cell r="R60440">
            <v>200</v>
          </cell>
        </row>
        <row r="60441">
          <cell r="M60441" t="str">
            <v>SLT0010573</v>
          </cell>
          <cell r="R60441">
            <v>300</v>
          </cell>
        </row>
        <row r="60442">
          <cell r="M60442" t="str">
            <v>SHT0013987</v>
          </cell>
          <cell r="R60442">
            <v>196</v>
          </cell>
        </row>
        <row r="60443">
          <cell r="M60443" t="str">
            <v>SHT0013256</v>
          </cell>
          <cell r="R60443">
            <v>150</v>
          </cell>
        </row>
        <row r="60444">
          <cell r="M60444" t="str">
            <v>SHT0013123</v>
          </cell>
          <cell r="R60444">
            <v>125</v>
          </cell>
        </row>
        <row r="60445">
          <cell r="M60445" t="str">
            <v>SHT0012042</v>
          </cell>
          <cell r="R60445">
            <v>400</v>
          </cell>
        </row>
        <row r="60446">
          <cell r="M60446" t="str">
            <v>SHT0012023</v>
          </cell>
          <cell r="R60446">
            <v>122</v>
          </cell>
        </row>
        <row r="60447">
          <cell r="M60447" t="str">
            <v>SHT0012023</v>
          </cell>
          <cell r="R60447">
            <v>78</v>
          </cell>
        </row>
        <row r="60448">
          <cell r="M60448" t="str">
            <v>SHT0011807</v>
          </cell>
          <cell r="R60448">
            <v>100</v>
          </cell>
        </row>
        <row r="60449">
          <cell r="M60449" t="str">
            <v>SHT0000443</v>
          </cell>
          <cell r="R60449">
            <v>40</v>
          </cell>
        </row>
        <row r="60450">
          <cell r="M60450" t="str">
            <v>SHT0000443</v>
          </cell>
          <cell r="R60450">
            <v>684</v>
          </cell>
        </row>
        <row r="60451">
          <cell r="M60451" t="str">
            <v>BSP0000034</v>
          </cell>
          <cell r="R60451">
            <v>1000</v>
          </cell>
        </row>
        <row r="60452">
          <cell r="M60452" t="str">
            <v>BFA0000418</v>
          </cell>
          <cell r="R60452">
            <v>1200</v>
          </cell>
        </row>
        <row r="60453">
          <cell r="M60453" t="str">
            <v>BFA0000042</v>
          </cell>
          <cell r="R60453">
            <v>1500</v>
          </cell>
        </row>
        <row r="60454">
          <cell r="M60454" t="str">
            <v>SLT0011251</v>
          </cell>
          <cell r="R60454">
            <v>480</v>
          </cell>
        </row>
        <row r="60455">
          <cell r="M60455" t="str">
            <v>SLT0010899</v>
          </cell>
          <cell r="R60455">
            <v>900</v>
          </cell>
        </row>
        <row r="60456">
          <cell r="M60456" t="str">
            <v>SHT0001769</v>
          </cell>
          <cell r="R60456">
            <v>988</v>
          </cell>
        </row>
        <row r="60457">
          <cell r="M60457" t="str">
            <v>SHT0013819</v>
          </cell>
          <cell r="R60457">
            <v>500</v>
          </cell>
        </row>
        <row r="60458">
          <cell r="M60458" t="str">
            <v>SHT0013818</v>
          </cell>
          <cell r="R60458">
            <v>240</v>
          </cell>
        </row>
        <row r="60459">
          <cell r="M60459" t="str">
            <v>SHT0013818</v>
          </cell>
          <cell r="R60459">
            <v>64</v>
          </cell>
        </row>
        <row r="60460">
          <cell r="M60460" t="str">
            <v>SHT0010521</v>
          </cell>
          <cell r="R60460">
            <v>200</v>
          </cell>
        </row>
        <row r="60461">
          <cell r="M60461" t="str">
            <v>SHT0001874</v>
          </cell>
          <cell r="R60461">
            <v>400</v>
          </cell>
        </row>
        <row r="60462">
          <cell r="M60462" t="str">
            <v>SHT0001760</v>
          </cell>
          <cell r="R60462">
            <v>400</v>
          </cell>
        </row>
        <row r="60463">
          <cell r="M60463" t="str">
            <v>SHT0001179</v>
          </cell>
          <cell r="R60463">
            <v>100</v>
          </cell>
        </row>
        <row r="60464">
          <cell r="M60464" t="str">
            <v>SHT0001179</v>
          </cell>
          <cell r="R60464">
            <v>100</v>
          </cell>
        </row>
        <row r="60465">
          <cell r="M60465" t="str">
            <v>SHT0001120</v>
          </cell>
          <cell r="R60465">
            <v>150</v>
          </cell>
        </row>
        <row r="60466">
          <cell r="M60466" t="str">
            <v>SHT0001120</v>
          </cell>
          <cell r="R60466">
            <v>50</v>
          </cell>
        </row>
        <row r="60467">
          <cell r="M60467" t="str">
            <v>BFA0000391</v>
          </cell>
          <cell r="R60467">
            <v>2000</v>
          </cell>
        </row>
        <row r="60468">
          <cell r="M60468" t="str">
            <v>SHT0001119</v>
          </cell>
          <cell r="R60468">
            <v>150</v>
          </cell>
        </row>
        <row r="60469">
          <cell r="M60469" t="str">
            <v>SHT0001119</v>
          </cell>
          <cell r="R60469">
            <v>50</v>
          </cell>
        </row>
        <row r="60470">
          <cell r="M60470" t="str">
            <v>SHT0001060</v>
          </cell>
          <cell r="R60470">
            <v>300</v>
          </cell>
        </row>
        <row r="60471">
          <cell r="M60471" t="str">
            <v>SBS0010115</v>
          </cell>
          <cell r="R60471">
            <v>1600</v>
          </cell>
        </row>
        <row r="60472">
          <cell r="M60472" t="str">
            <v>BFA0000775</v>
          </cell>
          <cell r="R60472">
            <v>200</v>
          </cell>
        </row>
        <row r="60473">
          <cell r="M60473" t="str">
            <v>BFA0000315</v>
          </cell>
          <cell r="R60473">
            <v>400</v>
          </cell>
        </row>
        <row r="60474">
          <cell r="M60474" t="str">
            <v>SCS0004397</v>
          </cell>
          <cell r="R60474">
            <v>1000</v>
          </cell>
        </row>
        <row r="60475">
          <cell r="M60475" t="str">
            <v>SCS0004396</v>
          </cell>
          <cell r="R60475">
            <v>500</v>
          </cell>
        </row>
        <row r="60476">
          <cell r="M60476" t="str">
            <v>SCS0004395</v>
          </cell>
          <cell r="R60476">
            <v>500</v>
          </cell>
        </row>
        <row r="60477">
          <cell r="M60477" t="str">
            <v>SCS0004399</v>
          </cell>
          <cell r="R60477">
            <v>150</v>
          </cell>
        </row>
        <row r="60478">
          <cell r="M60478" t="str">
            <v>SCS0004398</v>
          </cell>
          <cell r="R60478">
            <v>150</v>
          </cell>
        </row>
        <row r="60479">
          <cell r="M60479" t="str">
            <v>SCS0004398</v>
          </cell>
          <cell r="R60479">
            <v>150</v>
          </cell>
        </row>
        <row r="60480">
          <cell r="M60480" t="str">
            <v>SLT0010412</v>
          </cell>
          <cell r="R60480">
            <v>300</v>
          </cell>
        </row>
        <row r="60481">
          <cell r="M60481" t="str">
            <v>SHT0001899</v>
          </cell>
          <cell r="R60481">
            <v>300</v>
          </cell>
        </row>
        <row r="60482">
          <cell r="M60482" t="str">
            <v>SHT0001140</v>
          </cell>
          <cell r="R60482">
            <v>500</v>
          </cell>
        </row>
        <row r="60483">
          <cell r="M60483" t="str">
            <v>SCS0004407</v>
          </cell>
          <cell r="R60483">
            <v>100</v>
          </cell>
        </row>
        <row r="60484">
          <cell r="M60484" t="str">
            <v>SCS0004372</v>
          </cell>
          <cell r="R60484">
            <v>200</v>
          </cell>
        </row>
        <row r="60485">
          <cell r="M60485" t="str">
            <v>SCS0004406</v>
          </cell>
          <cell r="R60485">
            <v>100</v>
          </cell>
        </row>
        <row r="60486">
          <cell r="M60486" t="str">
            <v>SCS0004405</v>
          </cell>
          <cell r="R60486">
            <v>300</v>
          </cell>
        </row>
        <row r="60487">
          <cell r="M60487" t="str">
            <v>SCS0004371</v>
          </cell>
          <cell r="R60487">
            <v>100</v>
          </cell>
        </row>
        <row r="60488">
          <cell r="M60488" t="str">
            <v>SCS0004370</v>
          </cell>
          <cell r="R60488">
            <v>100</v>
          </cell>
        </row>
        <row r="60489">
          <cell r="M60489" t="str">
            <v>SCS0004369</v>
          </cell>
          <cell r="R60489">
            <v>100</v>
          </cell>
        </row>
        <row r="60490">
          <cell r="M60490" t="str">
            <v>BAS0000030</v>
          </cell>
          <cell r="R60490">
            <v>800</v>
          </cell>
        </row>
        <row r="60491">
          <cell r="M60491" t="str">
            <v>SLT0010521</v>
          </cell>
          <cell r="R60491">
            <v>200</v>
          </cell>
        </row>
        <row r="60492">
          <cell r="M60492" t="str">
            <v>SHT0001133</v>
          </cell>
          <cell r="R60492">
            <v>400</v>
          </cell>
        </row>
        <row r="60493">
          <cell r="M60493" t="str">
            <v>SHT0001088</v>
          </cell>
          <cell r="R60493">
            <v>1600</v>
          </cell>
        </row>
        <row r="60494">
          <cell r="M60494" t="str">
            <v>SHT0001013</v>
          </cell>
          <cell r="R60494">
            <v>600</v>
          </cell>
        </row>
        <row r="60495">
          <cell r="M60495" t="str">
            <v>BFA0010060</v>
          </cell>
          <cell r="R60495">
            <v>500</v>
          </cell>
        </row>
        <row r="60496">
          <cell r="M60496" t="str">
            <v>SLT0002820</v>
          </cell>
          <cell r="R60496">
            <v>500</v>
          </cell>
        </row>
        <row r="60497">
          <cell r="M60497" t="str">
            <v>SLT0011664</v>
          </cell>
          <cell r="R60497">
            <v>600</v>
          </cell>
        </row>
        <row r="60498">
          <cell r="M60498" t="str">
            <v>SHT0013841</v>
          </cell>
          <cell r="R60498">
            <v>190</v>
          </cell>
        </row>
        <row r="60499">
          <cell r="M60499" t="str">
            <v>SLT0010905</v>
          </cell>
          <cell r="R60499">
            <v>572</v>
          </cell>
        </row>
        <row r="60500">
          <cell r="M60500" t="str">
            <v>SLT0010897</v>
          </cell>
          <cell r="R60500">
            <v>800</v>
          </cell>
        </row>
        <row r="60501">
          <cell r="M60501" t="str">
            <v>SLT0002814</v>
          </cell>
          <cell r="R60501">
            <v>915</v>
          </cell>
        </row>
        <row r="60502">
          <cell r="M60502" t="str">
            <v>SLT0002813</v>
          </cell>
          <cell r="R60502">
            <v>915</v>
          </cell>
        </row>
        <row r="60503">
          <cell r="M60503" t="str">
            <v>SLT0010754</v>
          </cell>
          <cell r="R60503">
            <v>600</v>
          </cell>
        </row>
        <row r="60504">
          <cell r="M60504" t="str">
            <v>SLT0010366</v>
          </cell>
          <cell r="R60504">
            <v>300</v>
          </cell>
        </row>
        <row r="60505">
          <cell r="M60505" t="str">
            <v>SHT0013131</v>
          </cell>
          <cell r="R60505">
            <v>100</v>
          </cell>
        </row>
        <row r="60506">
          <cell r="M60506" t="str">
            <v>SHT0011825</v>
          </cell>
          <cell r="R60506">
            <v>200</v>
          </cell>
        </row>
        <row r="60507">
          <cell r="M60507" t="str">
            <v>SHT0002319</v>
          </cell>
          <cell r="R60507">
            <v>400</v>
          </cell>
        </row>
        <row r="60508">
          <cell r="M60508" t="str">
            <v>SHT0001185</v>
          </cell>
          <cell r="R60508">
            <v>100</v>
          </cell>
        </row>
        <row r="60509">
          <cell r="M60509" t="str">
            <v>SHT0001154</v>
          </cell>
          <cell r="R60509">
            <v>50</v>
          </cell>
        </row>
        <row r="60510">
          <cell r="M60510" t="str">
            <v>SHT0012829</v>
          </cell>
          <cell r="R60510">
            <v>200</v>
          </cell>
        </row>
        <row r="60511">
          <cell r="M60511" t="str">
            <v>SHT0001153</v>
          </cell>
          <cell r="R60511">
            <v>50</v>
          </cell>
        </row>
        <row r="60512">
          <cell r="M60512" t="str">
            <v>BAS0000056</v>
          </cell>
          <cell r="R60512">
            <v>800</v>
          </cell>
        </row>
        <row r="60513">
          <cell r="M60513" t="str">
            <v>SLT0010531</v>
          </cell>
          <cell r="R60513">
            <v>99</v>
          </cell>
        </row>
        <row r="60514">
          <cell r="M60514" t="str">
            <v>SLT0010531</v>
          </cell>
          <cell r="R60514">
            <v>1</v>
          </cell>
        </row>
        <row r="60515">
          <cell r="M60515" t="str">
            <v>SHT0013818</v>
          </cell>
          <cell r="R60515">
            <v>60</v>
          </cell>
        </row>
        <row r="60516">
          <cell r="M60516" t="str">
            <v>SHT0012142</v>
          </cell>
          <cell r="R60516">
            <v>100</v>
          </cell>
        </row>
        <row r="60517">
          <cell r="M60517" t="str">
            <v>SHT0012140</v>
          </cell>
          <cell r="R60517">
            <v>100</v>
          </cell>
        </row>
        <row r="60518">
          <cell r="M60518" t="str">
            <v>SHT0012035</v>
          </cell>
          <cell r="R60518">
            <v>300</v>
          </cell>
        </row>
        <row r="60519">
          <cell r="M60519" t="str">
            <v>SHT0012032</v>
          </cell>
          <cell r="R60519">
            <v>150</v>
          </cell>
        </row>
        <row r="60520">
          <cell r="M60520" t="str">
            <v>SHT0012030</v>
          </cell>
          <cell r="R60520">
            <v>150</v>
          </cell>
        </row>
        <row r="60521">
          <cell r="M60521" t="str">
            <v>SHT0011996</v>
          </cell>
          <cell r="R60521">
            <v>300</v>
          </cell>
        </row>
        <row r="60522">
          <cell r="M60522" t="str">
            <v>SHT0011995</v>
          </cell>
          <cell r="R60522">
            <v>160</v>
          </cell>
        </row>
        <row r="60523">
          <cell r="M60523" t="str">
            <v>SHT0001899</v>
          </cell>
          <cell r="R60523">
            <v>300</v>
          </cell>
        </row>
        <row r="60524">
          <cell r="M60524" t="str">
            <v>SHT0001162</v>
          </cell>
          <cell r="R60524">
            <v>150</v>
          </cell>
        </row>
        <row r="60525">
          <cell r="M60525" t="str">
            <v>SHT0001161</v>
          </cell>
          <cell r="R60525">
            <v>150</v>
          </cell>
        </row>
        <row r="60526">
          <cell r="M60526" t="str">
            <v>BAS0000035</v>
          </cell>
          <cell r="R60526">
            <v>700</v>
          </cell>
        </row>
        <row r="60527">
          <cell r="M60527" t="str">
            <v>SLT0010958</v>
          </cell>
          <cell r="R60527">
            <v>200</v>
          </cell>
        </row>
        <row r="60528">
          <cell r="M60528" t="str">
            <v>SLT0010955</v>
          </cell>
          <cell r="R60528">
            <v>500</v>
          </cell>
        </row>
        <row r="60529">
          <cell r="M60529" t="str">
            <v>SLT0010433</v>
          </cell>
          <cell r="R60529">
            <v>100</v>
          </cell>
        </row>
        <row r="60530">
          <cell r="M60530" t="str">
            <v>SLT0010357</v>
          </cell>
          <cell r="R60530">
            <v>700</v>
          </cell>
        </row>
        <row r="60531">
          <cell r="M60531" t="str">
            <v>SLT0010190</v>
          </cell>
          <cell r="R60531">
            <v>400</v>
          </cell>
        </row>
        <row r="60532">
          <cell r="M60532" t="str">
            <v>SLT0002832</v>
          </cell>
          <cell r="R60532">
            <v>1000</v>
          </cell>
        </row>
        <row r="60533">
          <cell r="M60533" t="str">
            <v>SLT0002831</v>
          </cell>
          <cell r="R60533">
            <v>500</v>
          </cell>
        </row>
        <row r="60534">
          <cell r="M60534" t="str">
            <v>SLT0002825</v>
          </cell>
          <cell r="R60534">
            <v>899</v>
          </cell>
        </row>
        <row r="60535">
          <cell r="M60535" t="str">
            <v>SLT0002822</v>
          </cell>
          <cell r="R60535">
            <v>2000</v>
          </cell>
        </row>
        <row r="60536">
          <cell r="M60536" t="str">
            <v>SLT0002818</v>
          </cell>
          <cell r="R60536">
            <v>400</v>
          </cell>
        </row>
        <row r="60537">
          <cell r="M60537" t="str">
            <v>SLT0002544</v>
          </cell>
          <cell r="R60537">
            <v>400</v>
          </cell>
        </row>
        <row r="60538">
          <cell r="M60538" t="str">
            <v>SLT0002543</v>
          </cell>
          <cell r="R60538">
            <v>400</v>
          </cell>
        </row>
        <row r="60539">
          <cell r="M60539" t="str">
            <v>SLT0002542</v>
          </cell>
          <cell r="R60539">
            <v>300</v>
          </cell>
        </row>
        <row r="60540">
          <cell r="M60540" t="str">
            <v>SLT0002208</v>
          </cell>
          <cell r="R60540">
            <v>400</v>
          </cell>
        </row>
        <row r="60541">
          <cell r="M60541" t="str">
            <v>SHT0012003</v>
          </cell>
          <cell r="R60541">
            <v>200</v>
          </cell>
        </row>
        <row r="60542">
          <cell r="M60542" t="str">
            <v>SHT0011804</v>
          </cell>
          <cell r="R60542">
            <v>200</v>
          </cell>
        </row>
        <row r="60543">
          <cell r="M60543" t="str">
            <v>SHT0011596</v>
          </cell>
          <cell r="R60543">
            <v>480</v>
          </cell>
        </row>
        <row r="60544">
          <cell r="M60544" t="str">
            <v>SHT0010522</v>
          </cell>
          <cell r="R60544">
            <v>120</v>
          </cell>
        </row>
        <row r="60545">
          <cell r="M60545" t="str">
            <v>SHT0010522</v>
          </cell>
          <cell r="R60545">
            <v>280</v>
          </cell>
        </row>
        <row r="60546">
          <cell r="M60546" t="str">
            <v>SHT0002318</v>
          </cell>
          <cell r="R60546">
            <v>150</v>
          </cell>
        </row>
        <row r="60547">
          <cell r="M60547" t="str">
            <v>SHT0001900</v>
          </cell>
          <cell r="R60547">
            <v>286</v>
          </cell>
        </row>
        <row r="60548">
          <cell r="M60548" t="str">
            <v>SHT0001861</v>
          </cell>
          <cell r="R60548">
            <v>200</v>
          </cell>
        </row>
        <row r="60549">
          <cell r="M60549" t="str">
            <v>SHT0001860</v>
          </cell>
          <cell r="R60549">
            <v>200</v>
          </cell>
        </row>
        <row r="60550">
          <cell r="M60550" t="str">
            <v>SHT0001174</v>
          </cell>
          <cell r="R60550">
            <v>300</v>
          </cell>
        </row>
        <row r="60551">
          <cell r="M60551" t="str">
            <v>SHT0001149</v>
          </cell>
          <cell r="R60551">
            <v>400</v>
          </cell>
        </row>
        <row r="60552">
          <cell r="M60552" t="str">
            <v>SHT0001085</v>
          </cell>
          <cell r="R60552">
            <v>700</v>
          </cell>
        </row>
        <row r="60553">
          <cell r="M60553" t="str">
            <v>SCS0004401</v>
          </cell>
          <cell r="R60553">
            <v>400</v>
          </cell>
        </row>
        <row r="60554">
          <cell r="M60554" t="str">
            <v>SCS0004392</v>
          </cell>
          <cell r="R60554">
            <v>562</v>
          </cell>
        </row>
        <row r="60555">
          <cell r="M60555" t="str">
            <v>SCS0004373</v>
          </cell>
          <cell r="R60555">
            <v>1000</v>
          </cell>
        </row>
        <row r="60556">
          <cell r="M60556" t="str">
            <v>SLT0010900</v>
          </cell>
          <cell r="R60556">
            <v>64</v>
          </cell>
        </row>
        <row r="60557">
          <cell r="M60557" t="str">
            <v>SLT0010900</v>
          </cell>
          <cell r="R60557">
            <v>32</v>
          </cell>
        </row>
        <row r="60558">
          <cell r="M60558" t="str">
            <v>SLT0010896</v>
          </cell>
          <cell r="R60558">
            <v>96</v>
          </cell>
        </row>
        <row r="60559">
          <cell r="M60559" t="str">
            <v>SLT0010896</v>
          </cell>
          <cell r="R60559">
            <v>32</v>
          </cell>
        </row>
        <row r="60560">
          <cell r="M60560" t="str">
            <v>SLT0010890</v>
          </cell>
          <cell r="R60560">
            <v>128</v>
          </cell>
        </row>
        <row r="60561">
          <cell r="M60561" t="str">
            <v>SLT0010886</v>
          </cell>
          <cell r="R60561">
            <v>100</v>
          </cell>
        </row>
        <row r="60562">
          <cell r="M60562" t="str">
            <v>SLT0010435</v>
          </cell>
          <cell r="R60562">
            <v>100</v>
          </cell>
        </row>
        <row r="60563">
          <cell r="M60563" t="str">
            <v>SLT0002545</v>
          </cell>
          <cell r="R60563">
            <v>128</v>
          </cell>
        </row>
        <row r="60564">
          <cell r="M60564" t="str">
            <v>SHT0013420</v>
          </cell>
          <cell r="R60564">
            <v>109</v>
          </cell>
        </row>
        <row r="60565">
          <cell r="M60565" t="str">
            <v>SHT0013393</v>
          </cell>
          <cell r="R60565">
            <v>119</v>
          </cell>
        </row>
        <row r="60566">
          <cell r="M60566" t="str">
            <v>SHT0013392</v>
          </cell>
          <cell r="R60566">
            <v>200</v>
          </cell>
        </row>
        <row r="60567">
          <cell r="M60567" t="str">
            <v>SCS0004584</v>
          </cell>
          <cell r="R60567">
            <v>500</v>
          </cell>
        </row>
        <row r="60568">
          <cell r="M60568" t="str">
            <v>SCS0004583</v>
          </cell>
          <cell r="R60568">
            <v>500</v>
          </cell>
        </row>
        <row r="60569">
          <cell r="M60569" t="str">
            <v>BSP0000034</v>
          </cell>
          <cell r="R60569">
            <v>1000</v>
          </cell>
        </row>
        <row r="60570">
          <cell r="M60570" t="str">
            <v>BFA0000389</v>
          </cell>
          <cell r="R60570">
            <v>600</v>
          </cell>
        </row>
        <row r="60571">
          <cell r="M60571" t="str">
            <v>SLT0010530</v>
          </cell>
          <cell r="R60571">
            <v>100</v>
          </cell>
        </row>
        <row r="60572">
          <cell r="M60572" t="str">
            <v>SLT0002819</v>
          </cell>
          <cell r="R60572">
            <v>800</v>
          </cell>
        </row>
        <row r="60573">
          <cell r="M60573" t="str">
            <v>SLT0002535</v>
          </cell>
          <cell r="R60573">
            <v>500</v>
          </cell>
        </row>
        <row r="60574">
          <cell r="M60574" t="str">
            <v>SLT0002211</v>
          </cell>
          <cell r="R60574">
            <v>330</v>
          </cell>
        </row>
        <row r="60575">
          <cell r="M60575" t="str">
            <v>SHT0013818</v>
          </cell>
          <cell r="R60575">
            <v>100</v>
          </cell>
        </row>
        <row r="60576">
          <cell r="M60576" t="str">
            <v>SHT0012269</v>
          </cell>
          <cell r="R60576">
            <v>320</v>
          </cell>
        </row>
        <row r="60577">
          <cell r="M60577" t="str">
            <v>SHT0012268</v>
          </cell>
          <cell r="R60577">
            <v>314</v>
          </cell>
        </row>
        <row r="60578">
          <cell r="M60578" t="str">
            <v>SHT0012211</v>
          </cell>
          <cell r="R60578">
            <v>100</v>
          </cell>
        </row>
        <row r="60579">
          <cell r="M60579" t="str">
            <v>SHT0012210</v>
          </cell>
          <cell r="R60579">
            <v>100</v>
          </cell>
        </row>
        <row r="60580">
          <cell r="M60580" t="str">
            <v>SHT0010523</v>
          </cell>
          <cell r="R60580">
            <v>800</v>
          </cell>
        </row>
        <row r="60581">
          <cell r="M60581" t="str">
            <v>SHT0010521</v>
          </cell>
          <cell r="R60581">
            <v>200</v>
          </cell>
        </row>
        <row r="60582">
          <cell r="M60582" t="str">
            <v>SHT0001967</v>
          </cell>
          <cell r="R60582">
            <v>1000</v>
          </cell>
        </row>
        <row r="60583">
          <cell r="M60583" t="str">
            <v>SHT0001903</v>
          </cell>
          <cell r="R60583">
            <v>200</v>
          </cell>
        </row>
        <row r="60584">
          <cell r="M60584" t="str">
            <v>SHT0001898</v>
          </cell>
          <cell r="R60584">
            <v>200</v>
          </cell>
        </row>
        <row r="60585">
          <cell r="M60585" t="str">
            <v>BAS0000055</v>
          </cell>
          <cell r="R60585">
            <v>1000</v>
          </cell>
        </row>
        <row r="60586">
          <cell r="M60586" t="str">
            <v>SLT0002535</v>
          </cell>
          <cell r="R60586">
            <v>500</v>
          </cell>
        </row>
        <row r="60587">
          <cell r="M60587" t="str">
            <v>SHT0012542</v>
          </cell>
          <cell r="R60587">
            <v>100</v>
          </cell>
        </row>
        <row r="60588">
          <cell r="M60588" t="str">
            <v>SHT0010451</v>
          </cell>
          <cell r="R60588">
            <v>200</v>
          </cell>
        </row>
        <row r="60589">
          <cell r="M60589" t="str">
            <v>SCS0004407</v>
          </cell>
          <cell r="R60589">
            <v>100</v>
          </cell>
        </row>
        <row r="60590">
          <cell r="M60590" t="str">
            <v>SCS0004406</v>
          </cell>
          <cell r="R60590">
            <v>100</v>
          </cell>
        </row>
        <row r="60591">
          <cell r="M60591" t="str">
            <v>SCS0004405</v>
          </cell>
          <cell r="R60591">
            <v>300</v>
          </cell>
        </row>
        <row r="60592">
          <cell r="M60592" t="str">
            <v>SCS0004376</v>
          </cell>
          <cell r="R60592">
            <v>100</v>
          </cell>
        </row>
        <row r="60593">
          <cell r="M60593" t="str">
            <v>BAS0000030</v>
          </cell>
          <cell r="R60593">
            <v>720</v>
          </cell>
        </row>
        <row r="60594">
          <cell r="M60594" t="str">
            <v>SLT0010599</v>
          </cell>
          <cell r="R60594">
            <v>140</v>
          </cell>
        </row>
        <row r="60595">
          <cell r="M60595" t="str">
            <v>SLT0011491</v>
          </cell>
          <cell r="R60595">
            <v>200</v>
          </cell>
        </row>
        <row r="60596">
          <cell r="M60596" t="str">
            <v>SHT0012269</v>
          </cell>
          <cell r="R60596">
            <v>80</v>
          </cell>
        </row>
        <row r="60597">
          <cell r="M60597" t="str">
            <v>SHT0012268</v>
          </cell>
          <cell r="R60597">
            <v>80</v>
          </cell>
        </row>
        <row r="60598">
          <cell r="M60598" t="str">
            <v>SHT0012154</v>
          </cell>
          <cell r="R60598">
            <v>284</v>
          </cell>
        </row>
        <row r="60599">
          <cell r="M60599" t="str">
            <v>SHT0012153</v>
          </cell>
          <cell r="R60599">
            <v>284</v>
          </cell>
        </row>
        <row r="60600">
          <cell r="M60600" t="str">
            <v>SHT0012142</v>
          </cell>
          <cell r="R60600">
            <v>100</v>
          </cell>
        </row>
        <row r="60601">
          <cell r="M60601" t="str">
            <v>SHT0012140</v>
          </cell>
          <cell r="R60601">
            <v>100</v>
          </cell>
        </row>
        <row r="60602">
          <cell r="M60602" t="str">
            <v>SHT0001903</v>
          </cell>
          <cell r="R60602">
            <v>100</v>
          </cell>
        </row>
        <row r="60603">
          <cell r="M60603" t="str">
            <v>SHT0001898</v>
          </cell>
          <cell r="R60603">
            <v>80</v>
          </cell>
        </row>
        <row r="60604">
          <cell r="M60604" t="str">
            <v>SHT0001898</v>
          </cell>
          <cell r="R60604">
            <v>20</v>
          </cell>
        </row>
        <row r="60605">
          <cell r="M60605" t="str">
            <v>SHT0001874</v>
          </cell>
          <cell r="R60605">
            <v>300</v>
          </cell>
        </row>
        <row r="60606">
          <cell r="M60606" t="str">
            <v>SHT0001874</v>
          </cell>
          <cell r="R60606">
            <v>100</v>
          </cell>
        </row>
        <row r="60607">
          <cell r="M60607" t="str">
            <v>SHT0001760</v>
          </cell>
          <cell r="R60607">
            <v>400</v>
          </cell>
        </row>
        <row r="60608">
          <cell r="M60608" t="str">
            <v>SHT0001156</v>
          </cell>
          <cell r="R60608">
            <v>50</v>
          </cell>
        </row>
        <row r="60609">
          <cell r="M60609" t="str">
            <v>SHT0001154</v>
          </cell>
          <cell r="R60609">
            <v>50</v>
          </cell>
        </row>
        <row r="60610">
          <cell r="M60610" t="str">
            <v>SHT0001153</v>
          </cell>
          <cell r="R60610">
            <v>50</v>
          </cell>
        </row>
        <row r="60611">
          <cell r="M60611" t="str">
            <v>SCS0004407</v>
          </cell>
          <cell r="R60611">
            <v>100</v>
          </cell>
        </row>
        <row r="60612">
          <cell r="M60612" t="str">
            <v>SCS0004404</v>
          </cell>
          <cell r="R60612">
            <v>500</v>
          </cell>
        </row>
        <row r="60613">
          <cell r="M60613" t="str">
            <v>SCS0004403</v>
          </cell>
          <cell r="R60613">
            <v>500</v>
          </cell>
        </row>
        <row r="60614">
          <cell r="M60614" t="str">
            <v>SCS0004378</v>
          </cell>
          <cell r="R60614">
            <v>250</v>
          </cell>
        </row>
        <row r="60615">
          <cell r="M60615" t="str">
            <v>SCS0004377</v>
          </cell>
          <cell r="R60615">
            <v>250</v>
          </cell>
        </row>
        <row r="60616">
          <cell r="M60616" t="str">
            <v>SCS0004371</v>
          </cell>
          <cell r="R60616">
            <v>100</v>
          </cell>
        </row>
        <row r="60617">
          <cell r="M60617" t="str">
            <v>SCS0004370</v>
          </cell>
          <cell r="R60617">
            <v>100</v>
          </cell>
        </row>
        <row r="60618">
          <cell r="M60618" t="str">
            <v>SCS0004369</v>
          </cell>
          <cell r="R60618">
            <v>100</v>
          </cell>
        </row>
        <row r="60619">
          <cell r="M60619" t="str">
            <v>SHT0001879</v>
          </cell>
          <cell r="R60619">
            <v>200</v>
          </cell>
        </row>
        <row r="60620">
          <cell r="M60620" t="str">
            <v>SLT0010353</v>
          </cell>
          <cell r="R60620">
            <v>150</v>
          </cell>
        </row>
        <row r="60621">
          <cell r="M60621" t="str">
            <v>SHT0001876</v>
          </cell>
          <cell r="R60621">
            <v>300</v>
          </cell>
        </row>
        <row r="60622">
          <cell r="M60622" t="str">
            <v>SLT0010353</v>
          </cell>
          <cell r="R60622">
            <v>150</v>
          </cell>
        </row>
        <row r="60623">
          <cell r="M60623" t="str">
            <v>SHT0000823</v>
          </cell>
          <cell r="R60623">
            <v>87</v>
          </cell>
        </row>
        <row r="60624">
          <cell r="M60624" t="str">
            <v>SLT0002819</v>
          </cell>
          <cell r="R60624">
            <v>200</v>
          </cell>
        </row>
        <row r="60625">
          <cell r="M60625" t="str">
            <v>BFA0000390</v>
          </cell>
          <cell r="R60625">
            <v>1000</v>
          </cell>
        </row>
        <row r="60626">
          <cell r="M60626" t="str">
            <v>SHT0012269</v>
          </cell>
          <cell r="R60626">
            <v>94</v>
          </cell>
        </row>
        <row r="60627">
          <cell r="M60627" t="str">
            <v>SHT0012269</v>
          </cell>
          <cell r="R60627">
            <v>66</v>
          </cell>
        </row>
        <row r="60628">
          <cell r="M60628" t="str">
            <v>SHT0012268</v>
          </cell>
          <cell r="R60628">
            <v>160</v>
          </cell>
        </row>
        <row r="60629">
          <cell r="M60629" t="str">
            <v>SHT0011003</v>
          </cell>
          <cell r="R60629">
            <v>300</v>
          </cell>
        </row>
        <row r="60630">
          <cell r="M60630" t="str">
            <v>SHT0010999</v>
          </cell>
          <cell r="R60630">
            <v>300</v>
          </cell>
        </row>
        <row r="60631">
          <cell r="M60631" t="str">
            <v>SHT0001899</v>
          </cell>
          <cell r="R60631">
            <v>600</v>
          </cell>
        </row>
        <row r="60632">
          <cell r="M60632" t="str">
            <v>SHT0001864</v>
          </cell>
          <cell r="R60632">
            <v>500</v>
          </cell>
        </row>
        <row r="60633">
          <cell r="M60633" t="str">
            <v>SHT0001166</v>
          </cell>
          <cell r="R60633">
            <v>500</v>
          </cell>
        </row>
        <row r="60634">
          <cell r="M60634" t="str">
            <v>SHT0001144</v>
          </cell>
          <cell r="R60634">
            <v>500</v>
          </cell>
        </row>
        <row r="60635">
          <cell r="M60635" t="str">
            <v>SCS0004405</v>
          </cell>
          <cell r="R60635">
            <v>150</v>
          </cell>
        </row>
        <row r="60636">
          <cell r="M60636" t="str">
            <v>BFA0000317</v>
          </cell>
          <cell r="R60636">
            <v>500</v>
          </cell>
        </row>
        <row r="60637">
          <cell r="M60637" t="str">
            <v>BFA0000317</v>
          </cell>
          <cell r="R60637">
            <v>500</v>
          </cell>
        </row>
        <row r="60638">
          <cell r="M60638" t="str">
            <v>SCS0005617</v>
          </cell>
          <cell r="R60638">
            <v>355</v>
          </cell>
        </row>
        <row r="60639">
          <cell r="M60639" t="str">
            <v>SCS0005617</v>
          </cell>
          <cell r="R60639">
            <v>45</v>
          </cell>
        </row>
        <row r="60640">
          <cell r="M60640" t="str">
            <v>SCS0004405</v>
          </cell>
          <cell r="R60640">
            <v>150</v>
          </cell>
        </row>
        <row r="60641">
          <cell r="M60641" t="str">
            <v>SCS0004380</v>
          </cell>
          <cell r="R60641">
            <v>400</v>
          </cell>
        </row>
        <row r="60642">
          <cell r="M60642" t="str">
            <v>SCS0004379</v>
          </cell>
          <cell r="R60642">
            <v>400</v>
          </cell>
        </row>
        <row r="60643">
          <cell r="M60643" t="str">
            <v>SCS0004369</v>
          </cell>
          <cell r="R60643">
            <v>100</v>
          </cell>
        </row>
        <row r="60644">
          <cell r="M60644" t="str">
            <v>SCS0004367</v>
          </cell>
          <cell r="R60644">
            <v>400</v>
          </cell>
        </row>
        <row r="60645">
          <cell r="M60645" t="str">
            <v>SHT0001390</v>
          </cell>
          <cell r="R60645">
            <v>1693</v>
          </cell>
        </row>
        <row r="60646">
          <cell r="M60646" t="str">
            <v>SHT0001389</v>
          </cell>
          <cell r="R60646">
            <v>1512</v>
          </cell>
        </row>
        <row r="60647">
          <cell r="M60647" t="str">
            <v>SHT0001388</v>
          </cell>
          <cell r="R60647">
            <v>1586</v>
          </cell>
        </row>
        <row r="60648">
          <cell r="M60648" t="str">
            <v>SHT0001387</v>
          </cell>
          <cell r="R60648">
            <v>1473</v>
          </cell>
        </row>
        <row r="60649">
          <cell r="M60649" t="str">
            <v>SHT0012829</v>
          </cell>
          <cell r="R60649">
            <v>200</v>
          </cell>
        </row>
        <row r="60650">
          <cell r="M60650" t="str">
            <v>SLT0010433</v>
          </cell>
          <cell r="R60650">
            <v>100</v>
          </cell>
        </row>
        <row r="60651">
          <cell r="M60651" t="str">
            <v>SLT0002831</v>
          </cell>
          <cell r="R60651">
            <v>500</v>
          </cell>
        </row>
        <row r="60652">
          <cell r="M60652" t="str">
            <v>SLT0002831</v>
          </cell>
          <cell r="R60652">
            <v>500</v>
          </cell>
        </row>
        <row r="60653">
          <cell r="M60653" t="str">
            <v>SLT0002542</v>
          </cell>
          <cell r="R60653">
            <v>200</v>
          </cell>
        </row>
        <row r="60654">
          <cell r="M60654" t="str">
            <v>SLT0002537</v>
          </cell>
          <cell r="R60654">
            <v>300</v>
          </cell>
        </row>
        <row r="60655">
          <cell r="M60655" t="str">
            <v>SLT0002205</v>
          </cell>
          <cell r="R60655">
            <v>200</v>
          </cell>
        </row>
        <row r="60656">
          <cell r="M60656" t="str">
            <v>SHT0012971</v>
          </cell>
          <cell r="R60656">
            <v>80</v>
          </cell>
        </row>
        <row r="60657">
          <cell r="M60657" t="str">
            <v>SHT0012971</v>
          </cell>
          <cell r="R60657">
            <v>160</v>
          </cell>
        </row>
        <row r="60658">
          <cell r="M60658" t="str">
            <v>SHT0011990</v>
          </cell>
          <cell r="R60658">
            <v>80</v>
          </cell>
        </row>
        <row r="60659">
          <cell r="M60659" t="str">
            <v>SHT0011806</v>
          </cell>
          <cell r="R60659">
            <v>1000</v>
          </cell>
        </row>
        <row r="60660">
          <cell r="M60660" t="str">
            <v>SHT0011804</v>
          </cell>
          <cell r="R60660">
            <v>400</v>
          </cell>
        </row>
        <row r="60661">
          <cell r="M60661" t="str">
            <v>SHT0002318</v>
          </cell>
          <cell r="R60661">
            <v>300</v>
          </cell>
        </row>
        <row r="60662">
          <cell r="M60662" t="str">
            <v>SHT0001861</v>
          </cell>
          <cell r="R60662">
            <v>200</v>
          </cell>
        </row>
        <row r="60663">
          <cell r="M60663" t="str">
            <v>SHT0001860</v>
          </cell>
          <cell r="R60663">
            <v>200</v>
          </cell>
        </row>
        <row r="60664">
          <cell r="M60664" t="str">
            <v>SHT0001118</v>
          </cell>
          <cell r="R60664">
            <v>300</v>
          </cell>
        </row>
        <row r="60665">
          <cell r="M60665" t="str">
            <v>SCS0004399</v>
          </cell>
          <cell r="R60665">
            <v>150</v>
          </cell>
        </row>
        <row r="60666">
          <cell r="M60666" t="str">
            <v>SCS0004398</v>
          </cell>
          <cell r="R60666">
            <v>200</v>
          </cell>
        </row>
        <row r="60667">
          <cell r="M60667" t="str">
            <v>SCS0004391</v>
          </cell>
          <cell r="R60667">
            <v>770</v>
          </cell>
        </row>
        <row r="60668">
          <cell r="M60668" t="str">
            <v>SCS0004388</v>
          </cell>
          <cell r="R60668">
            <v>200</v>
          </cell>
        </row>
        <row r="60669">
          <cell r="M60669" t="str">
            <v>SCS0004372</v>
          </cell>
          <cell r="R60669">
            <v>200</v>
          </cell>
        </row>
        <row r="60670">
          <cell r="M60670" t="str">
            <v>SLT0010589</v>
          </cell>
          <cell r="R60670">
            <v>96</v>
          </cell>
        </row>
        <row r="60671">
          <cell r="M60671" t="str">
            <v>SLT0002545</v>
          </cell>
          <cell r="R60671">
            <v>192</v>
          </cell>
        </row>
        <row r="60672">
          <cell r="M60672" t="str">
            <v>SCS0004584</v>
          </cell>
          <cell r="R60672">
            <v>500</v>
          </cell>
        </row>
        <row r="60673">
          <cell r="M60673" t="str">
            <v>SCS0004583</v>
          </cell>
          <cell r="R60673">
            <v>500</v>
          </cell>
        </row>
        <row r="60674">
          <cell r="M60674" t="str">
            <v>BSP0000047</v>
          </cell>
          <cell r="R60674">
            <v>10</v>
          </cell>
        </row>
        <row r="60675">
          <cell r="M60675" t="str">
            <v>BSP0000047</v>
          </cell>
          <cell r="R60675">
            <v>954</v>
          </cell>
        </row>
        <row r="60676">
          <cell r="M60676" t="str">
            <v>BFA0000087</v>
          </cell>
          <cell r="R60676">
            <v>1200</v>
          </cell>
        </row>
        <row r="60677">
          <cell r="M60677" t="str">
            <v>SHT0001101</v>
          </cell>
          <cell r="R60677">
            <v>29</v>
          </cell>
        </row>
        <row r="60678">
          <cell r="M60678" t="str">
            <v>SHT0002110</v>
          </cell>
          <cell r="R60678">
            <v>100</v>
          </cell>
        </row>
        <row r="60679">
          <cell r="M60679" t="str">
            <v>SHT0001882</v>
          </cell>
          <cell r="R60679">
            <v>400</v>
          </cell>
        </row>
        <row r="60680">
          <cell r="M60680" t="str">
            <v>SHT0001101</v>
          </cell>
          <cell r="R60680">
            <v>60</v>
          </cell>
        </row>
        <row r="60681">
          <cell r="M60681" t="str">
            <v>SHT0001002</v>
          </cell>
          <cell r="R60681">
            <v>50</v>
          </cell>
        </row>
        <row r="60682">
          <cell r="M60682" t="str">
            <v>SHT0000823</v>
          </cell>
          <cell r="R60682">
            <v>55</v>
          </cell>
        </row>
        <row r="60683">
          <cell r="M60683" t="str">
            <v>BAS0000042</v>
          </cell>
          <cell r="R60683">
            <v>400</v>
          </cell>
        </row>
        <row r="60684">
          <cell r="M60684" t="str">
            <v>SHT0001186</v>
          </cell>
          <cell r="R60684">
            <v>200</v>
          </cell>
        </row>
        <row r="60685">
          <cell r="M60685" t="str">
            <v>SHT0001150</v>
          </cell>
          <cell r="R60685">
            <v>400</v>
          </cell>
        </row>
        <row r="60686">
          <cell r="M60686" t="str">
            <v>SHT0001143</v>
          </cell>
          <cell r="R60686">
            <v>200</v>
          </cell>
        </row>
        <row r="60687">
          <cell r="M60687" t="str">
            <v>SHT0001067</v>
          </cell>
          <cell r="R60687">
            <v>10</v>
          </cell>
        </row>
        <row r="60688">
          <cell r="M60688" t="str">
            <v>SHT0001067</v>
          </cell>
          <cell r="R60688">
            <v>30</v>
          </cell>
        </row>
        <row r="60689">
          <cell r="M60689" t="str">
            <v>SHT0000993</v>
          </cell>
          <cell r="R60689">
            <v>40</v>
          </cell>
        </row>
        <row r="60690">
          <cell r="M60690" t="str">
            <v>BSP0000053</v>
          </cell>
          <cell r="R60690">
            <v>2000</v>
          </cell>
        </row>
        <row r="60691">
          <cell r="M60691" t="str">
            <v>BSP0000046</v>
          </cell>
          <cell r="R60691">
            <v>200</v>
          </cell>
        </row>
        <row r="60692">
          <cell r="M60692" t="str">
            <v>BAS0000032</v>
          </cell>
          <cell r="R60692">
            <v>390</v>
          </cell>
        </row>
        <row r="60693">
          <cell r="M60693" t="str">
            <v>SLT0011254</v>
          </cell>
          <cell r="R60693">
            <v>843</v>
          </cell>
        </row>
        <row r="60694">
          <cell r="M60694" t="str">
            <v>SHT0001865</v>
          </cell>
          <cell r="R60694">
            <v>240</v>
          </cell>
        </row>
        <row r="60695">
          <cell r="M60695" t="str">
            <v>SHT0001857</v>
          </cell>
          <cell r="R60695">
            <v>400</v>
          </cell>
        </row>
        <row r="60696">
          <cell r="M60696" t="str">
            <v>SHT0014636</v>
          </cell>
          <cell r="R60696">
            <v>2400</v>
          </cell>
        </row>
        <row r="60697">
          <cell r="M60697" t="str">
            <v>SHT0014635</v>
          </cell>
          <cell r="R60697">
            <v>2400</v>
          </cell>
        </row>
        <row r="60698">
          <cell r="M60698" t="str">
            <v>SHT0010811</v>
          </cell>
          <cell r="R60698">
            <v>8000</v>
          </cell>
        </row>
        <row r="60699">
          <cell r="M60699" t="str">
            <v>SLT0010277</v>
          </cell>
          <cell r="R60699">
            <v>200</v>
          </cell>
        </row>
        <row r="60700">
          <cell r="M60700" t="str">
            <v>SHT0015090</v>
          </cell>
          <cell r="R60700">
            <v>200</v>
          </cell>
        </row>
        <row r="60701">
          <cell r="M60701" t="str">
            <v>SHT0013134</v>
          </cell>
          <cell r="R60701">
            <v>600</v>
          </cell>
        </row>
        <row r="60702">
          <cell r="M60702" t="str">
            <v>SHT0012024</v>
          </cell>
          <cell r="R60702">
            <v>200</v>
          </cell>
        </row>
        <row r="60703">
          <cell r="M60703" t="str">
            <v>SHT0012022</v>
          </cell>
          <cell r="R60703">
            <v>320</v>
          </cell>
        </row>
        <row r="60704">
          <cell r="M60704" t="str">
            <v>SHT0001773</v>
          </cell>
          <cell r="R60704">
            <v>2700</v>
          </cell>
        </row>
        <row r="60705">
          <cell r="M60705" t="str">
            <v>TST0000883</v>
          </cell>
          <cell r="R60705">
            <v>12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1">
          <cell r="A1" t="str">
            <v>QAD代码</v>
          </cell>
        </row>
        <row r="2">
          <cell r="A2" t="str">
            <v>SHT0001894</v>
          </cell>
        </row>
        <row r="3">
          <cell r="A3" t="str">
            <v>BFA0010060</v>
          </cell>
        </row>
        <row r="4">
          <cell r="A4" t="str">
            <v>SHT0012598</v>
          </cell>
        </row>
        <row r="5">
          <cell r="A5" t="str">
            <v>SHT0013140</v>
          </cell>
        </row>
        <row r="6">
          <cell r="A6" t="str">
            <v>BFA0000369</v>
          </cell>
        </row>
        <row r="7">
          <cell r="A7" t="str">
            <v>SLT0010525</v>
          </cell>
        </row>
        <row r="8">
          <cell r="A8" t="str">
            <v>SHT0013421</v>
          </cell>
        </row>
        <row r="9">
          <cell r="A9" t="str">
            <v>SHT0013422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10.21核算"/>
      <sheetName val="Sheet3"/>
      <sheetName val="Sheet2"/>
    </sheetNames>
    <sheetDataSet>
      <sheetData sheetId="0" refreshError="1"/>
      <sheetData sheetId="1">
        <row r="10">
          <cell r="Y10">
            <v>0.78956617102222215</v>
          </cell>
        </row>
        <row r="18">
          <cell r="Y18">
            <v>0.46160959288888892</v>
          </cell>
        </row>
        <row r="40">
          <cell r="Y40">
            <v>0.48914629617777783</v>
          </cell>
        </row>
        <row r="48">
          <cell r="Y48">
            <v>3.9739827679999999</v>
          </cell>
        </row>
        <row r="64">
          <cell r="Y64">
            <v>0.35892425955555551</v>
          </cell>
        </row>
        <row r="72">
          <cell r="Y72">
            <v>0.46021837368888879</v>
          </cell>
        </row>
        <row r="80">
          <cell r="Y80">
            <v>0.71029880817777791</v>
          </cell>
        </row>
        <row r="88">
          <cell r="Y88">
            <v>1.9890419086222222</v>
          </cell>
        </row>
        <row r="104">
          <cell r="Y104">
            <v>0.60995806542222208</v>
          </cell>
        </row>
        <row r="112">
          <cell r="Y112">
            <v>1.3480830066666669</v>
          </cell>
        </row>
        <row r="120">
          <cell r="Y120">
            <v>0.92027133333333322</v>
          </cell>
        </row>
        <row r="128">
          <cell r="Y128">
            <v>1.7346136111111112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A5C54-F8AA-442B-B85C-C0E4804C6745}">
  <sheetPr>
    <tabColor rgb="FFFF0000"/>
  </sheetPr>
  <dimension ref="A1:HZ47"/>
  <sheetViews>
    <sheetView view="pageBreakPreview" zoomScale="80" zoomScaleNormal="100" zoomScaleSheetLayoutView="80" workbookViewId="0">
      <selection activeCell="A16" sqref="A16:L16"/>
    </sheetView>
  </sheetViews>
  <sheetFormatPr defaultRowHeight="15.6"/>
  <cols>
    <col min="1" max="1" width="5.44140625" style="2" customWidth="1"/>
    <col min="2" max="2" width="16.77734375" style="6" customWidth="1"/>
    <col min="3" max="3" width="25.21875" style="2" customWidth="1"/>
    <col min="4" max="4" width="12.6640625" style="4" customWidth="1"/>
    <col min="5" max="5" width="4.77734375" style="5" customWidth="1"/>
    <col min="6" max="6" width="14.6640625" style="30" customWidth="1"/>
    <col min="7" max="7" width="14.44140625" style="30" customWidth="1"/>
    <col min="8" max="9" width="12.5546875" style="30" customWidth="1"/>
    <col min="10" max="10" width="15" style="30" customWidth="1"/>
    <col min="11" max="11" width="14.44140625" style="30" customWidth="1"/>
    <col min="12" max="12" width="11" style="31" customWidth="1"/>
    <col min="13" max="203" width="8.88671875" style="2"/>
    <col min="204" max="204" width="5" style="2" customWidth="1"/>
    <col min="205" max="205" width="15" style="2" customWidth="1"/>
    <col min="206" max="207" width="14.6640625" style="2" customWidth="1"/>
    <col min="208" max="208" width="6.21875" style="2" customWidth="1"/>
    <col min="209" max="211" width="10.109375" style="2" customWidth="1"/>
    <col min="212" max="212" width="10.44140625" style="2" customWidth="1"/>
    <col min="213" max="234" width="8.88671875" style="2"/>
    <col min="235" max="235" width="6.44140625" style="2" customWidth="1"/>
    <col min="236" max="236" width="12.21875" style="2" customWidth="1"/>
    <col min="237" max="237" width="28.21875" style="2" customWidth="1"/>
    <col min="238" max="238" width="13.77734375" style="2" customWidth="1"/>
    <col min="239" max="239" width="5.6640625" style="2" customWidth="1"/>
    <col min="240" max="241" width="9.33203125" style="2" customWidth="1"/>
    <col min="242" max="242" width="13.109375" style="2" customWidth="1"/>
    <col min="243" max="459" width="8.88671875" style="2"/>
    <col min="460" max="460" width="5" style="2" customWidth="1"/>
    <col min="461" max="461" width="15" style="2" customWidth="1"/>
    <col min="462" max="463" width="14.6640625" style="2" customWidth="1"/>
    <col min="464" max="464" width="6.21875" style="2" customWidth="1"/>
    <col min="465" max="467" width="10.109375" style="2" customWidth="1"/>
    <col min="468" max="468" width="10.44140625" style="2" customWidth="1"/>
    <col min="469" max="490" width="8.88671875" style="2"/>
    <col min="491" max="491" width="6.44140625" style="2" customWidth="1"/>
    <col min="492" max="492" width="12.21875" style="2" customWidth="1"/>
    <col min="493" max="493" width="28.21875" style="2" customWidth="1"/>
    <col min="494" max="494" width="13.77734375" style="2" customWidth="1"/>
    <col min="495" max="495" width="5.6640625" style="2" customWidth="1"/>
    <col min="496" max="497" width="9.33203125" style="2" customWidth="1"/>
    <col min="498" max="498" width="13.109375" style="2" customWidth="1"/>
    <col min="499" max="715" width="8.88671875" style="2"/>
    <col min="716" max="716" width="5" style="2" customWidth="1"/>
    <col min="717" max="717" width="15" style="2" customWidth="1"/>
    <col min="718" max="719" width="14.6640625" style="2" customWidth="1"/>
    <col min="720" max="720" width="6.21875" style="2" customWidth="1"/>
    <col min="721" max="723" width="10.109375" style="2" customWidth="1"/>
    <col min="724" max="724" width="10.44140625" style="2" customWidth="1"/>
    <col min="725" max="746" width="8.88671875" style="2"/>
    <col min="747" max="747" width="6.44140625" style="2" customWidth="1"/>
    <col min="748" max="748" width="12.21875" style="2" customWidth="1"/>
    <col min="749" max="749" width="28.21875" style="2" customWidth="1"/>
    <col min="750" max="750" width="13.77734375" style="2" customWidth="1"/>
    <col min="751" max="751" width="5.6640625" style="2" customWidth="1"/>
    <col min="752" max="753" width="9.33203125" style="2" customWidth="1"/>
    <col min="754" max="754" width="13.109375" style="2" customWidth="1"/>
    <col min="755" max="971" width="8.88671875" style="2"/>
    <col min="972" max="972" width="5" style="2" customWidth="1"/>
    <col min="973" max="973" width="15" style="2" customWidth="1"/>
    <col min="974" max="975" width="14.6640625" style="2" customWidth="1"/>
    <col min="976" max="976" width="6.21875" style="2" customWidth="1"/>
    <col min="977" max="979" width="10.109375" style="2" customWidth="1"/>
    <col min="980" max="980" width="10.44140625" style="2" customWidth="1"/>
    <col min="981" max="1002" width="8.88671875" style="2"/>
    <col min="1003" max="1003" width="6.44140625" style="2" customWidth="1"/>
    <col min="1004" max="1004" width="12.21875" style="2" customWidth="1"/>
    <col min="1005" max="1005" width="28.21875" style="2" customWidth="1"/>
    <col min="1006" max="1006" width="13.77734375" style="2" customWidth="1"/>
    <col min="1007" max="1007" width="5.6640625" style="2" customWidth="1"/>
    <col min="1008" max="1009" width="9.33203125" style="2" customWidth="1"/>
    <col min="1010" max="1010" width="13.109375" style="2" customWidth="1"/>
    <col min="1011" max="1227" width="8.88671875" style="2"/>
    <col min="1228" max="1228" width="5" style="2" customWidth="1"/>
    <col min="1229" max="1229" width="15" style="2" customWidth="1"/>
    <col min="1230" max="1231" width="14.6640625" style="2" customWidth="1"/>
    <col min="1232" max="1232" width="6.21875" style="2" customWidth="1"/>
    <col min="1233" max="1235" width="10.109375" style="2" customWidth="1"/>
    <col min="1236" max="1236" width="10.44140625" style="2" customWidth="1"/>
    <col min="1237" max="1258" width="8.88671875" style="2"/>
    <col min="1259" max="1259" width="6.44140625" style="2" customWidth="1"/>
    <col min="1260" max="1260" width="12.21875" style="2" customWidth="1"/>
    <col min="1261" max="1261" width="28.21875" style="2" customWidth="1"/>
    <col min="1262" max="1262" width="13.77734375" style="2" customWidth="1"/>
    <col min="1263" max="1263" width="5.6640625" style="2" customWidth="1"/>
    <col min="1264" max="1265" width="9.33203125" style="2" customWidth="1"/>
    <col min="1266" max="1266" width="13.109375" style="2" customWidth="1"/>
    <col min="1267" max="1483" width="8.88671875" style="2"/>
    <col min="1484" max="1484" width="5" style="2" customWidth="1"/>
    <col min="1485" max="1485" width="15" style="2" customWidth="1"/>
    <col min="1486" max="1487" width="14.6640625" style="2" customWidth="1"/>
    <col min="1488" max="1488" width="6.21875" style="2" customWidth="1"/>
    <col min="1489" max="1491" width="10.109375" style="2" customWidth="1"/>
    <col min="1492" max="1492" width="10.44140625" style="2" customWidth="1"/>
    <col min="1493" max="1514" width="8.88671875" style="2"/>
    <col min="1515" max="1515" width="6.44140625" style="2" customWidth="1"/>
    <col min="1516" max="1516" width="12.21875" style="2" customWidth="1"/>
    <col min="1517" max="1517" width="28.21875" style="2" customWidth="1"/>
    <col min="1518" max="1518" width="13.77734375" style="2" customWidth="1"/>
    <col min="1519" max="1519" width="5.6640625" style="2" customWidth="1"/>
    <col min="1520" max="1521" width="9.33203125" style="2" customWidth="1"/>
    <col min="1522" max="1522" width="13.109375" style="2" customWidth="1"/>
    <col min="1523" max="1739" width="8.88671875" style="2"/>
    <col min="1740" max="1740" width="5" style="2" customWidth="1"/>
    <col min="1741" max="1741" width="15" style="2" customWidth="1"/>
    <col min="1742" max="1743" width="14.6640625" style="2" customWidth="1"/>
    <col min="1744" max="1744" width="6.21875" style="2" customWidth="1"/>
    <col min="1745" max="1747" width="10.109375" style="2" customWidth="1"/>
    <col min="1748" max="1748" width="10.44140625" style="2" customWidth="1"/>
    <col min="1749" max="1770" width="8.88671875" style="2"/>
    <col min="1771" max="1771" width="6.44140625" style="2" customWidth="1"/>
    <col min="1772" max="1772" width="12.21875" style="2" customWidth="1"/>
    <col min="1773" max="1773" width="28.21875" style="2" customWidth="1"/>
    <col min="1774" max="1774" width="13.77734375" style="2" customWidth="1"/>
    <col min="1775" max="1775" width="5.6640625" style="2" customWidth="1"/>
    <col min="1776" max="1777" width="9.33203125" style="2" customWidth="1"/>
    <col min="1778" max="1778" width="13.109375" style="2" customWidth="1"/>
    <col min="1779" max="1995" width="8.88671875" style="2"/>
    <col min="1996" max="1996" width="5" style="2" customWidth="1"/>
    <col min="1997" max="1997" width="15" style="2" customWidth="1"/>
    <col min="1998" max="1999" width="14.6640625" style="2" customWidth="1"/>
    <col min="2000" max="2000" width="6.21875" style="2" customWidth="1"/>
    <col min="2001" max="2003" width="10.109375" style="2" customWidth="1"/>
    <col min="2004" max="2004" width="10.44140625" style="2" customWidth="1"/>
    <col min="2005" max="2026" width="8.88671875" style="2"/>
    <col min="2027" max="2027" width="6.44140625" style="2" customWidth="1"/>
    <col min="2028" max="2028" width="12.21875" style="2" customWidth="1"/>
    <col min="2029" max="2029" width="28.21875" style="2" customWidth="1"/>
    <col min="2030" max="2030" width="13.77734375" style="2" customWidth="1"/>
    <col min="2031" max="2031" width="5.6640625" style="2" customWidth="1"/>
    <col min="2032" max="2033" width="9.33203125" style="2" customWidth="1"/>
    <col min="2034" max="2034" width="13.109375" style="2" customWidth="1"/>
    <col min="2035" max="2251" width="8.88671875" style="2"/>
    <col min="2252" max="2252" width="5" style="2" customWidth="1"/>
    <col min="2253" max="2253" width="15" style="2" customWidth="1"/>
    <col min="2254" max="2255" width="14.6640625" style="2" customWidth="1"/>
    <col min="2256" max="2256" width="6.21875" style="2" customWidth="1"/>
    <col min="2257" max="2259" width="10.109375" style="2" customWidth="1"/>
    <col min="2260" max="2260" width="10.44140625" style="2" customWidth="1"/>
    <col min="2261" max="2282" width="8.88671875" style="2"/>
    <col min="2283" max="2283" width="6.44140625" style="2" customWidth="1"/>
    <col min="2284" max="2284" width="12.21875" style="2" customWidth="1"/>
    <col min="2285" max="2285" width="28.21875" style="2" customWidth="1"/>
    <col min="2286" max="2286" width="13.77734375" style="2" customWidth="1"/>
    <col min="2287" max="2287" width="5.6640625" style="2" customWidth="1"/>
    <col min="2288" max="2289" width="9.33203125" style="2" customWidth="1"/>
    <col min="2290" max="2290" width="13.109375" style="2" customWidth="1"/>
    <col min="2291" max="2507" width="8.88671875" style="2"/>
    <col min="2508" max="2508" width="5" style="2" customWidth="1"/>
    <col min="2509" max="2509" width="15" style="2" customWidth="1"/>
    <col min="2510" max="2511" width="14.6640625" style="2" customWidth="1"/>
    <col min="2512" max="2512" width="6.21875" style="2" customWidth="1"/>
    <col min="2513" max="2515" width="10.109375" style="2" customWidth="1"/>
    <col min="2516" max="2516" width="10.44140625" style="2" customWidth="1"/>
    <col min="2517" max="2538" width="8.88671875" style="2"/>
    <col min="2539" max="2539" width="6.44140625" style="2" customWidth="1"/>
    <col min="2540" max="2540" width="12.21875" style="2" customWidth="1"/>
    <col min="2541" max="2541" width="28.21875" style="2" customWidth="1"/>
    <col min="2542" max="2542" width="13.77734375" style="2" customWidth="1"/>
    <col min="2543" max="2543" width="5.6640625" style="2" customWidth="1"/>
    <col min="2544" max="2545" width="9.33203125" style="2" customWidth="1"/>
    <col min="2546" max="2546" width="13.109375" style="2" customWidth="1"/>
    <col min="2547" max="2763" width="8.88671875" style="2"/>
    <col min="2764" max="2764" width="5" style="2" customWidth="1"/>
    <col min="2765" max="2765" width="15" style="2" customWidth="1"/>
    <col min="2766" max="2767" width="14.6640625" style="2" customWidth="1"/>
    <col min="2768" max="2768" width="6.21875" style="2" customWidth="1"/>
    <col min="2769" max="2771" width="10.109375" style="2" customWidth="1"/>
    <col min="2772" max="2772" width="10.44140625" style="2" customWidth="1"/>
    <col min="2773" max="2794" width="8.88671875" style="2"/>
    <col min="2795" max="2795" width="6.44140625" style="2" customWidth="1"/>
    <col min="2796" max="2796" width="12.21875" style="2" customWidth="1"/>
    <col min="2797" max="2797" width="28.21875" style="2" customWidth="1"/>
    <col min="2798" max="2798" width="13.77734375" style="2" customWidth="1"/>
    <col min="2799" max="2799" width="5.6640625" style="2" customWidth="1"/>
    <col min="2800" max="2801" width="9.33203125" style="2" customWidth="1"/>
    <col min="2802" max="2802" width="13.109375" style="2" customWidth="1"/>
    <col min="2803" max="3019" width="8.88671875" style="2"/>
    <col min="3020" max="3020" width="5" style="2" customWidth="1"/>
    <col min="3021" max="3021" width="15" style="2" customWidth="1"/>
    <col min="3022" max="3023" width="14.6640625" style="2" customWidth="1"/>
    <col min="3024" max="3024" width="6.21875" style="2" customWidth="1"/>
    <col min="3025" max="3027" width="10.109375" style="2" customWidth="1"/>
    <col min="3028" max="3028" width="10.44140625" style="2" customWidth="1"/>
    <col min="3029" max="3050" width="8.88671875" style="2"/>
    <col min="3051" max="3051" width="6.44140625" style="2" customWidth="1"/>
    <col min="3052" max="3052" width="12.21875" style="2" customWidth="1"/>
    <col min="3053" max="3053" width="28.21875" style="2" customWidth="1"/>
    <col min="3054" max="3054" width="13.77734375" style="2" customWidth="1"/>
    <col min="3055" max="3055" width="5.6640625" style="2" customWidth="1"/>
    <col min="3056" max="3057" width="9.33203125" style="2" customWidth="1"/>
    <col min="3058" max="3058" width="13.109375" style="2" customWidth="1"/>
    <col min="3059" max="3275" width="8.88671875" style="2"/>
    <col min="3276" max="3276" width="5" style="2" customWidth="1"/>
    <col min="3277" max="3277" width="15" style="2" customWidth="1"/>
    <col min="3278" max="3279" width="14.6640625" style="2" customWidth="1"/>
    <col min="3280" max="3280" width="6.21875" style="2" customWidth="1"/>
    <col min="3281" max="3283" width="10.109375" style="2" customWidth="1"/>
    <col min="3284" max="3284" width="10.44140625" style="2" customWidth="1"/>
    <col min="3285" max="3306" width="8.88671875" style="2"/>
    <col min="3307" max="3307" width="6.44140625" style="2" customWidth="1"/>
    <col min="3308" max="3308" width="12.21875" style="2" customWidth="1"/>
    <col min="3309" max="3309" width="28.21875" style="2" customWidth="1"/>
    <col min="3310" max="3310" width="13.77734375" style="2" customWidth="1"/>
    <col min="3311" max="3311" width="5.6640625" style="2" customWidth="1"/>
    <col min="3312" max="3313" width="9.33203125" style="2" customWidth="1"/>
    <col min="3314" max="3314" width="13.109375" style="2" customWidth="1"/>
    <col min="3315" max="3531" width="8.88671875" style="2"/>
    <col min="3532" max="3532" width="5" style="2" customWidth="1"/>
    <col min="3533" max="3533" width="15" style="2" customWidth="1"/>
    <col min="3534" max="3535" width="14.6640625" style="2" customWidth="1"/>
    <col min="3536" max="3536" width="6.21875" style="2" customWidth="1"/>
    <col min="3537" max="3539" width="10.109375" style="2" customWidth="1"/>
    <col min="3540" max="3540" width="10.44140625" style="2" customWidth="1"/>
    <col min="3541" max="3562" width="8.88671875" style="2"/>
    <col min="3563" max="3563" width="6.44140625" style="2" customWidth="1"/>
    <col min="3564" max="3564" width="12.21875" style="2" customWidth="1"/>
    <col min="3565" max="3565" width="28.21875" style="2" customWidth="1"/>
    <col min="3566" max="3566" width="13.77734375" style="2" customWidth="1"/>
    <col min="3567" max="3567" width="5.6640625" style="2" customWidth="1"/>
    <col min="3568" max="3569" width="9.33203125" style="2" customWidth="1"/>
    <col min="3570" max="3570" width="13.109375" style="2" customWidth="1"/>
    <col min="3571" max="3787" width="8.88671875" style="2"/>
    <col min="3788" max="3788" width="5" style="2" customWidth="1"/>
    <col min="3789" max="3789" width="15" style="2" customWidth="1"/>
    <col min="3790" max="3791" width="14.6640625" style="2" customWidth="1"/>
    <col min="3792" max="3792" width="6.21875" style="2" customWidth="1"/>
    <col min="3793" max="3795" width="10.109375" style="2" customWidth="1"/>
    <col min="3796" max="3796" width="10.44140625" style="2" customWidth="1"/>
    <col min="3797" max="3818" width="8.88671875" style="2"/>
    <col min="3819" max="3819" width="6.44140625" style="2" customWidth="1"/>
    <col min="3820" max="3820" width="12.21875" style="2" customWidth="1"/>
    <col min="3821" max="3821" width="28.21875" style="2" customWidth="1"/>
    <col min="3822" max="3822" width="13.77734375" style="2" customWidth="1"/>
    <col min="3823" max="3823" width="5.6640625" style="2" customWidth="1"/>
    <col min="3824" max="3825" width="9.33203125" style="2" customWidth="1"/>
    <col min="3826" max="3826" width="13.109375" style="2" customWidth="1"/>
    <col min="3827" max="4043" width="8.88671875" style="2"/>
    <col min="4044" max="4044" width="5" style="2" customWidth="1"/>
    <col min="4045" max="4045" width="15" style="2" customWidth="1"/>
    <col min="4046" max="4047" width="14.6640625" style="2" customWidth="1"/>
    <col min="4048" max="4048" width="6.21875" style="2" customWidth="1"/>
    <col min="4049" max="4051" width="10.109375" style="2" customWidth="1"/>
    <col min="4052" max="4052" width="10.44140625" style="2" customWidth="1"/>
    <col min="4053" max="4074" width="8.88671875" style="2"/>
    <col min="4075" max="4075" width="6.44140625" style="2" customWidth="1"/>
    <col min="4076" max="4076" width="12.21875" style="2" customWidth="1"/>
    <col min="4077" max="4077" width="28.21875" style="2" customWidth="1"/>
    <col min="4078" max="4078" width="13.77734375" style="2" customWidth="1"/>
    <col min="4079" max="4079" width="5.6640625" style="2" customWidth="1"/>
    <col min="4080" max="4081" width="9.33203125" style="2" customWidth="1"/>
    <col min="4082" max="4082" width="13.109375" style="2" customWidth="1"/>
    <col min="4083" max="4299" width="8.88671875" style="2"/>
    <col min="4300" max="4300" width="5" style="2" customWidth="1"/>
    <col min="4301" max="4301" width="15" style="2" customWidth="1"/>
    <col min="4302" max="4303" width="14.6640625" style="2" customWidth="1"/>
    <col min="4304" max="4304" width="6.21875" style="2" customWidth="1"/>
    <col min="4305" max="4307" width="10.109375" style="2" customWidth="1"/>
    <col min="4308" max="4308" width="10.44140625" style="2" customWidth="1"/>
    <col min="4309" max="4330" width="8.88671875" style="2"/>
    <col min="4331" max="4331" width="6.44140625" style="2" customWidth="1"/>
    <col min="4332" max="4332" width="12.21875" style="2" customWidth="1"/>
    <col min="4333" max="4333" width="28.21875" style="2" customWidth="1"/>
    <col min="4334" max="4334" width="13.77734375" style="2" customWidth="1"/>
    <col min="4335" max="4335" width="5.6640625" style="2" customWidth="1"/>
    <col min="4336" max="4337" width="9.33203125" style="2" customWidth="1"/>
    <col min="4338" max="4338" width="13.109375" style="2" customWidth="1"/>
    <col min="4339" max="4555" width="8.88671875" style="2"/>
    <col min="4556" max="4556" width="5" style="2" customWidth="1"/>
    <col min="4557" max="4557" width="15" style="2" customWidth="1"/>
    <col min="4558" max="4559" width="14.6640625" style="2" customWidth="1"/>
    <col min="4560" max="4560" width="6.21875" style="2" customWidth="1"/>
    <col min="4561" max="4563" width="10.109375" style="2" customWidth="1"/>
    <col min="4564" max="4564" width="10.44140625" style="2" customWidth="1"/>
    <col min="4565" max="4586" width="8.88671875" style="2"/>
    <col min="4587" max="4587" width="6.44140625" style="2" customWidth="1"/>
    <col min="4588" max="4588" width="12.21875" style="2" customWidth="1"/>
    <col min="4589" max="4589" width="28.21875" style="2" customWidth="1"/>
    <col min="4590" max="4590" width="13.77734375" style="2" customWidth="1"/>
    <col min="4591" max="4591" width="5.6640625" style="2" customWidth="1"/>
    <col min="4592" max="4593" width="9.33203125" style="2" customWidth="1"/>
    <col min="4594" max="4594" width="13.109375" style="2" customWidth="1"/>
    <col min="4595" max="4811" width="8.88671875" style="2"/>
    <col min="4812" max="4812" width="5" style="2" customWidth="1"/>
    <col min="4813" max="4813" width="15" style="2" customWidth="1"/>
    <col min="4814" max="4815" width="14.6640625" style="2" customWidth="1"/>
    <col min="4816" max="4816" width="6.21875" style="2" customWidth="1"/>
    <col min="4817" max="4819" width="10.109375" style="2" customWidth="1"/>
    <col min="4820" max="4820" width="10.44140625" style="2" customWidth="1"/>
    <col min="4821" max="4842" width="8.88671875" style="2"/>
    <col min="4843" max="4843" width="6.44140625" style="2" customWidth="1"/>
    <col min="4844" max="4844" width="12.21875" style="2" customWidth="1"/>
    <col min="4845" max="4845" width="28.21875" style="2" customWidth="1"/>
    <col min="4846" max="4846" width="13.77734375" style="2" customWidth="1"/>
    <col min="4847" max="4847" width="5.6640625" style="2" customWidth="1"/>
    <col min="4848" max="4849" width="9.33203125" style="2" customWidth="1"/>
    <col min="4850" max="4850" width="13.109375" style="2" customWidth="1"/>
    <col min="4851" max="5067" width="8.88671875" style="2"/>
    <col min="5068" max="5068" width="5" style="2" customWidth="1"/>
    <col min="5069" max="5069" width="15" style="2" customWidth="1"/>
    <col min="5070" max="5071" width="14.6640625" style="2" customWidth="1"/>
    <col min="5072" max="5072" width="6.21875" style="2" customWidth="1"/>
    <col min="5073" max="5075" width="10.109375" style="2" customWidth="1"/>
    <col min="5076" max="5076" width="10.44140625" style="2" customWidth="1"/>
    <col min="5077" max="5098" width="8.88671875" style="2"/>
    <col min="5099" max="5099" width="6.44140625" style="2" customWidth="1"/>
    <col min="5100" max="5100" width="12.21875" style="2" customWidth="1"/>
    <col min="5101" max="5101" width="28.21875" style="2" customWidth="1"/>
    <col min="5102" max="5102" width="13.77734375" style="2" customWidth="1"/>
    <col min="5103" max="5103" width="5.6640625" style="2" customWidth="1"/>
    <col min="5104" max="5105" width="9.33203125" style="2" customWidth="1"/>
    <col min="5106" max="5106" width="13.109375" style="2" customWidth="1"/>
    <col min="5107" max="5323" width="8.88671875" style="2"/>
    <col min="5324" max="5324" width="5" style="2" customWidth="1"/>
    <col min="5325" max="5325" width="15" style="2" customWidth="1"/>
    <col min="5326" max="5327" width="14.6640625" style="2" customWidth="1"/>
    <col min="5328" max="5328" width="6.21875" style="2" customWidth="1"/>
    <col min="5329" max="5331" width="10.109375" style="2" customWidth="1"/>
    <col min="5332" max="5332" width="10.44140625" style="2" customWidth="1"/>
    <col min="5333" max="5354" width="8.88671875" style="2"/>
    <col min="5355" max="5355" width="6.44140625" style="2" customWidth="1"/>
    <col min="5356" max="5356" width="12.21875" style="2" customWidth="1"/>
    <col min="5357" max="5357" width="28.21875" style="2" customWidth="1"/>
    <col min="5358" max="5358" width="13.77734375" style="2" customWidth="1"/>
    <col min="5359" max="5359" width="5.6640625" style="2" customWidth="1"/>
    <col min="5360" max="5361" width="9.33203125" style="2" customWidth="1"/>
    <col min="5362" max="5362" width="13.109375" style="2" customWidth="1"/>
    <col min="5363" max="5579" width="8.88671875" style="2"/>
    <col min="5580" max="5580" width="5" style="2" customWidth="1"/>
    <col min="5581" max="5581" width="15" style="2" customWidth="1"/>
    <col min="5582" max="5583" width="14.6640625" style="2" customWidth="1"/>
    <col min="5584" max="5584" width="6.21875" style="2" customWidth="1"/>
    <col min="5585" max="5587" width="10.109375" style="2" customWidth="1"/>
    <col min="5588" max="5588" width="10.44140625" style="2" customWidth="1"/>
    <col min="5589" max="5610" width="8.88671875" style="2"/>
    <col min="5611" max="5611" width="6.44140625" style="2" customWidth="1"/>
    <col min="5612" max="5612" width="12.21875" style="2" customWidth="1"/>
    <col min="5613" max="5613" width="28.21875" style="2" customWidth="1"/>
    <col min="5614" max="5614" width="13.77734375" style="2" customWidth="1"/>
    <col min="5615" max="5615" width="5.6640625" style="2" customWidth="1"/>
    <col min="5616" max="5617" width="9.33203125" style="2" customWidth="1"/>
    <col min="5618" max="5618" width="13.109375" style="2" customWidth="1"/>
    <col min="5619" max="5835" width="8.88671875" style="2"/>
    <col min="5836" max="5836" width="5" style="2" customWidth="1"/>
    <col min="5837" max="5837" width="15" style="2" customWidth="1"/>
    <col min="5838" max="5839" width="14.6640625" style="2" customWidth="1"/>
    <col min="5840" max="5840" width="6.21875" style="2" customWidth="1"/>
    <col min="5841" max="5843" width="10.109375" style="2" customWidth="1"/>
    <col min="5844" max="5844" width="10.44140625" style="2" customWidth="1"/>
    <col min="5845" max="5866" width="8.88671875" style="2"/>
    <col min="5867" max="5867" width="6.44140625" style="2" customWidth="1"/>
    <col min="5868" max="5868" width="12.21875" style="2" customWidth="1"/>
    <col min="5869" max="5869" width="28.21875" style="2" customWidth="1"/>
    <col min="5870" max="5870" width="13.77734375" style="2" customWidth="1"/>
    <col min="5871" max="5871" width="5.6640625" style="2" customWidth="1"/>
    <col min="5872" max="5873" width="9.33203125" style="2" customWidth="1"/>
    <col min="5874" max="5874" width="13.109375" style="2" customWidth="1"/>
    <col min="5875" max="6091" width="8.88671875" style="2"/>
    <col min="6092" max="6092" width="5" style="2" customWidth="1"/>
    <col min="6093" max="6093" width="15" style="2" customWidth="1"/>
    <col min="6094" max="6095" width="14.6640625" style="2" customWidth="1"/>
    <col min="6096" max="6096" width="6.21875" style="2" customWidth="1"/>
    <col min="6097" max="6099" width="10.109375" style="2" customWidth="1"/>
    <col min="6100" max="6100" width="10.44140625" style="2" customWidth="1"/>
    <col min="6101" max="6122" width="8.88671875" style="2"/>
    <col min="6123" max="6123" width="6.44140625" style="2" customWidth="1"/>
    <col min="6124" max="6124" width="12.21875" style="2" customWidth="1"/>
    <col min="6125" max="6125" width="28.21875" style="2" customWidth="1"/>
    <col min="6126" max="6126" width="13.77734375" style="2" customWidth="1"/>
    <col min="6127" max="6127" width="5.6640625" style="2" customWidth="1"/>
    <col min="6128" max="6129" width="9.33203125" style="2" customWidth="1"/>
    <col min="6130" max="6130" width="13.109375" style="2" customWidth="1"/>
    <col min="6131" max="6347" width="8.88671875" style="2"/>
    <col min="6348" max="6348" width="5" style="2" customWidth="1"/>
    <col min="6349" max="6349" width="15" style="2" customWidth="1"/>
    <col min="6350" max="6351" width="14.6640625" style="2" customWidth="1"/>
    <col min="6352" max="6352" width="6.21875" style="2" customWidth="1"/>
    <col min="6353" max="6355" width="10.109375" style="2" customWidth="1"/>
    <col min="6356" max="6356" width="10.44140625" style="2" customWidth="1"/>
    <col min="6357" max="6378" width="8.88671875" style="2"/>
    <col min="6379" max="6379" width="6.44140625" style="2" customWidth="1"/>
    <col min="6380" max="6380" width="12.21875" style="2" customWidth="1"/>
    <col min="6381" max="6381" width="28.21875" style="2" customWidth="1"/>
    <col min="6382" max="6382" width="13.77734375" style="2" customWidth="1"/>
    <col min="6383" max="6383" width="5.6640625" style="2" customWidth="1"/>
    <col min="6384" max="6385" width="9.33203125" style="2" customWidth="1"/>
    <col min="6386" max="6386" width="13.109375" style="2" customWidth="1"/>
    <col min="6387" max="6603" width="8.88671875" style="2"/>
    <col min="6604" max="6604" width="5" style="2" customWidth="1"/>
    <col min="6605" max="6605" width="15" style="2" customWidth="1"/>
    <col min="6606" max="6607" width="14.6640625" style="2" customWidth="1"/>
    <col min="6608" max="6608" width="6.21875" style="2" customWidth="1"/>
    <col min="6609" max="6611" width="10.109375" style="2" customWidth="1"/>
    <col min="6612" max="6612" width="10.44140625" style="2" customWidth="1"/>
    <col min="6613" max="6634" width="8.88671875" style="2"/>
    <col min="6635" max="6635" width="6.44140625" style="2" customWidth="1"/>
    <col min="6636" max="6636" width="12.21875" style="2" customWidth="1"/>
    <col min="6637" max="6637" width="28.21875" style="2" customWidth="1"/>
    <col min="6638" max="6638" width="13.77734375" style="2" customWidth="1"/>
    <col min="6639" max="6639" width="5.6640625" style="2" customWidth="1"/>
    <col min="6640" max="6641" width="9.33203125" style="2" customWidth="1"/>
    <col min="6642" max="6642" width="13.109375" style="2" customWidth="1"/>
    <col min="6643" max="6859" width="8.88671875" style="2"/>
    <col min="6860" max="6860" width="5" style="2" customWidth="1"/>
    <col min="6861" max="6861" width="15" style="2" customWidth="1"/>
    <col min="6862" max="6863" width="14.6640625" style="2" customWidth="1"/>
    <col min="6864" max="6864" width="6.21875" style="2" customWidth="1"/>
    <col min="6865" max="6867" width="10.109375" style="2" customWidth="1"/>
    <col min="6868" max="6868" width="10.44140625" style="2" customWidth="1"/>
    <col min="6869" max="6890" width="8.88671875" style="2"/>
    <col min="6891" max="6891" width="6.44140625" style="2" customWidth="1"/>
    <col min="6892" max="6892" width="12.21875" style="2" customWidth="1"/>
    <col min="6893" max="6893" width="28.21875" style="2" customWidth="1"/>
    <col min="6894" max="6894" width="13.77734375" style="2" customWidth="1"/>
    <col min="6895" max="6895" width="5.6640625" style="2" customWidth="1"/>
    <col min="6896" max="6897" width="9.33203125" style="2" customWidth="1"/>
    <col min="6898" max="6898" width="13.109375" style="2" customWidth="1"/>
    <col min="6899" max="7115" width="8.88671875" style="2"/>
    <col min="7116" max="7116" width="5" style="2" customWidth="1"/>
    <col min="7117" max="7117" width="15" style="2" customWidth="1"/>
    <col min="7118" max="7119" width="14.6640625" style="2" customWidth="1"/>
    <col min="7120" max="7120" width="6.21875" style="2" customWidth="1"/>
    <col min="7121" max="7123" width="10.109375" style="2" customWidth="1"/>
    <col min="7124" max="7124" width="10.44140625" style="2" customWidth="1"/>
    <col min="7125" max="7146" width="8.88671875" style="2"/>
    <col min="7147" max="7147" width="6.44140625" style="2" customWidth="1"/>
    <col min="7148" max="7148" width="12.21875" style="2" customWidth="1"/>
    <col min="7149" max="7149" width="28.21875" style="2" customWidth="1"/>
    <col min="7150" max="7150" width="13.77734375" style="2" customWidth="1"/>
    <col min="7151" max="7151" width="5.6640625" style="2" customWidth="1"/>
    <col min="7152" max="7153" width="9.33203125" style="2" customWidth="1"/>
    <col min="7154" max="7154" width="13.109375" style="2" customWidth="1"/>
    <col min="7155" max="7371" width="8.88671875" style="2"/>
    <col min="7372" max="7372" width="5" style="2" customWidth="1"/>
    <col min="7373" max="7373" width="15" style="2" customWidth="1"/>
    <col min="7374" max="7375" width="14.6640625" style="2" customWidth="1"/>
    <col min="7376" max="7376" width="6.21875" style="2" customWidth="1"/>
    <col min="7377" max="7379" width="10.109375" style="2" customWidth="1"/>
    <col min="7380" max="7380" width="10.44140625" style="2" customWidth="1"/>
    <col min="7381" max="7402" width="8.88671875" style="2"/>
    <col min="7403" max="7403" width="6.44140625" style="2" customWidth="1"/>
    <col min="7404" max="7404" width="12.21875" style="2" customWidth="1"/>
    <col min="7405" max="7405" width="28.21875" style="2" customWidth="1"/>
    <col min="7406" max="7406" width="13.77734375" style="2" customWidth="1"/>
    <col min="7407" max="7407" width="5.6640625" style="2" customWidth="1"/>
    <col min="7408" max="7409" width="9.33203125" style="2" customWidth="1"/>
    <col min="7410" max="7410" width="13.109375" style="2" customWidth="1"/>
    <col min="7411" max="7627" width="8.88671875" style="2"/>
    <col min="7628" max="7628" width="5" style="2" customWidth="1"/>
    <col min="7629" max="7629" width="15" style="2" customWidth="1"/>
    <col min="7630" max="7631" width="14.6640625" style="2" customWidth="1"/>
    <col min="7632" max="7632" width="6.21875" style="2" customWidth="1"/>
    <col min="7633" max="7635" width="10.109375" style="2" customWidth="1"/>
    <col min="7636" max="7636" width="10.44140625" style="2" customWidth="1"/>
    <col min="7637" max="7658" width="8.88671875" style="2"/>
    <col min="7659" max="7659" width="6.44140625" style="2" customWidth="1"/>
    <col min="7660" max="7660" width="12.21875" style="2" customWidth="1"/>
    <col min="7661" max="7661" width="28.21875" style="2" customWidth="1"/>
    <col min="7662" max="7662" width="13.77734375" style="2" customWidth="1"/>
    <col min="7663" max="7663" width="5.6640625" style="2" customWidth="1"/>
    <col min="7664" max="7665" width="9.33203125" style="2" customWidth="1"/>
    <col min="7666" max="7666" width="13.109375" style="2" customWidth="1"/>
    <col min="7667" max="7883" width="8.88671875" style="2"/>
    <col min="7884" max="7884" width="5" style="2" customWidth="1"/>
    <col min="7885" max="7885" width="15" style="2" customWidth="1"/>
    <col min="7886" max="7887" width="14.6640625" style="2" customWidth="1"/>
    <col min="7888" max="7888" width="6.21875" style="2" customWidth="1"/>
    <col min="7889" max="7891" width="10.109375" style="2" customWidth="1"/>
    <col min="7892" max="7892" width="10.44140625" style="2" customWidth="1"/>
    <col min="7893" max="7914" width="8.88671875" style="2"/>
    <col min="7915" max="7915" width="6.44140625" style="2" customWidth="1"/>
    <col min="7916" max="7916" width="12.21875" style="2" customWidth="1"/>
    <col min="7917" max="7917" width="28.21875" style="2" customWidth="1"/>
    <col min="7918" max="7918" width="13.77734375" style="2" customWidth="1"/>
    <col min="7919" max="7919" width="5.6640625" style="2" customWidth="1"/>
    <col min="7920" max="7921" width="9.33203125" style="2" customWidth="1"/>
    <col min="7922" max="7922" width="13.109375" style="2" customWidth="1"/>
    <col min="7923" max="8139" width="8.88671875" style="2"/>
    <col min="8140" max="8140" width="5" style="2" customWidth="1"/>
    <col min="8141" max="8141" width="15" style="2" customWidth="1"/>
    <col min="8142" max="8143" width="14.6640625" style="2" customWidth="1"/>
    <col min="8144" max="8144" width="6.21875" style="2" customWidth="1"/>
    <col min="8145" max="8147" width="10.109375" style="2" customWidth="1"/>
    <col min="8148" max="8148" width="10.44140625" style="2" customWidth="1"/>
    <col min="8149" max="8170" width="8.88671875" style="2"/>
    <col min="8171" max="8171" width="6.44140625" style="2" customWidth="1"/>
    <col min="8172" max="8172" width="12.21875" style="2" customWidth="1"/>
    <col min="8173" max="8173" width="28.21875" style="2" customWidth="1"/>
    <col min="8174" max="8174" width="13.77734375" style="2" customWidth="1"/>
    <col min="8175" max="8175" width="5.6640625" style="2" customWidth="1"/>
    <col min="8176" max="8177" width="9.33203125" style="2" customWidth="1"/>
    <col min="8178" max="8178" width="13.109375" style="2" customWidth="1"/>
    <col min="8179" max="8395" width="8.88671875" style="2"/>
    <col min="8396" max="8396" width="5" style="2" customWidth="1"/>
    <col min="8397" max="8397" width="15" style="2" customWidth="1"/>
    <col min="8398" max="8399" width="14.6640625" style="2" customWidth="1"/>
    <col min="8400" max="8400" width="6.21875" style="2" customWidth="1"/>
    <col min="8401" max="8403" width="10.109375" style="2" customWidth="1"/>
    <col min="8404" max="8404" width="10.44140625" style="2" customWidth="1"/>
    <col min="8405" max="8426" width="8.88671875" style="2"/>
    <col min="8427" max="8427" width="6.44140625" style="2" customWidth="1"/>
    <col min="8428" max="8428" width="12.21875" style="2" customWidth="1"/>
    <col min="8429" max="8429" width="28.21875" style="2" customWidth="1"/>
    <col min="8430" max="8430" width="13.77734375" style="2" customWidth="1"/>
    <col min="8431" max="8431" width="5.6640625" style="2" customWidth="1"/>
    <col min="8432" max="8433" width="9.33203125" style="2" customWidth="1"/>
    <col min="8434" max="8434" width="13.109375" style="2" customWidth="1"/>
    <col min="8435" max="8651" width="8.88671875" style="2"/>
    <col min="8652" max="8652" width="5" style="2" customWidth="1"/>
    <col min="8653" max="8653" width="15" style="2" customWidth="1"/>
    <col min="8654" max="8655" width="14.6640625" style="2" customWidth="1"/>
    <col min="8656" max="8656" width="6.21875" style="2" customWidth="1"/>
    <col min="8657" max="8659" width="10.109375" style="2" customWidth="1"/>
    <col min="8660" max="8660" width="10.44140625" style="2" customWidth="1"/>
    <col min="8661" max="8682" width="8.88671875" style="2"/>
    <col min="8683" max="8683" width="6.44140625" style="2" customWidth="1"/>
    <col min="8684" max="8684" width="12.21875" style="2" customWidth="1"/>
    <col min="8685" max="8685" width="28.21875" style="2" customWidth="1"/>
    <col min="8686" max="8686" width="13.77734375" style="2" customWidth="1"/>
    <col min="8687" max="8687" width="5.6640625" style="2" customWidth="1"/>
    <col min="8688" max="8689" width="9.33203125" style="2" customWidth="1"/>
    <col min="8690" max="8690" width="13.109375" style="2" customWidth="1"/>
    <col min="8691" max="8907" width="8.88671875" style="2"/>
    <col min="8908" max="8908" width="5" style="2" customWidth="1"/>
    <col min="8909" max="8909" width="15" style="2" customWidth="1"/>
    <col min="8910" max="8911" width="14.6640625" style="2" customWidth="1"/>
    <col min="8912" max="8912" width="6.21875" style="2" customWidth="1"/>
    <col min="8913" max="8915" width="10.109375" style="2" customWidth="1"/>
    <col min="8916" max="8916" width="10.44140625" style="2" customWidth="1"/>
    <col min="8917" max="8938" width="8.88671875" style="2"/>
    <col min="8939" max="8939" width="6.44140625" style="2" customWidth="1"/>
    <col min="8940" max="8940" width="12.21875" style="2" customWidth="1"/>
    <col min="8941" max="8941" width="28.21875" style="2" customWidth="1"/>
    <col min="8942" max="8942" width="13.77734375" style="2" customWidth="1"/>
    <col min="8943" max="8943" width="5.6640625" style="2" customWidth="1"/>
    <col min="8944" max="8945" width="9.33203125" style="2" customWidth="1"/>
    <col min="8946" max="8946" width="13.109375" style="2" customWidth="1"/>
    <col min="8947" max="9163" width="8.88671875" style="2"/>
    <col min="9164" max="9164" width="5" style="2" customWidth="1"/>
    <col min="9165" max="9165" width="15" style="2" customWidth="1"/>
    <col min="9166" max="9167" width="14.6640625" style="2" customWidth="1"/>
    <col min="9168" max="9168" width="6.21875" style="2" customWidth="1"/>
    <col min="9169" max="9171" width="10.109375" style="2" customWidth="1"/>
    <col min="9172" max="9172" width="10.44140625" style="2" customWidth="1"/>
    <col min="9173" max="9194" width="8.88671875" style="2"/>
    <col min="9195" max="9195" width="6.44140625" style="2" customWidth="1"/>
    <col min="9196" max="9196" width="12.21875" style="2" customWidth="1"/>
    <col min="9197" max="9197" width="28.21875" style="2" customWidth="1"/>
    <col min="9198" max="9198" width="13.77734375" style="2" customWidth="1"/>
    <col min="9199" max="9199" width="5.6640625" style="2" customWidth="1"/>
    <col min="9200" max="9201" width="9.33203125" style="2" customWidth="1"/>
    <col min="9202" max="9202" width="13.109375" style="2" customWidth="1"/>
    <col min="9203" max="9419" width="8.88671875" style="2"/>
    <col min="9420" max="9420" width="5" style="2" customWidth="1"/>
    <col min="9421" max="9421" width="15" style="2" customWidth="1"/>
    <col min="9422" max="9423" width="14.6640625" style="2" customWidth="1"/>
    <col min="9424" max="9424" width="6.21875" style="2" customWidth="1"/>
    <col min="9425" max="9427" width="10.109375" style="2" customWidth="1"/>
    <col min="9428" max="9428" width="10.44140625" style="2" customWidth="1"/>
    <col min="9429" max="9450" width="8.88671875" style="2"/>
    <col min="9451" max="9451" width="6.44140625" style="2" customWidth="1"/>
    <col min="9452" max="9452" width="12.21875" style="2" customWidth="1"/>
    <col min="9453" max="9453" width="28.21875" style="2" customWidth="1"/>
    <col min="9454" max="9454" width="13.77734375" style="2" customWidth="1"/>
    <col min="9455" max="9455" width="5.6640625" style="2" customWidth="1"/>
    <col min="9456" max="9457" width="9.33203125" style="2" customWidth="1"/>
    <col min="9458" max="9458" width="13.109375" style="2" customWidth="1"/>
    <col min="9459" max="9675" width="8.88671875" style="2"/>
    <col min="9676" max="9676" width="5" style="2" customWidth="1"/>
    <col min="9677" max="9677" width="15" style="2" customWidth="1"/>
    <col min="9678" max="9679" width="14.6640625" style="2" customWidth="1"/>
    <col min="9680" max="9680" width="6.21875" style="2" customWidth="1"/>
    <col min="9681" max="9683" width="10.109375" style="2" customWidth="1"/>
    <col min="9684" max="9684" width="10.44140625" style="2" customWidth="1"/>
    <col min="9685" max="9706" width="8.88671875" style="2"/>
    <col min="9707" max="9707" width="6.44140625" style="2" customWidth="1"/>
    <col min="9708" max="9708" width="12.21875" style="2" customWidth="1"/>
    <col min="9709" max="9709" width="28.21875" style="2" customWidth="1"/>
    <col min="9710" max="9710" width="13.77734375" style="2" customWidth="1"/>
    <col min="9711" max="9711" width="5.6640625" style="2" customWidth="1"/>
    <col min="9712" max="9713" width="9.33203125" style="2" customWidth="1"/>
    <col min="9714" max="9714" width="13.109375" style="2" customWidth="1"/>
    <col min="9715" max="9931" width="8.88671875" style="2"/>
    <col min="9932" max="9932" width="5" style="2" customWidth="1"/>
    <col min="9933" max="9933" width="15" style="2" customWidth="1"/>
    <col min="9934" max="9935" width="14.6640625" style="2" customWidth="1"/>
    <col min="9936" max="9936" width="6.21875" style="2" customWidth="1"/>
    <col min="9937" max="9939" width="10.109375" style="2" customWidth="1"/>
    <col min="9940" max="9940" width="10.44140625" style="2" customWidth="1"/>
    <col min="9941" max="9962" width="8.88671875" style="2"/>
    <col min="9963" max="9963" width="6.44140625" style="2" customWidth="1"/>
    <col min="9964" max="9964" width="12.21875" style="2" customWidth="1"/>
    <col min="9965" max="9965" width="28.21875" style="2" customWidth="1"/>
    <col min="9966" max="9966" width="13.77734375" style="2" customWidth="1"/>
    <col min="9967" max="9967" width="5.6640625" style="2" customWidth="1"/>
    <col min="9968" max="9969" width="9.33203125" style="2" customWidth="1"/>
    <col min="9970" max="9970" width="13.109375" style="2" customWidth="1"/>
    <col min="9971" max="10187" width="8.88671875" style="2"/>
    <col min="10188" max="10188" width="5" style="2" customWidth="1"/>
    <col min="10189" max="10189" width="15" style="2" customWidth="1"/>
    <col min="10190" max="10191" width="14.6640625" style="2" customWidth="1"/>
    <col min="10192" max="10192" width="6.21875" style="2" customWidth="1"/>
    <col min="10193" max="10195" width="10.109375" style="2" customWidth="1"/>
    <col min="10196" max="10196" width="10.44140625" style="2" customWidth="1"/>
    <col min="10197" max="10218" width="8.88671875" style="2"/>
    <col min="10219" max="10219" width="6.44140625" style="2" customWidth="1"/>
    <col min="10220" max="10220" width="12.21875" style="2" customWidth="1"/>
    <col min="10221" max="10221" width="28.21875" style="2" customWidth="1"/>
    <col min="10222" max="10222" width="13.77734375" style="2" customWidth="1"/>
    <col min="10223" max="10223" width="5.6640625" style="2" customWidth="1"/>
    <col min="10224" max="10225" width="9.33203125" style="2" customWidth="1"/>
    <col min="10226" max="10226" width="13.109375" style="2" customWidth="1"/>
    <col min="10227" max="10443" width="8.88671875" style="2"/>
    <col min="10444" max="10444" width="5" style="2" customWidth="1"/>
    <col min="10445" max="10445" width="15" style="2" customWidth="1"/>
    <col min="10446" max="10447" width="14.6640625" style="2" customWidth="1"/>
    <col min="10448" max="10448" width="6.21875" style="2" customWidth="1"/>
    <col min="10449" max="10451" width="10.109375" style="2" customWidth="1"/>
    <col min="10452" max="10452" width="10.44140625" style="2" customWidth="1"/>
    <col min="10453" max="10474" width="8.88671875" style="2"/>
    <col min="10475" max="10475" width="6.44140625" style="2" customWidth="1"/>
    <col min="10476" max="10476" width="12.21875" style="2" customWidth="1"/>
    <col min="10477" max="10477" width="28.21875" style="2" customWidth="1"/>
    <col min="10478" max="10478" width="13.77734375" style="2" customWidth="1"/>
    <col min="10479" max="10479" width="5.6640625" style="2" customWidth="1"/>
    <col min="10480" max="10481" width="9.33203125" style="2" customWidth="1"/>
    <col min="10482" max="10482" width="13.109375" style="2" customWidth="1"/>
    <col min="10483" max="10699" width="8.88671875" style="2"/>
    <col min="10700" max="10700" width="5" style="2" customWidth="1"/>
    <col min="10701" max="10701" width="15" style="2" customWidth="1"/>
    <col min="10702" max="10703" width="14.6640625" style="2" customWidth="1"/>
    <col min="10704" max="10704" width="6.21875" style="2" customWidth="1"/>
    <col min="10705" max="10707" width="10.109375" style="2" customWidth="1"/>
    <col min="10708" max="10708" width="10.44140625" style="2" customWidth="1"/>
    <col min="10709" max="10730" width="8.88671875" style="2"/>
    <col min="10731" max="10731" width="6.44140625" style="2" customWidth="1"/>
    <col min="10732" max="10732" width="12.21875" style="2" customWidth="1"/>
    <col min="10733" max="10733" width="28.21875" style="2" customWidth="1"/>
    <col min="10734" max="10734" width="13.77734375" style="2" customWidth="1"/>
    <col min="10735" max="10735" width="5.6640625" style="2" customWidth="1"/>
    <col min="10736" max="10737" width="9.33203125" style="2" customWidth="1"/>
    <col min="10738" max="10738" width="13.109375" style="2" customWidth="1"/>
    <col min="10739" max="10955" width="8.88671875" style="2"/>
    <col min="10956" max="10956" width="5" style="2" customWidth="1"/>
    <col min="10957" max="10957" width="15" style="2" customWidth="1"/>
    <col min="10958" max="10959" width="14.6640625" style="2" customWidth="1"/>
    <col min="10960" max="10960" width="6.21875" style="2" customWidth="1"/>
    <col min="10961" max="10963" width="10.109375" style="2" customWidth="1"/>
    <col min="10964" max="10964" width="10.44140625" style="2" customWidth="1"/>
    <col min="10965" max="10986" width="8.88671875" style="2"/>
    <col min="10987" max="10987" width="6.44140625" style="2" customWidth="1"/>
    <col min="10988" max="10988" width="12.21875" style="2" customWidth="1"/>
    <col min="10989" max="10989" width="28.21875" style="2" customWidth="1"/>
    <col min="10990" max="10990" width="13.77734375" style="2" customWidth="1"/>
    <col min="10991" max="10991" width="5.6640625" style="2" customWidth="1"/>
    <col min="10992" max="10993" width="9.33203125" style="2" customWidth="1"/>
    <col min="10994" max="10994" width="13.109375" style="2" customWidth="1"/>
    <col min="10995" max="11211" width="8.88671875" style="2"/>
    <col min="11212" max="11212" width="5" style="2" customWidth="1"/>
    <col min="11213" max="11213" width="15" style="2" customWidth="1"/>
    <col min="11214" max="11215" width="14.6640625" style="2" customWidth="1"/>
    <col min="11216" max="11216" width="6.21875" style="2" customWidth="1"/>
    <col min="11217" max="11219" width="10.109375" style="2" customWidth="1"/>
    <col min="11220" max="11220" width="10.44140625" style="2" customWidth="1"/>
    <col min="11221" max="11242" width="8.88671875" style="2"/>
    <col min="11243" max="11243" width="6.44140625" style="2" customWidth="1"/>
    <col min="11244" max="11244" width="12.21875" style="2" customWidth="1"/>
    <col min="11245" max="11245" width="28.21875" style="2" customWidth="1"/>
    <col min="11246" max="11246" width="13.77734375" style="2" customWidth="1"/>
    <col min="11247" max="11247" width="5.6640625" style="2" customWidth="1"/>
    <col min="11248" max="11249" width="9.33203125" style="2" customWidth="1"/>
    <col min="11250" max="11250" width="13.109375" style="2" customWidth="1"/>
    <col min="11251" max="11467" width="8.88671875" style="2"/>
    <col min="11468" max="11468" width="5" style="2" customWidth="1"/>
    <col min="11469" max="11469" width="15" style="2" customWidth="1"/>
    <col min="11470" max="11471" width="14.6640625" style="2" customWidth="1"/>
    <col min="11472" max="11472" width="6.21875" style="2" customWidth="1"/>
    <col min="11473" max="11475" width="10.109375" style="2" customWidth="1"/>
    <col min="11476" max="11476" width="10.44140625" style="2" customWidth="1"/>
    <col min="11477" max="11498" width="8.88671875" style="2"/>
    <col min="11499" max="11499" width="6.44140625" style="2" customWidth="1"/>
    <col min="11500" max="11500" width="12.21875" style="2" customWidth="1"/>
    <col min="11501" max="11501" width="28.21875" style="2" customWidth="1"/>
    <col min="11502" max="11502" width="13.77734375" style="2" customWidth="1"/>
    <col min="11503" max="11503" width="5.6640625" style="2" customWidth="1"/>
    <col min="11504" max="11505" width="9.33203125" style="2" customWidth="1"/>
    <col min="11506" max="11506" width="13.109375" style="2" customWidth="1"/>
    <col min="11507" max="11723" width="8.88671875" style="2"/>
    <col min="11724" max="11724" width="5" style="2" customWidth="1"/>
    <col min="11725" max="11725" width="15" style="2" customWidth="1"/>
    <col min="11726" max="11727" width="14.6640625" style="2" customWidth="1"/>
    <col min="11728" max="11728" width="6.21875" style="2" customWidth="1"/>
    <col min="11729" max="11731" width="10.109375" style="2" customWidth="1"/>
    <col min="11732" max="11732" width="10.44140625" style="2" customWidth="1"/>
    <col min="11733" max="11754" width="8.88671875" style="2"/>
    <col min="11755" max="11755" width="6.44140625" style="2" customWidth="1"/>
    <col min="11756" max="11756" width="12.21875" style="2" customWidth="1"/>
    <col min="11757" max="11757" width="28.21875" style="2" customWidth="1"/>
    <col min="11758" max="11758" width="13.77734375" style="2" customWidth="1"/>
    <col min="11759" max="11759" width="5.6640625" style="2" customWidth="1"/>
    <col min="11760" max="11761" width="9.33203125" style="2" customWidth="1"/>
    <col min="11762" max="11762" width="13.109375" style="2" customWidth="1"/>
    <col min="11763" max="11979" width="8.88671875" style="2"/>
    <col min="11980" max="11980" width="5" style="2" customWidth="1"/>
    <col min="11981" max="11981" width="15" style="2" customWidth="1"/>
    <col min="11982" max="11983" width="14.6640625" style="2" customWidth="1"/>
    <col min="11984" max="11984" width="6.21875" style="2" customWidth="1"/>
    <col min="11985" max="11987" width="10.109375" style="2" customWidth="1"/>
    <col min="11988" max="11988" width="10.44140625" style="2" customWidth="1"/>
    <col min="11989" max="12010" width="8.88671875" style="2"/>
    <col min="12011" max="12011" width="6.44140625" style="2" customWidth="1"/>
    <col min="12012" max="12012" width="12.21875" style="2" customWidth="1"/>
    <col min="12013" max="12013" width="28.21875" style="2" customWidth="1"/>
    <col min="12014" max="12014" width="13.77734375" style="2" customWidth="1"/>
    <col min="12015" max="12015" width="5.6640625" style="2" customWidth="1"/>
    <col min="12016" max="12017" width="9.33203125" style="2" customWidth="1"/>
    <col min="12018" max="12018" width="13.109375" style="2" customWidth="1"/>
    <col min="12019" max="12235" width="8.88671875" style="2"/>
    <col min="12236" max="12236" width="5" style="2" customWidth="1"/>
    <col min="12237" max="12237" width="15" style="2" customWidth="1"/>
    <col min="12238" max="12239" width="14.6640625" style="2" customWidth="1"/>
    <col min="12240" max="12240" width="6.21875" style="2" customWidth="1"/>
    <col min="12241" max="12243" width="10.109375" style="2" customWidth="1"/>
    <col min="12244" max="12244" width="10.44140625" style="2" customWidth="1"/>
    <col min="12245" max="12266" width="8.88671875" style="2"/>
    <col min="12267" max="12267" width="6.44140625" style="2" customWidth="1"/>
    <col min="12268" max="12268" width="12.21875" style="2" customWidth="1"/>
    <col min="12269" max="12269" width="28.21875" style="2" customWidth="1"/>
    <col min="12270" max="12270" width="13.77734375" style="2" customWidth="1"/>
    <col min="12271" max="12271" width="5.6640625" style="2" customWidth="1"/>
    <col min="12272" max="12273" width="9.33203125" style="2" customWidth="1"/>
    <col min="12274" max="12274" width="13.109375" style="2" customWidth="1"/>
    <col min="12275" max="12491" width="8.88671875" style="2"/>
    <col min="12492" max="12492" width="5" style="2" customWidth="1"/>
    <col min="12493" max="12493" width="15" style="2" customWidth="1"/>
    <col min="12494" max="12495" width="14.6640625" style="2" customWidth="1"/>
    <col min="12496" max="12496" width="6.21875" style="2" customWidth="1"/>
    <col min="12497" max="12499" width="10.109375" style="2" customWidth="1"/>
    <col min="12500" max="12500" width="10.44140625" style="2" customWidth="1"/>
    <col min="12501" max="12522" width="8.88671875" style="2"/>
    <col min="12523" max="12523" width="6.44140625" style="2" customWidth="1"/>
    <col min="12524" max="12524" width="12.21875" style="2" customWidth="1"/>
    <col min="12525" max="12525" width="28.21875" style="2" customWidth="1"/>
    <col min="12526" max="12526" width="13.77734375" style="2" customWidth="1"/>
    <col min="12527" max="12527" width="5.6640625" style="2" customWidth="1"/>
    <col min="12528" max="12529" width="9.33203125" style="2" customWidth="1"/>
    <col min="12530" max="12530" width="13.109375" style="2" customWidth="1"/>
    <col min="12531" max="12747" width="8.88671875" style="2"/>
    <col min="12748" max="12748" width="5" style="2" customWidth="1"/>
    <col min="12749" max="12749" width="15" style="2" customWidth="1"/>
    <col min="12750" max="12751" width="14.6640625" style="2" customWidth="1"/>
    <col min="12752" max="12752" width="6.21875" style="2" customWidth="1"/>
    <col min="12753" max="12755" width="10.109375" style="2" customWidth="1"/>
    <col min="12756" max="12756" width="10.44140625" style="2" customWidth="1"/>
    <col min="12757" max="12778" width="8.88671875" style="2"/>
    <col min="12779" max="12779" width="6.44140625" style="2" customWidth="1"/>
    <col min="12780" max="12780" width="12.21875" style="2" customWidth="1"/>
    <col min="12781" max="12781" width="28.21875" style="2" customWidth="1"/>
    <col min="12782" max="12782" width="13.77734375" style="2" customWidth="1"/>
    <col min="12783" max="12783" width="5.6640625" style="2" customWidth="1"/>
    <col min="12784" max="12785" width="9.33203125" style="2" customWidth="1"/>
    <col min="12786" max="12786" width="13.109375" style="2" customWidth="1"/>
    <col min="12787" max="13003" width="8.88671875" style="2"/>
    <col min="13004" max="13004" width="5" style="2" customWidth="1"/>
    <col min="13005" max="13005" width="15" style="2" customWidth="1"/>
    <col min="13006" max="13007" width="14.6640625" style="2" customWidth="1"/>
    <col min="13008" max="13008" width="6.21875" style="2" customWidth="1"/>
    <col min="13009" max="13011" width="10.109375" style="2" customWidth="1"/>
    <col min="13012" max="13012" width="10.44140625" style="2" customWidth="1"/>
    <col min="13013" max="13034" width="8.88671875" style="2"/>
    <col min="13035" max="13035" width="6.44140625" style="2" customWidth="1"/>
    <col min="13036" max="13036" width="12.21875" style="2" customWidth="1"/>
    <col min="13037" max="13037" width="28.21875" style="2" customWidth="1"/>
    <col min="13038" max="13038" width="13.77734375" style="2" customWidth="1"/>
    <col min="13039" max="13039" width="5.6640625" style="2" customWidth="1"/>
    <col min="13040" max="13041" width="9.33203125" style="2" customWidth="1"/>
    <col min="13042" max="13042" width="13.109375" style="2" customWidth="1"/>
    <col min="13043" max="13259" width="8.88671875" style="2"/>
    <col min="13260" max="13260" width="5" style="2" customWidth="1"/>
    <col min="13261" max="13261" width="15" style="2" customWidth="1"/>
    <col min="13262" max="13263" width="14.6640625" style="2" customWidth="1"/>
    <col min="13264" max="13264" width="6.21875" style="2" customWidth="1"/>
    <col min="13265" max="13267" width="10.109375" style="2" customWidth="1"/>
    <col min="13268" max="13268" width="10.44140625" style="2" customWidth="1"/>
    <col min="13269" max="13290" width="8.88671875" style="2"/>
    <col min="13291" max="13291" width="6.44140625" style="2" customWidth="1"/>
    <col min="13292" max="13292" width="12.21875" style="2" customWidth="1"/>
    <col min="13293" max="13293" width="28.21875" style="2" customWidth="1"/>
    <col min="13294" max="13294" width="13.77734375" style="2" customWidth="1"/>
    <col min="13295" max="13295" width="5.6640625" style="2" customWidth="1"/>
    <col min="13296" max="13297" width="9.33203125" style="2" customWidth="1"/>
    <col min="13298" max="13298" width="13.109375" style="2" customWidth="1"/>
    <col min="13299" max="13515" width="8.88671875" style="2"/>
    <col min="13516" max="13516" width="5" style="2" customWidth="1"/>
    <col min="13517" max="13517" width="15" style="2" customWidth="1"/>
    <col min="13518" max="13519" width="14.6640625" style="2" customWidth="1"/>
    <col min="13520" max="13520" width="6.21875" style="2" customWidth="1"/>
    <col min="13521" max="13523" width="10.109375" style="2" customWidth="1"/>
    <col min="13524" max="13524" width="10.44140625" style="2" customWidth="1"/>
    <col min="13525" max="13546" width="8.88671875" style="2"/>
    <col min="13547" max="13547" width="6.44140625" style="2" customWidth="1"/>
    <col min="13548" max="13548" width="12.21875" style="2" customWidth="1"/>
    <col min="13549" max="13549" width="28.21875" style="2" customWidth="1"/>
    <col min="13550" max="13550" width="13.77734375" style="2" customWidth="1"/>
    <col min="13551" max="13551" width="5.6640625" style="2" customWidth="1"/>
    <col min="13552" max="13553" width="9.33203125" style="2" customWidth="1"/>
    <col min="13554" max="13554" width="13.109375" style="2" customWidth="1"/>
    <col min="13555" max="13771" width="8.88671875" style="2"/>
    <col min="13772" max="13772" width="5" style="2" customWidth="1"/>
    <col min="13773" max="13773" width="15" style="2" customWidth="1"/>
    <col min="13774" max="13775" width="14.6640625" style="2" customWidth="1"/>
    <col min="13776" max="13776" width="6.21875" style="2" customWidth="1"/>
    <col min="13777" max="13779" width="10.109375" style="2" customWidth="1"/>
    <col min="13780" max="13780" width="10.44140625" style="2" customWidth="1"/>
    <col min="13781" max="13802" width="8.88671875" style="2"/>
    <col min="13803" max="13803" width="6.44140625" style="2" customWidth="1"/>
    <col min="13804" max="13804" width="12.21875" style="2" customWidth="1"/>
    <col min="13805" max="13805" width="28.21875" style="2" customWidth="1"/>
    <col min="13806" max="13806" width="13.77734375" style="2" customWidth="1"/>
    <col min="13807" max="13807" width="5.6640625" style="2" customWidth="1"/>
    <col min="13808" max="13809" width="9.33203125" style="2" customWidth="1"/>
    <col min="13810" max="13810" width="13.109375" style="2" customWidth="1"/>
    <col min="13811" max="14027" width="8.88671875" style="2"/>
    <col min="14028" max="14028" width="5" style="2" customWidth="1"/>
    <col min="14029" max="14029" width="15" style="2" customWidth="1"/>
    <col min="14030" max="14031" width="14.6640625" style="2" customWidth="1"/>
    <col min="14032" max="14032" width="6.21875" style="2" customWidth="1"/>
    <col min="14033" max="14035" width="10.109375" style="2" customWidth="1"/>
    <col min="14036" max="14036" width="10.44140625" style="2" customWidth="1"/>
    <col min="14037" max="14058" width="8.88671875" style="2"/>
    <col min="14059" max="14059" width="6.44140625" style="2" customWidth="1"/>
    <col min="14060" max="14060" width="12.21875" style="2" customWidth="1"/>
    <col min="14061" max="14061" width="28.21875" style="2" customWidth="1"/>
    <col min="14062" max="14062" width="13.77734375" style="2" customWidth="1"/>
    <col min="14063" max="14063" width="5.6640625" style="2" customWidth="1"/>
    <col min="14064" max="14065" width="9.33203125" style="2" customWidth="1"/>
    <col min="14066" max="14066" width="13.109375" style="2" customWidth="1"/>
    <col min="14067" max="14283" width="8.88671875" style="2"/>
    <col min="14284" max="14284" width="5" style="2" customWidth="1"/>
    <col min="14285" max="14285" width="15" style="2" customWidth="1"/>
    <col min="14286" max="14287" width="14.6640625" style="2" customWidth="1"/>
    <col min="14288" max="14288" width="6.21875" style="2" customWidth="1"/>
    <col min="14289" max="14291" width="10.109375" style="2" customWidth="1"/>
    <col min="14292" max="14292" width="10.44140625" style="2" customWidth="1"/>
    <col min="14293" max="14314" width="8.88671875" style="2"/>
    <col min="14315" max="14315" width="6.44140625" style="2" customWidth="1"/>
    <col min="14316" max="14316" width="12.21875" style="2" customWidth="1"/>
    <col min="14317" max="14317" width="28.21875" style="2" customWidth="1"/>
    <col min="14318" max="14318" width="13.77734375" style="2" customWidth="1"/>
    <col min="14319" max="14319" width="5.6640625" style="2" customWidth="1"/>
    <col min="14320" max="14321" width="9.33203125" style="2" customWidth="1"/>
    <col min="14322" max="14322" width="13.109375" style="2" customWidth="1"/>
    <col min="14323" max="14539" width="8.88671875" style="2"/>
    <col min="14540" max="14540" width="5" style="2" customWidth="1"/>
    <col min="14541" max="14541" width="15" style="2" customWidth="1"/>
    <col min="14542" max="14543" width="14.6640625" style="2" customWidth="1"/>
    <col min="14544" max="14544" width="6.21875" style="2" customWidth="1"/>
    <col min="14545" max="14547" width="10.109375" style="2" customWidth="1"/>
    <col min="14548" max="14548" width="10.44140625" style="2" customWidth="1"/>
    <col min="14549" max="14570" width="8.88671875" style="2"/>
    <col min="14571" max="14571" width="6.44140625" style="2" customWidth="1"/>
    <col min="14572" max="14572" width="12.21875" style="2" customWidth="1"/>
    <col min="14573" max="14573" width="28.21875" style="2" customWidth="1"/>
    <col min="14574" max="14574" width="13.77734375" style="2" customWidth="1"/>
    <col min="14575" max="14575" width="5.6640625" style="2" customWidth="1"/>
    <col min="14576" max="14577" width="9.33203125" style="2" customWidth="1"/>
    <col min="14578" max="14578" width="13.109375" style="2" customWidth="1"/>
    <col min="14579" max="14795" width="8.88671875" style="2"/>
    <col min="14796" max="14796" width="5" style="2" customWidth="1"/>
    <col min="14797" max="14797" width="15" style="2" customWidth="1"/>
    <col min="14798" max="14799" width="14.6640625" style="2" customWidth="1"/>
    <col min="14800" max="14800" width="6.21875" style="2" customWidth="1"/>
    <col min="14801" max="14803" width="10.109375" style="2" customWidth="1"/>
    <col min="14804" max="14804" width="10.44140625" style="2" customWidth="1"/>
    <col min="14805" max="14826" width="8.88671875" style="2"/>
    <col min="14827" max="14827" width="6.44140625" style="2" customWidth="1"/>
    <col min="14828" max="14828" width="12.21875" style="2" customWidth="1"/>
    <col min="14829" max="14829" width="28.21875" style="2" customWidth="1"/>
    <col min="14830" max="14830" width="13.77734375" style="2" customWidth="1"/>
    <col min="14831" max="14831" width="5.6640625" style="2" customWidth="1"/>
    <col min="14832" max="14833" width="9.33203125" style="2" customWidth="1"/>
    <col min="14834" max="14834" width="13.109375" style="2" customWidth="1"/>
    <col min="14835" max="15051" width="8.88671875" style="2"/>
    <col min="15052" max="15052" width="5" style="2" customWidth="1"/>
    <col min="15053" max="15053" width="15" style="2" customWidth="1"/>
    <col min="15054" max="15055" width="14.6640625" style="2" customWidth="1"/>
    <col min="15056" max="15056" width="6.21875" style="2" customWidth="1"/>
    <col min="15057" max="15059" width="10.109375" style="2" customWidth="1"/>
    <col min="15060" max="15060" width="10.44140625" style="2" customWidth="1"/>
    <col min="15061" max="15082" width="8.88671875" style="2"/>
    <col min="15083" max="15083" width="6.44140625" style="2" customWidth="1"/>
    <col min="15084" max="15084" width="12.21875" style="2" customWidth="1"/>
    <col min="15085" max="15085" width="28.21875" style="2" customWidth="1"/>
    <col min="15086" max="15086" width="13.77734375" style="2" customWidth="1"/>
    <col min="15087" max="15087" width="5.6640625" style="2" customWidth="1"/>
    <col min="15088" max="15089" width="9.33203125" style="2" customWidth="1"/>
    <col min="15090" max="15090" width="13.109375" style="2" customWidth="1"/>
    <col min="15091" max="15307" width="8.88671875" style="2"/>
    <col min="15308" max="15308" width="5" style="2" customWidth="1"/>
    <col min="15309" max="15309" width="15" style="2" customWidth="1"/>
    <col min="15310" max="15311" width="14.6640625" style="2" customWidth="1"/>
    <col min="15312" max="15312" width="6.21875" style="2" customWidth="1"/>
    <col min="15313" max="15315" width="10.109375" style="2" customWidth="1"/>
    <col min="15316" max="15316" width="10.44140625" style="2" customWidth="1"/>
    <col min="15317" max="15338" width="8.88671875" style="2"/>
    <col min="15339" max="15339" width="6.44140625" style="2" customWidth="1"/>
    <col min="15340" max="15340" width="12.21875" style="2" customWidth="1"/>
    <col min="15341" max="15341" width="28.21875" style="2" customWidth="1"/>
    <col min="15342" max="15342" width="13.77734375" style="2" customWidth="1"/>
    <col min="15343" max="15343" width="5.6640625" style="2" customWidth="1"/>
    <col min="15344" max="15345" width="9.33203125" style="2" customWidth="1"/>
    <col min="15346" max="15346" width="13.109375" style="2" customWidth="1"/>
    <col min="15347" max="15563" width="8.88671875" style="2"/>
    <col min="15564" max="15564" width="5" style="2" customWidth="1"/>
    <col min="15565" max="15565" width="15" style="2" customWidth="1"/>
    <col min="15566" max="15567" width="14.6640625" style="2" customWidth="1"/>
    <col min="15568" max="15568" width="6.21875" style="2" customWidth="1"/>
    <col min="15569" max="15571" width="10.109375" style="2" customWidth="1"/>
    <col min="15572" max="15572" width="10.44140625" style="2" customWidth="1"/>
    <col min="15573" max="15594" width="8.88671875" style="2"/>
    <col min="15595" max="15595" width="6.44140625" style="2" customWidth="1"/>
    <col min="15596" max="15596" width="12.21875" style="2" customWidth="1"/>
    <col min="15597" max="15597" width="28.21875" style="2" customWidth="1"/>
    <col min="15598" max="15598" width="13.77734375" style="2" customWidth="1"/>
    <col min="15599" max="15599" width="5.6640625" style="2" customWidth="1"/>
    <col min="15600" max="15601" width="9.33203125" style="2" customWidth="1"/>
    <col min="15602" max="15602" width="13.109375" style="2" customWidth="1"/>
    <col min="15603" max="15819" width="8.88671875" style="2"/>
    <col min="15820" max="15820" width="5" style="2" customWidth="1"/>
    <col min="15821" max="15821" width="15" style="2" customWidth="1"/>
    <col min="15822" max="15823" width="14.6640625" style="2" customWidth="1"/>
    <col min="15824" max="15824" width="6.21875" style="2" customWidth="1"/>
    <col min="15825" max="15827" width="10.109375" style="2" customWidth="1"/>
    <col min="15828" max="15828" width="10.44140625" style="2" customWidth="1"/>
    <col min="15829" max="15850" width="8.88671875" style="2"/>
    <col min="15851" max="15851" width="6.44140625" style="2" customWidth="1"/>
    <col min="15852" max="15852" width="12.21875" style="2" customWidth="1"/>
    <col min="15853" max="15853" width="28.21875" style="2" customWidth="1"/>
    <col min="15854" max="15854" width="13.77734375" style="2" customWidth="1"/>
    <col min="15855" max="15855" width="5.6640625" style="2" customWidth="1"/>
    <col min="15856" max="15857" width="9.33203125" style="2" customWidth="1"/>
    <col min="15858" max="15858" width="13.109375" style="2" customWidth="1"/>
    <col min="15859" max="16075" width="8.88671875" style="2"/>
    <col min="16076" max="16076" width="5" style="2" customWidth="1"/>
    <col min="16077" max="16077" width="15" style="2" customWidth="1"/>
    <col min="16078" max="16079" width="14.6640625" style="2" customWidth="1"/>
    <col min="16080" max="16080" width="6.21875" style="2" customWidth="1"/>
    <col min="16081" max="16083" width="10.109375" style="2" customWidth="1"/>
    <col min="16084" max="16084" width="10.44140625" style="2" customWidth="1"/>
    <col min="16085" max="16106" width="8.88671875" style="2"/>
    <col min="16107" max="16107" width="6.44140625" style="2" customWidth="1"/>
    <col min="16108" max="16108" width="12.21875" style="2" customWidth="1"/>
    <col min="16109" max="16109" width="28.21875" style="2" customWidth="1"/>
    <col min="16110" max="16110" width="13.77734375" style="2" customWidth="1"/>
    <col min="16111" max="16111" width="5.6640625" style="2" customWidth="1"/>
    <col min="16112" max="16113" width="9.33203125" style="2" customWidth="1"/>
    <col min="16114" max="16114" width="13.109375" style="2" customWidth="1"/>
    <col min="16115" max="16331" width="8.88671875" style="2"/>
    <col min="16332" max="16332" width="5" style="2" customWidth="1"/>
    <col min="16333" max="16333" width="15" style="2" customWidth="1"/>
    <col min="16334" max="16335" width="14.6640625" style="2" customWidth="1"/>
    <col min="16336" max="16336" width="6.21875" style="2" customWidth="1"/>
    <col min="16337" max="16339" width="10.109375" style="2" customWidth="1"/>
    <col min="16340" max="16340" width="10.44140625" style="2" customWidth="1"/>
    <col min="16341" max="16384" width="8.88671875" style="2"/>
  </cols>
  <sheetData>
    <row r="1" spans="1:234" ht="22.2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234" ht="16.5" customHeight="1">
      <c r="A2" s="76" t="s">
        <v>27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234">
      <c r="A3" s="77" t="s">
        <v>18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234" ht="21" customHeight="1">
      <c r="A4" s="77" t="s">
        <v>26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234" ht="31.5" customHeight="1">
      <c r="A5" s="78" t="s">
        <v>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234">
      <c r="A6" s="74" t="s">
        <v>1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234" ht="33.6" customHeight="1">
      <c r="A7" s="66" t="s">
        <v>2</v>
      </c>
      <c r="B7" s="67" t="s">
        <v>3</v>
      </c>
      <c r="C7" s="68" t="s">
        <v>4</v>
      </c>
      <c r="D7" s="68" t="s">
        <v>5</v>
      </c>
      <c r="E7" s="69" t="s">
        <v>6</v>
      </c>
      <c r="F7" s="20" t="s">
        <v>19</v>
      </c>
      <c r="G7" s="20" t="s">
        <v>19</v>
      </c>
      <c r="H7" s="70" t="s">
        <v>20</v>
      </c>
      <c r="I7" s="70"/>
      <c r="J7" s="70"/>
      <c r="K7" s="21" t="s">
        <v>21</v>
      </c>
      <c r="L7" s="64" t="s">
        <v>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234" ht="30.6" customHeight="1">
      <c r="A8" s="66"/>
      <c r="B8" s="67"/>
      <c r="C8" s="68"/>
      <c r="D8" s="68"/>
      <c r="E8" s="69"/>
      <c r="F8" s="14" t="s">
        <v>16</v>
      </c>
      <c r="G8" s="14" t="s">
        <v>28</v>
      </c>
      <c r="H8" s="22" t="s">
        <v>23</v>
      </c>
      <c r="I8" s="22" t="s">
        <v>24</v>
      </c>
      <c r="J8" s="22" t="s">
        <v>25</v>
      </c>
      <c r="K8" s="21" t="s">
        <v>29</v>
      </c>
      <c r="L8" s="6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234" s="19" customFormat="1" ht="27" customHeight="1">
      <c r="A9" s="23">
        <v>1</v>
      </c>
      <c r="B9" s="24" t="s">
        <v>38</v>
      </c>
      <c r="C9" s="33" t="s">
        <v>30</v>
      </c>
      <c r="D9" s="25"/>
      <c r="E9" s="26" t="s">
        <v>36</v>
      </c>
      <c r="F9" s="27">
        <v>2.5</v>
      </c>
      <c r="G9" s="27">
        <v>2.5</v>
      </c>
      <c r="H9" s="32">
        <v>0</v>
      </c>
      <c r="I9" s="32">
        <v>0</v>
      </c>
      <c r="J9" s="32">
        <v>0</v>
      </c>
      <c r="K9" s="27">
        <v>2.5</v>
      </c>
      <c r="L9" s="71" t="s">
        <v>35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s="19" customFormat="1" ht="27" customHeight="1">
      <c r="A10" s="23">
        <v>2</v>
      </c>
      <c r="B10" s="24" t="s">
        <v>39</v>
      </c>
      <c r="C10" s="33" t="s">
        <v>31</v>
      </c>
      <c r="D10" s="25"/>
      <c r="E10" s="26" t="s">
        <v>36</v>
      </c>
      <c r="F10" s="27">
        <v>2.2000000000000002</v>
      </c>
      <c r="G10" s="27">
        <v>2.2000000000000002</v>
      </c>
      <c r="H10" s="32">
        <v>0</v>
      </c>
      <c r="I10" s="32">
        <v>0</v>
      </c>
      <c r="J10" s="32">
        <v>0</v>
      </c>
      <c r="K10" s="27">
        <v>2.2000000000000002</v>
      </c>
      <c r="L10" s="7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s="19" customFormat="1" ht="27" customHeight="1">
      <c r="A11" s="23">
        <v>3</v>
      </c>
      <c r="B11" s="24" t="s">
        <v>37</v>
      </c>
      <c r="C11" s="33" t="s">
        <v>32</v>
      </c>
      <c r="D11" s="25"/>
      <c r="E11" s="26" t="s">
        <v>36</v>
      </c>
      <c r="F11" s="27">
        <v>1.8</v>
      </c>
      <c r="G11" s="27">
        <v>1.8</v>
      </c>
      <c r="H11" s="32">
        <v>0</v>
      </c>
      <c r="I11" s="32">
        <v>0</v>
      </c>
      <c r="J11" s="32">
        <v>0</v>
      </c>
      <c r="K11" s="27">
        <v>1.8</v>
      </c>
      <c r="L11" s="7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s="19" customFormat="1" ht="27" customHeight="1">
      <c r="A12" s="23">
        <v>4</v>
      </c>
      <c r="B12" s="24" t="s">
        <v>40</v>
      </c>
      <c r="C12" s="33" t="s">
        <v>33</v>
      </c>
      <c r="D12" s="25"/>
      <c r="E12" s="26" t="s">
        <v>36</v>
      </c>
      <c r="F12" s="27">
        <v>1.2</v>
      </c>
      <c r="G12" s="27">
        <v>1.2</v>
      </c>
      <c r="H12" s="32">
        <v>0</v>
      </c>
      <c r="I12" s="32">
        <v>0</v>
      </c>
      <c r="J12" s="32">
        <v>0</v>
      </c>
      <c r="K12" s="27">
        <v>1.2</v>
      </c>
      <c r="L12" s="73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s="1" customFormat="1" ht="21" customHeight="1">
      <c r="A13" s="65" t="s">
        <v>7</v>
      </c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</row>
    <row r="14" spans="1:234" s="1" customFormat="1" ht="21" customHeight="1">
      <c r="A14" s="63" t="s">
        <v>34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</row>
    <row r="15" spans="1:234" s="1" customFormat="1" ht="21" customHeight="1">
      <c r="A15" s="63" t="s">
        <v>11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</row>
    <row r="16" spans="1:234" s="1" customFormat="1" ht="21" customHeight="1">
      <c r="A16" s="63" t="s">
        <v>12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</row>
    <row r="17" spans="1:12" s="1" customFormat="1" ht="21" customHeight="1">
      <c r="A17" s="63" t="s">
        <v>13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</row>
    <row r="18" spans="1:12" s="1" customFormat="1" ht="28.2" customHeight="1">
      <c r="A18" s="63" t="s">
        <v>14</v>
      </c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</row>
    <row r="19" spans="1:12" s="7" customFormat="1">
      <c r="A19" s="15"/>
      <c r="B19" s="8"/>
      <c r="C19" s="15"/>
      <c r="D19" s="15"/>
      <c r="E19" s="15"/>
      <c r="F19" s="16"/>
      <c r="G19" s="16"/>
      <c r="H19" s="16"/>
      <c r="I19" s="16"/>
      <c r="J19" s="16"/>
      <c r="K19" s="16"/>
      <c r="L19" s="28"/>
    </row>
    <row r="20" spans="1:12" s="7" customFormat="1" ht="19.2" customHeight="1">
      <c r="A20" s="9" t="s">
        <v>8</v>
      </c>
      <c r="B20" s="10"/>
      <c r="C20" s="11"/>
      <c r="D20" s="17"/>
      <c r="E20" s="11"/>
      <c r="F20" s="18"/>
      <c r="G20" s="18"/>
      <c r="H20" s="17" t="s">
        <v>9</v>
      </c>
      <c r="I20" s="18"/>
      <c r="J20" s="18"/>
      <c r="K20" s="18"/>
      <c r="L20" s="29"/>
    </row>
    <row r="21" spans="1:12" s="7" customFormat="1" ht="19.2" customHeight="1">
      <c r="A21" s="9"/>
      <c r="B21" s="10"/>
      <c r="C21" s="11"/>
      <c r="D21" s="12"/>
      <c r="E21" s="11"/>
      <c r="F21" s="18"/>
      <c r="G21" s="18"/>
      <c r="H21" s="12"/>
      <c r="I21" s="18"/>
      <c r="J21" s="18"/>
      <c r="K21" s="18"/>
      <c r="L21" s="29"/>
    </row>
    <row r="22" spans="1:12" s="1" customFormat="1" ht="19.2" customHeight="1">
      <c r="A22" s="9" t="s">
        <v>15</v>
      </c>
      <c r="B22" s="10"/>
      <c r="C22" s="11"/>
      <c r="D22" s="9"/>
      <c r="E22" s="11"/>
      <c r="F22" s="18"/>
      <c r="G22" s="18"/>
      <c r="H22" s="9" t="s">
        <v>15</v>
      </c>
    </row>
    <row r="23" spans="1:12" s="7" customFormat="1" ht="19.2" customHeight="1">
      <c r="A23" s="9"/>
      <c r="B23" s="10"/>
      <c r="C23" s="11"/>
      <c r="D23" s="12"/>
      <c r="E23" s="11"/>
      <c r="F23" s="18"/>
      <c r="G23" s="18"/>
      <c r="H23" s="12"/>
      <c r="I23" s="18"/>
      <c r="J23" s="18"/>
      <c r="K23" s="18"/>
      <c r="L23" s="29"/>
    </row>
    <row r="24" spans="1:12" s="7" customFormat="1" ht="19.2" customHeight="1">
      <c r="A24" s="9" t="s">
        <v>10</v>
      </c>
      <c r="B24" s="9"/>
      <c r="C24" s="15"/>
      <c r="D24" s="9"/>
      <c r="E24" s="15"/>
      <c r="F24" s="18"/>
      <c r="G24" s="18"/>
      <c r="H24" s="9" t="s">
        <v>10</v>
      </c>
      <c r="I24" s="18"/>
      <c r="J24" s="18"/>
      <c r="K24" s="18"/>
      <c r="L24" s="29"/>
    </row>
    <row r="25" spans="1:12" s="7" customFormat="1" ht="14.4">
      <c r="B25" s="13"/>
      <c r="F25" s="18"/>
      <c r="G25" s="18"/>
      <c r="H25" s="18"/>
      <c r="I25" s="18"/>
      <c r="J25" s="18"/>
      <c r="K25" s="18"/>
      <c r="L25" s="29"/>
    </row>
    <row r="26" spans="1:12">
      <c r="B26" s="3"/>
    </row>
    <row r="27" spans="1:12">
      <c r="B27" s="3"/>
    </row>
    <row r="28" spans="1:12">
      <c r="B28" s="3"/>
    </row>
    <row r="29" spans="1:12">
      <c r="B29" s="3"/>
    </row>
    <row r="30" spans="1:12">
      <c r="B30" s="3"/>
    </row>
    <row r="31" spans="1:12">
      <c r="B31" s="3"/>
    </row>
    <row r="32" spans="1:12">
      <c r="B32" s="3"/>
    </row>
    <row r="33" spans="2:2">
      <c r="B33" s="3"/>
    </row>
    <row r="34" spans="2:2">
      <c r="B34" s="3"/>
    </row>
    <row r="35" spans="2:2">
      <c r="B35" s="3"/>
    </row>
    <row r="36" spans="2:2">
      <c r="B36" s="3"/>
    </row>
    <row r="37" spans="2:2">
      <c r="B37" s="3"/>
    </row>
    <row r="38" spans="2:2">
      <c r="B38" s="3"/>
    </row>
    <row r="39" spans="2:2">
      <c r="B39" s="3"/>
    </row>
    <row r="40" spans="2:2">
      <c r="B40" s="3"/>
    </row>
    <row r="41" spans="2:2">
      <c r="B41" s="3"/>
    </row>
    <row r="42" spans="2:2">
      <c r="B42" s="3"/>
    </row>
    <row r="43" spans="2:2">
      <c r="B43" s="3"/>
    </row>
    <row r="44" spans="2:2">
      <c r="B44" s="3"/>
    </row>
    <row r="45" spans="2:2">
      <c r="B45" s="3"/>
    </row>
    <row r="46" spans="2:2">
      <c r="B46" s="3"/>
    </row>
    <row r="47" spans="2:2">
      <c r="B47" s="3"/>
    </row>
  </sheetData>
  <autoFilter ref="A8:XDQ24" xr:uid="{D218CF9F-7F05-4ECB-B7CE-2EB5D6F1F9DF}"/>
  <mergeCells count="20">
    <mergeCell ref="A6:L6"/>
    <mergeCell ref="A1:L1"/>
    <mergeCell ref="A2:L2"/>
    <mergeCell ref="A3:L3"/>
    <mergeCell ref="A4:L4"/>
    <mergeCell ref="A5:L5"/>
    <mergeCell ref="A16:L16"/>
    <mergeCell ref="A17:L17"/>
    <mergeCell ref="A18:L18"/>
    <mergeCell ref="L7:L8"/>
    <mergeCell ref="A13:L13"/>
    <mergeCell ref="A14:L14"/>
    <mergeCell ref="A15:L15"/>
    <mergeCell ref="A7:A8"/>
    <mergeCell ref="B7:B8"/>
    <mergeCell ref="C7:C8"/>
    <mergeCell ref="D7:D8"/>
    <mergeCell ref="E7:E8"/>
    <mergeCell ref="H7:J7"/>
    <mergeCell ref="L9:L12"/>
  </mergeCells>
  <phoneticPr fontId="1" type="noConversion"/>
  <conditionalFormatting sqref="B22">
    <cfRule type="duplicateValues" dxfId="34" priority="4"/>
  </conditionalFormatting>
  <conditionalFormatting sqref="B25:B1048576 B1:B12">
    <cfRule type="duplicateValues" dxfId="33" priority="6"/>
  </conditionalFormatting>
  <conditionalFormatting sqref="D19:D21 D23:D24">
    <cfRule type="duplicateValues" dxfId="32" priority="5"/>
  </conditionalFormatting>
  <conditionalFormatting sqref="D25:D1048576 D1:D12">
    <cfRule type="duplicateValues" dxfId="31" priority="7"/>
  </conditionalFormatting>
  <conditionalFormatting sqref="H20:H21 H23:H24">
    <cfRule type="duplicateValues" dxfId="30" priority="3"/>
  </conditionalFormatting>
  <printOptions horizontalCentered="1" verticalCentered="1"/>
  <pageMargins left="0.19685039370078741" right="0.19685039370078741" top="0.19685039370078741" bottom="0.19685039370078741" header="0.35433070866141736" footer="0.15748031496062992"/>
  <pageSetup paperSize="9" scale="89" orientation="landscape" r:id="rId1"/>
  <headerFooter>
    <oddFooter>&amp;C第 &amp;P 页，共 &amp;N 页</oddFooter>
  </headerFooter>
  <colBreaks count="1" manualBreakCount="1">
    <brk id="12" max="2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4.4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7FE16-05E4-43EE-8767-2B82D1CB1715}">
  <sheetPr>
    <tabColor rgb="FFFF0000"/>
  </sheetPr>
  <dimension ref="A1:HZ47"/>
  <sheetViews>
    <sheetView view="pageBreakPreview" zoomScale="80" zoomScaleNormal="100" zoomScaleSheetLayoutView="80" workbookViewId="0">
      <selection activeCell="B12" sqref="B12"/>
    </sheetView>
  </sheetViews>
  <sheetFormatPr defaultRowHeight="15.6"/>
  <cols>
    <col min="1" max="1" width="5.44140625" style="2" customWidth="1"/>
    <col min="2" max="2" width="16.77734375" style="6" customWidth="1"/>
    <col min="3" max="3" width="25.21875" style="2" customWidth="1"/>
    <col min="4" max="4" width="12.6640625" style="4" customWidth="1"/>
    <col min="5" max="5" width="4.77734375" style="5" customWidth="1"/>
    <col min="6" max="6" width="14.6640625" style="30" customWidth="1"/>
    <col min="7" max="7" width="14.44140625" style="30" customWidth="1"/>
    <col min="8" max="9" width="12.5546875" style="30" customWidth="1"/>
    <col min="10" max="10" width="15" style="30" customWidth="1"/>
    <col min="11" max="11" width="14.44140625" style="30" customWidth="1"/>
    <col min="12" max="12" width="11" style="31" customWidth="1"/>
    <col min="13" max="203" width="8.88671875" style="2"/>
    <col min="204" max="204" width="5" style="2" customWidth="1"/>
    <col min="205" max="205" width="15" style="2" customWidth="1"/>
    <col min="206" max="207" width="14.6640625" style="2" customWidth="1"/>
    <col min="208" max="208" width="6.21875" style="2" customWidth="1"/>
    <col min="209" max="211" width="10.109375" style="2" customWidth="1"/>
    <col min="212" max="212" width="10.44140625" style="2" customWidth="1"/>
    <col min="213" max="234" width="8.88671875" style="2"/>
    <col min="235" max="235" width="6.44140625" style="2" customWidth="1"/>
    <col min="236" max="236" width="12.21875" style="2" customWidth="1"/>
    <col min="237" max="237" width="28.21875" style="2" customWidth="1"/>
    <col min="238" max="238" width="13.77734375" style="2" customWidth="1"/>
    <col min="239" max="239" width="5.6640625" style="2" customWidth="1"/>
    <col min="240" max="241" width="9.33203125" style="2" customWidth="1"/>
    <col min="242" max="242" width="13.109375" style="2" customWidth="1"/>
    <col min="243" max="459" width="8.88671875" style="2"/>
    <col min="460" max="460" width="5" style="2" customWidth="1"/>
    <col min="461" max="461" width="15" style="2" customWidth="1"/>
    <col min="462" max="463" width="14.6640625" style="2" customWidth="1"/>
    <col min="464" max="464" width="6.21875" style="2" customWidth="1"/>
    <col min="465" max="467" width="10.109375" style="2" customWidth="1"/>
    <col min="468" max="468" width="10.44140625" style="2" customWidth="1"/>
    <col min="469" max="490" width="8.88671875" style="2"/>
    <col min="491" max="491" width="6.44140625" style="2" customWidth="1"/>
    <col min="492" max="492" width="12.21875" style="2" customWidth="1"/>
    <col min="493" max="493" width="28.21875" style="2" customWidth="1"/>
    <col min="494" max="494" width="13.77734375" style="2" customWidth="1"/>
    <col min="495" max="495" width="5.6640625" style="2" customWidth="1"/>
    <col min="496" max="497" width="9.33203125" style="2" customWidth="1"/>
    <col min="498" max="498" width="13.109375" style="2" customWidth="1"/>
    <col min="499" max="715" width="8.88671875" style="2"/>
    <col min="716" max="716" width="5" style="2" customWidth="1"/>
    <col min="717" max="717" width="15" style="2" customWidth="1"/>
    <col min="718" max="719" width="14.6640625" style="2" customWidth="1"/>
    <col min="720" max="720" width="6.21875" style="2" customWidth="1"/>
    <col min="721" max="723" width="10.109375" style="2" customWidth="1"/>
    <col min="724" max="724" width="10.44140625" style="2" customWidth="1"/>
    <col min="725" max="746" width="8.88671875" style="2"/>
    <col min="747" max="747" width="6.44140625" style="2" customWidth="1"/>
    <col min="748" max="748" width="12.21875" style="2" customWidth="1"/>
    <col min="749" max="749" width="28.21875" style="2" customWidth="1"/>
    <col min="750" max="750" width="13.77734375" style="2" customWidth="1"/>
    <col min="751" max="751" width="5.6640625" style="2" customWidth="1"/>
    <col min="752" max="753" width="9.33203125" style="2" customWidth="1"/>
    <col min="754" max="754" width="13.109375" style="2" customWidth="1"/>
    <col min="755" max="971" width="8.88671875" style="2"/>
    <col min="972" max="972" width="5" style="2" customWidth="1"/>
    <col min="973" max="973" width="15" style="2" customWidth="1"/>
    <col min="974" max="975" width="14.6640625" style="2" customWidth="1"/>
    <col min="976" max="976" width="6.21875" style="2" customWidth="1"/>
    <col min="977" max="979" width="10.109375" style="2" customWidth="1"/>
    <col min="980" max="980" width="10.44140625" style="2" customWidth="1"/>
    <col min="981" max="1002" width="8.88671875" style="2"/>
    <col min="1003" max="1003" width="6.44140625" style="2" customWidth="1"/>
    <col min="1004" max="1004" width="12.21875" style="2" customWidth="1"/>
    <col min="1005" max="1005" width="28.21875" style="2" customWidth="1"/>
    <col min="1006" max="1006" width="13.77734375" style="2" customWidth="1"/>
    <col min="1007" max="1007" width="5.6640625" style="2" customWidth="1"/>
    <col min="1008" max="1009" width="9.33203125" style="2" customWidth="1"/>
    <col min="1010" max="1010" width="13.109375" style="2" customWidth="1"/>
    <col min="1011" max="1227" width="8.88671875" style="2"/>
    <col min="1228" max="1228" width="5" style="2" customWidth="1"/>
    <col min="1229" max="1229" width="15" style="2" customWidth="1"/>
    <col min="1230" max="1231" width="14.6640625" style="2" customWidth="1"/>
    <col min="1232" max="1232" width="6.21875" style="2" customWidth="1"/>
    <col min="1233" max="1235" width="10.109375" style="2" customWidth="1"/>
    <col min="1236" max="1236" width="10.44140625" style="2" customWidth="1"/>
    <col min="1237" max="1258" width="8.88671875" style="2"/>
    <col min="1259" max="1259" width="6.44140625" style="2" customWidth="1"/>
    <col min="1260" max="1260" width="12.21875" style="2" customWidth="1"/>
    <col min="1261" max="1261" width="28.21875" style="2" customWidth="1"/>
    <col min="1262" max="1262" width="13.77734375" style="2" customWidth="1"/>
    <col min="1263" max="1263" width="5.6640625" style="2" customWidth="1"/>
    <col min="1264" max="1265" width="9.33203125" style="2" customWidth="1"/>
    <col min="1266" max="1266" width="13.109375" style="2" customWidth="1"/>
    <col min="1267" max="1483" width="8.88671875" style="2"/>
    <col min="1484" max="1484" width="5" style="2" customWidth="1"/>
    <col min="1485" max="1485" width="15" style="2" customWidth="1"/>
    <col min="1486" max="1487" width="14.6640625" style="2" customWidth="1"/>
    <col min="1488" max="1488" width="6.21875" style="2" customWidth="1"/>
    <col min="1489" max="1491" width="10.109375" style="2" customWidth="1"/>
    <col min="1492" max="1492" width="10.44140625" style="2" customWidth="1"/>
    <col min="1493" max="1514" width="8.88671875" style="2"/>
    <col min="1515" max="1515" width="6.44140625" style="2" customWidth="1"/>
    <col min="1516" max="1516" width="12.21875" style="2" customWidth="1"/>
    <col min="1517" max="1517" width="28.21875" style="2" customWidth="1"/>
    <col min="1518" max="1518" width="13.77734375" style="2" customWidth="1"/>
    <col min="1519" max="1519" width="5.6640625" style="2" customWidth="1"/>
    <col min="1520" max="1521" width="9.33203125" style="2" customWidth="1"/>
    <col min="1522" max="1522" width="13.109375" style="2" customWidth="1"/>
    <col min="1523" max="1739" width="8.88671875" style="2"/>
    <col min="1740" max="1740" width="5" style="2" customWidth="1"/>
    <col min="1741" max="1741" width="15" style="2" customWidth="1"/>
    <col min="1742" max="1743" width="14.6640625" style="2" customWidth="1"/>
    <col min="1744" max="1744" width="6.21875" style="2" customWidth="1"/>
    <col min="1745" max="1747" width="10.109375" style="2" customWidth="1"/>
    <col min="1748" max="1748" width="10.44140625" style="2" customWidth="1"/>
    <col min="1749" max="1770" width="8.88671875" style="2"/>
    <col min="1771" max="1771" width="6.44140625" style="2" customWidth="1"/>
    <col min="1772" max="1772" width="12.21875" style="2" customWidth="1"/>
    <col min="1773" max="1773" width="28.21875" style="2" customWidth="1"/>
    <col min="1774" max="1774" width="13.77734375" style="2" customWidth="1"/>
    <col min="1775" max="1775" width="5.6640625" style="2" customWidth="1"/>
    <col min="1776" max="1777" width="9.33203125" style="2" customWidth="1"/>
    <col min="1778" max="1778" width="13.109375" style="2" customWidth="1"/>
    <col min="1779" max="1995" width="8.88671875" style="2"/>
    <col min="1996" max="1996" width="5" style="2" customWidth="1"/>
    <col min="1997" max="1997" width="15" style="2" customWidth="1"/>
    <col min="1998" max="1999" width="14.6640625" style="2" customWidth="1"/>
    <col min="2000" max="2000" width="6.21875" style="2" customWidth="1"/>
    <col min="2001" max="2003" width="10.109375" style="2" customWidth="1"/>
    <col min="2004" max="2004" width="10.44140625" style="2" customWidth="1"/>
    <col min="2005" max="2026" width="8.88671875" style="2"/>
    <col min="2027" max="2027" width="6.44140625" style="2" customWidth="1"/>
    <col min="2028" max="2028" width="12.21875" style="2" customWidth="1"/>
    <col min="2029" max="2029" width="28.21875" style="2" customWidth="1"/>
    <col min="2030" max="2030" width="13.77734375" style="2" customWidth="1"/>
    <col min="2031" max="2031" width="5.6640625" style="2" customWidth="1"/>
    <col min="2032" max="2033" width="9.33203125" style="2" customWidth="1"/>
    <col min="2034" max="2034" width="13.109375" style="2" customWidth="1"/>
    <col min="2035" max="2251" width="8.88671875" style="2"/>
    <col min="2252" max="2252" width="5" style="2" customWidth="1"/>
    <col min="2253" max="2253" width="15" style="2" customWidth="1"/>
    <col min="2254" max="2255" width="14.6640625" style="2" customWidth="1"/>
    <col min="2256" max="2256" width="6.21875" style="2" customWidth="1"/>
    <col min="2257" max="2259" width="10.109375" style="2" customWidth="1"/>
    <col min="2260" max="2260" width="10.44140625" style="2" customWidth="1"/>
    <col min="2261" max="2282" width="8.88671875" style="2"/>
    <col min="2283" max="2283" width="6.44140625" style="2" customWidth="1"/>
    <col min="2284" max="2284" width="12.21875" style="2" customWidth="1"/>
    <col min="2285" max="2285" width="28.21875" style="2" customWidth="1"/>
    <col min="2286" max="2286" width="13.77734375" style="2" customWidth="1"/>
    <col min="2287" max="2287" width="5.6640625" style="2" customWidth="1"/>
    <col min="2288" max="2289" width="9.33203125" style="2" customWidth="1"/>
    <col min="2290" max="2290" width="13.109375" style="2" customWidth="1"/>
    <col min="2291" max="2507" width="8.88671875" style="2"/>
    <col min="2508" max="2508" width="5" style="2" customWidth="1"/>
    <col min="2509" max="2509" width="15" style="2" customWidth="1"/>
    <col min="2510" max="2511" width="14.6640625" style="2" customWidth="1"/>
    <col min="2512" max="2512" width="6.21875" style="2" customWidth="1"/>
    <col min="2513" max="2515" width="10.109375" style="2" customWidth="1"/>
    <col min="2516" max="2516" width="10.44140625" style="2" customWidth="1"/>
    <col min="2517" max="2538" width="8.88671875" style="2"/>
    <col min="2539" max="2539" width="6.44140625" style="2" customWidth="1"/>
    <col min="2540" max="2540" width="12.21875" style="2" customWidth="1"/>
    <col min="2541" max="2541" width="28.21875" style="2" customWidth="1"/>
    <col min="2542" max="2542" width="13.77734375" style="2" customWidth="1"/>
    <col min="2543" max="2543" width="5.6640625" style="2" customWidth="1"/>
    <col min="2544" max="2545" width="9.33203125" style="2" customWidth="1"/>
    <col min="2546" max="2546" width="13.109375" style="2" customWidth="1"/>
    <col min="2547" max="2763" width="8.88671875" style="2"/>
    <col min="2764" max="2764" width="5" style="2" customWidth="1"/>
    <col min="2765" max="2765" width="15" style="2" customWidth="1"/>
    <col min="2766" max="2767" width="14.6640625" style="2" customWidth="1"/>
    <col min="2768" max="2768" width="6.21875" style="2" customWidth="1"/>
    <col min="2769" max="2771" width="10.109375" style="2" customWidth="1"/>
    <col min="2772" max="2772" width="10.44140625" style="2" customWidth="1"/>
    <col min="2773" max="2794" width="8.88671875" style="2"/>
    <col min="2795" max="2795" width="6.44140625" style="2" customWidth="1"/>
    <col min="2796" max="2796" width="12.21875" style="2" customWidth="1"/>
    <col min="2797" max="2797" width="28.21875" style="2" customWidth="1"/>
    <col min="2798" max="2798" width="13.77734375" style="2" customWidth="1"/>
    <col min="2799" max="2799" width="5.6640625" style="2" customWidth="1"/>
    <col min="2800" max="2801" width="9.33203125" style="2" customWidth="1"/>
    <col min="2802" max="2802" width="13.109375" style="2" customWidth="1"/>
    <col min="2803" max="3019" width="8.88671875" style="2"/>
    <col min="3020" max="3020" width="5" style="2" customWidth="1"/>
    <col min="3021" max="3021" width="15" style="2" customWidth="1"/>
    <col min="3022" max="3023" width="14.6640625" style="2" customWidth="1"/>
    <col min="3024" max="3024" width="6.21875" style="2" customWidth="1"/>
    <col min="3025" max="3027" width="10.109375" style="2" customWidth="1"/>
    <col min="3028" max="3028" width="10.44140625" style="2" customWidth="1"/>
    <col min="3029" max="3050" width="8.88671875" style="2"/>
    <col min="3051" max="3051" width="6.44140625" style="2" customWidth="1"/>
    <col min="3052" max="3052" width="12.21875" style="2" customWidth="1"/>
    <col min="3053" max="3053" width="28.21875" style="2" customWidth="1"/>
    <col min="3054" max="3054" width="13.77734375" style="2" customWidth="1"/>
    <col min="3055" max="3055" width="5.6640625" style="2" customWidth="1"/>
    <col min="3056" max="3057" width="9.33203125" style="2" customWidth="1"/>
    <col min="3058" max="3058" width="13.109375" style="2" customWidth="1"/>
    <col min="3059" max="3275" width="8.88671875" style="2"/>
    <col min="3276" max="3276" width="5" style="2" customWidth="1"/>
    <col min="3277" max="3277" width="15" style="2" customWidth="1"/>
    <col min="3278" max="3279" width="14.6640625" style="2" customWidth="1"/>
    <col min="3280" max="3280" width="6.21875" style="2" customWidth="1"/>
    <col min="3281" max="3283" width="10.109375" style="2" customWidth="1"/>
    <col min="3284" max="3284" width="10.44140625" style="2" customWidth="1"/>
    <col min="3285" max="3306" width="8.88671875" style="2"/>
    <col min="3307" max="3307" width="6.44140625" style="2" customWidth="1"/>
    <col min="3308" max="3308" width="12.21875" style="2" customWidth="1"/>
    <col min="3309" max="3309" width="28.21875" style="2" customWidth="1"/>
    <col min="3310" max="3310" width="13.77734375" style="2" customWidth="1"/>
    <col min="3311" max="3311" width="5.6640625" style="2" customWidth="1"/>
    <col min="3312" max="3313" width="9.33203125" style="2" customWidth="1"/>
    <col min="3314" max="3314" width="13.109375" style="2" customWidth="1"/>
    <col min="3315" max="3531" width="8.88671875" style="2"/>
    <col min="3532" max="3532" width="5" style="2" customWidth="1"/>
    <col min="3533" max="3533" width="15" style="2" customWidth="1"/>
    <col min="3534" max="3535" width="14.6640625" style="2" customWidth="1"/>
    <col min="3536" max="3536" width="6.21875" style="2" customWidth="1"/>
    <col min="3537" max="3539" width="10.109375" style="2" customWidth="1"/>
    <col min="3540" max="3540" width="10.44140625" style="2" customWidth="1"/>
    <col min="3541" max="3562" width="8.88671875" style="2"/>
    <col min="3563" max="3563" width="6.44140625" style="2" customWidth="1"/>
    <col min="3564" max="3564" width="12.21875" style="2" customWidth="1"/>
    <col min="3565" max="3565" width="28.21875" style="2" customWidth="1"/>
    <col min="3566" max="3566" width="13.77734375" style="2" customWidth="1"/>
    <col min="3567" max="3567" width="5.6640625" style="2" customWidth="1"/>
    <col min="3568" max="3569" width="9.33203125" style="2" customWidth="1"/>
    <col min="3570" max="3570" width="13.109375" style="2" customWidth="1"/>
    <col min="3571" max="3787" width="8.88671875" style="2"/>
    <col min="3788" max="3788" width="5" style="2" customWidth="1"/>
    <col min="3789" max="3789" width="15" style="2" customWidth="1"/>
    <col min="3790" max="3791" width="14.6640625" style="2" customWidth="1"/>
    <col min="3792" max="3792" width="6.21875" style="2" customWidth="1"/>
    <col min="3793" max="3795" width="10.109375" style="2" customWidth="1"/>
    <col min="3796" max="3796" width="10.44140625" style="2" customWidth="1"/>
    <col min="3797" max="3818" width="8.88671875" style="2"/>
    <col min="3819" max="3819" width="6.44140625" style="2" customWidth="1"/>
    <col min="3820" max="3820" width="12.21875" style="2" customWidth="1"/>
    <col min="3821" max="3821" width="28.21875" style="2" customWidth="1"/>
    <col min="3822" max="3822" width="13.77734375" style="2" customWidth="1"/>
    <col min="3823" max="3823" width="5.6640625" style="2" customWidth="1"/>
    <col min="3824" max="3825" width="9.33203125" style="2" customWidth="1"/>
    <col min="3826" max="3826" width="13.109375" style="2" customWidth="1"/>
    <col min="3827" max="4043" width="8.88671875" style="2"/>
    <col min="4044" max="4044" width="5" style="2" customWidth="1"/>
    <col min="4045" max="4045" width="15" style="2" customWidth="1"/>
    <col min="4046" max="4047" width="14.6640625" style="2" customWidth="1"/>
    <col min="4048" max="4048" width="6.21875" style="2" customWidth="1"/>
    <col min="4049" max="4051" width="10.109375" style="2" customWidth="1"/>
    <col min="4052" max="4052" width="10.44140625" style="2" customWidth="1"/>
    <col min="4053" max="4074" width="8.88671875" style="2"/>
    <col min="4075" max="4075" width="6.44140625" style="2" customWidth="1"/>
    <col min="4076" max="4076" width="12.21875" style="2" customWidth="1"/>
    <col min="4077" max="4077" width="28.21875" style="2" customWidth="1"/>
    <col min="4078" max="4078" width="13.77734375" style="2" customWidth="1"/>
    <col min="4079" max="4079" width="5.6640625" style="2" customWidth="1"/>
    <col min="4080" max="4081" width="9.33203125" style="2" customWidth="1"/>
    <col min="4082" max="4082" width="13.109375" style="2" customWidth="1"/>
    <col min="4083" max="4299" width="8.88671875" style="2"/>
    <col min="4300" max="4300" width="5" style="2" customWidth="1"/>
    <col min="4301" max="4301" width="15" style="2" customWidth="1"/>
    <col min="4302" max="4303" width="14.6640625" style="2" customWidth="1"/>
    <col min="4304" max="4304" width="6.21875" style="2" customWidth="1"/>
    <col min="4305" max="4307" width="10.109375" style="2" customWidth="1"/>
    <col min="4308" max="4308" width="10.44140625" style="2" customWidth="1"/>
    <col min="4309" max="4330" width="8.88671875" style="2"/>
    <col min="4331" max="4331" width="6.44140625" style="2" customWidth="1"/>
    <col min="4332" max="4332" width="12.21875" style="2" customWidth="1"/>
    <col min="4333" max="4333" width="28.21875" style="2" customWidth="1"/>
    <col min="4334" max="4334" width="13.77734375" style="2" customWidth="1"/>
    <col min="4335" max="4335" width="5.6640625" style="2" customWidth="1"/>
    <col min="4336" max="4337" width="9.33203125" style="2" customWidth="1"/>
    <col min="4338" max="4338" width="13.109375" style="2" customWidth="1"/>
    <col min="4339" max="4555" width="8.88671875" style="2"/>
    <col min="4556" max="4556" width="5" style="2" customWidth="1"/>
    <col min="4557" max="4557" width="15" style="2" customWidth="1"/>
    <col min="4558" max="4559" width="14.6640625" style="2" customWidth="1"/>
    <col min="4560" max="4560" width="6.21875" style="2" customWidth="1"/>
    <col min="4561" max="4563" width="10.109375" style="2" customWidth="1"/>
    <col min="4564" max="4564" width="10.44140625" style="2" customWidth="1"/>
    <col min="4565" max="4586" width="8.88671875" style="2"/>
    <col min="4587" max="4587" width="6.44140625" style="2" customWidth="1"/>
    <col min="4588" max="4588" width="12.21875" style="2" customWidth="1"/>
    <col min="4589" max="4589" width="28.21875" style="2" customWidth="1"/>
    <col min="4590" max="4590" width="13.77734375" style="2" customWidth="1"/>
    <col min="4591" max="4591" width="5.6640625" style="2" customWidth="1"/>
    <col min="4592" max="4593" width="9.33203125" style="2" customWidth="1"/>
    <col min="4594" max="4594" width="13.109375" style="2" customWidth="1"/>
    <col min="4595" max="4811" width="8.88671875" style="2"/>
    <col min="4812" max="4812" width="5" style="2" customWidth="1"/>
    <col min="4813" max="4813" width="15" style="2" customWidth="1"/>
    <col min="4814" max="4815" width="14.6640625" style="2" customWidth="1"/>
    <col min="4816" max="4816" width="6.21875" style="2" customWidth="1"/>
    <col min="4817" max="4819" width="10.109375" style="2" customWidth="1"/>
    <col min="4820" max="4820" width="10.44140625" style="2" customWidth="1"/>
    <col min="4821" max="4842" width="8.88671875" style="2"/>
    <col min="4843" max="4843" width="6.44140625" style="2" customWidth="1"/>
    <col min="4844" max="4844" width="12.21875" style="2" customWidth="1"/>
    <col min="4845" max="4845" width="28.21875" style="2" customWidth="1"/>
    <col min="4846" max="4846" width="13.77734375" style="2" customWidth="1"/>
    <col min="4847" max="4847" width="5.6640625" style="2" customWidth="1"/>
    <col min="4848" max="4849" width="9.33203125" style="2" customWidth="1"/>
    <col min="4850" max="4850" width="13.109375" style="2" customWidth="1"/>
    <col min="4851" max="5067" width="8.88671875" style="2"/>
    <col min="5068" max="5068" width="5" style="2" customWidth="1"/>
    <col min="5069" max="5069" width="15" style="2" customWidth="1"/>
    <col min="5070" max="5071" width="14.6640625" style="2" customWidth="1"/>
    <col min="5072" max="5072" width="6.21875" style="2" customWidth="1"/>
    <col min="5073" max="5075" width="10.109375" style="2" customWidth="1"/>
    <col min="5076" max="5076" width="10.44140625" style="2" customWidth="1"/>
    <col min="5077" max="5098" width="8.88671875" style="2"/>
    <col min="5099" max="5099" width="6.44140625" style="2" customWidth="1"/>
    <col min="5100" max="5100" width="12.21875" style="2" customWidth="1"/>
    <col min="5101" max="5101" width="28.21875" style="2" customWidth="1"/>
    <col min="5102" max="5102" width="13.77734375" style="2" customWidth="1"/>
    <col min="5103" max="5103" width="5.6640625" style="2" customWidth="1"/>
    <col min="5104" max="5105" width="9.33203125" style="2" customWidth="1"/>
    <col min="5106" max="5106" width="13.109375" style="2" customWidth="1"/>
    <col min="5107" max="5323" width="8.88671875" style="2"/>
    <col min="5324" max="5324" width="5" style="2" customWidth="1"/>
    <col min="5325" max="5325" width="15" style="2" customWidth="1"/>
    <col min="5326" max="5327" width="14.6640625" style="2" customWidth="1"/>
    <col min="5328" max="5328" width="6.21875" style="2" customWidth="1"/>
    <col min="5329" max="5331" width="10.109375" style="2" customWidth="1"/>
    <col min="5332" max="5332" width="10.44140625" style="2" customWidth="1"/>
    <col min="5333" max="5354" width="8.88671875" style="2"/>
    <col min="5355" max="5355" width="6.44140625" style="2" customWidth="1"/>
    <col min="5356" max="5356" width="12.21875" style="2" customWidth="1"/>
    <col min="5357" max="5357" width="28.21875" style="2" customWidth="1"/>
    <col min="5358" max="5358" width="13.77734375" style="2" customWidth="1"/>
    <col min="5359" max="5359" width="5.6640625" style="2" customWidth="1"/>
    <col min="5360" max="5361" width="9.33203125" style="2" customWidth="1"/>
    <col min="5362" max="5362" width="13.109375" style="2" customWidth="1"/>
    <col min="5363" max="5579" width="8.88671875" style="2"/>
    <col min="5580" max="5580" width="5" style="2" customWidth="1"/>
    <col min="5581" max="5581" width="15" style="2" customWidth="1"/>
    <col min="5582" max="5583" width="14.6640625" style="2" customWidth="1"/>
    <col min="5584" max="5584" width="6.21875" style="2" customWidth="1"/>
    <col min="5585" max="5587" width="10.109375" style="2" customWidth="1"/>
    <col min="5588" max="5588" width="10.44140625" style="2" customWidth="1"/>
    <col min="5589" max="5610" width="8.88671875" style="2"/>
    <col min="5611" max="5611" width="6.44140625" style="2" customWidth="1"/>
    <col min="5612" max="5612" width="12.21875" style="2" customWidth="1"/>
    <col min="5613" max="5613" width="28.21875" style="2" customWidth="1"/>
    <col min="5614" max="5614" width="13.77734375" style="2" customWidth="1"/>
    <col min="5615" max="5615" width="5.6640625" style="2" customWidth="1"/>
    <col min="5616" max="5617" width="9.33203125" style="2" customWidth="1"/>
    <col min="5618" max="5618" width="13.109375" style="2" customWidth="1"/>
    <col min="5619" max="5835" width="8.88671875" style="2"/>
    <col min="5836" max="5836" width="5" style="2" customWidth="1"/>
    <col min="5837" max="5837" width="15" style="2" customWidth="1"/>
    <col min="5838" max="5839" width="14.6640625" style="2" customWidth="1"/>
    <col min="5840" max="5840" width="6.21875" style="2" customWidth="1"/>
    <col min="5841" max="5843" width="10.109375" style="2" customWidth="1"/>
    <col min="5844" max="5844" width="10.44140625" style="2" customWidth="1"/>
    <col min="5845" max="5866" width="8.88671875" style="2"/>
    <col min="5867" max="5867" width="6.44140625" style="2" customWidth="1"/>
    <col min="5868" max="5868" width="12.21875" style="2" customWidth="1"/>
    <col min="5869" max="5869" width="28.21875" style="2" customWidth="1"/>
    <col min="5870" max="5870" width="13.77734375" style="2" customWidth="1"/>
    <col min="5871" max="5871" width="5.6640625" style="2" customWidth="1"/>
    <col min="5872" max="5873" width="9.33203125" style="2" customWidth="1"/>
    <col min="5874" max="5874" width="13.109375" style="2" customWidth="1"/>
    <col min="5875" max="6091" width="8.88671875" style="2"/>
    <col min="6092" max="6092" width="5" style="2" customWidth="1"/>
    <col min="6093" max="6093" width="15" style="2" customWidth="1"/>
    <col min="6094" max="6095" width="14.6640625" style="2" customWidth="1"/>
    <col min="6096" max="6096" width="6.21875" style="2" customWidth="1"/>
    <col min="6097" max="6099" width="10.109375" style="2" customWidth="1"/>
    <col min="6100" max="6100" width="10.44140625" style="2" customWidth="1"/>
    <col min="6101" max="6122" width="8.88671875" style="2"/>
    <col min="6123" max="6123" width="6.44140625" style="2" customWidth="1"/>
    <col min="6124" max="6124" width="12.21875" style="2" customWidth="1"/>
    <col min="6125" max="6125" width="28.21875" style="2" customWidth="1"/>
    <col min="6126" max="6126" width="13.77734375" style="2" customWidth="1"/>
    <col min="6127" max="6127" width="5.6640625" style="2" customWidth="1"/>
    <col min="6128" max="6129" width="9.33203125" style="2" customWidth="1"/>
    <col min="6130" max="6130" width="13.109375" style="2" customWidth="1"/>
    <col min="6131" max="6347" width="8.88671875" style="2"/>
    <col min="6348" max="6348" width="5" style="2" customWidth="1"/>
    <col min="6349" max="6349" width="15" style="2" customWidth="1"/>
    <col min="6350" max="6351" width="14.6640625" style="2" customWidth="1"/>
    <col min="6352" max="6352" width="6.21875" style="2" customWidth="1"/>
    <col min="6353" max="6355" width="10.109375" style="2" customWidth="1"/>
    <col min="6356" max="6356" width="10.44140625" style="2" customWidth="1"/>
    <col min="6357" max="6378" width="8.88671875" style="2"/>
    <col min="6379" max="6379" width="6.44140625" style="2" customWidth="1"/>
    <col min="6380" max="6380" width="12.21875" style="2" customWidth="1"/>
    <col min="6381" max="6381" width="28.21875" style="2" customWidth="1"/>
    <col min="6382" max="6382" width="13.77734375" style="2" customWidth="1"/>
    <col min="6383" max="6383" width="5.6640625" style="2" customWidth="1"/>
    <col min="6384" max="6385" width="9.33203125" style="2" customWidth="1"/>
    <col min="6386" max="6386" width="13.109375" style="2" customWidth="1"/>
    <col min="6387" max="6603" width="8.88671875" style="2"/>
    <col min="6604" max="6604" width="5" style="2" customWidth="1"/>
    <col min="6605" max="6605" width="15" style="2" customWidth="1"/>
    <col min="6606" max="6607" width="14.6640625" style="2" customWidth="1"/>
    <col min="6608" max="6608" width="6.21875" style="2" customWidth="1"/>
    <col min="6609" max="6611" width="10.109375" style="2" customWidth="1"/>
    <col min="6612" max="6612" width="10.44140625" style="2" customWidth="1"/>
    <col min="6613" max="6634" width="8.88671875" style="2"/>
    <col min="6635" max="6635" width="6.44140625" style="2" customWidth="1"/>
    <col min="6636" max="6636" width="12.21875" style="2" customWidth="1"/>
    <col min="6637" max="6637" width="28.21875" style="2" customWidth="1"/>
    <col min="6638" max="6638" width="13.77734375" style="2" customWidth="1"/>
    <col min="6639" max="6639" width="5.6640625" style="2" customWidth="1"/>
    <col min="6640" max="6641" width="9.33203125" style="2" customWidth="1"/>
    <col min="6642" max="6642" width="13.109375" style="2" customWidth="1"/>
    <col min="6643" max="6859" width="8.88671875" style="2"/>
    <col min="6860" max="6860" width="5" style="2" customWidth="1"/>
    <col min="6861" max="6861" width="15" style="2" customWidth="1"/>
    <col min="6862" max="6863" width="14.6640625" style="2" customWidth="1"/>
    <col min="6864" max="6864" width="6.21875" style="2" customWidth="1"/>
    <col min="6865" max="6867" width="10.109375" style="2" customWidth="1"/>
    <col min="6868" max="6868" width="10.44140625" style="2" customWidth="1"/>
    <col min="6869" max="6890" width="8.88671875" style="2"/>
    <col min="6891" max="6891" width="6.44140625" style="2" customWidth="1"/>
    <col min="6892" max="6892" width="12.21875" style="2" customWidth="1"/>
    <col min="6893" max="6893" width="28.21875" style="2" customWidth="1"/>
    <col min="6894" max="6894" width="13.77734375" style="2" customWidth="1"/>
    <col min="6895" max="6895" width="5.6640625" style="2" customWidth="1"/>
    <col min="6896" max="6897" width="9.33203125" style="2" customWidth="1"/>
    <col min="6898" max="6898" width="13.109375" style="2" customWidth="1"/>
    <col min="6899" max="7115" width="8.88671875" style="2"/>
    <col min="7116" max="7116" width="5" style="2" customWidth="1"/>
    <col min="7117" max="7117" width="15" style="2" customWidth="1"/>
    <col min="7118" max="7119" width="14.6640625" style="2" customWidth="1"/>
    <col min="7120" max="7120" width="6.21875" style="2" customWidth="1"/>
    <col min="7121" max="7123" width="10.109375" style="2" customWidth="1"/>
    <col min="7124" max="7124" width="10.44140625" style="2" customWidth="1"/>
    <col min="7125" max="7146" width="8.88671875" style="2"/>
    <col min="7147" max="7147" width="6.44140625" style="2" customWidth="1"/>
    <col min="7148" max="7148" width="12.21875" style="2" customWidth="1"/>
    <col min="7149" max="7149" width="28.21875" style="2" customWidth="1"/>
    <col min="7150" max="7150" width="13.77734375" style="2" customWidth="1"/>
    <col min="7151" max="7151" width="5.6640625" style="2" customWidth="1"/>
    <col min="7152" max="7153" width="9.33203125" style="2" customWidth="1"/>
    <col min="7154" max="7154" width="13.109375" style="2" customWidth="1"/>
    <col min="7155" max="7371" width="8.88671875" style="2"/>
    <col min="7372" max="7372" width="5" style="2" customWidth="1"/>
    <col min="7373" max="7373" width="15" style="2" customWidth="1"/>
    <col min="7374" max="7375" width="14.6640625" style="2" customWidth="1"/>
    <col min="7376" max="7376" width="6.21875" style="2" customWidth="1"/>
    <col min="7377" max="7379" width="10.109375" style="2" customWidth="1"/>
    <col min="7380" max="7380" width="10.44140625" style="2" customWidth="1"/>
    <col min="7381" max="7402" width="8.88671875" style="2"/>
    <col min="7403" max="7403" width="6.44140625" style="2" customWidth="1"/>
    <col min="7404" max="7404" width="12.21875" style="2" customWidth="1"/>
    <col min="7405" max="7405" width="28.21875" style="2" customWidth="1"/>
    <col min="7406" max="7406" width="13.77734375" style="2" customWidth="1"/>
    <col min="7407" max="7407" width="5.6640625" style="2" customWidth="1"/>
    <col min="7408" max="7409" width="9.33203125" style="2" customWidth="1"/>
    <col min="7410" max="7410" width="13.109375" style="2" customWidth="1"/>
    <col min="7411" max="7627" width="8.88671875" style="2"/>
    <col min="7628" max="7628" width="5" style="2" customWidth="1"/>
    <col min="7629" max="7629" width="15" style="2" customWidth="1"/>
    <col min="7630" max="7631" width="14.6640625" style="2" customWidth="1"/>
    <col min="7632" max="7632" width="6.21875" style="2" customWidth="1"/>
    <col min="7633" max="7635" width="10.109375" style="2" customWidth="1"/>
    <col min="7636" max="7636" width="10.44140625" style="2" customWidth="1"/>
    <col min="7637" max="7658" width="8.88671875" style="2"/>
    <col min="7659" max="7659" width="6.44140625" style="2" customWidth="1"/>
    <col min="7660" max="7660" width="12.21875" style="2" customWidth="1"/>
    <col min="7661" max="7661" width="28.21875" style="2" customWidth="1"/>
    <col min="7662" max="7662" width="13.77734375" style="2" customWidth="1"/>
    <col min="7663" max="7663" width="5.6640625" style="2" customWidth="1"/>
    <col min="7664" max="7665" width="9.33203125" style="2" customWidth="1"/>
    <col min="7666" max="7666" width="13.109375" style="2" customWidth="1"/>
    <col min="7667" max="7883" width="8.88671875" style="2"/>
    <col min="7884" max="7884" width="5" style="2" customWidth="1"/>
    <col min="7885" max="7885" width="15" style="2" customWidth="1"/>
    <col min="7886" max="7887" width="14.6640625" style="2" customWidth="1"/>
    <col min="7888" max="7888" width="6.21875" style="2" customWidth="1"/>
    <col min="7889" max="7891" width="10.109375" style="2" customWidth="1"/>
    <col min="7892" max="7892" width="10.44140625" style="2" customWidth="1"/>
    <col min="7893" max="7914" width="8.88671875" style="2"/>
    <col min="7915" max="7915" width="6.44140625" style="2" customWidth="1"/>
    <col min="7916" max="7916" width="12.21875" style="2" customWidth="1"/>
    <col min="7917" max="7917" width="28.21875" style="2" customWidth="1"/>
    <col min="7918" max="7918" width="13.77734375" style="2" customWidth="1"/>
    <col min="7919" max="7919" width="5.6640625" style="2" customWidth="1"/>
    <col min="7920" max="7921" width="9.33203125" style="2" customWidth="1"/>
    <col min="7922" max="7922" width="13.109375" style="2" customWidth="1"/>
    <col min="7923" max="8139" width="8.88671875" style="2"/>
    <col min="8140" max="8140" width="5" style="2" customWidth="1"/>
    <col min="8141" max="8141" width="15" style="2" customWidth="1"/>
    <col min="8142" max="8143" width="14.6640625" style="2" customWidth="1"/>
    <col min="8144" max="8144" width="6.21875" style="2" customWidth="1"/>
    <col min="8145" max="8147" width="10.109375" style="2" customWidth="1"/>
    <col min="8148" max="8148" width="10.44140625" style="2" customWidth="1"/>
    <col min="8149" max="8170" width="8.88671875" style="2"/>
    <col min="8171" max="8171" width="6.44140625" style="2" customWidth="1"/>
    <col min="8172" max="8172" width="12.21875" style="2" customWidth="1"/>
    <col min="8173" max="8173" width="28.21875" style="2" customWidth="1"/>
    <col min="8174" max="8174" width="13.77734375" style="2" customWidth="1"/>
    <col min="8175" max="8175" width="5.6640625" style="2" customWidth="1"/>
    <col min="8176" max="8177" width="9.33203125" style="2" customWidth="1"/>
    <col min="8178" max="8178" width="13.109375" style="2" customWidth="1"/>
    <col min="8179" max="8395" width="8.88671875" style="2"/>
    <col min="8396" max="8396" width="5" style="2" customWidth="1"/>
    <col min="8397" max="8397" width="15" style="2" customWidth="1"/>
    <col min="8398" max="8399" width="14.6640625" style="2" customWidth="1"/>
    <col min="8400" max="8400" width="6.21875" style="2" customWidth="1"/>
    <col min="8401" max="8403" width="10.109375" style="2" customWidth="1"/>
    <col min="8404" max="8404" width="10.44140625" style="2" customWidth="1"/>
    <col min="8405" max="8426" width="8.88671875" style="2"/>
    <col min="8427" max="8427" width="6.44140625" style="2" customWidth="1"/>
    <col min="8428" max="8428" width="12.21875" style="2" customWidth="1"/>
    <col min="8429" max="8429" width="28.21875" style="2" customWidth="1"/>
    <col min="8430" max="8430" width="13.77734375" style="2" customWidth="1"/>
    <col min="8431" max="8431" width="5.6640625" style="2" customWidth="1"/>
    <col min="8432" max="8433" width="9.33203125" style="2" customWidth="1"/>
    <col min="8434" max="8434" width="13.109375" style="2" customWidth="1"/>
    <col min="8435" max="8651" width="8.88671875" style="2"/>
    <col min="8652" max="8652" width="5" style="2" customWidth="1"/>
    <col min="8653" max="8653" width="15" style="2" customWidth="1"/>
    <col min="8654" max="8655" width="14.6640625" style="2" customWidth="1"/>
    <col min="8656" max="8656" width="6.21875" style="2" customWidth="1"/>
    <col min="8657" max="8659" width="10.109375" style="2" customWidth="1"/>
    <col min="8660" max="8660" width="10.44140625" style="2" customWidth="1"/>
    <col min="8661" max="8682" width="8.88671875" style="2"/>
    <col min="8683" max="8683" width="6.44140625" style="2" customWidth="1"/>
    <col min="8684" max="8684" width="12.21875" style="2" customWidth="1"/>
    <col min="8685" max="8685" width="28.21875" style="2" customWidth="1"/>
    <col min="8686" max="8686" width="13.77734375" style="2" customWidth="1"/>
    <col min="8687" max="8687" width="5.6640625" style="2" customWidth="1"/>
    <col min="8688" max="8689" width="9.33203125" style="2" customWidth="1"/>
    <col min="8690" max="8690" width="13.109375" style="2" customWidth="1"/>
    <col min="8691" max="8907" width="8.88671875" style="2"/>
    <col min="8908" max="8908" width="5" style="2" customWidth="1"/>
    <col min="8909" max="8909" width="15" style="2" customWidth="1"/>
    <col min="8910" max="8911" width="14.6640625" style="2" customWidth="1"/>
    <col min="8912" max="8912" width="6.21875" style="2" customWidth="1"/>
    <col min="8913" max="8915" width="10.109375" style="2" customWidth="1"/>
    <col min="8916" max="8916" width="10.44140625" style="2" customWidth="1"/>
    <col min="8917" max="8938" width="8.88671875" style="2"/>
    <col min="8939" max="8939" width="6.44140625" style="2" customWidth="1"/>
    <col min="8940" max="8940" width="12.21875" style="2" customWidth="1"/>
    <col min="8941" max="8941" width="28.21875" style="2" customWidth="1"/>
    <col min="8942" max="8942" width="13.77734375" style="2" customWidth="1"/>
    <col min="8943" max="8943" width="5.6640625" style="2" customWidth="1"/>
    <col min="8944" max="8945" width="9.33203125" style="2" customWidth="1"/>
    <col min="8946" max="8946" width="13.109375" style="2" customWidth="1"/>
    <col min="8947" max="9163" width="8.88671875" style="2"/>
    <col min="9164" max="9164" width="5" style="2" customWidth="1"/>
    <col min="9165" max="9165" width="15" style="2" customWidth="1"/>
    <col min="9166" max="9167" width="14.6640625" style="2" customWidth="1"/>
    <col min="9168" max="9168" width="6.21875" style="2" customWidth="1"/>
    <col min="9169" max="9171" width="10.109375" style="2" customWidth="1"/>
    <col min="9172" max="9172" width="10.44140625" style="2" customWidth="1"/>
    <col min="9173" max="9194" width="8.88671875" style="2"/>
    <col min="9195" max="9195" width="6.44140625" style="2" customWidth="1"/>
    <col min="9196" max="9196" width="12.21875" style="2" customWidth="1"/>
    <col min="9197" max="9197" width="28.21875" style="2" customWidth="1"/>
    <col min="9198" max="9198" width="13.77734375" style="2" customWidth="1"/>
    <col min="9199" max="9199" width="5.6640625" style="2" customWidth="1"/>
    <col min="9200" max="9201" width="9.33203125" style="2" customWidth="1"/>
    <col min="9202" max="9202" width="13.109375" style="2" customWidth="1"/>
    <col min="9203" max="9419" width="8.88671875" style="2"/>
    <col min="9420" max="9420" width="5" style="2" customWidth="1"/>
    <col min="9421" max="9421" width="15" style="2" customWidth="1"/>
    <col min="9422" max="9423" width="14.6640625" style="2" customWidth="1"/>
    <col min="9424" max="9424" width="6.21875" style="2" customWidth="1"/>
    <col min="9425" max="9427" width="10.109375" style="2" customWidth="1"/>
    <col min="9428" max="9428" width="10.44140625" style="2" customWidth="1"/>
    <col min="9429" max="9450" width="8.88671875" style="2"/>
    <col min="9451" max="9451" width="6.44140625" style="2" customWidth="1"/>
    <col min="9452" max="9452" width="12.21875" style="2" customWidth="1"/>
    <col min="9453" max="9453" width="28.21875" style="2" customWidth="1"/>
    <col min="9454" max="9454" width="13.77734375" style="2" customWidth="1"/>
    <col min="9455" max="9455" width="5.6640625" style="2" customWidth="1"/>
    <col min="9456" max="9457" width="9.33203125" style="2" customWidth="1"/>
    <col min="9458" max="9458" width="13.109375" style="2" customWidth="1"/>
    <col min="9459" max="9675" width="8.88671875" style="2"/>
    <col min="9676" max="9676" width="5" style="2" customWidth="1"/>
    <col min="9677" max="9677" width="15" style="2" customWidth="1"/>
    <col min="9678" max="9679" width="14.6640625" style="2" customWidth="1"/>
    <col min="9680" max="9680" width="6.21875" style="2" customWidth="1"/>
    <col min="9681" max="9683" width="10.109375" style="2" customWidth="1"/>
    <col min="9684" max="9684" width="10.44140625" style="2" customWidth="1"/>
    <col min="9685" max="9706" width="8.88671875" style="2"/>
    <col min="9707" max="9707" width="6.44140625" style="2" customWidth="1"/>
    <col min="9708" max="9708" width="12.21875" style="2" customWidth="1"/>
    <col min="9709" max="9709" width="28.21875" style="2" customWidth="1"/>
    <col min="9710" max="9710" width="13.77734375" style="2" customWidth="1"/>
    <col min="9711" max="9711" width="5.6640625" style="2" customWidth="1"/>
    <col min="9712" max="9713" width="9.33203125" style="2" customWidth="1"/>
    <col min="9714" max="9714" width="13.109375" style="2" customWidth="1"/>
    <col min="9715" max="9931" width="8.88671875" style="2"/>
    <col min="9932" max="9932" width="5" style="2" customWidth="1"/>
    <col min="9933" max="9933" width="15" style="2" customWidth="1"/>
    <col min="9934" max="9935" width="14.6640625" style="2" customWidth="1"/>
    <col min="9936" max="9936" width="6.21875" style="2" customWidth="1"/>
    <col min="9937" max="9939" width="10.109375" style="2" customWidth="1"/>
    <col min="9940" max="9940" width="10.44140625" style="2" customWidth="1"/>
    <col min="9941" max="9962" width="8.88671875" style="2"/>
    <col min="9963" max="9963" width="6.44140625" style="2" customWidth="1"/>
    <col min="9964" max="9964" width="12.21875" style="2" customWidth="1"/>
    <col min="9965" max="9965" width="28.21875" style="2" customWidth="1"/>
    <col min="9966" max="9966" width="13.77734375" style="2" customWidth="1"/>
    <col min="9967" max="9967" width="5.6640625" style="2" customWidth="1"/>
    <col min="9968" max="9969" width="9.33203125" style="2" customWidth="1"/>
    <col min="9970" max="9970" width="13.109375" style="2" customWidth="1"/>
    <col min="9971" max="10187" width="8.88671875" style="2"/>
    <col min="10188" max="10188" width="5" style="2" customWidth="1"/>
    <col min="10189" max="10189" width="15" style="2" customWidth="1"/>
    <col min="10190" max="10191" width="14.6640625" style="2" customWidth="1"/>
    <col min="10192" max="10192" width="6.21875" style="2" customWidth="1"/>
    <col min="10193" max="10195" width="10.109375" style="2" customWidth="1"/>
    <col min="10196" max="10196" width="10.44140625" style="2" customWidth="1"/>
    <col min="10197" max="10218" width="8.88671875" style="2"/>
    <col min="10219" max="10219" width="6.44140625" style="2" customWidth="1"/>
    <col min="10220" max="10220" width="12.21875" style="2" customWidth="1"/>
    <col min="10221" max="10221" width="28.21875" style="2" customWidth="1"/>
    <col min="10222" max="10222" width="13.77734375" style="2" customWidth="1"/>
    <col min="10223" max="10223" width="5.6640625" style="2" customWidth="1"/>
    <col min="10224" max="10225" width="9.33203125" style="2" customWidth="1"/>
    <col min="10226" max="10226" width="13.109375" style="2" customWidth="1"/>
    <col min="10227" max="10443" width="8.88671875" style="2"/>
    <col min="10444" max="10444" width="5" style="2" customWidth="1"/>
    <col min="10445" max="10445" width="15" style="2" customWidth="1"/>
    <col min="10446" max="10447" width="14.6640625" style="2" customWidth="1"/>
    <col min="10448" max="10448" width="6.21875" style="2" customWidth="1"/>
    <col min="10449" max="10451" width="10.109375" style="2" customWidth="1"/>
    <col min="10452" max="10452" width="10.44140625" style="2" customWidth="1"/>
    <col min="10453" max="10474" width="8.88671875" style="2"/>
    <col min="10475" max="10475" width="6.44140625" style="2" customWidth="1"/>
    <col min="10476" max="10476" width="12.21875" style="2" customWidth="1"/>
    <col min="10477" max="10477" width="28.21875" style="2" customWidth="1"/>
    <col min="10478" max="10478" width="13.77734375" style="2" customWidth="1"/>
    <col min="10479" max="10479" width="5.6640625" style="2" customWidth="1"/>
    <col min="10480" max="10481" width="9.33203125" style="2" customWidth="1"/>
    <col min="10482" max="10482" width="13.109375" style="2" customWidth="1"/>
    <col min="10483" max="10699" width="8.88671875" style="2"/>
    <col min="10700" max="10700" width="5" style="2" customWidth="1"/>
    <col min="10701" max="10701" width="15" style="2" customWidth="1"/>
    <col min="10702" max="10703" width="14.6640625" style="2" customWidth="1"/>
    <col min="10704" max="10704" width="6.21875" style="2" customWidth="1"/>
    <col min="10705" max="10707" width="10.109375" style="2" customWidth="1"/>
    <col min="10708" max="10708" width="10.44140625" style="2" customWidth="1"/>
    <col min="10709" max="10730" width="8.88671875" style="2"/>
    <col min="10731" max="10731" width="6.44140625" style="2" customWidth="1"/>
    <col min="10732" max="10732" width="12.21875" style="2" customWidth="1"/>
    <col min="10733" max="10733" width="28.21875" style="2" customWidth="1"/>
    <col min="10734" max="10734" width="13.77734375" style="2" customWidth="1"/>
    <col min="10735" max="10735" width="5.6640625" style="2" customWidth="1"/>
    <col min="10736" max="10737" width="9.33203125" style="2" customWidth="1"/>
    <col min="10738" max="10738" width="13.109375" style="2" customWidth="1"/>
    <col min="10739" max="10955" width="8.88671875" style="2"/>
    <col min="10956" max="10956" width="5" style="2" customWidth="1"/>
    <col min="10957" max="10957" width="15" style="2" customWidth="1"/>
    <col min="10958" max="10959" width="14.6640625" style="2" customWidth="1"/>
    <col min="10960" max="10960" width="6.21875" style="2" customWidth="1"/>
    <col min="10961" max="10963" width="10.109375" style="2" customWidth="1"/>
    <col min="10964" max="10964" width="10.44140625" style="2" customWidth="1"/>
    <col min="10965" max="10986" width="8.88671875" style="2"/>
    <col min="10987" max="10987" width="6.44140625" style="2" customWidth="1"/>
    <col min="10988" max="10988" width="12.21875" style="2" customWidth="1"/>
    <col min="10989" max="10989" width="28.21875" style="2" customWidth="1"/>
    <col min="10990" max="10990" width="13.77734375" style="2" customWidth="1"/>
    <col min="10991" max="10991" width="5.6640625" style="2" customWidth="1"/>
    <col min="10992" max="10993" width="9.33203125" style="2" customWidth="1"/>
    <col min="10994" max="10994" width="13.109375" style="2" customWidth="1"/>
    <col min="10995" max="11211" width="8.88671875" style="2"/>
    <col min="11212" max="11212" width="5" style="2" customWidth="1"/>
    <col min="11213" max="11213" width="15" style="2" customWidth="1"/>
    <col min="11214" max="11215" width="14.6640625" style="2" customWidth="1"/>
    <col min="11216" max="11216" width="6.21875" style="2" customWidth="1"/>
    <col min="11217" max="11219" width="10.109375" style="2" customWidth="1"/>
    <col min="11220" max="11220" width="10.44140625" style="2" customWidth="1"/>
    <col min="11221" max="11242" width="8.88671875" style="2"/>
    <col min="11243" max="11243" width="6.44140625" style="2" customWidth="1"/>
    <col min="11244" max="11244" width="12.21875" style="2" customWidth="1"/>
    <col min="11245" max="11245" width="28.21875" style="2" customWidth="1"/>
    <col min="11246" max="11246" width="13.77734375" style="2" customWidth="1"/>
    <col min="11247" max="11247" width="5.6640625" style="2" customWidth="1"/>
    <col min="11248" max="11249" width="9.33203125" style="2" customWidth="1"/>
    <col min="11250" max="11250" width="13.109375" style="2" customWidth="1"/>
    <col min="11251" max="11467" width="8.88671875" style="2"/>
    <col min="11468" max="11468" width="5" style="2" customWidth="1"/>
    <col min="11469" max="11469" width="15" style="2" customWidth="1"/>
    <col min="11470" max="11471" width="14.6640625" style="2" customWidth="1"/>
    <col min="11472" max="11472" width="6.21875" style="2" customWidth="1"/>
    <col min="11473" max="11475" width="10.109375" style="2" customWidth="1"/>
    <col min="11476" max="11476" width="10.44140625" style="2" customWidth="1"/>
    <col min="11477" max="11498" width="8.88671875" style="2"/>
    <col min="11499" max="11499" width="6.44140625" style="2" customWidth="1"/>
    <col min="11500" max="11500" width="12.21875" style="2" customWidth="1"/>
    <col min="11501" max="11501" width="28.21875" style="2" customWidth="1"/>
    <col min="11502" max="11502" width="13.77734375" style="2" customWidth="1"/>
    <col min="11503" max="11503" width="5.6640625" style="2" customWidth="1"/>
    <col min="11504" max="11505" width="9.33203125" style="2" customWidth="1"/>
    <col min="11506" max="11506" width="13.109375" style="2" customWidth="1"/>
    <col min="11507" max="11723" width="8.88671875" style="2"/>
    <col min="11724" max="11724" width="5" style="2" customWidth="1"/>
    <col min="11725" max="11725" width="15" style="2" customWidth="1"/>
    <col min="11726" max="11727" width="14.6640625" style="2" customWidth="1"/>
    <col min="11728" max="11728" width="6.21875" style="2" customWidth="1"/>
    <col min="11729" max="11731" width="10.109375" style="2" customWidth="1"/>
    <col min="11732" max="11732" width="10.44140625" style="2" customWidth="1"/>
    <col min="11733" max="11754" width="8.88671875" style="2"/>
    <col min="11755" max="11755" width="6.44140625" style="2" customWidth="1"/>
    <col min="11756" max="11756" width="12.21875" style="2" customWidth="1"/>
    <col min="11757" max="11757" width="28.21875" style="2" customWidth="1"/>
    <col min="11758" max="11758" width="13.77734375" style="2" customWidth="1"/>
    <col min="11759" max="11759" width="5.6640625" style="2" customWidth="1"/>
    <col min="11760" max="11761" width="9.33203125" style="2" customWidth="1"/>
    <col min="11762" max="11762" width="13.109375" style="2" customWidth="1"/>
    <col min="11763" max="11979" width="8.88671875" style="2"/>
    <col min="11980" max="11980" width="5" style="2" customWidth="1"/>
    <col min="11981" max="11981" width="15" style="2" customWidth="1"/>
    <col min="11982" max="11983" width="14.6640625" style="2" customWidth="1"/>
    <col min="11984" max="11984" width="6.21875" style="2" customWidth="1"/>
    <col min="11985" max="11987" width="10.109375" style="2" customWidth="1"/>
    <col min="11988" max="11988" width="10.44140625" style="2" customWidth="1"/>
    <col min="11989" max="12010" width="8.88671875" style="2"/>
    <col min="12011" max="12011" width="6.44140625" style="2" customWidth="1"/>
    <col min="12012" max="12012" width="12.21875" style="2" customWidth="1"/>
    <col min="12013" max="12013" width="28.21875" style="2" customWidth="1"/>
    <col min="12014" max="12014" width="13.77734375" style="2" customWidth="1"/>
    <col min="12015" max="12015" width="5.6640625" style="2" customWidth="1"/>
    <col min="12016" max="12017" width="9.33203125" style="2" customWidth="1"/>
    <col min="12018" max="12018" width="13.109375" style="2" customWidth="1"/>
    <col min="12019" max="12235" width="8.88671875" style="2"/>
    <col min="12236" max="12236" width="5" style="2" customWidth="1"/>
    <col min="12237" max="12237" width="15" style="2" customWidth="1"/>
    <col min="12238" max="12239" width="14.6640625" style="2" customWidth="1"/>
    <col min="12240" max="12240" width="6.21875" style="2" customWidth="1"/>
    <col min="12241" max="12243" width="10.109375" style="2" customWidth="1"/>
    <col min="12244" max="12244" width="10.44140625" style="2" customWidth="1"/>
    <col min="12245" max="12266" width="8.88671875" style="2"/>
    <col min="12267" max="12267" width="6.44140625" style="2" customWidth="1"/>
    <col min="12268" max="12268" width="12.21875" style="2" customWidth="1"/>
    <col min="12269" max="12269" width="28.21875" style="2" customWidth="1"/>
    <col min="12270" max="12270" width="13.77734375" style="2" customWidth="1"/>
    <col min="12271" max="12271" width="5.6640625" style="2" customWidth="1"/>
    <col min="12272" max="12273" width="9.33203125" style="2" customWidth="1"/>
    <col min="12274" max="12274" width="13.109375" style="2" customWidth="1"/>
    <col min="12275" max="12491" width="8.88671875" style="2"/>
    <col min="12492" max="12492" width="5" style="2" customWidth="1"/>
    <col min="12493" max="12493" width="15" style="2" customWidth="1"/>
    <col min="12494" max="12495" width="14.6640625" style="2" customWidth="1"/>
    <col min="12496" max="12496" width="6.21875" style="2" customWidth="1"/>
    <col min="12497" max="12499" width="10.109375" style="2" customWidth="1"/>
    <col min="12500" max="12500" width="10.44140625" style="2" customWidth="1"/>
    <col min="12501" max="12522" width="8.88671875" style="2"/>
    <col min="12523" max="12523" width="6.44140625" style="2" customWidth="1"/>
    <col min="12524" max="12524" width="12.21875" style="2" customWidth="1"/>
    <col min="12525" max="12525" width="28.21875" style="2" customWidth="1"/>
    <col min="12526" max="12526" width="13.77734375" style="2" customWidth="1"/>
    <col min="12527" max="12527" width="5.6640625" style="2" customWidth="1"/>
    <col min="12528" max="12529" width="9.33203125" style="2" customWidth="1"/>
    <col min="12530" max="12530" width="13.109375" style="2" customWidth="1"/>
    <col min="12531" max="12747" width="8.88671875" style="2"/>
    <col min="12748" max="12748" width="5" style="2" customWidth="1"/>
    <col min="12749" max="12749" width="15" style="2" customWidth="1"/>
    <col min="12750" max="12751" width="14.6640625" style="2" customWidth="1"/>
    <col min="12752" max="12752" width="6.21875" style="2" customWidth="1"/>
    <col min="12753" max="12755" width="10.109375" style="2" customWidth="1"/>
    <col min="12756" max="12756" width="10.44140625" style="2" customWidth="1"/>
    <col min="12757" max="12778" width="8.88671875" style="2"/>
    <col min="12779" max="12779" width="6.44140625" style="2" customWidth="1"/>
    <col min="12780" max="12780" width="12.21875" style="2" customWidth="1"/>
    <col min="12781" max="12781" width="28.21875" style="2" customWidth="1"/>
    <col min="12782" max="12782" width="13.77734375" style="2" customWidth="1"/>
    <col min="12783" max="12783" width="5.6640625" style="2" customWidth="1"/>
    <col min="12784" max="12785" width="9.33203125" style="2" customWidth="1"/>
    <col min="12786" max="12786" width="13.109375" style="2" customWidth="1"/>
    <col min="12787" max="13003" width="8.88671875" style="2"/>
    <col min="13004" max="13004" width="5" style="2" customWidth="1"/>
    <col min="13005" max="13005" width="15" style="2" customWidth="1"/>
    <col min="13006" max="13007" width="14.6640625" style="2" customWidth="1"/>
    <col min="13008" max="13008" width="6.21875" style="2" customWidth="1"/>
    <col min="13009" max="13011" width="10.109375" style="2" customWidth="1"/>
    <col min="13012" max="13012" width="10.44140625" style="2" customWidth="1"/>
    <col min="13013" max="13034" width="8.88671875" style="2"/>
    <col min="13035" max="13035" width="6.44140625" style="2" customWidth="1"/>
    <col min="13036" max="13036" width="12.21875" style="2" customWidth="1"/>
    <col min="13037" max="13037" width="28.21875" style="2" customWidth="1"/>
    <col min="13038" max="13038" width="13.77734375" style="2" customWidth="1"/>
    <col min="13039" max="13039" width="5.6640625" style="2" customWidth="1"/>
    <col min="13040" max="13041" width="9.33203125" style="2" customWidth="1"/>
    <col min="13042" max="13042" width="13.109375" style="2" customWidth="1"/>
    <col min="13043" max="13259" width="8.88671875" style="2"/>
    <col min="13260" max="13260" width="5" style="2" customWidth="1"/>
    <col min="13261" max="13261" width="15" style="2" customWidth="1"/>
    <col min="13262" max="13263" width="14.6640625" style="2" customWidth="1"/>
    <col min="13264" max="13264" width="6.21875" style="2" customWidth="1"/>
    <col min="13265" max="13267" width="10.109375" style="2" customWidth="1"/>
    <col min="13268" max="13268" width="10.44140625" style="2" customWidth="1"/>
    <col min="13269" max="13290" width="8.88671875" style="2"/>
    <col min="13291" max="13291" width="6.44140625" style="2" customWidth="1"/>
    <col min="13292" max="13292" width="12.21875" style="2" customWidth="1"/>
    <col min="13293" max="13293" width="28.21875" style="2" customWidth="1"/>
    <col min="13294" max="13294" width="13.77734375" style="2" customWidth="1"/>
    <col min="13295" max="13295" width="5.6640625" style="2" customWidth="1"/>
    <col min="13296" max="13297" width="9.33203125" style="2" customWidth="1"/>
    <col min="13298" max="13298" width="13.109375" style="2" customWidth="1"/>
    <col min="13299" max="13515" width="8.88671875" style="2"/>
    <col min="13516" max="13516" width="5" style="2" customWidth="1"/>
    <col min="13517" max="13517" width="15" style="2" customWidth="1"/>
    <col min="13518" max="13519" width="14.6640625" style="2" customWidth="1"/>
    <col min="13520" max="13520" width="6.21875" style="2" customWidth="1"/>
    <col min="13521" max="13523" width="10.109375" style="2" customWidth="1"/>
    <col min="13524" max="13524" width="10.44140625" style="2" customWidth="1"/>
    <col min="13525" max="13546" width="8.88671875" style="2"/>
    <col min="13547" max="13547" width="6.44140625" style="2" customWidth="1"/>
    <col min="13548" max="13548" width="12.21875" style="2" customWidth="1"/>
    <col min="13549" max="13549" width="28.21875" style="2" customWidth="1"/>
    <col min="13550" max="13550" width="13.77734375" style="2" customWidth="1"/>
    <col min="13551" max="13551" width="5.6640625" style="2" customWidth="1"/>
    <col min="13552" max="13553" width="9.33203125" style="2" customWidth="1"/>
    <col min="13554" max="13554" width="13.109375" style="2" customWidth="1"/>
    <col min="13555" max="13771" width="8.88671875" style="2"/>
    <col min="13772" max="13772" width="5" style="2" customWidth="1"/>
    <col min="13773" max="13773" width="15" style="2" customWidth="1"/>
    <col min="13774" max="13775" width="14.6640625" style="2" customWidth="1"/>
    <col min="13776" max="13776" width="6.21875" style="2" customWidth="1"/>
    <col min="13777" max="13779" width="10.109375" style="2" customWidth="1"/>
    <col min="13780" max="13780" width="10.44140625" style="2" customWidth="1"/>
    <col min="13781" max="13802" width="8.88671875" style="2"/>
    <col min="13803" max="13803" width="6.44140625" style="2" customWidth="1"/>
    <col min="13804" max="13804" width="12.21875" style="2" customWidth="1"/>
    <col min="13805" max="13805" width="28.21875" style="2" customWidth="1"/>
    <col min="13806" max="13806" width="13.77734375" style="2" customWidth="1"/>
    <col min="13807" max="13807" width="5.6640625" style="2" customWidth="1"/>
    <col min="13808" max="13809" width="9.33203125" style="2" customWidth="1"/>
    <col min="13810" max="13810" width="13.109375" style="2" customWidth="1"/>
    <col min="13811" max="14027" width="8.88671875" style="2"/>
    <col min="14028" max="14028" width="5" style="2" customWidth="1"/>
    <col min="14029" max="14029" width="15" style="2" customWidth="1"/>
    <col min="14030" max="14031" width="14.6640625" style="2" customWidth="1"/>
    <col min="14032" max="14032" width="6.21875" style="2" customWidth="1"/>
    <col min="14033" max="14035" width="10.109375" style="2" customWidth="1"/>
    <col min="14036" max="14036" width="10.44140625" style="2" customWidth="1"/>
    <col min="14037" max="14058" width="8.88671875" style="2"/>
    <col min="14059" max="14059" width="6.44140625" style="2" customWidth="1"/>
    <col min="14060" max="14060" width="12.21875" style="2" customWidth="1"/>
    <col min="14061" max="14061" width="28.21875" style="2" customWidth="1"/>
    <col min="14062" max="14062" width="13.77734375" style="2" customWidth="1"/>
    <col min="14063" max="14063" width="5.6640625" style="2" customWidth="1"/>
    <col min="14064" max="14065" width="9.33203125" style="2" customWidth="1"/>
    <col min="14066" max="14066" width="13.109375" style="2" customWidth="1"/>
    <col min="14067" max="14283" width="8.88671875" style="2"/>
    <col min="14284" max="14284" width="5" style="2" customWidth="1"/>
    <col min="14285" max="14285" width="15" style="2" customWidth="1"/>
    <col min="14286" max="14287" width="14.6640625" style="2" customWidth="1"/>
    <col min="14288" max="14288" width="6.21875" style="2" customWidth="1"/>
    <col min="14289" max="14291" width="10.109375" style="2" customWidth="1"/>
    <col min="14292" max="14292" width="10.44140625" style="2" customWidth="1"/>
    <col min="14293" max="14314" width="8.88671875" style="2"/>
    <col min="14315" max="14315" width="6.44140625" style="2" customWidth="1"/>
    <col min="14316" max="14316" width="12.21875" style="2" customWidth="1"/>
    <col min="14317" max="14317" width="28.21875" style="2" customWidth="1"/>
    <col min="14318" max="14318" width="13.77734375" style="2" customWidth="1"/>
    <col min="14319" max="14319" width="5.6640625" style="2" customWidth="1"/>
    <col min="14320" max="14321" width="9.33203125" style="2" customWidth="1"/>
    <col min="14322" max="14322" width="13.109375" style="2" customWidth="1"/>
    <col min="14323" max="14539" width="8.88671875" style="2"/>
    <col min="14540" max="14540" width="5" style="2" customWidth="1"/>
    <col min="14541" max="14541" width="15" style="2" customWidth="1"/>
    <col min="14542" max="14543" width="14.6640625" style="2" customWidth="1"/>
    <col min="14544" max="14544" width="6.21875" style="2" customWidth="1"/>
    <col min="14545" max="14547" width="10.109375" style="2" customWidth="1"/>
    <col min="14548" max="14548" width="10.44140625" style="2" customWidth="1"/>
    <col min="14549" max="14570" width="8.88671875" style="2"/>
    <col min="14571" max="14571" width="6.44140625" style="2" customWidth="1"/>
    <col min="14572" max="14572" width="12.21875" style="2" customWidth="1"/>
    <col min="14573" max="14573" width="28.21875" style="2" customWidth="1"/>
    <col min="14574" max="14574" width="13.77734375" style="2" customWidth="1"/>
    <col min="14575" max="14575" width="5.6640625" style="2" customWidth="1"/>
    <col min="14576" max="14577" width="9.33203125" style="2" customWidth="1"/>
    <col min="14578" max="14578" width="13.109375" style="2" customWidth="1"/>
    <col min="14579" max="14795" width="8.88671875" style="2"/>
    <col min="14796" max="14796" width="5" style="2" customWidth="1"/>
    <col min="14797" max="14797" width="15" style="2" customWidth="1"/>
    <col min="14798" max="14799" width="14.6640625" style="2" customWidth="1"/>
    <col min="14800" max="14800" width="6.21875" style="2" customWidth="1"/>
    <col min="14801" max="14803" width="10.109375" style="2" customWidth="1"/>
    <col min="14804" max="14804" width="10.44140625" style="2" customWidth="1"/>
    <col min="14805" max="14826" width="8.88671875" style="2"/>
    <col min="14827" max="14827" width="6.44140625" style="2" customWidth="1"/>
    <col min="14828" max="14828" width="12.21875" style="2" customWidth="1"/>
    <col min="14829" max="14829" width="28.21875" style="2" customWidth="1"/>
    <col min="14830" max="14830" width="13.77734375" style="2" customWidth="1"/>
    <col min="14831" max="14831" width="5.6640625" style="2" customWidth="1"/>
    <col min="14832" max="14833" width="9.33203125" style="2" customWidth="1"/>
    <col min="14834" max="14834" width="13.109375" style="2" customWidth="1"/>
    <col min="14835" max="15051" width="8.88671875" style="2"/>
    <col min="15052" max="15052" width="5" style="2" customWidth="1"/>
    <col min="15053" max="15053" width="15" style="2" customWidth="1"/>
    <col min="15054" max="15055" width="14.6640625" style="2" customWidth="1"/>
    <col min="15056" max="15056" width="6.21875" style="2" customWidth="1"/>
    <col min="15057" max="15059" width="10.109375" style="2" customWidth="1"/>
    <col min="15060" max="15060" width="10.44140625" style="2" customWidth="1"/>
    <col min="15061" max="15082" width="8.88671875" style="2"/>
    <col min="15083" max="15083" width="6.44140625" style="2" customWidth="1"/>
    <col min="15084" max="15084" width="12.21875" style="2" customWidth="1"/>
    <col min="15085" max="15085" width="28.21875" style="2" customWidth="1"/>
    <col min="15086" max="15086" width="13.77734375" style="2" customWidth="1"/>
    <col min="15087" max="15087" width="5.6640625" style="2" customWidth="1"/>
    <col min="15088" max="15089" width="9.33203125" style="2" customWidth="1"/>
    <col min="15090" max="15090" width="13.109375" style="2" customWidth="1"/>
    <col min="15091" max="15307" width="8.88671875" style="2"/>
    <col min="15308" max="15308" width="5" style="2" customWidth="1"/>
    <col min="15309" max="15309" width="15" style="2" customWidth="1"/>
    <col min="15310" max="15311" width="14.6640625" style="2" customWidth="1"/>
    <col min="15312" max="15312" width="6.21875" style="2" customWidth="1"/>
    <col min="15313" max="15315" width="10.109375" style="2" customWidth="1"/>
    <col min="15316" max="15316" width="10.44140625" style="2" customWidth="1"/>
    <col min="15317" max="15338" width="8.88671875" style="2"/>
    <col min="15339" max="15339" width="6.44140625" style="2" customWidth="1"/>
    <col min="15340" max="15340" width="12.21875" style="2" customWidth="1"/>
    <col min="15341" max="15341" width="28.21875" style="2" customWidth="1"/>
    <col min="15342" max="15342" width="13.77734375" style="2" customWidth="1"/>
    <col min="15343" max="15343" width="5.6640625" style="2" customWidth="1"/>
    <col min="15344" max="15345" width="9.33203125" style="2" customWidth="1"/>
    <col min="15346" max="15346" width="13.109375" style="2" customWidth="1"/>
    <col min="15347" max="15563" width="8.88671875" style="2"/>
    <col min="15564" max="15564" width="5" style="2" customWidth="1"/>
    <col min="15565" max="15565" width="15" style="2" customWidth="1"/>
    <col min="15566" max="15567" width="14.6640625" style="2" customWidth="1"/>
    <col min="15568" max="15568" width="6.21875" style="2" customWidth="1"/>
    <col min="15569" max="15571" width="10.109375" style="2" customWidth="1"/>
    <col min="15572" max="15572" width="10.44140625" style="2" customWidth="1"/>
    <col min="15573" max="15594" width="8.88671875" style="2"/>
    <col min="15595" max="15595" width="6.44140625" style="2" customWidth="1"/>
    <col min="15596" max="15596" width="12.21875" style="2" customWidth="1"/>
    <col min="15597" max="15597" width="28.21875" style="2" customWidth="1"/>
    <col min="15598" max="15598" width="13.77734375" style="2" customWidth="1"/>
    <col min="15599" max="15599" width="5.6640625" style="2" customWidth="1"/>
    <col min="15600" max="15601" width="9.33203125" style="2" customWidth="1"/>
    <col min="15602" max="15602" width="13.109375" style="2" customWidth="1"/>
    <col min="15603" max="15819" width="8.88671875" style="2"/>
    <col min="15820" max="15820" width="5" style="2" customWidth="1"/>
    <col min="15821" max="15821" width="15" style="2" customWidth="1"/>
    <col min="15822" max="15823" width="14.6640625" style="2" customWidth="1"/>
    <col min="15824" max="15824" width="6.21875" style="2" customWidth="1"/>
    <col min="15825" max="15827" width="10.109375" style="2" customWidth="1"/>
    <col min="15828" max="15828" width="10.44140625" style="2" customWidth="1"/>
    <col min="15829" max="15850" width="8.88671875" style="2"/>
    <col min="15851" max="15851" width="6.44140625" style="2" customWidth="1"/>
    <col min="15852" max="15852" width="12.21875" style="2" customWidth="1"/>
    <col min="15853" max="15853" width="28.21875" style="2" customWidth="1"/>
    <col min="15854" max="15854" width="13.77734375" style="2" customWidth="1"/>
    <col min="15855" max="15855" width="5.6640625" style="2" customWidth="1"/>
    <col min="15856" max="15857" width="9.33203125" style="2" customWidth="1"/>
    <col min="15858" max="15858" width="13.109375" style="2" customWidth="1"/>
    <col min="15859" max="16075" width="8.88671875" style="2"/>
    <col min="16076" max="16076" width="5" style="2" customWidth="1"/>
    <col min="16077" max="16077" width="15" style="2" customWidth="1"/>
    <col min="16078" max="16079" width="14.6640625" style="2" customWidth="1"/>
    <col min="16080" max="16080" width="6.21875" style="2" customWidth="1"/>
    <col min="16081" max="16083" width="10.109375" style="2" customWidth="1"/>
    <col min="16084" max="16084" width="10.44140625" style="2" customWidth="1"/>
    <col min="16085" max="16106" width="8.88671875" style="2"/>
    <col min="16107" max="16107" width="6.44140625" style="2" customWidth="1"/>
    <col min="16108" max="16108" width="12.21875" style="2" customWidth="1"/>
    <col min="16109" max="16109" width="28.21875" style="2" customWidth="1"/>
    <col min="16110" max="16110" width="13.77734375" style="2" customWidth="1"/>
    <col min="16111" max="16111" width="5.6640625" style="2" customWidth="1"/>
    <col min="16112" max="16113" width="9.33203125" style="2" customWidth="1"/>
    <col min="16114" max="16114" width="13.109375" style="2" customWidth="1"/>
    <col min="16115" max="16331" width="8.88671875" style="2"/>
    <col min="16332" max="16332" width="5" style="2" customWidth="1"/>
    <col min="16333" max="16333" width="15" style="2" customWidth="1"/>
    <col min="16334" max="16335" width="14.6640625" style="2" customWidth="1"/>
    <col min="16336" max="16336" width="6.21875" style="2" customWidth="1"/>
    <col min="16337" max="16339" width="10.109375" style="2" customWidth="1"/>
    <col min="16340" max="16340" width="10.44140625" style="2" customWidth="1"/>
    <col min="16341" max="16384" width="8.88671875" style="2"/>
  </cols>
  <sheetData>
    <row r="1" spans="1:234" ht="22.2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234" ht="16.5" customHeight="1">
      <c r="A2" s="76" t="s">
        <v>41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234">
      <c r="A3" s="77" t="s">
        <v>18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234" ht="21" customHeight="1">
      <c r="A4" s="77" t="s">
        <v>26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234" ht="31.5" customHeight="1">
      <c r="A5" s="78" t="s">
        <v>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234">
      <c r="A6" s="74" t="s">
        <v>1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234" ht="33.6" customHeight="1">
      <c r="A7" s="66" t="s">
        <v>2</v>
      </c>
      <c r="B7" s="67" t="s">
        <v>3</v>
      </c>
      <c r="C7" s="68" t="s">
        <v>4</v>
      </c>
      <c r="D7" s="68" t="s">
        <v>5</v>
      </c>
      <c r="E7" s="69" t="s">
        <v>6</v>
      </c>
      <c r="F7" s="20" t="s">
        <v>19</v>
      </c>
      <c r="G7" s="20" t="s">
        <v>19</v>
      </c>
      <c r="H7" s="70" t="s">
        <v>20</v>
      </c>
      <c r="I7" s="70"/>
      <c r="J7" s="70"/>
      <c r="K7" s="21" t="s">
        <v>21</v>
      </c>
      <c r="L7" s="64" t="s">
        <v>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234" ht="30.6" customHeight="1">
      <c r="A8" s="66"/>
      <c r="B8" s="67"/>
      <c r="C8" s="68"/>
      <c r="D8" s="68"/>
      <c r="E8" s="69"/>
      <c r="F8" s="14" t="s">
        <v>16</v>
      </c>
      <c r="G8" s="14" t="s">
        <v>28</v>
      </c>
      <c r="H8" s="22" t="s">
        <v>23</v>
      </c>
      <c r="I8" s="22" t="s">
        <v>24</v>
      </c>
      <c r="J8" s="22" t="s">
        <v>25</v>
      </c>
      <c r="K8" s="21" t="s">
        <v>29</v>
      </c>
      <c r="L8" s="6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234" s="19" customFormat="1" ht="27" customHeight="1">
      <c r="A9" s="23">
        <v>1</v>
      </c>
      <c r="B9" s="24" t="s">
        <v>42</v>
      </c>
      <c r="C9" s="33" t="s">
        <v>43</v>
      </c>
      <c r="D9" s="25"/>
      <c r="E9" s="26" t="s">
        <v>36</v>
      </c>
      <c r="F9" s="27" t="s">
        <v>50</v>
      </c>
      <c r="G9" s="27">
        <v>1.8</v>
      </c>
      <c r="H9" s="32">
        <v>0</v>
      </c>
      <c r="I9" s="32">
        <v>0</v>
      </c>
      <c r="J9" s="32">
        <v>0</v>
      </c>
      <c r="K9" s="27">
        <f>G9+I9</f>
        <v>1.8</v>
      </c>
      <c r="L9" s="34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s="19" customFormat="1" ht="27" customHeight="1">
      <c r="A10" s="23">
        <v>2</v>
      </c>
      <c r="B10" s="24" t="s">
        <v>44</v>
      </c>
      <c r="C10" s="33" t="s">
        <v>45</v>
      </c>
      <c r="D10" s="25"/>
      <c r="E10" s="26" t="s">
        <v>36</v>
      </c>
      <c r="F10" s="27" t="s">
        <v>50</v>
      </c>
      <c r="G10" s="27">
        <v>2.7</v>
      </c>
      <c r="H10" s="32">
        <v>0</v>
      </c>
      <c r="I10" s="32">
        <v>0</v>
      </c>
      <c r="J10" s="32">
        <v>0</v>
      </c>
      <c r="K10" s="27">
        <f t="shared" ref="K10:K12" si="0">G10+I10</f>
        <v>2.7</v>
      </c>
      <c r="L10" s="34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s="19" customFormat="1" ht="27" customHeight="1">
      <c r="A11" s="23">
        <v>3</v>
      </c>
      <c r="B11" s="24" t="s">
        <v>46</v>
      </c>
      <c r="C11" s="33" t="s">
        <v>47</v>
      </c>
      <c r="D11" s="25"/>
      <c r="E11" s="26" t="s">
        <v>36</v>
      </c>
      <c r="F11" s="27" t="s">
        <v>50</v>
      </c>
      <c r="G11" s="27">
        <v>12.5</v>
      </c>
      <c r="H11" s="32">
        <v>0</v>
      </c>
      <c r="I11" s="32">
        <v>0</v>
      </c>
      <c r="J11" s="32">
        <v>0</v>
      </c>
      <c r="K11" s="27">
        <f t="shared" si="0"/>
        <v>12.5</v>
      </c>
      <c r="L11" s="34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s="19" customFormat="1" ht="27" customHeight="1">
      <c r="A12" s="23">
        <v>4</v>
      </c>
      <c r="B12" s="24" t="s">
        <v>48</v>
      </c>
      <c r="C12" s="33" t="s">
        <v>49</v>
      </c>
      <c r="D12" s="25"/>
      <c r="E12" s="26" t="s">
        <v>36</v>
      </c>
      <c r="F12" s="27" t="s">
        <v>50</v>
      </c>
      <c r="G12" s="27">
        <v>2</v>
      </c>
      <c r="H12" s="32">
        <v>0</v>
      </c>
      <c r="I12" s="32">
        <v>0</v>
      </c>
      <c r="J12" s="32">
        <v>0</v>
      </c>
      <c r="K12" s="27">
        <f t="shared" si="0"/>
        <v>2</v>
      </c>
      <c r="L12" s="3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s="1" customFormat="1" ht="21" customHeight="1">
      <c r="A13" s="65" t="s">
        <v>7</v>
      </c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</row>
    <row r="14" spans="1:234" s="1" customFormat="1" ht="21" customHeight="1">
      <c r="A14" s="63" t="s">
        <v>51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</row>
    <row r="15" spans="1:234" s="1" customFormat="1" ht="21" customHeight="1">
      <c r="A15" s="63" t="s">
        <v>11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</row>
    <row r="16" spans="1:234" s="1" customFormat="1" ht="21" customHeight="1">
      <c r="A16" s="63" t="s">
        <v>12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</row>
    <row r="17" spans="1:12" s="1" customFormat="1" ht="21" customHeight="1">
      <c r="A17" s="63" t="s">
        <v>13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</row>
    <row r="18" spans="1:12" s="1" customFormat="1" ht="28.2" customHeight="1">
      <c r="A18" s="63" t="s">
        <v>14</v>
      </c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</row>
    <row r="19" spans="1:12" s="7" customFormat="1">
      <c r="A19" s="15"/>
      <c r="B19" s="8"/>
      <c r="C19" s="15"/>
      <c r="D19" s="15"/>
      <c r="E19" s="15"/>
      <c r="F19" s="16"/>
      <c r="G19" s="16"/>
      <c r="H19" s="16"/>
      <c r="I19" s="16"/>
      <c r="J19" s="16"/>
      <c r="K19" s="16"/>
      <c r="L19" s="28"/>
    </row>
    <row r="20" spans="1:12" s="7" customFormat="1" ht="19.2" customHeight="1">
      <c r="A20" s="9" t="s">
        <v>8</v>
      </c>
      <c r="B20" s="10"/>
      <c r="C20" s="11"/>
      <c r="D20" s="17"/>
      <c r="E20" s="11"/>
      <c r="F20" s="18"/>
      <c r="G20" s="18"/>
      <c r="H20" s="17" t="s">
        <v>9</v>
      </c>
      <c r="I20" s="18"/>
      <c r="J20" s="18"/>
      <c r="K20" s="18"/>
      <c r="L20" s="29"/>
    </row>
    <row r="21" spans="1:12" s="7" customFormat="1" ht="19.2" customHeight="1">
      <c r="A21" s="9"/>
      <c r="B21" s="10"/>
      <c r="C21" s="11"/>
      <c r="D21" s="12"/>
      <c r="E21" s="11"/>
      <c r="F21" s="18"/>
      <c r="G21" s="18"/>
      <c r="H21" s="12"/>
      <c r="I21" s="18"/>
      <c r="J21" s="18"/>
      <c r="K21" s="18"/>
      <c r="L21" s="29"/>
    </row>
    <row r="22" spans="1:12" s="1" customFormat="1" ht="19.2" customHeight="1">
      <c r="A22" s="9" t="s">
        <v>15</v>
      </c>
      <c r="B22" s="10"/>
      <c r="C22" s="11"/>
      <c r="D22" s="9"/>
      <c r="E22" s="11"/>
      <c r="F22" s="18"/>
      <c r="G22" s="18"/>
      <c r="H22" s="9" t="s">
        <v>15</v>
      </c>
    </row>
    <row r="23" spans="1:12" s="7" customFormat="1" ht="19.2" customHeight="1">
      <c r="A23" s="9"/>
      <c r="B23" s="10"/>
      <c r="C23" s="11"/>
      <c r="D23" s="12"/>
      <c r="E23" s="11"/>
      <c r="F23" s="18"/>
      <c r="G23" s="18"/>
      <c r="H23" s="12"/>
      <c r="I23" s="18"/>
      <c r="J23" s="18"/>
      <c r="K23" s="18"/>
      <c r="L23" s="29"/>
    </row>
    <row r="24" spans="1:12" s="7" customFormat="1" ht="19.2" customHeight="1">
      <c r="A24" s="9" t="s">
        <v>10</v>
      </c>
      <c r="B24" s="9"/>
      <c r="C24" s="15"/>
      <c r="D24" s="9"/>
      <c r="E24" s="15"/>
      <c r="F24" s="18"/>
      <c r="G24" s="18"/>
      <c r="H24" s="9" t="s">
        <v>10</v>
      </c>
      <c r="I24" s="18"/>
      <c r="J24" s="18"/>
      <c r="K24" s="18"/>
      <c r="L24" s="29"/>
    </row>
    <row r="25" spans="1:12" s="7" customFormat="1" ht="14.4">
      <c r="B25" s="13"/>
      <c r="F25" s="18"/>
      <c r="G25" s="18"/>
      <c r="H25" s="18"/>
      <c r="I25" s="18"/>
      <c r="J25" s="18"/>
      <c r="K25" s="18"/>
      <c r="L25" s="29"/>
    </row>
    <row r="26" spans="1:12">
      <c r="B26" s="3"/>
    </row>
    <row r="27" spans="1:12">
      <c r="B27" s="3"/>
    </row>
    <row r="28" spans="1:12">
      <c r="B28" s="3"/>
    </row>
    <row r="29" spans="1:12">
      <c r="B29" s="3"/>
    </row>
    <row r="30" spans="1:12">
      <c r="B30" s="3"/>
    </row>
    <row r="31" spans="1:12">
      <c r="B31" s="3"/>
    </row>
    <row r="32" spans="1:12">
      <c r="B32" s="3"/>
    </row>
    <row r="33" spans="2:2">
      <c r="B33" s="3"/>
    </row>
    <row r="34" spans="2:2">
      <c r="B34" s="3"/>
    </row>
    <row r="35" spans="2:2">
      <c r="B35" s="3"/>
    </row>
    <row r="36" spans="2:2">
      <c r="B36" s="3"/>
    </row>
    <row r="37" spans="2:2">
      <c r="B37" s="3"/>
    </row>
    <row r="38" spans="2:2">
      <c r="B38" s="3"/>
    </row>
    <row r="39" spans="2:2">
      <c r="B39" s="3"/>
    </row>
    <row r="40" spans="2:2">
      <c r="B40" s="3"/>
    </row>
    <row r="41" spans="2:2">
      <c r="B41" s="3"/>
    </row>
    <row r="42" spans="2:2">
      <c r="B42" s="3"/>
    </row>
    <row r="43" spans="2:2">
      <c r="B43" s="3"/>
    </row>
    <row r="44" spans="2:2">
      <c r="B44" s="3"/>
    </row>
    <row r="45" spans="2:2">
      <c r="B45" s="3"/>
    </row>
    <row r="46" spans="2:2">
      <c r="B46" s="3"/>
    </row>
    <row r="47" spans="2:2">
      <c r="B47" s="3"/>
    </row>
  </sheetData>
  <autoFilter ref="A8:XDQ24" xr:uid="{D218CF9F-7F05-4ECB-B7CE-2EB5D6F1F9DF}"/>
  <mergeCells count="19">
    <mergeCell ref="A6:L6"/>
    <mergeCell ref="A1:L1"/>
    <mergeCell ref="A2:L2"/>
    <mergeCell ref="A3:L3"/>
    <mergeCell ref="A4:L4"/>
    <mergeCell ref="A5:L5"/>
    <mergeCell ref="A17:L17"/>
    <mergeCell ref="A18:L18"/>
    <mergeCell ref="L7:L8"/>
    <mergeCell ref="A13:L13"/>
    <mergeCell ref="A14:L14"/>
    <mergeCell ref="A15:L15"/>
    <mergeCell ref="A16:L16"/>
    <mergeCell ref="A7:A8"/>
    <mergeCell ref="B7:B8"/>
    <mergeCell ref="C7:C8"/>
    <mergeCell ref="D7:D8"/>
    <mergeCell ref="E7:E8"/>
    <mergeCell ref="H7:J7"/>
  </mergeCells>
  <phoneticPr fontId="1" type="noConversion"/>
  <conditionalFormatting sqref="B22">
    <cfRule type="duplicateValues" dxfId="29" priority="2"/>
  </conditionalFormatting>
  <conditionalFormatting sqref="B25:B1048576 B1:B12">
    <cfRule type="duplicateValues" dxfId="28" priority="4"/>
  </conditionalFormatting>
  <conditionalFormatting sqref="D19:D21 D23:D24">
    <cfRule type="duplicateValues" dxfId="27" priority="3"/>
  </conditionalFormatting>
  <conditionalFormatting sqref="D25:D1048576 D1:D12">
    <cfRule type="duplicateValues" dxfId="26" priority="5"/>
  </conditionalFormatting>
  <conditionalFormatting sqref="H20:H21 H23:H24">
    <cfRule type="duplicateValues" dxfId="25" priority="1"/>
  </conditionalFormatting>
  <printOptions horizontalCentered="1" verticalCentered="1"/>
  <pageMargins left="0.19685039370078741" right="0.19685039370078741" top="0.19685039370078741" bottom="0.19685039370078741" header="0.35433070866141736" footer="0.15748031496062992"/>
  <pageSetup paperSize="9" scale="89" orientation="landscape" r:id="rId1"/>
  <headerFooter>
    <oddFooter>&amp;C第 &amp;P 页，共 &amp;N 页</oddFooter>
  </headerFooter>
  <colBreaks count="1" manualBreakCount="1">
    <brk id="12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52600-4A00-40DA-8B8B-9371EC1BB7BF}">
  <sheetPr>
    <tabColor rgb="FFFF0000"/>
  </sheetPr>
  <dimension ref="A1:HZ45"/>
  <sheetViews>
    <sheetView view="pageBreakPreview" zoomScale="80" zoomScaleNormal="100" zoomScaleSheetLayoutView="80" workbookViewId="0">
      <selection activeCell="P11" sqref="P11"/>
    </sheetView>
  </sheetViews>
  <sheetFormatPr defaultRowHeight="15.6"/>
  <cols>
    <col min="1" max="1" width="5.44140625" style="2" customWidth="1"/>
    <col min="2" max="2" width="16.77734375" style="6" customWidth="1"/>
    <col min="3" max="3" width="25.21875" style="2" customWidth="1"/>
    <col min="4" max="4" width="12.6640625" style="4" customWidth="1"/>
    <col min="5" max="5" width="4.77734375" style="5" customWidth="1"/>
    <col min="6" max="6" width="14.6640625" style="30" customWidth="1"/>
    <col min="7" max="7" width="14.44140625" style="30" customWidth="1"/>
    <col min="8" max="9" width="12.5546875" style="30" customWidth="1"/>
    <col min="10" max="10" width="15" style="30" customWidth="1"/>
    <col min="11" max="11" width="14.44140625" style="30" customWidth="1"/>
    <col min="12" max="12" width="12" style="31" customWidth="1"/>
    <col min="13" max="203" width="8.88671875" style="2"/>
    <col min="204" max="204" width="5" style="2" customWidth="1"/>
    <col min="205" max="205" width="15" style="2" customWidth="1"/>
    <col min="206" max="207" width="14.6640625" style="2" customWidth="1"/>
    <col min="208" max="208" width="6.21875" style="2" customWidth="1"/>
    <col min="209" max="211" width="10.109375" style="2" customWidth="1"/>
    <col min="212" max="212" width="10.44140625" style="2" customWidth="1"/>
    <col min="213" max="234" width="8.88671875" style="2"/>
    <col min="235" max="235" width="6.44140625" style="2" customWidth="1"/>
    <col min="236" max="236" width="12.21875" style="2" customWidth="1"/>
    <col min="237" max="237" width="28.21875" style="2" customWidth="1"/>
    <col min="238" max="238" width="13.77734375" style="2" customWidth="1"/>
    <col min="239" max="239" width="5.6640625" style="2" customWidth="1"/>
    <col min="240" max="241" width="9.33203125" style="2" customWidth="1"/>
    <col min="242" max="242" width="13.109375" style="2" customWidth="1"/>
    <col min="243" max="459" width="8.88671875" style="2"/>
    <col min="460" max="460" width="5" style="2" customWidth="1"/>
    <col min="461" max="461" width="15" style="2" customWidth="1"/>
    <col min="462" max="463" width="14.6640625" style="2" customWidth="1"/>
    <col min="464" max="464" width="6.21875" style="2" customWidth="1"/>
    <col min="465" max="467" width="10.109375" style="2" customWidth="1"/>
    <col min="468" max="468" width="10.44140625" style="2" customWidth="1"/>
    <col min="469" max="490" width="8.88671875" style="2"/>
    <col min="491" max="491" width="6.44140625" style="2" customWidth="1"/>
    <col min="492" max="492" width="12.21875" style="2" customWidth="1"/>
    <col min="493" max="493" width="28.21875" style="2" customWidth="1"/>
    <col min="494" max="494" width="13.77734375" style="2" customWidth="1"/>
    <col min="495" max="495" width="5.6640625" style="2" customWidth="1"/>
    <col min="496" max="497" width="9.33203125" style="2" customWidth="1"/>
    <col min="498" max="498" width="13.109375" style="2" customWidth="1"/>
    <col min="499" max="715" width="8.88671875" style="2"/>
    <col min="716" max="716" width="5" style="2" customWidth="1"/>
    <col min="717" max="717" width="15" style="2" customWidth="1"/>
    <col min="718" max="719" width="14.6640625" style="2" customWidth="1"/>
    <col min="720" max="720" width="6.21875" style="2" customWidth="1"/>
    <col min="721" max="723" width="10.109375" style="2" customWidth="1"/>
    <col min="724" max="724" width="10.44140625" style="2" customWidth="1"/>
    <col min="725" max="746" width="8.88671875" style="2"/>
    <col min="747" max="747" width="6.44140625" style="2" customWidth="1"/>
    <col min="748" max="748" width="12.21875" style="2" customWidth="1"/>
    <col min="749" max="749" width="28.21875" style="2" customWidth="1"/>
    <col min="750" max="750" width="13.77734375" style="2" customWidth="1"/>
    <col min="751" max="751" width="5.6640625" style="2" customWidth="1"/>
    <col min="752" max="753" width="9.33203125" style="2" customWidth="1"/>
    <col min="754" max="754" width="13.109375" style="2" customWidth="1"/>
    <col min="755" max="971" width="8.88671875" style="2"/>
    <col min="972" max="972" width="5" style="2" customWidth="1"/>
    <col min="973" max="973" width="15" style="2" customWidth="1"/>
    <col min="974" max="975" width="14.6640625" style="2" customWidth="1"/>
    <col min="976" max="976" width="6.21875" style="2" customWidth="1"/>
    <col min="977" max="979" width="10.109375" style="2" customWidth="1"/>
    <col min="980" max="980" width="10.44140625" style="2" customWidth="1"/>
    <col min="981" max="1002" width="8.88671875" style="2"/>
    <col min="1003" max="1003" width="6.44140625" style="2" customWidth="1"/>
    <col min="1004" max="1004" width="12.21875" style="2" customWidth="1"/>
    <col min="1005" max="1005" width="28.21875" style="2" customWidth="1"/>
    <col min="1006" max="1006" width="13.77734375" style="2" customWidth="1"/>
    <col min="1007" max="1007" width="5.6640625" style="2" customWidth="1"/>
    <col min="1008" max="1009" width="9.33203125" style="2" customWidth="1"/>
    <col min="1010" max="1010" width="13.109375" style="2" customWidth="1"/>
    <col min="1011" max="1227" width="8.88671875" style="2"/>
    <col min="1228" max="1228" width="5" style="2" customWidth="1"/>
    <col min="1229" max="1229" width="15" style="2" customWidth="1"/>
    <col min="1230" max="1231" width="14.6640625" style="2" customWidth="1"/>
    <col min="1232" max="1232" width="6.21875" style="2" customWidth="1"/>
    <col min="1233" max="1235" width="10.109375" style="2" customWidth="1"/>
    <col min="1236" max="1236" width="10.44140625" style="2" customWidth="1"/>
    <col min="1237" max="1258" width="8.88671875" style="2"/>
    <col min="1259" max="1259" width="6.44140625" style="2" customWidth="1"/>
    <col min="1260" max="1260" width="12.21875" style="2" customWidth="1"/>
    <col min="1261" max="1261" width="28.21875" style="2" customWidth="1"/>
    <col min="1262" max="1262" width="13.77734375" style="2" customWidth="1"/>
    <col min="1263" max="1263" width="5.6640625" style="2" customWidth="1"/>
    <col min="1264" max="1265" width="9.33203125" style="2" customWidth="1"/>
    <col min="1266" max="1266" width="13.109375" style="2" customWidth="1"/>
    <col min="1267" max="1483" width="8.88671875" style="2"/>
    <col min="1484" max="1484" width="5" style="2" customWidth="1"/>
    <col min="1485" max="1485" width="15" style="2" customWidth="1"/>
    <col min="1486" max="1487" width="14.6640625" style="2" customWidth="1"/>
    <col min="1488" max="1488" width="6.21875" style="2" customWidth="1"/>
    <col min="1489" max="1491" width="10.109375" style="2" customWidth="1"/>
    <col min="1492" max="1492" width="10.44140625" style="2" customWidth="1"/>
    <col min="1493" max="1514" width="8.88671875" style="2"/>
    <col min="1515" max="1515" width="6.44140625" style="2" customWidth="1"/>
    <col min="1516" max="1516" width="12.21875" style="2" customWidth="1"/>
    <col min="1517" max="1517" width="28.21875" style="2" customWidth="1"/>
    <col min="1518" max="1518" width="13.77734375" style="2" customWidth="1"/>
    <col min="1519" max="1519" width="5.6640625" style="2" customWidth="1"/>
    <col min="1520" max="1521" width="9.33203125" style="2" customWidth="1"/>
    <col min="1522" max="1522" width="13.109375" style="2" customWidth="1"/>
    <col min="1523" max="1739" width="8.88671875" style="2"/>
    <col min="1740" max="1740" width="5" style="2" customWidth="1"/>
    <col min="1741" max="1741" width="15" style="2" customWidth="1"/>
    <col min="1742" max="1743" width="14.6640625" style="2" customWidth="1"/>
    <col min="1744" max="1744" width="6.21875" style="2" customWidth="1"/>
    <col min="1745" max="1747" width="10.109375" style="2" customWidth="1"/>
    <col min="1748" max="1748" width="10.44140625" style="2" customWidth="1"/>
    <col min="1749" max="1770" width="8.88671875" style="2"/>
    <col min="1771" max="1771" width="6.44140625" style="2" customWidth="1"/>
    <col min="1772" max="1772" width="12.21875" style="2" customWidth="1"/>
    <col min="1773" max="1773" width="28.21875" style="2" customWidth="1"/>
    <col min="1774" max="1774" width="13.77734375" style="2" customWidth="1"/>
    <col min="1775" max="1775" width="5.6640625" style="2" customWidth="1"/>
    <col min="1776" max="1777" width="9.33203125" style="2" customWidth="1"/>
    <col min="1778" max="1778" width="13.109375" style="2" customWidth="1"/>
    <col min="1779" max="1995" width="8.88671875" style="2"/>
    <col min="1996" max="1996" width="5" style="2" customWidth="1"/>
    <col min="1997" max="1997" width="15" style="2" customWidth="1"/>
    <col min="1998" max="1999" width="14.6640625" style="2" customWidth="1"/>
    <col min="2000" max="2000" width="6.21875" style="2" customWidth="1"/>
    <col min="2001" max="2003" width="10.109375" style="2" customWidth="1"/>
    <col min="2004" max="2004" width="10.44140625" style="2" customWidth="1"/>
    <col min="2005" max="2026" width="8.88671875" style="2"/>
    <col min="2027" max="2027" width="6.44140625" style="2" customWidth="1"/>
    <col min="2028" max="2028" width="12.21875" style="2" customWidth="1"/>
    <col min="2029" max="2029" width="28.21875" style="2" customWidth="1"/>
    <col min="2030" max="2030" width="13.77734375" style="2" customWidth="1"/>
    <col min="2031" max="2031" width="5.6640625" style="2" customWidth="1"/>
    <col min="2032" max="2033" width="9.33203125" style="2" customWidth="1"/>
    <col min="2034" max="2034" width="13.109375" style="2" customWidth="1"/>
    <col min="2035" max="2251" width="8.88671875" style="2"/>
    <col min="2252" max="2252" width="5" style="2" customWidth="1"/>
    <col min="2253" max="2253" width="15" style="2" customWidth="1"/>
    <col min="2254" max="2255" width="14.6640625" style="2" customWidth="1"/>
    <col min="2256" max="2256" width="6.21875" style="2" customWidth="1"/>
    <col min="2257" max="2259" width="10.109375" style="2" customWidth="1"/>
    <col min="2260" max="2260" width="10.44140625" style="2" customWidth="1"/>
    <col min="2261" max="2282" width="8.88671875" style="2"/>
    <col min="2283" max="2283" width="6.44140625" style="2" customWidth="1"/>
    <col min="2284" max="2284" width="12.21875" style="2" customWidth="1"/>
    <col min="2285" max="2285" width="28.21875" style="2" customWidth="1"/>
    <col min="2286" max="2286" width="13.77734375" style="2" customWidth="1"/>
    <col min="2287" max="2287" width="5.6640625" style="2" customWidth="1"/>
    <col min="2288" max="2289" width="9.33203125" style="2" customWidth="1"/>
    <col min="2290" max="2290" width="13.109375" style="2" customWidth="1"/>
    <col min="2291" max="2507" width="8.88671875" style="2"/>
    <col min="2508" max="2508" width="5" style="2" customWidth="1"/>
    <col min="2509" max="2509" width="15" style="2" customWidth="1"/>
    <col min="2510" max="2511" width="14.6640625" style="2" customWidth="1"/>
    <col min="2512" max="2512" width="6.21875" style="2" customWidth="1"/>
    <col min="2513" max="2515" width="10.109375" style="2" customWidth="1"/>
    <col min="2516" max="2516" width="10.44140625" style="2" customWidth="1"/>
    <col min="2517" max="2538" width="8.88671875" style="2"/>
    <col min="2539" max="2539" width="6.44140625" style="2" customWidth="1"/>
    <col min="2540" max="2540" width="12.21875" style="2" customWidth="1"/>
    <col min="2541" max="2541" width="28.21875" style="2" customWidth="1"/>
    <col min="2542" max="2542" width="13.77734375" style="2" customWidth="1"/>
    <col min="2543" max="2543" width="5.6640625" style="2" customWidth="1"/>
    <col min="2544" max="2545" width="9.33203125" style="2" customWidth="1"/>
    <col min="2546" max="2546" width="13.109375" style="2" customWidth="1"/>
    <col min="2547" max="2763" width="8.88671875" style="2"/>
    <col min="2764" max="2764" width="5" style="2" customWidth="1"/>
    <col min="2765" max="2765" width="15" style="2" customWidth="1"/>
    <col min="2766" max="2767" width="14.6640625" style="2" customWidth="1"/>
    <col min="2768" max="2768" width="6.21875" style="2" customWidth="1"/>
    <col min="2769" max="2771" width="10.109375" style="2" customWidth="1"/>
    <col min="2772" max="2772" width="10.44140625" style="2" customWidth="1"/>
    <col min="2773" max="2794" width="8.88671875" style="2"/>
    <col min="2795" max="2795" width="6.44140625" style="2" customWidth="1"/>
    <col min="2796" max="2796" width="12.21875" style="2" customWidth="1"/>
    <col min="2797" max="2797" width="28.21875" style="2" customWidth="1"/>
    <col min="2798" max="2798" width="13.77734375" style="2" customWidth="1"/>
    <col min="2799" max="2799" width="5.6640625" style="2" customWidth="1"/>
    <col min="2800" max="2801" width="9.33203125" style="2" customWidth="1"/>
    <col min="2802" max="2802" width="13.109375" style="2" customWidth="1"/>
    <col min="2803" max="3019" width="8.88671875" style="2"/>
    <col min="3020" max="3020" width="5" style="2" customWidth="1"/>
    <col min="3021" max="3021" width="15" style="2" customWidth="1"/>
    <col min="3022" max="3023" width="14.6640625" style="2" customWidth="1"/>
    <col min="3024" max="3024" width="6.21875" style="2" customWidth="1"/>
    <col min="3025" max="3027" width="10.109375" style="2" customWidth="1"/>
    <col min="3028" max="3028" width="10.44140625" style="2" customWidth="1"/>
    <col min="3029" max="3050" width="8.88671875" style="2"/>
    <col min="3051" max="3051" width="6.44140625" style="2" customWidth="1"/>
    <col min="3052" max="3052" width="12.21875" style="2" customWidth="1"/>
    <col min="3053" max="3053" width="28.21875" style="2" customWidth="1"/>
    <col min="3054" max="3054" width="13.77734375" style="2" customWidth="1"/>
    <col min="3055" max="3055" width="5.6640625" style="2" customWidth="1"/>
    <col min="3056" max="3057" width="9.33203125" style="2" customWidth="1"/>
    <col min="3058" max="3058" width="13.109375" style="2" customWidth="1"/>
    <col min="3059" max="3275" width="8.88671875" style="2"/>
    <col min="3276" max="3276" width="5" style="2" customWidth="1"/>
    <col min="3277" max="3277" width="15" style="2" customWidth="1"/>
    <col min="3278" max="3279" width="14.6640625" style="2" customWidth="1"/>
    <col min="3280" max="3280" width="6.21875" style="2" customWidth="1"/>
    <col min="3281" max="3283" width="10.109375" style="2" customWidth="1"/>
    <col min="3284" max="3284" width="10.44140625" style="2" customWidth="1"/>
    <col min="3285" max="3306" width="8.88671875" style="2"/>
    <col min="3307" max="3307" width="6.44140625" style="2" customWidth="1"/>
    <col min="3308" max="3308" width="12.21875" style="2" customWidth="1"/>
    <col min="3309" max="3309" width="28.21875" style="2" customWidth="1"/>
    <col min="3310" max="3310" width="13.77734375" style="2" customWidth="1"/>
    <col min="3311" max="3311" width="5.6640625" style="2" customWidth="1"/>
    <col min="3312" max="3313" width="9.33203125" style="2" customWidth="1"/>
    <col min="3314" max="3314" width="13.109375" style="2" customWidth="1"/>
    <col min="3315" max="3531" width="8.88671875" style="2"/>
    <col min="3532" max="3532" width="5" style="2" customWidth="1"/>
    <col min="3533" max="3533" width="15" style="2" customWidth="1"/>
    <col min="3534" max="3535" width="14.6640625" style="2" customWidth="1"/>
    <col min="3536" max="3536" width="6.21875" style="2" customWidth="1"/>
    <col min="3537" max="3539" width="10.109375" style="2" customWidth="1"/>
    <col min="3540" max="3540" width="10.44140625" style="2" customWidth="1"/>
    <col min="3541" max="3562" width="8.88671875" style="2"/>
    <col min="3563" max="3563" width="6.44140625" style="2" customWidth="1"/>
    <col min="3564" max="3564" width="12.21875" style="2" customWidth="1"/>
    <col min="3565" max="3565" width="28.21875" style="2" customWidth="1"/>
    <col min="3566" max="3566" width="13.77734375" style="2" customWidth="1"/>
    <col min="3567" max="3567" width="5.6640625" style="2" customWidth="1"/>
    <col min="3568" max="3569" width="9.33203125" style="2" customWidth="1"/>
    <col min="3570" max="3570" width="13.109375" style="2" customWidth="1"/>
    <col min="3571" max="3787" width="8.88671875" style="2"/>
    <col min="3788" max="3788" width="5" style="2" customWidth="1"/>
    <col min="3789" max="3789" width="15" style="2" customWidth="1"/>
    <col min="3790" max="3791" width="14.6640625" style="2" customWidth="1"/>
    <col min="3792" max="3792" width="6.21875" style="2" customWidth="1"/>
    <col min="3793" max="3795" width="10.109375" style="2" customWidth="1"/>
    <col min="3796" max="3796" width="10.44140625" style="2" customWidth="1"/>
    <col min="3797" max="3818" width="8.88671875" style="2"/>
    <col min="3819" max="3819" width="6.44140625" style="2" customWidth="1"/>
    <col min="3820" max="3820" width="12.21875" style="2" customWidth="1"/>
    <col min="3821" max="3821" width="28.21875" style="2" customWidth="1"/>
    <col min="3822" max="3822" width="13.77734375" style="2" customWidth="1"/>
    <col min="3823" max="3823" width="5.6640625" style="2" customWidth="1"/>
    <col min="3824" max="3825" width="9.33203125" style="2" customWidth="1"/>
    <col min="3826" max="3826" width="13.109375" style="2" customWidth="1"/>
    <col min="3827" max="4043" width="8.88671875" style="2"/>
    <col min="4044" max="4044" width="5" style="2" customWidth="1"/>
    <col min="4045" max="4045" width="15" style="2" customWidth="1"/>
    <col min="4046" max="4047" width="14.6640625" style="2" customWidth="1"/>
    <col min="4048" max="4048" width="6.21875" style="2" customWidth="1"/>
    <col min="4049" max="4051" width="10.109375" style="2" customWidth="1"/>
    <col min="4052" max="4052" width="10.44140625" style="2" customWidth="1"/>
    <col min="4053" max="4074" width="8.88671875" style="2"/>
    <col min="4075" max="4075" width="6.44140625" style="2" customWidth="1"/>
    <col min="4076" max="4076" width="12.21875" style="2" customWidth="1"/>
    <col min="4077" max="4077" width="28.21875" style="2" customWidth="1"/>
    <col min="4078" max="4078" width="13.77734375" style="2" customWidth="1"/>
    <col min="4079" max="4079" width="5.6640625" style="2" customWidth="1"/>
    <col min="4080" max="4081" width="9.33203125" style="2" customWidth="1"/>
    <col min="4082" max="4082" width="13.109375" style="2" customWidth="1"/>
    <col min="4083" max="4299" width="8.88671875" style="2"/>
    <col min="4300" max="4300" width="5" style="2" customWidth="1"/>
    <col min="4301" max="4301" width="15" style="2" customWidth="1"/>
    <col min="4302" max="4303" width="14.6640625" style="2" customWidth="1"/>
    <col min="4304" max="4304" width="6.21875" style="2" customWidth="1"/>
    <col min="4305" max="4307" width="10.109375" style="2" customWidth="1"/>
    <col min="4308" max="4308" width="10.44140625" style="2" customWidth="1"/>
    <col min="4309" max="4330" width="8.88671875" style="2"/>
    <col min="4331" max="4331" width="6.44140625" style="2" customWidth="1"/>
    <col min="4332" max="4332" width="12.21875" style="2" customWidth="1"/>
    <col min="4333" max="4333" width="28.21875" style="2" customWidth="1"/>
    <col min="4334" max="4334" width="13.77734375" style="2" customWidth="1"/>
    <col min="4335" max="4335" width="5.6640625" style="2" customWidth="1"/>
    <col min="4336" max="4337" width="9.33203125" style="2" customWidth="1"/>
    <col min="4338" max="4338" width="13.109375" style="2" customWidth="1"/>
    <col min="4339" max="4555" width="8.88671875" style="2"/>
    <col min="4556" max="4556" width="5" style="2" customWidth="1"/>
    <col min="4557" max="4557" width="15" style="2" customWidth="1"/>
    <col min="4558" max="4559" width="14.6640625" style="2" customWidth="1"/>
    <col min="4560" max="4560" width="6.21875" style="2" customWidth="1"/>
    <col min="4561" max="4563" width="10.109375" style="2" customWidth="1"/>
    <col min="4564" max="4564" width="10.44140625" style="2" customWidth="1"/>
    <col min="4565" max="4586" width="8.88671875" style="2"/>
    <col min="4587" max="4587" width="6.44140625" style="2" customWidth="1"/>
    <col min="4588" max="4588" width="12.21875" style="2" customWidth="1"/>
    <col min="4589" max="4589" width="28.21875" style="2" customWidth="1"/>
    <col min="4590" max="4590" width="13.77734375" style="2" customWidth="1"/>
    <col min="4591" max="4591" width="5.6640625" style="2" customWidth="1"/>
    <col min="4592" max="4593" width="9.33203125" style="2" customWidth="1"/>
    <col min="4594" max="4594" width="13.109375" style="2" customWidth="1"/>
    <col min="4595" max="4811" width="8.88671875" style="2"/>
    <col min="4812" max="4812" width="5" style="2" customWidth="1"/>
    <col min="4813" max="4813" width="15" style="2" customWidth="1"/>
    <col min="4814" max="4815" width="14.6640625" style="2" customWidth="1"/>
    <col min="4816" max="4816" width="6.21875" style="2" customWidth="1"/>
    <col min="4817" max="4819" width="10.109375" style="2" customWidth="1"/>
    <col min="4820" max="4820" width="10.44140625" style="2" customWidth="1"/>
    <col min="4821" max="4842" width="8.88671875" style="2"/>
    <col min="4843" max="4843" width="6.44140625" style="2" customWidth="1"/>
    <col min="4844" max="4844" width="12.21875" style="2" customWidth="1"/>
    <col min="4845" max="4845" width="28.21875" style="2" customWidth="1"/>
    <col min="4846" max="4846" width="13.77734375" style="2" customWidth="1"/>
    <col min="4847" max="4847" width="5.6640625" style="2" customWidth="1"/>
    <col min="4848" max="4849" width="9.33203125" style="2" customWidth="1"/>
    <col min="4850" max="4850" width="13.109375" style="2" customWidth="1"/>
    <col min="4851" max="5067" width="8.88671875" style="2"/>
    <col min="5068" max="5068" width="5" style="2" customWidth="1"/>
    <col min="5069" max="5069" width="15" style="2" customWidth="1"/>
    <col min="5070" max="5071" width="14.6640625" style="2" customWidth="1"/>
    <col min="5072" max="5072" width="6.21875" style="2" customWidth="1"/>
    <col min="5073" max="5075" width="10.109375" style="2" customWidth="1"/>
    <col min="5076" max="5076" width="10.44140625" style="2" customWidth="1"/>
    <col min="5077" max="5098" width="8.88671875" style="2"/>
    <col min="5099" max="5099" width="6.44140625" style="2" customWidth="1"/>
    <col min="5100" max="5100" width="12.21875" style="2" customWidth="1"/>
    <col min="5101" max="5101" width="28.21875" style="2" customWidth="1"/>
    <col min="5102" max="5102" width="13.77734375" style="2" customWidth="1"/>
    <col min="5103" max="5103" width="5.6640625" style="2" customWidth="1"/>
    <col min="5104" max="5105" width="9.33203125" style="2" customWidth="1"/>
    <col min="5106" max="5106" width="13.109375" style="2" customWidth="1"/>
    <col min="5107" max="5323" width="8.88671875" style="2"/>
    <col min="5324" max="5324" width="5" style="2" customWidth="1"/>
    <col min="5325" max="5325" width="15" style="2" customWidth="1"/>
    <col min="5326" max="5327" width="14.6640625" style="2" customWidth="1"/>
    <col min="5328" max="5328" width="6.21875" style="2" customWidth="1"/>
    <col min="5329" max="5331" width="10.109375" style="2" customWidth="1"/>
    <col min="5332" max="5332" width="10.44140625" style="2" customWidth="1"/>
    <col min="5333" max="5354" width="8.88671875" style="2"/>
    <col min="5355" max="5355" width="6.44140625" style="2" customWidth="1"/>
    <col min="5356" max="5356" width="12.21875" style="2" customWidth="1"/>
    <col min="5357" max="5357" width="28.21875" style="2" customWidth="1"/>
    <col min="5358" max="5358" width="13.77734375" style="2" customWidth="1"/>
    <col min="5359" max="5359" width="5.6640625" style="2" customWidth="1"/>
    <col min="5360" max="5361" width="9.33203125" style="2" customWidth="1"/>
    <col min="5362" max="5362" width="13.109375" style="2" customWidth="1"/>
    <col min="5363" max="5579" width="8.88671875" style="2"/>
    <col min="5580" max="5580" width="5" style="2" customWidth="1"/>
    <col min="5581" max="5581" width="15" style="2" customWidth="1"/>
    <col min="5582" max="5583" width="14.6640625" style="2" customWidth="1"/>
    <col min="5584" max="5584" width="6.21875" style="2" customWidth="1"/>
    <col min="5585" max="5587" width="10.109375" style="2" customWidth="1"/>
    <col min="5588" max="5588" width="10.44140625" style="2" customWidth="1"/>
    <col min="5589" max="5610" width="8.88671875" style="2"/>
    <col min="5611" max="5611" width="6.44140625" style="2" customWidth="1"/>
    <col min="5612" max="5612" width="12.21875" style="2" customWidth="1"/>
    <col min="5613" max="5613" width="28.21875" style="2" customWidth="1"/>
    <col min="5614" max="5614" width="13.77734375" style="2" customWidth="1"/>
    <col min="5615" max="5615" width="5.6640625" style="2" customWidth="1"/>
    <col min="5616" max="5617" width="9.33203125" style="2" customWidth="1"/>
    <col min="5618" max="5618" width="13.109375" style="2" customWidth="1"/>
    <col min="5619" max="5835" width="8.88671875" style="2"/>
    <col min="5836" max="5836" width="5" style="2" customWidth="1"/>
    <col min="5837" max="5837" width="15" style="2" customWidth="1"/>
    <col min="5838" max="5839" width="14.6640625" style="2" customWidth="1"/>
    <col min="5840" max="5840" width="6.21875" style="2" customWidth="1"/>
    <col min="5841" max="5843" width="10.109375" style="2" customWidth="1"/>
    <col min="5844" max="5844" width="10.44140625" style="2" customWidth="1"/>
    <col min="5845" max="5866" width="8.88671875" style="2"/>
    <col min="5867" max="5867" width="6.44140625" style="2" customWidth="1"/>
    <col min="5868" max="5868" width="12.21875" style="2" customWidth="1"/>
    <col min="5869" max="5869" width="28.21875" style="2" customWidth="1"/>
    <col min="5870" max="5870" width="13.77734375" style="2" customWidth="1"/>
    <col min="5871" max="5871" width="5.6640625" style="2" customWidth="1"/>
    <col min="5872" max="5873" width="9.33203125" style="2" customWidth="1"/>
    <col min="5874" max="5874" width="13.109375" style="2" customWidth="1"/>
    <col min="5875" max="6091" width="8.88671875" style="2"/>
    <col min="6092" max="6092" width="5" style="2" customWidth="1"/>
    <col min="6093" max="6093" width="15" style="2" customWidth="1"/>
    <col min="6094" max="6095" width="14.6640625" style="2" customWidth="1"/>
    <col min="6096" max="6096" width="6.21875" style="2" customWidth="1"/>
    <col min="6097" max="6099" width="10.109375" style="2" customWidth="1"/>
    <col min="6100" max="6100" width="10.44140625" style="2" customWidth="1"/>
    <col min="6101" max="6122" width="8.88671875" style="2"/>
    <col min="6123" max="6123" width="6.44140625" style="2" customWidth="1"/>
    <col min="6124" max="6124" width="12.21875" style="2" customWidth="1"/>
    <col min="6125" max="6125" width="28.21875" style="2" customWidth="1"/>
    <col min="6126" max="6126" width="13.77734375" style="2" customWidth="1"/>
    <col min="6127" max="6127" width="5.6640625" style="2" customWidth="1"/>
    <col min="6128" max="6129" width="9.33203125" style="2" customWidth="1"/>
    <col min="6130" max="6130" width="13.109375" style="2" customWidth="1"/>
    <col min="6131" max="6347" width="8.88671875" style="2"/>
    <col min="6348" max="6348" width="5" style="2" customWidth="1"/>
    <col min="6349" max="6349" width="15" style="2" customWidth="1"/>
    <col min="6350" max="6351" width="14.6640625" style="2" customWidth="1"/>
    <col min="6352" max="6352" width="6.21875" style="2" customWidth="1"/>
    <col min="6353" max="6355" width="10.109375" style="2" customWidth="1"/>
    <col min="6356" max="6356" width="10.44140625" style="2" customWidth="1"/>
    <col min="6357" max="6378" width="8.88671875" style="2"/>
    <col min="6379" max="6379" width="6.44140625" style="2" customWidth="1"/>
    <col min="6380" max="6380" width="12.21875" style="2" customWidth="1"/>
    <col min="6381" max="6381" width="28.21875" style="2" customWidth="1"/>
    <col min="6382" max="6382" width="13.77734375" style="2" customWidth="1"/>
    <col min="6383" max="6383" width="5.6640625" style="2" customWidth="1"/>
    <col min="6384" max="6385" width="9.33203125" style="2" customWidth="1"/>
    <col min="6386" max="6386" width="13.109375" style="2" customWidth="1"/>
    <col min="6387" max="6603" width="8.88671875" style="2"/>
    <col min="6604" max="6604" width="5" style="2" customWidth="1"/>
    <col min="6605" max="6605" width="15" style="2" customWidth="1"/>
    <col min="6606" max="6607" width="14.6640625" style="2" customWidth="1"/>
    <col min="6608" max="6608" width="6.21875" style="2" customWidth="1"/>
    <col min="6609" max="6611" width="10.109375" style="2" customWidth="1"/>
    <col min="6612" max="6612" width="10.44140625" style="2" customWidth="1"/>
    <col min="6613" max="6634" width="8.88671875" style="2"/>
    <col min="6635" max="6635" width="6.44140625" style="2" customWidth="1"/>
    <col min="6636" max="6636" width="12.21875" style="2" customWidth="1"/>
    <col min="6637" max="6637" width="28.21875" style="2" customWidth="1"/>
    <col min="6638" max="6638" width="13.77734375" style="2" customWidth="1"/>
    <col min="6639" max="6639" width="5.6640625" style="2" customWidth="1"/>
    <col min="6640" max="6641" width="9.33203125" style="2" customWidth="1"/>
    <col min="6642" max="6642" width="13.109375" style="2" customWidth="1"/>
    <col min="6643" max="6859" width="8.88671875" style="2"/>
    <col min="6860" max="6860" width="5" style="2" customWidth="1"/>
    <col min="6861" max="6861" width="15" style="2" customWidth="1"/>
    <col min="6862" max="6863" width="14.6640625" style="2" customWidth="1"/>
    <col min="6864" max="6864" width="6.21875" style="2" customWidth="1"/>
    <col min="6865" max="6867" width="10.109375" style="2" customWidth="1"/>
    <col min="6868" max="6868" width="10.44140625" style="2" customWidth="1"/>
    <col min="6869" max="6890" width="8.88671875" style="2"/>
    <col min="6891" max="6891" width="6.44140625" style="2" customWidth="1"/>
    <col min="6892" max="6892" width="12.21875" style="2" customWidth="1"/>
    <col min="6893" max="6893" width="28.21875" style="2" customWidth="1"/>
    <col min="6894" max="6894" width="13.77734375" style="2" customWidth="1"/>
    <col min="6895" max="6895" width="5.6640625" style="2" customWidth="1"/>
    <col min="6896" max="6897" width="9.33203125" style="2" customWidth="1"/>
    <col min="6898" max="6898" width="13.109375" style="2" customWidth="1"/>
    <col min="6899" max="7115" width="8.88671875" style="2"/>
    <col min="7116" max="7116" width="5" style="2" customWidth="1"/>
    <col min="7117" max="7117" width="15" style="2" customWidth="1"/>
    <col min="7118" max="7119" width="14.6640625" style="2" customWidth="1"/>
    <col min="7120" max="7120" width="6.21875" style="2" customWidth="1"/>
    <col min="7121" max="7123" width="10.109375" style="2" customWidth="1"/>
    <col min="7124" max="7124" width="10.44140625" style="2" customWidth="1"/>
    <col min="7125" max="7146" width="8.88671875" style="2"/>
    <col min="7147" max="7147" width="6.44140625" style="2" customWidth="1"/>
    <col min="7148" max="7148" width="12.21875" style="2" customWidth="1"/>
    <col min="7149" max="7149" width="28.21875" style="2" customWidth="1"/>
    <col min="7150" max="7150" width="13.77734375" style="2" customWidth="1"/>
    <col min="7151" max="7151" width="5.6640625" style="2" customWidth="1"/>
    <col min="7152" max="7153" width="9.33203125" style="2" customWidth="1"/>
    <col min="7154" max="7154" width="13.109375" style="2" customWidth="1"/>
    <col min="7155" max="7371" width="8.88671875" style="2"/>
    <col min="7372" max="7372" width="5" style="2" customWidth="1"/>
    <col min="7373" max="7373" width="15" style="2" customWidth="1"/>
    <col min="7374" max="7375" width="14.6640625" style="2" customWidth="1"/>
    <col min="7376" max="7376" width="6.21875" style="2" customWidth="1"/>
    <col min="7377" max="7379" width="10.109375" style="2" customWidth="1"/>
    <col min="7380" max="7380" width="10.44140625" style="2" customWidth="1"/>
    <col min="7381" max="7402" width="8.88671875" style="2"/>
    <col min="7403" max="7403" width="6.44140625" style="2" customWidth="1"/>
    <col min="7404" max="7404" width="12.21875" style="2" customWidth="1"/>
    <col min="7405" max="7405" width="28.21875" style="2" customWidth="1"/>
    <col min="7406" max="7406" width="13.77734375" style="2" customWidth="1"/>
    <col min="7407" max="7407" width="5.6640625" style="2" customWidth="1"/>
    <col min="7408" max="7409" width="9.33203125" style="2" customWidth="1"/>
    <col min="7410" max="7410" width="13.109375" style="2" customWidth="1"/>
    <col min="7411" max="7627" width="8.88671875" style="2"/>
    <col min="7628" max="7628" width="5" style="2" customWidth="1"/>
    <col min="7629" max="7629" width="15" style="2" customWidth="1"/>
    <col min="7630" max="7631" width="14.6640625" style="2" customWidth="1"/>
    <col min="7632" max="7632" width="6.21875" style="2" customWidth="1"/>
    <col min="7633" max="7635" width="10.109375" style="2" customWidth="1"/>
    <col min="7636" max="7636" width="10.44140625" style="2" customWidth="1"/>
    <col min="7637" max="7658" width="8.88671875" style="2"/>
    <col min="7659" max="7659" width="6.44140625" style="2" customWidth="1"/>
    <col min="7660" max="7660" width="12.21875" style="2" customWidth="1"/>
    <col min="7661" max="7661" width="28.21875" style="2" customWidth="1"/>
    <col min="7662" max="7662" width="13.77734375" style="2" customWidth="1"/>
    <col min="7663" max="7663" width="5.6640625" style="2" customWidth="1"/>
    <col min="7664" max="7665" width="9.33203125" style="2" customWidth="1"/>
    <col min="7666" max="7666" width="13.109375" style="2" customWidth="1"/>
    <col min="7667" max="7883" width="8.88671875" style="2"/>
    <col min="7884" max="7884" width="5" style="2" customWidth="1"/>
    <col min="7885" max="7885" width="15" style="2" customWidth="1"/>
    <col min="7886" max="7887" width="14.6640625" style="2" customWidth="1"/>
    <col min="7888" max="7888" width="6.21875" style="2" customWidth="1"/>
    <col min="7889" max="7891" width="10.109375" style="2" customWidth="1"/>
    <col min="7892" max="7892" width="10.44140625" style="2" customWidth="1"/>
    <col min="7893" max="7914" width="8.88671875" style="2"/>
    <col min="7915" max="7915" width="6.44140625" style="2" customWidth="1"/>
    <col min="7916" max="7916" width="12.21875" style="2" customWidth="1"/>
    <col min="7917" max="7917" width="28.21875" style="2" customWidth="1"/>
    <col min="7918" max="7918" width="13.77734375" style="2" customWidth="1"/>
    <col min="7919" max="7919" width="5.6640625" style="2" customWidth="1"/>
    <col min="7920" max="7921" width="9.33203125" style="2" customWidth="1"/>
    <col min="7922" max="7922" width="13.109375" style="2" customWidth="1"/>
    <col min="7923" max="8139" width="8.88671875" style="2"/>
    <col min="8140" max="8140" width="5" style="2" customWidth="1"/>
    <col min="8141" max="8141" width="15" style="2" customWidth="1"/>
    <col min="8142" max="8143" width="14.6640625" style="2" customWidth="1"/>
    <col min="8144" max="8144" width="6.21875" style="2" customWidth="1"/>
    <col min="8145" max="8147" width="10.109375" style="2" customWidth="1"/>
    <col min="8148" max="8148" width="10.44140625" style="2" customWidth="1"/>
    <col min="8149" max="8170" width="8.88671875" style="2"/>
    <col min="8171" max="8171" width="6.44140625" style="2" customWidth="1"/>
    <col min="8172" max="8172" width="12.21875" style="2" customWidth="1"/>
    <col min="8173" max="8173" width="28.21875" style="2" customWidth="1"/>
    <col min="8174" max="8174" width="13.77734375" style="2" customWidth="1"/>
    <col min="8175" max="8175" width="5.6640625" style="2" customWidth="1"/>
    <col min="8176" max="8177" width="9.33203125" style="2" customWidth="1"/>
    <col min="8178" max="8178" width="13.109375" style="2" customWidth="1"/>
    <col min="8179" max="8395" width="8.88671875" style="2"/>
    <col min="8396" max="8396" width="5" style="2" customWidth="1"/>
    <col min="8397" max="8397" width="15" style="2" customWidth="1"/>
    <col min="8398" max="8399" width="14.6640625" style="2" customWidth="1"/>
    <col min="8400" max="8400" width="6.21875" style="2" customWidth="1"/>
    <col min="8401" max="8403" width="10.109375" style="2" customWidth="1"/>
    <col min="8404" max="8404" width="10.44140625" style="2" customWidth="1"/>
    <col min="8405" max="8426" width="8.88671875" style="2"/>
    <col min="8427" max="8427" width="6.44140625" style="2" customWidth="1"/>
    <col min="8428" max="8428" width="12.21875" style="2" customWidth="1"/>
    <col min="8429" max="8429" width="28.21875" style="2" customWidth="1"/>
    <col min="8430" max="8430" width="13.77734375" style="2" customWidth="1"/>
    <col min="8431" max="8431" width="5.6640625" style="2" customWidth="1"/>
    <col min="8432" max="8433" width="9.33203125" style="2" customWidth="1"/>
    <col min="8434" max="8434" width="13.109375" style="2" customWidth="1"/>
    <col min="8435" max="8651" width="8.88671875" style="2"/>
    <col min="8652" max="8652" width="5" style="2" customWidth="1"/>
    <col min="8653" max="8653" width="15" style="2" customWidth="1"/>
    <col min="8654" max="8655" width="14.6640625" style="2" customWidth="1"/>
    <col min="8656" max="8656" width="6.21875" style="2" customWidth="1"/>
    <col min="8657" max="8659" width="10.109375" style="2" customWidth="1"/>
    <col min="8660" max="8660" width="10.44140625" style="2" customWidth="1"/>
    <col min="8661" max="8682" width="8.88671875" style="2"/>
    <col min="8683" max="8683" width="6.44140625" style="2" customWidth="1"/>
    <col min="8684" max="8684" width="12.21875" style="2" customWidth="1"/>
    <col min="8685" max="8685" width="28.21875" style="2" customWidth="1"/>
    <col min="8686" max="8686" width="13.77734375" style="2" customWidth="1"/>
    <col min="8687" max="8687" width="5.6640625" style="2" customWidth="1"/>
    <col min="8688" max="8689" width="9.33203125" style="2" customWidth="1"/>
    <col min="8690" max="8690" width="13.109375" style="2" customWidth="1"/>
    <col min="8691" max="8907" width="8.88671875" style="2"/>
    <col min="8908" max="8908" width="5" style="2" customWidth="1"/>
    <col min="8909" max="8909" width="15" style="2" customWidth="1"/>
    <col min="8910" max="8911" width="14.6640625" style="2" customWidth="1"/>
    <col min="8912" max="8912" width="6.21875" style="2" customWidth="1"/>
    <col min="8913" max="8915" width="10.109375" style="2" customWidth="1"/>
    <col min="8916" max="8916" width="10.44140625" style="2" customWidth="1"/>
    <col min="8917" max="8938" width="8.88671875" style="2"/>
    <col min="8939" max="8939" width="6.44140625" style="2" customWidth="1"/>
    <col min="8940" max="8940" width="12.21875" style="2" customWidth="1"/>
    <col min="8941" max="8941" width="28.21875" style="2" customWidth="1"/>
    <col min="8942" max="8942" width="13.77734375" style="2" customWidth="1"/>
    <col min="8943" max="8943" width="5.6640625" style="2" customWidth="1"/>
    <col min="8944" max="8945" width="9.33203125" style="2" customWidth="1"/>
    <col min="8946" max="8946" width="13.109375" style="2" customWidth="1"/>
    <col min="8947" max="9163" width="8.88671875" style="2"/>
    <col min="9164" max="9164" width="5" style="2" customWidth="1"/>
    <col min="9165" max="9165" width="15" style="2" customWidth="1"/>
    <col min="9166" max="9167" width="14.6640625" style="2" customWidth="1"/>
    <col min="9168" max="9168" width="6.21875" style="2" customWidth="1"/>
    <col min="9169" max="9171" width="10.109375" style="2" customWidth="1"/>
    <col min="9172" max="9172" width="10.44140625" style="2" customWidth="1"/>
    <col min="9173" max="9194" width="8.88671875" style="2"/>
    <col min="9195" max="9195" width="6.44140625" style="2" customWidth="1"/>
    <col min="9196" max="9196" width="12.21875" style="2" customWidth="1"/>
    <col min="9197" max="9197" width="28.21875" style="2" customWidth="1"/>
    <col min="9198" max="9198" width="13.77734375" style="2" customWidth="1"/>
    <col min="9199" max="9199" width="5.6640625" style="2" customWidth="1"/>
    <col min="9200" max="9201" width="9.33203125" style="2" customWidth="1"/>
    <col min="9202" max="9202" width="13.109375" style="2" customWidth="1"/>
    <col min="9203" max="9419" width="8.88671875" style="2"/>
    <col min="9420" max="9420" width="5" style="2" customWidth="1"/>
    <col min="9421" max="9421" width="15" style="2" customWidth="1"/>
    <col min="9422" max="9423" width="14.6640625" style="2" customWidth="1"/>
    <col min="9424" max="9424" width="6.21875" style="2" customWidth="1"/>
    <col min="9425" max="9427" width="10.109375" style="2" customWidth="1"/>
    <col min="9428" max="9428" width="10.44140625" style="2" customWidth="1"/>
    <col min="9429" max="9450" width="8.88671875" style="2"/>
    <col min="9451" max="9451" width="6.44140625" style="2" customWidth="1"/>
    <col min="9452" max="9452" width="12.21875" style="2" customWidth="1"/>
    <col min="9453" max="9453" width="28.21875" style="2" customWidth="1"/>
    <col min="9454" max="9454" width="13.77734375" style="2" customWidth="1"/>
    <col min="9455" max="9455" width="5.6640625" style="2" customWidth="1"/>
    <col min="9456" max="9457" width="9.33203125" style="2" customWidth="1"/>
    <col min="9458" max="9458" width="13.109375" style="2" customWidth="1"/>
    <col min="9459" max="9675" width="8.88671875" style="2"/>
    <col min="9676" max="9676" width="5" style="2" customWidth="1"/>
    <col min="9677" max="9677" width="15" style="2" customWidth="1"/>
    <col min="9678" max="9679" width="14.6640625" style="2" customWidth="1"/>
    <col min="9680" max="9680" width="6.21875" style="2" customWidth="1"/>
    <col min="9681" max="9683" width="10.109375" style="2" customWidth="1"/>
    <col min="9684" max="9684" width="10.44140625" style="2" customWidth="1"/>
    <col min="9685" max="9706" width="8.88671875" style="2"/>
    <col min="9707" max="9707" width="6.44140625" style="2" customWidth="1"/>
    <col min="9708" max="9708" width="12.21875" style="2" customWidth="1"/>
    <col min="9709" max="9709" width="28.21875" style="2" customWidth="1"/>
    <col min="9710" max="9710" width="13.77734375" style="2" customWidth="1"/>
    <col min="9711" max="9711" width="5.6640625" style="2" customWidth="1"/>
    <col min="9712" max="9713" width="9.33203125" style="2" customWidth="1"/>
    <col min="9714" max="9714" width="13.109375" style="2" customWidth="1"/>
    <col min="9715" max="9931" width="8.88671875" style="2"/>
    <col min="9932" max="9932" width="5" style="2" customWidth="1"/>
    <col min="9933" max="9933" width="15" style="2" customWidth="1"/>
    <col min="9934" max="9935" width="14.6640625" style="2" customWidth="1"/>
    <col min="9936" max="9936" width="6.21875" style="2" customWidth="1"/>
    <col min="9937" max="9939" width="10.109375" style="2" customWidth="1"/>
    <col min="9940" max="9940" width="10.44140625" style="2" customWidth="1"/>
    <col min="9941" max="9962" width="8.88671875" style="2"/>
    <col min="9963" max="9963" width="6.44140625" style="2" customWidth="1"/>
    <col min="9964" max="9964" width="12.21875" style="2" customWidth="1"/>
    <col min="9965" max="9965" width="28.21875" style="2" customWidth="1"/>
    <col min="9966" max="9966" width="13.77734375" style="2" customWidth="1"/>
    <col min="9967" max="9967" width="5.6640625" style="2" customWidth="1"/>
    <col min="9968" max="9969" width="9.33203125" style="2" customWidth="1"/>
    <col min="9970" max="9970" width="13.109375" style="2" customWidth="1"/>
    <col min="9971" max="10187" width="8.88671875" style="2"/>
    <col min="10188" max="10188" width="5" style="2" customWidth="1"/>
    <col min="10189" max="10189" width="15" style="2" customWidth="1"/>
    <col min="10190" max="10191" width="14.6640625" style="2" customWidth="1"/>
    <col min="10192" max="10192" width="6.21875" style="2" customWidth="1"/>
    <col min="10193" max="10195" width="10.109375" style="2" customWidth="1"/>
    <col min="10196" max="10196" width="10.44140625" style="2" customWidth="1"/>
    <col min="10197" max="10218" width="8.88671875" style="2"/>
    <col min="10219" max="10219" width="6.44140625" style="2" customWidth="1"/>
    <col min="10220" max="10220" width="12.21875" style="2" customWidth="1"/>
    <col min="10221" max="10221" width="28.21875" style="2" customWidth="1"/>
    <col min="10222" max="10222" width="13.77734375" style="2" customWidth="1"/>
    <col min="10223" max="10223" width="5.6640625" style="2" customWidth="1"/>
    <col min="10224" max="10225" width="9.33203125" style="2" customWidth="1"/>
    <col min="10226" max="10226" width="13.109375" style="2" customWidth="1"/>
    <col min="10227" max="10443" width="8.88671875" style="2"/>
    <col min="10444" max="10444" width="5" style="2" customWidth="1"/>
    <col min="10445" max="10445" width="15" style="2" customWidth="1"/>
    <col min="10446" max="10447" width="14.6640625" style="2" customWidth="1"/>
    <col min="10448" max="10448" width="6.21875" style="2" customWidth="1"/>
    <col min="10449" max="10451" width="10.109375" style="2" customWidth="1"/>
    <col min="10452" max="10452" width="10.44140625" style="2" customWidth="1"/>
    <col min="10453" max="10474" width="8.88671875" style="2"/>
    <col min="10475" max="10475" width="6.44140625" style="2" customWidth="1"/>
    <col min="10476" max="10476" width="12.21875" style="2" customWidth="1"/>
    <col min="10477" max="10477" width="28.21875" style="2" customWidth="1"/>
    <col min="10478" max="10478" width="13.77734375" style="2" customWidth="1"/>
    <col min="10479" max="10479" width="5.6640625" style="2" customWidth="1"/>
    <col min="10480" max="10481" width="9.33203125" style="2" customWidth="1"/>
    <col min="10482" max="10482" width="13.109375" style="2" customWidth="1"/>
    <col min="10483" max="10699" width="8.88671875" style="2"/>
    <col min="10700" max="10700" width="5" style="2" customWidth="1"/>
    <col min="10701" max="10701" width="15" style="2" customWidth="1"/>
    <col min="10702" max="10703" width="14.6640625" style="2" customWidth="1"/>
    <col min="10704" max="10704" width="6.21875" style="2" customWidth="1"/>
    <col min="10705" max="10707" width="10.109375" style="2" customWidth="1"/>
    <col min="10708" max="10708" width="10.44140625" style="2" customWidth="1"/>
    <col min="10709" max="10730" width="8.88671875" style="2"/>
    <col min="10731" max="10731" width="6.44140625" style="2" customWidth="1"/>
    <col min="10732" max="10732" width="12.21875" style="2" customWidth="1"/>
    <col min="10733" max="10733" width="28.21875" style="2" customWidth="1"/>
    <col min="10734" max="10734" width="13.77734375" style="2" customWidth="1"/>
    <col min="10735" max="10735" width="5.6640625" style="2" customWidth="1"/>
    <col min="10736" max="10737" width="9.33203125" style="2" customWidth="1"/>
    <col min="10738" max="10738" width="13.109375" style="2" customWidth="1"/>
    <col min="10739" max="10955" width="8.88671875" style="2"/>
    <col min="10956" max="10956" width="5" style="2" customWidth="1"/>
    <col min="10957" max="10957" width="15" style="2" customWidth="1"/>
    <col min="10958" max="10959" width="14.6640625" style="2" customWidth="1"/>
    <col min="10960" max="10960" width="6.21875" style="2" customWidth="1"/>
    <col min="10961" max="10963" width="10.109375" style="2" customWidth="1"/>
    <col min="10964" max="10964" width="10.44140625" style="2" customWidth="1"/>
    <col min="10965" max="10986" width="8.88671875" style="2"/>
    <col min="10987" max="10987" width="6.44140625" style="2" customWidth="1"/>
    <col min="10988" max="10988" width="12.21875" style="2" customWidth="1"/>
    <col min="10989" max="10989" width="28.21875" style="2" customWidth="1"/>
    <col min="10990" max="10990" width="13.77734375" style="2" customWidth="1"/>
    <col min="10991" max="10991" width="5.6640625" style="2" customWidth="1"/>
    <col min="10992" max="10993" width="9.33203125" style="2" customWidth="1"/>
    <col min="10994" max="10994" width="13.109375" style="2" customWidth="1"/>
    <col min="10995" max="11211" width="8.88671875" style="2"/>
    <col min="11212" max="11212" width="5" style="2" customWidth="1"/>
    <col min="11213" max="11213" width="15" style="2" customWidth="1"/>
    <col min="11214" max="11215" width="14.6640625" style="2" customWidth="1"/>
    <col min="11216" max="11216" width="6.21875" style="2" customWidth="1"/>
    <col min="11217" max="11219" width="10.109375" style="2" customWidth="1"/>
    <col min="11220" max="11220" width="10.44140625" style="2" customWidth="1"/>
    <col min="11221" max="11242" width="8.88671875" style="2"/>
    <col min="11243" max="11243" width="6.44140625" style="2" customWidth="1"/>
    <col min="11244" max="11244" width="12.21875" style="2" customWidth="1"/>
    <col min="11245" max="11245" width="28.21875" style="2" customWidth="1"/>
    <col min="11246" max="11246" width="13.77734375" style="2" customWidth="1"/>
    <col min="11247" max="11247" width="5.6640625" style="2" customWidth="1"/>
    <col min="11248" max="11249" width="9.33203125" style="2" customWidth="1"/>
    <col min="11250" max="11250" width="13.109375" style="2" customWidth="1"/>
    <col min="11251" max="11467" width="8.88671875" style="2"/>
    <col min="11468" max="11468" width="5" style="2" customWidth="1"/>
    <col min="11469" max="11469" width="15" style="2" customWidth="1"/>
    <col min="11470" max="11471" width="14.6640625" style="2" customWidth="1"/>
    <col min="11472" max="11472" width="6.21875" style="2" customWidth="1"/>
    <col min="11473" max="11475" width="10.109375" style="2" customWidth="1"/>
    <col min="11476" max="11476" width="10.44140625" style="2" customWidth="1"/>
    <col min="11477" max="11498" width="8.88671875" style="2"/>
    <col min="11499" max="11499" width="6.44140625" style="2" customWidth="1"/>
    <col min="11500" max="11500" width="12.21875" style="2" customWidth="1"/>
    <col min="11501" max="11501" width="28.21875" style="2" customWidth="1"/>
    <col min="11502" max="11502" width="13.77734375" style="2" customWidth="1"/>
    <col min="11503" max="11503" width="5.6640625" style="2" customWidth="1"/>
    <col min="11504" max="11505" width="9.33203125" style="2" customWidth="1"/>
    <col min="11506" max="11506" width="13.109375" style="2" customWidth="1"/>
    <col min="11507" max="11723" width="8.88671875" style="2"/>
    <col min="11724" max="11724" width="5" style="2" customWidth="1"/>
    <col min="11725" max="11725" width="15" style="2" customWidth="1"/>
    <col min="11726" max="11727" width="14.6640625" style="2" customWidth="1"/>
    <col min="11728" max="11728" width="6.21875" style="2" customWidth="1"/>
    <col min="11729" max="11731" width="10.109375" style="2" customWidth="1"/>
    <col min="11732" max="11732" width="10.44140625" style="2" customWidth="1"/>
    <col min="11733" max="11754" width="8.88671875" style="2"/>
    <col min="11755" max="11755" width="6.44140625" style="2" customWidth="1"/>
    <col min="11756" max="11756" width="12.21875" style="2" customWidth="1"/>
    <col min="11757" max="11757" width="28.21875" style="2" customWidth="1"/>
    <col min="11758" max="11758" width="13.77734375" style="2" customWidth="1"/>
    <col min="11759" max="11759" width="5.6640625" style="2" customWidth="1"/>
    <col min="11760" max="11761" width="9.33203125" style="2" customWidth="1"/>
    <col min="11762" max="11762" width="13.109375" style="2" customWidth="1"/>
    <col min="11763" max="11979" width="8.88671875" style="2"/>
    <col min="11980" max="11980" width="5" style="2" customWidth="1"/>
    <col min="11981" max="11981" width="15" style="2" customWidth="1"/>
    <col min="11982" max="11983" width="14.6640625" style="2" customWidth="1"/>
    <col min="11984" max="11984" width="6.21875" style="2" customWidth="1"/>
    <col min="11985" max="11987" width="10.109375" style="2" customWidth="1"/>
    <col min="11988" max="11988" width="10.44140625" style="2" customWidth="1"/>
    <col min="11989" max="12010" width="8.88671875" style="2"/>
    <col min="12011" max="12011" width="6.44140625" style="2" customWidth="1"/>
    <col min="12012" max="12012" width="12.21875" style="2" customWidth="1"/>
    <col min="12013" max="12013" width="28.21875" style="2" customWidth="1"/>
    <col min="12014" max="12014" width="13.77734375" style="2" customWidth="1"/>
    <col min="12015" max="12015" width="5.6640625" style="2" customWidth="1"/>
    <col min="12016" max="12017" width="9.33203125" style="2" customWidth="1"/>
    <col min="12018" max="12018" width="13.109375" style="2" customWidth="1"/>
    <col min="12019" max="12235" width="8.88671875" style="2"/>
    <col min="12236" max="12236" width="5" style="2" customWidth="1"/>
    <col min="12237" max="12237" width="15" style="2" customWidth="1"/>
    <col min="12238" max="12239" width="14.6640625" style="2" customWidth="1"/>
    <col min="12240" max="12240" width="6.21875" style="2" customWidth="1"/>
    <col min="12241" max="12243" width="10.109375" style="2" customWidth="1"/>
    <col min="12244" max="12244" width="10.44140625" style="2" customWidth="1"/>
    <col min="12245" max="12266" width="8.88671875" style="2"/>
    <col min="12267" max="12267" width="6.44140625" style="2" customWidth="1"/>
    <col min="12268" max="12268" width="12.21875" style="2" customWidth="1"/>
    <col min="12269" max="12269" width="28.21875" style="2" customWidth="1"/>
    <col min="12270" max="12270" width="13.77734375" style="2" customWidth="1"/>
    <col min="12271" max="12271" width="5.6640625" style="2" customWidth="1"/>
    <col min="12272" max="12273" width="9.33203125" style="2" customWidth="1"/>
    <col min="12274" max="12274" width="13.109375" style="2" customWidth="1"/>
    <col min="12275" max="12491" width="8.88671875" style="2"/>
    <col min="12492" max="12492" width="5" style="2" customWidth="1"/>
    <col min="12493" max="12493" width="15" style="2" customWidth="1"/>
    <col min="12494" max="12495" width="14.6640625" style="2" customWidth="1"/>
    <col min="12496" max="12496" width="6.21875" style="2" customWidth="1"/>
    <col min="12497" max="12499" width="10.109375" style="2" customWidth="1"/>
    <col min="12500" max="12500" width="10.44140625" style="2" customWidth="1"/>
    <col min="12501" max="12522" width="8.88671875" style="2"/>
    <col min="12523" max="12523" width="6.44140625" style="2" customWidth="1"/>
    <col min="12524" max="12524" width="12.21875" style="2" customWidth="1"/>
    <col min="12525" max="12525" width="28.21875" style="2" customWidth="1"/>
    <col min="12526" max="12526" width="13.77734375" style="2" customWidth="1"/>
    <col min="12527" max="12527" width="5.6640625" style="2" customWidth="1"/>
    <col min="12528" max="12529" width="9.33203125" style="2" customWidth="1"/>
    <col min="12530" max="12530" width="13.109375" style="2" customWidth="1"/>
    <col min="12531" max="12747" width="8.88671875" style="2"/>
    <col min="12748" max="12748" width="5" style="2" customWidth="1"/>
    <col min="12749" max="12749" width="15" style="2" customWidth="1"/>
    <col min="12750" max="12751" width="14.6640625" style="2" customWidth="1"/>
    <col min="12752" max="12752" width="6.21875" style="2" customWidth="1"/>
    <col min="12753" max="12755" width="10.109375" style="2" customWidth="1"/>
    <col min="12756" max="12756" width="10.44140625" style="2" customWidth="1"/>
    <col min="12757" max="12778" width="8.88671875" style="2"/>
    <col min="12779" max="12779" width="6.44140625" style="2" customWidth="1"/>
    <col min="12780" max="12780" width="12.21875" style="2" customWidth="1"/>
    <col min="12781" max="12781" width="28.21875" style="2" customWidth="1"/>
    <col min="12782" max="12782" width="13.77734375" style="2" customWidth="1"/>
    <col min="12783" max="12783" width="5.6640625" style="2" customWidth="1"/>
    <col min="12784" max="12785" width="9.33203125" style="2" customWidth="1"/>
    <col min="12786" max="12786" width="13.109375" style="2" customWidth="1"/>
    <col min="12787" max="13003" width="8.88671875" style="2"/>
    <col min="13004" max="13004" width="5" style="2" customWidth="1"/>
    <col min="13005" max="13005" width="15" style="2" customWidth="1"/>
    <col min="13006" max="13007" width="14.6640625" style="2" customWidth="1"/>
    <col min="13008" max="13008" width="6.21875" style="2" customWidth="1"/>
    <col min="13009" max="13011" width="10.109375" style="2" customWidth="1"/>
    <col min="13012" max="13012" width="10.44140625" style="2" customWidth="1"/>
    <col min="13013" max="13034" width="8.88671875" style="2"/>
    <col min="13035" max="13035" width="6.44140625" style="2" customWidth="1"/>
    <col min="13036" max="13036" width="12.21875" style="2" customWidth="1"/>
    <col min="13037" max="13037" width="28.21875" style="2" customWidth="1"/>
    <col min="13038" max="13038" width="13.77734375" style="2" customWidth="1"/>
    <col min="13039" max="13039" width="5.6640625" style="2" customWidth="1"/>
    <col min="13040" max="13041" width="9.33203125" style="2" customWidth="1"/>
    <col min="13042" max="13042" width="13.109375" style="2" customWidth="1"/>
    <col min="13043" max="13259" width="8.88671875" style="2"/>
    <col min="13260" max="13260" width="5" style="2" customWidth="1"/>
    <col min="13261" max="13261" width="15" style="2" customWidth="1"/>
    <col min="13262" max="13263" width="14.6640625" style="2" customWidth="1"/>
    <col min="13264" max="13264" width="6.21875" style="2" customWidth="1"/>
    <col min="13265" max="13267" width="10.109375" style="2" customWidth="1"/>
    <col min="13268" max="13268" width="10.44140625" style="2" customWidth="1"/>
    <col min="13269" max="13290" width="8.88671875" style="2"/>
    <col min="13291" max="13291" width="6.44140625" style="2" customWidth="1"/>
    <col min="13292" max="13292" width="12.21875" style="2" customWidth="1"/>
    <col min="13293" max="13293" width="28.21875" style="2" customWidth="1"/>
    <col min="13294" max="13294" width="13.77734375" style="2" customWidth="1"/>
    <col min="13295" max="13295" width="5.6640625" style="2" customWidth="1"/>
    <col min="13296" max="13297" width="9.33203125" style="2" customWidth="1"/>
    <col min="13298" max="13298" width="13.109375" style="2" customWidth="1"/>
    <col min="13299" max="13515" width="8.88671875" style="2"/>
    <col min="13516" max="13516" width="5" style="2" customWidth="1"/>
    <col min="13517" max="13517" width="15" style="2" customWidth="1"/>
    <col min="13518" max="13519" width="14.6640625" style="2" customWidth="1"/>
    <col min="13520" max="13520" width="6.21875" style="2" customWidth="1"/>
    <col min="13521" max="13523" width="10.109375" style="2" customWidth="1"/>
    <col min="13524" max="13524" width="10.44140625" style="2" customWidth="1"/>
    <col min="13525" max="13546" width="8.88671875" style="2"/>
    <col min="13547" max="13547" width="6.44140625" style="2" customWidth="1"/>
    <col min="13548" max="13548" width="12.21875" style="2" customWidth="1"/>
    <col min="13549" max="13549" width="28.21875" style="2" customWidth="1"/>
    <col min="13550" max="13550" width="13.77734375" style="2" customWidth="1"/>
    <col min="13551" max="13551" width="5.6640625" style="2" customWidth="1"/>
    <col min="13552" max="13553" width="9.33203125" style="2" customWidth="1"/>
    <col min="13554" max="13554" width="13.109375" style="2" customWidth="1"/>
    <col min="13555" max="13771" width="8.88671875" style="2"/>
    <col min="13772" max="13772" width="5" style="2" customWidth="1"/>
    <col min="13773" max="13773" width="15" style="2" customWidth="1"/>
    <col min="13774" max="13775" width="14.6640625" style="2" customWidth="1"/>
    <col min="13776" max="13776" width="6.21875" style="2" customWidth="1"/>
    <col min="13777" max="13779" width="10.109375" style="2" customWidth="1"/>
    <col min="13780" max="13780" width="10.44140625" style="2" customWidth="1"/>
    <col min="13781" max="13802" width="8.88671875" style="2"/>
    <col min="13803" max="13803" width="6.44140625" style="2" customWidth="1"/>
    <col min="13804" max="13804" width="12.21875" style="2" customWidth="1"/>
    <col min="13805" max="13805" width="28.21875" style="2" customWidth="1"/>
    <col min="13806" max="13806" width="13.77734375" style="2" customWidth="1"/>
    <col min="13807" max="13807" width="5.6640625" style="2" customWidth="1"/>
    <col min="13808" max="13809" width="9.33203125" style="2" customWidth="1"/>
    <col min="13810" max="13810" width="13.109375" style="2" customWidth="1"/>
    <col min="13811" max="14027" width="8.88671875" style="2"/>
    <col min="14028" max="14028" width="5" style="2" customWidth="1"/>
    <col min="14029" max="14029" width="15" style="2" customWidth="1"/>
    <col min="14030" max="14031" width="14.6640625" style="2" customWidth="1"/>
    <col min="14032" max="14032" width="6.21875" style="2" customWidth="1"/>
    <col min="14033" max="14035" width="10.109375" style="2" customWidth="1"/>
    <col min="14036" max="14036" width="10.44140625" style="2" customWidth="1"/>
    <col min="14037" max="14058" width="8.88671875" style="2"/>
    <col min="14059" max="14059" width="6.44140625" style="2" customWidth="1"/>
    <col min="14060" max="14060" width="12.21875" style="2" customWidth="1"/>
    <col min="14061" max="14061" width="28.21875" style="2" customWidth="1"/>
    <col min="14062" max="14062" width="13.77734375" style="2" customWidth="1"/>
    <col min="14063" max="14063" width="5.6640625" style="2" customWidth="1"/>
    <col min="14064" max="14065" width="9.33203125" style="2" customWidth="1"/>
    <col min="14066" max="14066" width="13.109375" style="2" customWidth="1"/>
    <col min="14067" max="14283" width="8.88671875" style="2"/>
    <col min="14284" max="14284" width="5" style="2" customWidth="1"/>
    <col min="14285" max="14285" width="15" style="2" customWidth="1"/>
    <col min="14286" max="14287" width="14.6640625" style="2" customWidth="1"/>
    <col min="14288" max="14288" width="6.21875" style="2" customWidth="1"/>
    <col min="14289" max="14291" width="10.109375" style="2" customWidth="1"/>
    <col min="14292" max="14292" width="10.44140625" style="2" customWidth="1"/>
    <col min="14293" max="14314" width="8.88671875" style="2"/>
    <col min="14315" max="14315" width="6.44140625" style="2" customWidth="1"/>
    <col min="14316" max="14316" width="12.21875" style="2" customWidth="1"/>
    <col min="14317" max="14317" width="28.21875" style="2" customWidth="1"/>
    <col min="14318" max="14318" width="13.77734375" style="2" customWidth="1"/>
    <col min="14319" max="14319" width="5.6640625" style="2" customWidth="1"/>
    <col min="14320" max="14321" width="9.33203125" style="2" customWidth="1"/>
    <col min="14322" max="14322" width="13.109375" style="2" customWidth="1"/>
    <col min="14323" max="14539" width="8.88671875" style="2"/>
    <col min="14540" max="14540" width="5" style="2" customWidth="1"/>
    <col min="14541" max="14541" width="15" style="2" customWidth="1"/>
    <col min="14542" max="14543" width="14.6640625" style="2" customWidth="1"/>
    <col min="14544" max="14544" width="6.21875" style="2" customWidth="1"/>
    <col min="14545" max="14547" width="10.109375" style="2" customWidth="1"/>
    <col min="14548" max="14548" width="10.44140625" style="2" customWidth="1"/>
    <col min="14549" max="14570" width="8.88671875" style="2"/>
    <col min="14571" max="14571" width="6.44140625" style="2" customWidth="1"/>
    <col min="14572" max="14572" width="12.21875" style="2" customWidth="1"/>
    <col min="14573" max="14573" width="28.21875" style="2" customWidth="1"/>
    <col min="14574" max="14574" width="13.77734375" style="2" customWidth="1"/>
    <col min="14575" max="14575" width="5.6640625" style="2" customWidth="1"/>
    <col min="14576" max="14577" width="9.33203125" style="2" customWidth="1"/>
    <col min="14578" max="14578" width="13.109375" style="2" customWidth="1"/>
    <col min="14579" max="14795" width="8.88671875" style="2"/>
    <col min="14796" max="14796" width="5" style="2" customWidth="1"/>
    <col min="14797" max="14797" width="15" style="2" customWidth="1"/>
    <col min="14798" max="14799" width="14.6640625" style="2" customWidth="1"/>
    <col min="14800" max="14800" width="6.21875" style="2" customWidth="1"/>
    <col min="14801" max="14803" width="10.109375" style="2" customWidth="1"/>
    <col min="14804" max="14804" width="10.44140625" style="2" customWidth="1"/>
    <col min="14805" max="14826" width="8.88671875" style="2"/>
    <col min="14827" max="14827" width="6.44140625" style="2" customWidth="1"/>
    <col min="14828" max="14828" width="12.21875" style="2" customWidth="1"/>
    <col min="14829" max="14829" width="28.21875" style="2" customWidth="1"/>
    <col min="14830" max="14830" width="13.77734375" style="2" customWidth="1"/>
    <col min="14831" max="14831" width="5.6640625" style="2" customWidth="1"/>
    <col min="14832" max="14833" width="9.33203125" style="2" customWidth="1"/>
    <col min="14834" max="14834" width="13.109375" style="2" customWidth="1"/>
    <col min="14835" max="15051" width="8.88671875" style="2"/>
    <col min="15052" max="15052" width="5" style="2" customWidth="1"/>
    <col min="15053" max="15053" width="15" style="2" customWidth="1"/>
    <col min="15054" max="15055" width="14.6640625" style="2" customWidth="1"/>
    <col min="15056" max="15056" width="6.21875" style="2" customWidth="1"/>
    <col min="15057" max="15059" width="10.109375" style="2" customWidth="1"/>
    <col min="15060" max="15060" width="10.44140625" style="2" customWidth="1"/>
    <col min="15061" max="15082" width="8.88671875" style="2"/>
    <col min="15083" max="15083" width="6.44140625" style="2" customWidth="1"/>
    <col min="15084" max="15084" width="12.21875" style="2" customWidth="1"/>
    <col min="15085" max="15085" width="28.21875" style="2" customWidth="1"/>
    <col min="15086" max="15086" width="13.77734375" style="2" customWidth="1"/>
    <col min="15087" max="15087" width="5.6640625" style="2" customWidth="1"/>
    <col min="15088" max="15089" width="9.33203125" style="2" customWidth="1"/>
    <col min="15090" max="15090" width="13.109375" style="2" customWidth="1"/>
    <col min="15091" max="15307" width="8.88671875" style="2"/>
    <col min="15308" max="15308" width="5" style="2" customWidth="1"/>
    <col min="15309" max="15309" width="15" style="2" customWidth="1"/>
    <col min="15310" max="15311" width="14.6640625" style="2" customWidth="1"/>
    <col min="15312" max="15312" width="6.21875" style="2" customWidth="1"/>
    <col min="15313" max="15315" width="10.109375" style="2" customWidth="1"/>
    <col min="15316" max="15316" width="10.44140625" style="2" customWidth="1"/>
    <col min="15317" max="15338" width="8.88671875" style="2"/>
    <col min="15339" max="15339" width="6.44140625" style="2" customWidth="1"/>
    <col min="15340" max="15340" width="12.21875" style="2" customWidth="1"/>
    <col min="15341" max="15341" width="28.21875" style="2" customWidth="1"/>
    <col min="15342" max="15342" width="13.77734375" style="2" customWidth="1"/>
    <col min="15343" max="15343" width="5.6640625" style="2" customWidth="1"/>
    <col min="15344" max="15345" width="9.33203125" style="2" customWidth="1"/>
    <col min="15346" max="15346" width="13.109375" style="2" customWidth="1"/>
    <col min="15347" max="15563" width="8.88671875" style="2"/>
    <col min="15564" max="15564" width="5" style="2" customWidth="1"/>
    <col min="15565" max="15565" width="15" style="2" customWidth="1"/>
    <col min="15566" max="15567" width="14.6640625" style="2" customWidth="1"/>
    <col min="15568" max="15568" width="6.21875" style="2" customWidth="1"/>
    <col min="15569" max="15571" width="10.109375" style="2" customWidth="1"/>
    <col min="15572" max="15572" width="10.44140625" style="2" customWidth="1"/>
    <col min="15573" max="15594" width="8.88671875" style="2"/>
    <col min="15595" max="15595" width="6.44140625" style="2" customWidth="1"/>
    <col min="15596" max="15596" width="12.21875" style="2" customWidth="1"/>
    <col min="15597" max="15597" width="28.21875" style="2" customWidth="1"/>
    <col min="15598" max="15598" width="13.77734375" style="2" customWidth="1"/>
    <col min="15599" max="15599" width="5.6640625" style="2" customWidth="1"/>
    <col min="15600" max="15601" width="9.33203125" style="2" customWidth="1"/>
    <col min="15602" max="15602" width="13.109375" style="2" customWidth="1"/>
    <col min="15603" max="15819" width="8.88671875" style="2"/>
    <col min="15820" max="15820" width="5" style="2" customWidth="1"/>
    <col min="15821" max="15821" width="15" style="2" customWidth="1"/>
    <col min="15822" max="15823" width="14.6640625" style="2" customWidth="1"/>
    <col min="15824" max="15824" width="6.21875" style="2" customWidth="1"/>
    <col min="15825" max="15827" width="10.109375" style="2" customWidth="1"/>
    <col min="15828" max="15828" width="10.44140625" style="2" customWidth="1"/>
    <col min="15829" max="15850" width="8.88671875" style="2"/>
    <col min="15851" max="15851" width="6.44140625" style="2" customWidth="1"/>
    <col min="15852" max="15852" width="12.21875" style="2" customWidth="1"/>
    <col min="15853" max="15853" width="28.21875" style="2" customWidth="1"/>
    <col min="15854" max="15854" width="13.77734375" style="2" customWidth="1"/>
    <col min="15855" max="15855" width="5.6640625" style="2" customWidth="1"/>
    <col min="15856" max="15857" width="9.33203125" style="2" customWidth="1"/>
    <col min="15858" max="15858" width="13.109375" style="2" customWidth="1"/>
    <col min="15859" max="16075" width="8.88671875" style="2"/>
    <col min="16076" max="16076" width="5" style="2" customWidth="1"/>
    <col min="16077" max="16077" width="15" style="2" customWidth="1"/>
    <col min="16078" max="16079" width="14.6640625" style="2" customWidth="1"/>
    <col min="16080" max="16080" width="6.21875" style="2" customWidth="1"/>
    <col min="16081" max="16083" width="10.109375" style="2" customWidth="1"/>
    <col min="16084" max="16084" width="10.44140625" style="2" customWidth="1"/>
    <col min="16085" max="16106" width="8.88671875" style="2"/>
    <col min="16107" max="16107" width="6.44140625" style="2" customWidth="1"/>
    <col min="16108" max="16108" width="12.21875" style="2" customWidth="1"/>
    <col min="16109" max="16109" width="28.21875" style="2" customWidth="1"/>
    <col min="16110" max="16110" width="13.77734375" style="2" customWidth="1"/>
    <col min="16111" max="16111" width="5.6640625" style="2" customWidth="1"/>
    <col min="16112" max="16113" width="9.33203125" style="2" customWidth="1"/>
    <col min="16114" max="16114" width="13.109375" style="2" customWidth="1"/>
    <col min="16115" max="16331" width="8.88671875" style="2"/>
    <col min="16332" max="16332" width="5" style="2" customWidth="1"/>
    <col min="16333" max="16333" width="15" style="2" customWidth="1"/>
    <col min="16334" max="16335" width="14.6640625" style="2" customWidth="1"/>
    <col min="16336" max="16336" width="6.21875" style="2" customWidth="1"/>
    <col min="16337" max="16339" width="10.109375" style="2" customWidth="1"/>
    <col min="16340" max="16340" width="10.44140625" style="2" customWidth="1"/>
    <col min="16341" max="16384" width="8.88671875" style="2"/>
  </cols>
  <sheetData>
    <row r="1" spans="1:234" ht="22.2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234" ht="16.5" customHeight="1">
      <c r="A2" s="76" t="s">
        <v>52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234">
      <c r="A3" s="77" t="s">
        <v>18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234" ht="21" customHeight="1">
      <c r="A4" s="77" t="s">
        <v>26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234" ht="31.5" customHeight="1">
      <c r="A5" s="78" t="s">
        <v>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234">
      <c r="A6" s="74" t="s">
        <v>1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234" ht="33.6" customHeight="1">
      <c r="A7" s="66" t="s">
        <v>2</v>
      </c>
      <c r="B7" s="67" t="s">
        <v>3</v>
      </c>
      <c r="C7" s="68" t="s">
        <v>4</v>
      </c>
      <c r="D7" s="68" t="s">
        <v>5</v>
      </c>
      <c r="E7" s="69" t="s">
        <v>6</v>
      </c>
      <c r="F7" s="20" t="s">
        <v>19</v>
      </c>
      <c r="G7" s="20" t="s">
        <v>19</v>
      </c>
      <c r="H7" s="70" t="s">
        <v>20</v>
      </c>
      <c r="I7" s="70"/>
      <c r="J7" s="70"/>
      <c r="K7" s="21" t="s">
        <v>21</v>
      </c>
      <c r="L7" s="64" t="s">
        <v>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234" ht="30.6" customHeight="1">
      <c r="A8" s="66"/>
      <c r="B8" s="67"/>
      <c r="C8" s="68"/>
      <c r="D8" s="68"/>
      <c r="E8" s="69"/>
      <c r="F8" s="14" t="s">
        <v>16</v>
      </c>
      <c r="G8" s="14" t="s">
        <v>28</v>
      </c>
      <c r="H8" s="22" t="s">
        <v>23</v>
      </c>
      <c r="I8" s="22" t="s">
        <v>24</v>
      </c>
      <c r="J8" s="22" t="s">
        <v>25</v>
      </c>
      <c r="K8" s="21" t="s">
        <v>29</v>
      </c>
      <c r="L8" s="6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234" s="19" customFormat="1" ht="27" customHeight="1">
      <c r="A9" s="23">
        <v>1</v>
      </c>
      <c r="B9" s="24" t="s">
        <v>53</v>
      </c>
      <c r="C9" s="33" t="s">
        <v>54</v>
      </c>
      <c r="D9" s="25"/>
      <c r="E9" s="26" t="s">
        <v>36</v>
      </c>
      <c r="F9" s="27">
        <v>5.4870000000000001</v>
      </c>
      <c r="G9" s="27">
        <v>3</v>
      </c>
      <c r="H9" s="32">
        <v>0</v>
      </c>
      <c r="I9" s="32">
        <v>0</v>
      </c>
      <c r="J9" s="32">
        <v>0</v>
      </c>
      <c r="K9" s="27">
        <v>3</v>
      </c>
      <c r="L9" s="71" t="s">
        <v>35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s="19" customFormat="1" ht="27" customHeight="1">
      <c r="A10" s="23">
        <v>2</v>
      </c>
      <c r="B10" s="24" t="s">
        <v>155</v>
      </c>
      <c r="C10" s="33" t="s">
        <v>55</v>
      </c>
      <c r="D10" s="25"/>
      <c r="E10" s="26" t="s">
        <v>36</v>
      </c>
      <c r="F10" s="27">
        <v>6.1950000000000003</v>
      </c>
      <c r="G10" s="27">
        <v>3.35</v>
      </c>
      <c r="H10" s="32">
        <v>0</v>
      </c>
      <c r="I10" s="32">
        <v>0</v>
      </c>
      <c r="J10" s="32">
        <v>0</v>
      </c>
      <c r="K10" s="27">
        <v>3.35</v>
      </c>
      <c r="L10" s="7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s="1" customFormat="1" ht="21" customHeight="1">
      <c r="A11" s="65" t="s">
        <v>7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</row>
    <row r="12" spans="1:234" s="1" customFormat="1" ht="21" customHeight="1">
      <c r="A12" s="63" t="s">
        <v>56</v>
      </c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</row>
    <row r="13" spans="1:234" s="1" customFormat="1" ht="21" customHeight="1">
      <c r="A13" s="63" t="s">
        <v>11</v>
      </c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</row>
    <row r="14" spans="1:234" s="1" customFormat="1" ht="21" customHeight="1">
      <c r="A14" s="63" t="s">
        <v>12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</row>
    <row r="15" spans="1:234" s="1" customFormat="1" ht="21" customHeight="1">
      <c r="A15" s="63" t="s">
        <v>13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</row>
    <row r="16" spans="1:234" s="1" customFormat="1" ht="28.2" customHeight="1">
      <c r="A16" s="63" t="s">
        <v>14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</row>
    <row r="17" spans="1:12" s="7" customFormat="1">
      <c r="A17" s="15"/>
      <c r="B17" s="8"/>
      <c r="C17" s="15"/>
      <c r="D17" s="15"/>
      <c r="E17" s="15"/>
      <c r="F17" s="16"/>
      <c r="G17" s="16"/>
      <c r="H17" s="16"/>
      <c r="I17" s="16"/>
      <c r="J17" s="16"/>
      <c r="K17" s="16"/>
      <c r="L17" s="28"/>
    </row>
    <row r="18" spans="1:12" s="7" customFormat="1" ht="19.2" customHeight="1">
      <c r="A18" s="9" t="s">
        <v>8</v>
      </c>
      <c r="B18" s="10"/>
      <c r="C18" s="11"/>
      <c r="D18" s="17"/>
      <c r="E18" s="11"/>
      <c r="F18" s="18"/>
      <c r="G18" s="18"/>
      <c r="H18" s="17" t="s">
        <v>9</v>
      </c>
      <c r="I18" s="18"/>
      <c r="J18" s="18"/>
      <c r="K18" s="18"/>
      <c r="L18" s="29"/>
    </row>
    <row r="19" spans="1:12" s="7" customFormat="1" ht="19.2" customHeight="1">
      <c r="A19" s="9"/>
      <c r="B19" s="10"/>
      <c r="C19" s="11"/>
      <c r="D19" s="12"/>
      <c r="E19" s="11"/>
      <c r="F19" s="18"/>
      <c r="G19" s="18"/>
      <c r="H19" s="12"/>
      <c r="I19" s="18"/>
      <c r="J19" s="18"/>
      <c r="K19" s="18"/>
      <c r="L19" s="29"/>
    </row>
    <row r="20" spans="1:12" s="1" customFormat="1" ht="19.2" customHeight="1">
      <c r="A20" s="9" t="s">
        <v>15</v>
      </c>
      <c r="B20" s="10"/>
      <c r="C20" s="11"/>
      <c r="D20" s="9"/>
      <c r="E20" s="11"/>
      <c r="F20" s="18"/>
      <c r="G20" s="18"/>
      <c r="H20" s="9" t="s">
        <v>15</v>
      </c>
    </row>
    <row r="21" spans="1:12" s="7" customFormat="1" ht="19.2" customHeight="1">
      <c r="A21" s="9"/>
      <c r="B21" s="10"/>
      <c r="C21" s="11"/>
      <c r="D21" s="12"/>
      <c r="E21" s="11"/>
      <c r="F21" s="18"/>
      <c r="G21" s="18"/>
      <c r="H21" s="12"/>
      <c r="I21" s="18"/>
      <c r="J21" s="18"/>
      <c r="K21" s="18"/>
      <c r="L21" s="29"/>
    </row>
    <row r="22" spans="1:12" s="7" customFormat="1" ht="19.2" customHeight="1">
      <c r="A22" s="9" t="s">
        <v>10</v>
      </c>
      <c r="B22" s="9"/>
      <c r="C22" s="15"/>
      <c r="D22" s="9"/>
      <c r="E22" s="15"/>
      <c r="F22" s="18"/>
      <c r="G22" s="18"/>
      <c r="H22" s="9" t="s">
        <v>10</v>
      </c>
      <c r="I22" s="18"/>
      <c r="J22" s="18"/>
      <c r="K22" s="18"/>
      <c r="L22" s="29"/>
    </row>
    <row r="23" spans="1:12" s="7" customFormat="1" ht="14.4">
      <c r="B23" s="13"/>
      <c r="F23" s="18"/>
      <c r="G23" s="18"/>
      <c r="H23" s="18"/>
      <c r="I23" s="18"/>
      <c r="J23" s="18"/>
      <c r="K23" s="18"/>
      <c r="L23" s="29"/>
    </row>
    <row r="24" spans="1:12">
      <c r="B24" s="3"/>
    </row>
    <row r="25" spans="1:12">
      <c r="B25" s="3"/>
    </row>
    <row r="26" spans="1:12">
      <c r="B26" s="3"/>
    </row>
    <row r="27" spans="1:12">
      <c r="B27" s="3"/>
    </row>
    <row r="28" spans="1:12">
      <c r="B28" s="3"/>
    </row>
    <row r="29" spans="1:12">
      <c r="B29" s="3"/>
    </row>
    <row r="30" spans="1:12">
      <c r="B30" s="3"/>
    </row>
    <row r="31" spans="1:12">
      <c r="B31" s="3"/>
    </row>
    <row r="32" spans="1:12">
      <c r="B32" s="3"/>
    </row>
    <row r="33" spans="2:2">
      <c r="B33" s="3"/>
    </row>
    <row r="34" spans="2:2">
      <c r="B34" s="3"/>
    </row>
    <row r="35" spans="2:2">
      <c r="B35" s="3"/>
    </row>
    <row r="36" spans="2:2">
      <c r="B36" s="3"/>
    </row>
    <row r="37" spans="2:2">
      <c r="B37" s="3"/>
    </row>
    <row r="38" spans="2:2">
      <c r="B38" s="3"/>
    </row>
    <row r="39" spans="2:2">
      <c r="B39" s="3"/>
    </row>
    <row r="40" spans="2:2">
      <c r="B40" s="3"/>
    </row>
    <row r="41" spans="2:2">
      <c r="B41" s="3"/>
    </row>
    <row r="42" spans="2:2">
      <c r="B42" s="3"/>
    </row>
    <row r="43" spans="2:2">
      <c r="B43" s="3"/>
    </row>
    <row r="44" spans="2:2">
      <c r="B44" s="3"/>
    </row>
    <row r="45" spans="2:2">
      <c r="B45" s="3"/>
    </row>
  </sheetData>
  <autoFilter ref="A8:XDQ22" xr:uid="{D218CF9F-7F05-4ECB-B7CE-2EB5D6F1F9DF}"/>
  <mergeCells count="20">
    <mergeCell ref="A15:L15"/>
    <mergeCell ref="A16:L16"/>
    <mergeCell ref="L7:L8"/>
    <mergeCell ref="L9:L10"/>
    <mergeCell ref="A11:L11"/>
    <mergeCell ref="A12:L12"/>
    <mergeCell ref="A13:L13"/>
    <mergeCell ref="A14:L14"/>
    <mergeCell ref="A7:A8"/>
    <mergeCell ref="B7:B8"/>
    <mergeCell ref="C7:C8"/>
    <mergeCell ref="D7:D8"/>
    <mergeCell ref="E7:E8"/>
    <mergeCell ref="H7:J7"/>
    <mergeCell ref="A6:L6"/>
    <mergeCell ref="A1:L1"/>
    <mergeCell ref="A2:L2"/>
    <mergeCell ref="A3:L3"/>
    <mergeCell ref="A4:L4"/>
    <mergeCell ref="A5:L5"/>
  </mergeCells>
  <phoneticPr fontId="1" type="noConversion"/>
  <conditionalFormatting sqref="B20">
    <cfRule type="duplicateValues" dxfId="24" priority="2"/>
  </conditionalFormatting>
  <conditionalFormatting sqref="B23:B1048576 B1:B10">
    <cfRule type="duplicateValues" dxfId="23" priority="4"/>
  </conditionalFormatting>
  <conditionalFormatting sqref="D17:D19 D21:D22">
    <cfRule type="duplicateValues" dxfId="22" priority="3"/>
  </conditionalFormatting>
  <conditionalFormatting sqref="D23:D1048576 D1:D10">
    <cfRule type="duplicateValues" dxfId="21" priority="5"/>
  </conditionalFormatting>
  <conditionalFormatting sqref="H18:H19 H21:H22">
    <cfRule type="duplicateValues" dxfId="20" priority="1"/>
  </conditionalFormatting>
  <printOptions horizontalCentered="1" verticalCentered="1"/>
  <pageMargins left="0.19685039370078741" right="0.19685039370078741" top="0.19685039370078741" bottom="0.19685039370078741" header="0.35433070866141736" footer="0.15748031496062992"/>
  <pageSetup paperSize="9" scale="89" orientation="landscape" r:id="rId1"/>
  <headerFooter>
    <oddFooter>&amp;C第 &amp;P 页，共 &amp;N 页</oddFooter>
  </headerFooter>
  <colBreaks count="1" manualBreakCount="1">
    <brk id="12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EE868-6D23-4109-B91B-EF29635937D4}">
  <dimension ref="A1:HZ47"/>
  <sheetViews>
    <sheetView view="pageBreakPreview" zoomScale="80" zoomScaleNormal="100" zoomScaleSheetLayoutView="80" workbookViewId="0">
      <selection activeCell="E10" sqref="E10:E11"/>
    </sheetView>
  </sheetViews>
  <sheetFormatPr defaultRowHeight="15.6"/>
  <cols>
    <col min="1" max="1" width="5.44140625" style="2" customWidth="1"/>
    <col min="2" max="2" width="21" style="6" customWidth="1"/>
    <col min="3" max="3" width="25.21875" style="2" customWidth="1"/>
    <col min="4" max="4" width="12.6640625" style="4" customWidth="1"/>
    <col min="5" max="5" width="5.6640625" style="5" customWidth="1"/>
    <col min="6" max="6" width="14.6640625" style="30" customWidth="1"/>
    <col min="7" max="7" width="14.44140625" style="30" customWidth="1"/>
    <col min="8" max="9" width="12.5546875" style="30" customWidth="1"/>
    <col min="10" max="10" width="15" style="30" customWidth="1"/>
    <col min="11" max="11" width="14.44140625" style="30" customWidth="1"/>
    <col min="12" max="12" width="10.33203125" style="31" customWidth="1"/>
    <col min="13" max="203" width="8.88671875" style="2"/>
    <col min="204" max="204" width="5" style="2" customWidth="1"/>
    <col min="205" max="205" width="15" style="2" customWidth="1"/>
    <col min="206" max="207" width="14.6640625" style="2" customWidth="1"/>
    <col min="208" max="208" width="6.21875" style="2" customWidth="1"/>
    <col min="209" max="211" width="10.109375" style="2" customWidth="1"/>
    <col min="212" max="212" width="10.44140625" style="2" customWidth="1"/>
    <col min="213" max="234" width="8.88671875" style="2"/>
    <col min="235" max="235" width="6.44140625" style="2" customWidth="1"/>
    <col min="236" max="236" width="12.21875" style="2" customWidth="1"/>
    <col min="237" max="237" width="28.21875" style="2" customWidth="1"/>
    <col min="238" max="238" width="13.77734375" style="2" customWidth="1"/>
    <col min="239" max="239" width="5.6640625" style="2" customWidth="1"/>
    <col min="240" max="241" width="9.33203125" style="2" customWidth="1"/>
    <col min="242" max="242" width="13.109375" style="2" customWidth="1"/>
    <col min="243" max="459" width="8.88671875" style="2"/>
    <col min="460" max="460" width="5" style="2" customWidth="1"/>
    <col min="461" max="461" width="15" style="2" customWidth="1"/>
    <col min="462" max="463" width="14.6640625" style="2" customWidth="1"/>
    <col min="464" max="464" width="6.21875" style="2" customWidth="1"/>
    <col min="465" max="467" width="10.109375" style="2" customWidth="1"/>
    <col min="468" max="468" width="10.44140625" style="2" customWidth="1"/>
    <col min="469" max="490" width="8.88671875" style="2"/>
    <col min="491" max="491" width="6.44140625" style="2" customWidth="1"/>
    <col min="492" max="492" width="12.21875" style="2" customWidth="1"/>
    <col min="493" max="493" width="28.21875" style="2" customWidth="1"/>
    <col min="494" max="494" width="13.77734375" style="2" customWidth="1"/>
    <col min="495" max="495" width="5.6640625" style="2" customWidth="1"/>
    <col min="496" max="497" width="9.33203125" style="2" customWidth="1"/>
    <col min="498" max="498" width="13.109375" style="2" customWidth="1"/>
    <col min="499" max="715" width="8.88671875" style="2"/>
    <col min="716" max="716" width="5" style="2" customWidth="1"/>
    <col min="717" max="717" width="15" style="2" customWidth="1"/>
    <col min="718" max="719" width="14.6640625" style="2" customWidth="1"/>
    <col min="720" max="720" width="6.21875" style="2" customWidth="1"/>
    <col min="721" max="723" width="10.109375" style="2" customWidth="1"/>
    <col min="724" max="724" width="10.44140625" style="2" customWidth="1"/>
    <col min="725" max="746" width="8.88671875" style="2"/>
    <col min="747" max="747" width="6.44140625" style="2" customWidth="1"/>
    <col min="748" max="748" width="12.21875" style="2" customWidth="1"/>
    <col min="749" max="749" width="28.21875" style="2" customWidth="1"/>
    <col min="750" max="750" width="13.77734375" style="2" customWidth="1"/>
    <col min="751" max="751" width="5.6640625" style="2" customWidth="1"/>
    <col min="752" max="753" width="9.33203125" style="2" customWidth="1"/>
    <col min="754" max="754" width="13.109375" style="2" customWidth="1"/>
    <col min="755" max="971" width="8.88671875" style="2"/>
    <col min="972" max="972" width="5" style="2" customWidth="1"/>
    <col min="973" max="973" width="15" style="2" customWidth="1"/>
    <col min="974" max="975" width="14.6640625" style="2" customWidth="1"/>
    <col min="976" max="976" width="6.21875" style="2" customWidth="1"/>
    <col min="977" max="979" width="10.109375" style="2" customWidth="1"/>
    <col min="980" max="980" width="10.44140625" style="2" customWidth="1"/>
    <col min="981" max="1002" width="8.88671875" style="2"/>
    <col min="1003" max="1003" width="6.44140625" style="2" customWidth="1"/>
    <col min="1004" max="1004" width="12.21875" style="2" customWidth="1"/>
    <col min="1005" max="1005" width="28.21875" style="2" customWidth="1"/>
    <col min="1006" max="1006" width="13.77734375" style="2" customWidth="1"/>
    <col min="1007" max="1007" width="5.6640625" style="2" customWidth="1"/>
    <col min="1008" max="1009" width="9.33203125" style="2" customWidth="1"/>
    <col min="1010" max="1010" width="13.109375" style="2" customWidth="1"/>
    <col min="1011" max="1227" width="8.88671875" style="2"/>
    <col min="1228" max="1228" width="5" style="2" customWidth="1"/>
    <col min="1229" max="1229" width="15" style="2" customWidth="1"/>
    <col min="1230" max="1231" width="14.6640625" style="2" customWidth="1"/>
    <col min="1232" max="1232" width="6.21875" style="2" customWidth="1"/>
    <col min="1233" max="1235" width="10.109375" style="2" customWidth="1"/>
    <col min="1236" max="1236" width="10.44140625" style="2" customWidth="1"/>
    <col min="1237" max="1258" width="8.88671875" style="2"/>
    <col min="1259" max="1259" width="6.44140625" style="2" customWidth="1"/>
    <col min="1260" max="1260" width="12.21875" style="2" customWidth="1"/>
    <col min="1261" max="1261" width="28.21875" style="2" customWidth="1"/>
    <col min="1262" max="1262" width="13.77734375" style="2" customWidth="1"/>
    <col min="1263" max="1263" width="5.6640625" style="2" customWidth="1"/>
    <col min="1264" max="1265" width="9.33203125" style="2" customWidth="1"/>
    <col min="1266" max="1266" width="13.109375" style="2" customWidth="1"/>
    <col min="1267" max="1483" width="8.88671875" style="2"/>
    <col min="1484" max="1484" width="5" style="2" customWidth="1"/>
    <col min="1485" max="1485" width="15" style="2" customWidth="1"/>
    <col min="1486" max="1487" width="14.6640625" style="2" customWidth="1"/>
    <col min="1488" max="1488" width="6.21875" style="2" customWidth="1"/>
    <col min="1489" max="1491" width="10.109375" style="2" customWidth="1"/>
    <col min="1492" max="1492" width="10.44140625" style="2" customWidth="1"/>
    <col min="1493" max="1514" width="8.88671875" style="2"/>
    <col min="1515" max="1515" width="6.44140625" style="2" customWidth="1"/>
    <col min="1516" max="1516" width="12.21875" style="2" customWidth="1"/>
    <col min="1517" max="1517" width="28.21875" style="2" customWidth="1"/>
    <col min="1518" max="1518" width="13.77734375" style="2" customWidth="1"/>
    <col min="1519" max="1519" width="5.6640625" style="2" customWidth="1"/>
    <col min="1520" max="1521" width="9.33203125" style="2" customWidth="1"/>
    <col min="1522" max="1522" width="13.109375" style="2" customWidth="1"/>
    <col min="1523" max="1739" width="8.88671875" style="2"/>
    <col min="1740" max="1740" width="5" style="2" customWidth="1"/>
    <col min="1741" max="1741" width="15" style="2" customWidth="1"/>
    <col min="1742" max="1743" width="14.6640625" style="2" customWidth="1"/>
    <col min="1744" max="1744" width="6.21875" style="2" customWidth="1"/>
    <col min="1745" max="1747" width="10.109375" style="2" customWidth="1"/>
    <col min="1748" max="1748" width="10.44140625" style="2" customWidth="1"/>
    <col min="1749" max="1770" width="8.88671875" style="2"/>
    <col min="1771" max="1771" width="6.44140625" style="2" customWidth="1"/>
    <col min="1772" max="1772" width="12.21875" style="2" customWidth="1"/>
    <col min="1773" max="1773" width="28.21875" style="2" customWidth="1"/>
    <col min="1774" max="1774" width="13.77734375" style="2" customWidth="1"/>
    <col min="1775" max="1775" width="5.6640625" style="2" customWidth="1"/>
    <col min="1776" max="1777" width="9.33203125" style="2" customWidth="1"/>
    <col min="1778" max="1778" width="13.109375" style="2" customWidth="1"/>
    <col min="1779" max="1995" width="8.88671875" style="2"/>
    <col min="1996" max="1996" width="5" style="2" customWidth="1"/>
    <col min="1997" max="1997" width="15" style="2" customWidth="1"/>
    <col min="1998" max="1999" width="14.6640625" style="2" customWidth="1"/>
    <col min="2000" max="2000" width="6.21875" style="2" customWidth="1"/>
    <col min="2001" max="2003" width="10.109375" style="2" customWidth="1"/>
    <col min="2004" max="2004" width="10.44140625" style="2" customWidth="1"/>
    <col min="2005" max="2026" width="8.88671875" style="2"/>
    <col min="2027" max="2027" width="6.44140625" style="2" customWidth="1"/>
    <col min="2028" max="2028" width="12.21875" style="2" customWidth="1"/>
    <col min="2029" max="2029" width="28.21875" style="2" customWidth="1"/>
    <col min="2030" max="2030" width="13.77734375" style="2" customWidth="1"/>
    <col min="2031" max="2031" width="5.6640625" style="2" customWidth="1"/>
    <col min="2032" max="2033" width="9.33203125" style="2" customWidth="1"/>
    <col min="2034" max="2034" width="13.109375" style="2" customWidth="1"/>
    <col min="2035" max="2251" width="8.88671875" style="2"/>
    <col min="2252" max="2252" width="5" style="2" customWidth="1"/>
    <col min="2253" max="2253" width="15" style="2" customWidth="1"/>
    <col min="2254" max="2255" width="14.6640625" style="2" customWidth="1"/>
    <col min="2256" max="2256" width="6.21875" style="2" customWidth="1"/>
    <col min="2257" max="2259" width="10.109375" style="2" customWidth="1"/>
    <col min="2260" max="2260" width="10.44140625" style="2" customWidth="1"/>
    <col min="2261" max="2282" width="8.88671875" style="2"/>
    <col min="2283" max="2283" width="6.44140625" style="2" customWidth="1"/>
    <col min="2284" max="2284" width="12.21875" style="2" customWidth="1"/>
    <col min="2285" max="2285" width="28.21875" style="2" customWidth="1"/>
    <col min="2286" max="2286" width="13.77734375" style="2" customWidth="1"/>
    <col min="2287" max="2287" width="5.6640625" style="2" customWidth="1"/>
    <col min="2288" max="2289" width="9.33203125" style="2" customWidth="1"/>
    <col min="2290" max="2290" width="13.109375" style="2" customWidth="1"/>
    <col min="2291" max="2507" width="8.88671875" style="2"/>
    <col min="2508" max="2508" width="5" style="2" customWidth="1"/>
    <col min="2509" max="2509" width="15" style="2" customWidth="1"/>
    <col min="2510" max="2511" width="14.6640625" style="2" customWidth="1"/>
    <col min="2512" max="2512" width="6.21875" style="2" customWidth="1"/>
    <col min="2513" max="2515" width="10.109375" style="2" customWidth="1"/>
    <col min="2516" max="2516" width="10.44140625" style="2" customWidth="1"/>
    <col min="2517" max="2538" width="8.88671875" style="2"/>
    <col min="2539" max="2539" width="6.44140625" style="2" customWidth="1"/>
    <col min="2540" max="2540" width="12.21875" style="2" customWidth="1"/>
    <col min="2541" max="2541" width="28.21875" style="2" customWidth="1"/>
    <col min="2542" max="2542" width="13.77734375" style="2" customWidth="1"/>
    <col min="2543" max="2543" width="5.6640625" style="2" customWidth="1"/>
    <col min="2544" max="2545" width="9.33203125" style="2" customWidth="1"/>
    <col min="2546" max="2546" width="13.109375" style="2" customWidth="1"/>
    <col min="2547" max="2763" width="8.88671875" style="2"/>
    <col min="2764" max="2764" width="5" style="2" customWidth="1"/>
    <col min="2765" max="2765" width="15" style="2" customWidth="1"/>
    <col min="2766" max="2767" width="14.6640625" style="2" customWidth="1"/>
    <col min="2768" max="2768" width="6.21875" style="2" customWidth="1"/>
    <col min="2769" max="2771" width="10.109375" style="2" customWidth="1"/>
    <col min="2772" max="2772" width="10.44140625" style="2" customWidth="1"/>
    <col min="2773" max="2794" width="8.88671875" style="2"/>
    <col min="2795" max="2795" width="6.44140625" style="2" customWidth="1"/>
    <col min="2796" max="2796" width="12.21875" style="2" customWidth="1"/>
    <col min="2797" max="2797" width="28.21875" style="2" customWidth="1"/>
    <col min="2798" max="2798" width="13.77734375" style="2" customWidth="1"/>
    <col min="2799" max="2799" width="5.6640625" style="2" customWidth="1"/>
    <col min="2800" max="2801" width="9.33203125" style="2" customWidth="1"/>
    <col min="2802" max="2802" width="13.109375" style="2" customWidth="1"/>
    <col min="2803" max="3019" width="8.88671875" style="2"/>
    <col min="3020" max="3020" width="5" style="2" customWidth="1"/>
    <col min="3021" max="3021" width="15" style="2" customWidth="1"/>
    <col min="3022" max="3023" width="14.6640625" style="2" customWidth="1"/>
    <col min="3024" max="3024" width="6.21875" style="2" customWidth="1"/>
    <col min="3025" max="3027" width="10.109375" style="2" customWidth="1"/>
    <col min="3028" max="3028" width="10.44140625" style="2" customWidth="1"/>
    <col min="3029" max="3050" width="8.88671875" style="2"/>
    <col min="3051" max="3051" width="6.44140625" style="2" customWidth="1"/>
    <col min="3052" max="3052" width="12.21875" style="2" customWidth="1"/>
    <col min="3053" max="3053" width="28.21875" style="2" customWidth="1"/>
    <col min="3054" max="3054" width="13.77734375" style="2" customWidth="1"/>
    <col min="3055" max="3055" width="5.6640625" style="2" customWidth="1"/>
    <col min="3056" max="3057" width="9.33203125" style="2" customWidth="1"/>
    <col min="3058" max="3058" width="13.109375" style="2" customWidth="1"/>
    <col min="3059" max="3275" width="8.88671875" style="2"/>
    <col min="3276" max="3276" width="5" style="2" customWidth="1"/>
    <col min="3277" max="3277" width="15" style="2" customWidth="1"/>
    <col min="3278" max="3279" width="14.6640625" style="2" customWidth="1"/>
    <col min="3280" max="3280" width="6.21875" style="2" customWidth="1"/>
    <col min="3281" max="3283" width="10.109375" style="2" customWidth="1"/>
    <col min="3284" max="3284" width="10.44140625" style="2" customWidth="1"/>
    <col min="3285" max="3306" width="8.88671875" style="2"/>
    <col min="3307" max="3307" width="6.44140625" style="2" customWidth="1"/>
    <col min="3308" max="3308" width="12.21875" style="2" customWidth="1"/>
    <col min="3309" max="3309" width="28.21875" style="2" customWidth="1"/>
    <col min="3310" max="3310" width="13.77734375" style="2" customWidth="1"/>
    <col min="3311" max="3311" width="5.6640625" style="2" customWidth="1"/>
    <col min="3312" max="3313" width="9.33203125" style="2" customWidth="1"/>
    <col min="3314" max="3314" width="13.109375" style="2" customWidth="1"/>
    <col min="3315" max="3531" width="8.88671875" style="2"/>
    <col min="3532" max="3532" width="5" style="2" customWidth="1"/>
    <col min="3533" max="3533" width="15" style="2" customWidth="1"/>
    <col min="3534" max="3535" width="14.6640625" style="2" customWidth="1"/>
    <col min="3536" max="3536" width="6.21875" style="2" customWidth="1"/>
    <col min="3537" max="3539" width="10.109375" style="2" customWidth="1"/>
    <col min="3540" max="3540" width="10.44140625" style="2" customWidth="1"/>
    <col min="3541" max="3562" width="8.88671875" style="2"/>
    <col min="3563" max="3563" width="6.44140625" style="2" customWidth="1"/>
    <col min="3564" max="3564" width="12.21875" style="2" customWidth="1"/>
    <col min="3565" max="3565" width="28.21875" style="2" customWidth="1"/>
    <col min="3566" max="3566" width="13.77734375" style="2" customWidth="1"/>
    <col min="3567" max="3567" width="5.6640625" style="2" customWidth="1"/>
    <col min="3568" max="3569" width="9.33203125" style="2" customWidth="1"/>
    <col min="3570" max="3570" width="13.109375" style="2" customWidth="1"/>
    <col min="3571" max="3787" width="8.88671875" style="2"/>
    <col min="3788" max="3788" width="5" style="2" customWidth="1"/>
    <col min="3789" max="3789" width="15" style="2" customWidth="1"/>
    <col min="3790" max="3791" width="14.6640625" style="2" customWidth="1"/>
    <col min="3792" max="3792" width="6.21875" style="2" customWidth="1"/>
    <col min="3793" max="3795" width="10.109375" style="2" customWidth="1"/>
    <col min="3796" max="3796" width="10.44140625" style="2" customWidth="1"/>
    <col min="3797" max="3818" width="8.88671875" style="2"/>
    <col min="3819" max="3819" width="6.44140625" style="2" customWidth="1"/>
    <col min="3820" max="3820" width="12.21875" style="2" customWidth="1"/>
    <col min="3821" max="3821" width="28.21875" style="2" customWidth="1"/>
    <col min="3822" max="3822" width="13.77734375" style="2" customWidth="1"/>
    <col min="3823" max="3823" width="5.6640625" style="2" customWidth="1"/>
    <col min="3824" max="3825" width="9.33203125" style="2" customWidth="1"/>
    <col min="3826" max="3826" width="13.109375" style="2" customWidth="1"/>
    <col min="3827" max="4043" width="8.88671875" style="2"/>
    <col min="4044" max="4044" width="5" style="2" customWidth="1"/>
    <col min="4045" max="4045" width="15" style="2" customWidth="1"/>
    <col min="4046" max="4047" width="14.6640625" style="2" customWidth="1"/>
    <col min="4048" max="4048" width="6.21875" style="2" customWidth="1"/>
    <col min="4049" max="4051" width="10.109375" style="2" customWidth="1"/>
    <col min="4052" max="4052" width="10.44140625" style="2" customWidth="1"/>
    <col min="4053" max="4074" width="8.88671875" style="2"/>
    <col min="4075" max="4075" width="6.44140625" style="2" customWidth="1"/>
    <col min="4076" max="4076" width="12.21875" style="2" customWidth="1"/>
    <col min="4077" max="4077" width="28.21875" style="2" customWidth="1"/>
    <col min="4078" max="4078" width="13.77734375" style="2" customWidth="1"/>
    <col min="4079" max="4079" width="5.6640625" style="2" customWidth="1"/>
    <col min="4080" max="4081" width="9.33203125" style="2" customWidth="1"/>
    <col min="4082" max="4082" width="13.109375" style="2" customWidth="1"/>
    <col min="4083" max="4299" width="8.88671875" style="2"/>
    <col min="4300" max="4300" width="5" style="2" customWidth="1"/>
    <col min="4301" max="4301" width="15" style="2" customWidth="1"/>
    <col min="4302" max="4303" width="14.6640625" style="2" customWidth="1"/>
    <col min="4304" max="4304" width="6.21875" style="2" customWidth="1"/>
    <col min="4305" max="4307" width="10.109375" style="2" customWidth="1"/>
    <col min="4308" max="4308" width="10.44140625" style="2" customWidth="1"/>
    <col min="4309" max="4330" width="8.88671875" style="2"/>
    <col min="4331" max="4331" width="6.44140625" style="2" customWidth="1"/>
    <col min="4332" max="4332" width="12.21875" style="2" customWidth="1"/>
    <col min="4333" max="4333" width="28.21875" style="2" customWidth="1"/>
    <col min="4334" max="4334" width="13.77734375" style="2" customWidth="1"/>
    <col min="4335" max="4335" width="5.6640625" style="2" customWidth="1"/>
    <col min="4336" max="4337" width="9.33203125" style="2" customWidth="1"/>
    <col min="4338" max="4338" width="13.109375" style="2" customWidth="1"/>
    <col min="4339" max="4555" width="8.88671875" style="2"/>
    <col min="4556" max="4556" width="5" style="2" customWidth="1"/>
    <col min="4557" max="4557" width="15" style="2" customWidth="1"/>
    <col min="4558" max="4559" width="14.6640625" style="2" customWidth="1"/>
    <col min="4560" max="4560" width="6.21875" style="2" customWidth="1"/>
    <col min="4561" max="4563" width="10.109375" style="2" customWidth="1"/>
    <col min="4564" max="4564" width="10.44140625" style="2" customWidth="1"/>
    <col min="4565" max="4586" width="8.88671875" style="2"/>
    <col min="4587" max="4587" width="6.44140625" style="2" customWidth="1"/>
    <col min="4588" max="4588" width="12.21875" style="2" customWidth="1"/>
    <col min="4589" max="4589" width="28.21875" style="2" customWidth="1"/>
    <col min="4590" max="4590" width="13.77734375" style="2" customWidth="1"/>
    <col min="4591" max="4591" width="5.6640625" style="2" customWidth="1"/>
    <col min="4592" max="4593" width="9.33203125" style="2" customWidth="1"/>
    <col min="4594" max="4594" width="13.109375" style="2" customWidth="1"/>
    <col min="4595" max="4811" width="8.88671875" style="2"/>
    <col min="4812" max="4812" width="5" style="2" customWidth="1"/>
    <col min="4813" max="4813" width="15" style="2" customWidth="1"/>
    <col min="4814" max="4815" width="14.6640625" style="2" customWidth="1"/>
    <col min="4816" max="4816" width="6.21875" style="2" customWidth="1"/>
    <col min="4817" max="4819" width="10.109375" style="2" customWidth="1"/>
    <col min="4820" max="4820" width="10.44140625" style="2" customWidth="1"/>
    <col min="4821" max="4842" width="8.88671875" style="2"/>
    <col min="4843" max="4843" width="6.44140625" style="2" customWidth="1"/>
    <col min="4844" max="4844" width="12.21875" style="2" customWidth="1"/>
    <col min="4845" max="4845" width="28.21875" style="2" customWidth="1"/>
    <col min="4846" max="4846" width="13.77734375" style="2" customWidth="1"/>
    <col min="4847" max="4847" width="5.6640625" style="2" customWidth="1"/>
    <col min="4848" max="4849" width="9.33203125" style="2" customWidth="1"/>
    <col min="4850" max="4850" width="13.109375" style="2" customWidth="1"/>
    <col min="4851" max="5067" width="8.88671875" style="2"/>
    <col min="5068" max="5068" width="5" style="2" customWidth="1"/>
    <col min="5069" max="5069" width="15" style="2" customWidth="1"/>
    <col min="5070" max="5071" width="14.6640625" style="2" customWidth="1"/>
    <col min="5072" max="5072" width="6.21875" style="2" customWidth="1"/>
    <col min="5073" max="5075" width="10.109375" style="2" customWidth="1"/>
    <col min="5076" max="5076" width="10.44140625" style="2" customWidth="1"/>
    <col min="5077" max="5098" width="8.88671875" style="2"/>
    <col min="5099" max="5099" width="6.44140625" style="2" customWidth="1"/>
    <col min="5100" max="5100" width="12.21875" style="2" customWidth="1"/>
    <col min="5101" max="5101" width="28.21875" style="2" customWidth="1"/>
    <col min="5102" max="5102" width="13.77734375" style="2" customWidth="1"/>
    <col min="5103" max="5103" width="5.6640625" style="2" customWidth="1"/>
    <col min="5104" max="5105" width="9.33203125" style="2" customWidth="1"/>
    <col min="5106" max="5106" width="13.109375" style="2" customWidth="1"/>
    <col min="5107" max="5323" width="8.88671875" style="2"/>
    <col min="5324" max="5324" width="5" style="2" customWidth="1"/>
    <col min="5325" max="5325" width="15" style="2" customWidth="1"/>
    <col min="5326" max="5327" width="14.6640625" style="2" customWidth="1"/>
    <col min="5328" max="5328" width="6.21875" style="2" customWidth="1"/>
    <col min="5329" max="5331" width="10.109375" style="2" customWidth="1"/>
    <col min="5332" max="5332" width="10.44140625" style="2" customWidth="1"/>
    <col min="5333" max="5354" width="8.88671875" style="2"/>
    <col min="5355" max="5355" width="6.44140625" style="2" customWidth="1"/>
    <col min="5356" max="5356" width="12.21875" style="2" customWidth="1"/>
    <col min="5357" max="5357" width="28.21875" style="2" customWidth="1"/>
    <col min="5358" max="5358" width="13.77734375" style="2" customWidth="1"/>
    <col min="5359" max="5359" width="5.6640625" style="2" customWidth="1"/>
    <col min="5360" max="5361" width="9.33203125" style="2" customWidth="1"/>
    <col min="5362" max="5362" width="13.109375" style="2" customWidth="1"/>
    <col min="5363" max="5579" width="8.88671875" style="2"/>
    <col min="5580" max="5580" width="5" style="2" customWidth="1"/>
    <col min="5581" max="5581" width="15" style="2" customWidth="1"/>
    <col min="5582" max="5583" width="14.6640625" style="2" customWidth="1"/>
    <col min="5584" max="5584" width="6.21875" style="2" customWidth="1"/>
    <col min="5585" max="5587" width="10.109375" style="2" customWidth="1"/>
    <col min="5588" max="5588" width="10.44140625" style="2" customWidth="1"/>
    <col min="5589" max="5610" width="8.88671875" style="2"/>
    <col min="5611" max="5611" width="6.44140625" style="2" customWidth="1"/>
    <col min="5612" max="5612" width="12.21875" style="2" customWidth="1"/>
    <col min="5613" max="5613" width="28.21875" style="2" customWidth="1"/>
    <col min="5614" max="5614" width="13.77734375" style="2" customWidth="1"/>
    <col min="5615" max="5615" width="5.6640625" style="2" customWidth="1"/>
    <col min="5616" max="5617" width="9.33203125" style="2" customWidth="1"/>
    <col min="5618" max="5618" width="13.109375" style="2" customWidth="1"/>
    <col min="5619" max="5835" width="8.88671875" style="2"/>
    <col min="5836" max="5836" width="5" style="2" customWidth="1"/>
    <col min="5837" max="5837" width="15" style="2" customWidth="1"/>
    <col min="5838" max="5839" width="14.6640625" style="2" customWidth="1"/>
    <col min="5840" max="5840" width="6.21875" style="2" customWidth="1"/>
    <col min="5841" max="5843" width="10.109375" style="2" customWidth="1"/>
    <col min="5844" max="5844" width="10.44140625" style="2" customWidth="1"/>
    <col min="5845" max="5866" width="8.88671875" style="2"/>
    <col min="5867" max="5867" width="6.44140625" style="2" customWidth="1"/>
    <col min="5868" max="5868" width="12.21875" style="2" customWidth="1"/>
    <col min="5869" max="5869" width="28.21875" style="2" customWidth="1"/>
    <col min="5870" max="5870" width="13.77734375" style="2" customWidth="1"/>
    <col min="5871" max="5871" width="5.6640625" style="2" customWidth="1"/>
    <col min="5872" max="5873" width="9.33203125" style="2" customWidth="1"/>
    <col min="5874" max="5874" width="13.109375" style="2" customWidth="1"/>
    <col min="5875" max="6091" width="8.88671875" style="2"/>
    <col min="6092" max="6092" width="5" style="2" customWidth="1"/>
    <col min="6093" max="6093" width="15" style="2" customWidth="1"/>
    <col min="6094" max="6095" width="14.6640625" style="2" customWidth="1"/>
    <col min="6096" max="6096" width="6.21875" style="2" customWidth="1"/>
    <col min="6097" max="6099" width="10.109375" style="2" customWidth="1"/>
    <col min="6100" max="6100" width="10.44140625" style="2" customWidth="1"/>
    <col min="6101" max="6122" width="8.88671875" style="2"/>
    <col min="6123" max="6123" width="6.44140625" style="2" customWidth="1"/>
    <col min="6124" max="6124" width="12.21875" style="2" customWidth="1"/>
    <col min="6125" max="6125" width="28.21875" style="2" customWidth="1"/>
    <col min="6126" max="6126" width="13.77734375" style="2" customWidth="1"/>
    <col min="6127" max="6127" width="5.6640625" style="2" customWidth="1"/>
    <col min="6128" max="6129" width="9.33203125" style="2" customWidth="1"/>
    <col min="6130" max="6130" width="13.109375" style="2" customWidth="1"/>
    <col min="6131" max="6347" width="8.88671875" style="2"/>
    <col min="6348" max="6348" width="5" style="2" customWidth="1"/>
    <col min="6349" max="6349" width="15" style="2" customWidth="1"/>
    <col min="6350" max="6351" width="14.6640625" style="2" customWidth="1"/>
    <col min="6352" max="6352" width="6.21875" style="2" customWidth="1"/>
    <col min="6353" max="6355" width="10.109375" style="2" customWidth="1"/>
    <col min="6356" max="6356" width="10.44140625" style="2" customWidth="1"/>
    <col min="6357" max="6378" width="8.88671875" style="2"/>
    <col min="6379" max="6379" width="6.44140625" style="2" customWidth="1"/>
    <col min="6380" max="6380" width="12.21875" style="2" customWidth="1"/>
    <col min="6381" max="6381" width="28.21875" style="2" customWidth="1"/>
    <col min="6382" max="6382" width="13.77734375" style="2" customWidth="1"/>
    <col min="6383" max="6383" width="5.6640625" style="2" customWidth="1"/>
    <col min="6384" max="6385" width="9.33203125" style="2" customWidth="1"/>
    <col min="6386" max="6386" width="13.109375" style="2" customWidth="1"/>
    <col min="6387" max="6603" width="8.88671875" style="2"/>
    <col min="6604" max="6604" width="5" style="2" customWidth="1"/>
    <col min="6605" max="6605" width="15" style="2" customWidth="1"/>
    <col min="6606" max="6607" width="14.6640625" style="2" customWidth="1"/>
    <col min="6608" max="6608" width="6.21875" style="2" customWidth="1"/>
    <col min="6609" max="6611" width="10.109375" style="2" customWidth="1"/>
    <col min="6612" max="6612" width="10.44140625" style="2" customWidth="1"/>
    <col min="6613" max="6634" width="8.88671875" style="2"/>
    <col min="6635" max="6635" width="6.44140625" style="2" customWidth="1"/>
    <col min="6636" max="6636" width="12.21875" style="2" customWidth="1"/>
    <col min="6637" max="6637" width="28.21875" style="2" customWidth="1"/>
    <col min="6638" max="6638" width="13.77734375" style="2" customWidth="1"/>
    <col min="6639" max="6639" width="5.6640625" style="2" customWidth="1"/>
    <col min="6640" max="6641" width="9.33203125" style="2" customWidth="1"/>
    <col min="6642" max="6642" width="13.109375" style="2" customWidth="1"/>
    <col min="6643" max="6859" width="8.88671875" style="2"/>
    <col min="6860" max="6860" width="5" style="2" customWidth="1"/>
    <col min="6861" max="6861" width="15" style="2" customWidth="1"/>
    <col min="6862" max="6863" width="14.6640625" style="2" customWidth="1"/>
    <col min="6864" max="6864" width="6.21875" style="2" customWidth="1"/>
    <col min="6865" max="6867" width="10.109375" style="2" customWidth="1"/>
    <col min="6868" max="6868" width="10.44140625" style="2" customWidth="1"/>
    <col min="6869" max="6890" width="8.88671875" style="2"/>
    <col min="6891" max="6891" width="6.44140625" style="2" customWidth="1"/>
    <col min="6892" max="6892" width="12.21875" style="2" customWidth="1"/>
    <col min="6893" max="6893" width="28.21875" style="2" customWidth="1"/>
    <col min="6894" max="6894" width="13.77734375" style="2" customWidth="1"/>
    <col min="6895" max="6895" width="5.6640625" style="2" customWidth="1"/>
    <col min="6896" max="6897" width="9.33203125" style="2" customWidth="1"/>
    <col min="6898" max="6898" width="13.109375" style="2" customWidth="1"/>
    <col min="6899" max="7115" width="8.88671875" style="2"/>
    <col min="7116" max="7116" width="5" style="2" customWidth="1"/>
    <col min="7117" max="7117" width="15" style="2" customWidth="1"/>
    <col min="7118" max="7119" width="14.6640625" style="2" customWidth="1"/>
    <col min="7120" max="7120" width="6.21875" style="2" customWidth="1"/>
    <col min="7121" max="7123" width="10.109375" style="2" customWidth="1"/>
    <col min="7124" max="7124" width="10.44140625" style="2" customWidth="1"/>
    <col min="7125" max="7146" width="8.88671875" style="2"/>
    <col min="7147" max="7147" width="6.44140625" style="2" customWidth="1"/>
    <col min="7148" max="7148" width="12.21875" style="2" customWidth="1"/>
    <col min="7149" max="7149" width="28.21875" style="2" customWidth="1"/>
    <col min="7150" max="7150" width="13.77734375" style="2" customWidth="1"/>
    <col min="7151" max="7151" width="5.6640625" style="2" customWidth="1"/>
    <col min="7152" max="7153" width="9.33203125" style="2" customWidth="1"/>
    <col min="7154" max="7154" width="13.109375" style="2" customWidth="1"/>
    <col min="7155" max="7371" width="8.88671875" style="2"/>
    <col min="7372" max="7372" width="5" style="2" customWidth="1"/>
    <col min="7373" max="7373" width="15" style="2" customWidth="1"/>
    <col min="7374" max="7375" width="14.6640625" style="2" customWidth="1"/>
    <col min="7376" max="7376" width="6.21875" style="2" customWidth="1"/>
    <col min="7377" max="7379" width="10.109375" style="2" customWidth="1"/>
    <col min="7380" max="7380" width="10.44140625" style="2" customWidth="1"/>
    <col min="7381" max="7402" width="8.88671875" style="2"/>
    <col min="7403" max="7403" width="6.44140625" style="2" customWidth="1"/>
    <col min="7404" max="7404" width="12.21875" style="2" customWidth="1"/>
    <col min="7405" max="7405" width="28.21875" style="2" customWidth="1"/>
    <col min="7406" max="7406" width="13.77734375" style="2" customWidth="1"/>
    <col min="7407" max="7407" width="5.6640625" style="2" customWidth="1"/>
    <col min="7408" max="7409" width="9.33203125" style="2" customWidth="1"/>
    <col min="7410" max="7410" width="13.109375" style="2" customWidth="1"/>
    <col min="7411" max="7627" width="8.88671875" style="2"/>
    <col min="7628" max="7628" width="5" style="2" customWidth="1"/>
    <col min="7629" max="7629" width="15" style="2" customWidth="1"/>
    <col min="7630" max="7631" width="14.6640625" style="2" customWidth="1"/>
    <col min="7632" max="7632" width="6.21875" style="2" customWidth="1"/>
    <col min="7633" max="7635" width="10.109375" style="2" customWidth="1"/>
    <col min="7636" max="7636" width="10.44140625" style="2" customWidth="1"/>
    <col min="7637" max="7658" width="8.88671875" style="2"/>
    <col min="7659" max="7659" width="6.44140625" style="2" customWidth="1"/>
    <col min="7660" max="7660" width="12.21875" style="2" customWidth="1"/>
    <col min="7661" max="7661" width="28.21875" style="2" customWidth="1"/>
    <col min="7662" max="7662" width="13.77734375" style="2" customWidth="1"/>
    <col min="7663" max="7663" width="5.6640625" style="2" customWidth="1"/>
    <col min="7664" max="7665" width="9.33203125" style="2" customWidth="1"/>
    <col min="7666" max="7666" width="13.109375" style="2" customWidth="1"/>
    <col min="7667" max="7883" width="8.88671875" style="2"/>
    <col min="7884" max="7884" width="5" style="2" customWidth="1"/>
    <col min="7885" max="7885" width="15" style="2" customWidth="1"/>
    <col min="7886" max="7887" width="14.6640625" style="2" customWidth="1"/>
    <col min="7888" max="7888" width="6.21875" style="2" customWidth="1"/>
    <col min="7889" max="7891" width="10.109375" style="2" customWidth="1"/>
    <col min="7892" max="7892" width="10.44140625" style="2" customWidth="1"/>
    <col min="7893" max="7914" width="8.88671875" style="2"/>
    <col min="7915" max="7915" width="6.44140625" style="2" customWidth="1"/>
    <col min="7916" max="7916" width="12.21875" style="2" customWidth="1"/>
    <col min="7917" max="7917" width="28.21875" style="2" customWidth="1"/>
    <col min="7918" max="7918" width="13.77734375" style="2" customWidth="1"/>
    <col min="7919" max="7919" width="5.6640625" style="2" customWidth="1"/>
    <col min="7920" max="7921" width="9.33203125" style="2" customWidth="1"/>
    <col min="7922" max="7922" width="13.109375" style="2" customWidth="1"/>
    <col min="7923" max="8139" width="8.88671875" style="2"/>
    <col min="8140" max="8140" width="5" style="2" customWidth="1"/>
    <col min="8141" max="8141" width="15" style="2" customWidth="1"/>
    <col min="8142" max="8143" width="14.6640625" style="2" customWidth="1"/>
    <col min="8144" max="8144" width="6.21875" style="2" customWidth="1"/>
    <col min="8145" max="8147" width="10.109375" style="2" customWidth="1"/>
    <col min="8148" max="8148" width="10.44140625" style="2" customWidth="1"/>
    <col min="8149" max="8170" width="8.88671875" style="2"/>
    <col min="8171" max="8171" width="6.44140625" style="2" customWidth="1"/>
    <col min="8172" max="8172" width="12.21875" style="2" customWidth="1"/>
    <col min="8173" max="8173" width="28.21875" style="2" customWidth="1"/>
    <col min="8174" max="8174" width="13.77734375" style="2" customWidth="1"/>
    <col min="8175" max="8175" width="5.6640625" style="2" customWidth="1"/>
    <col min="8176" max="8177" width="9.33203125" style="2" customWidth="1"/>
    <col min="8178" max="8178" width="13.109375" style="2" customWidth="1"/>
    <col min="8179" max="8395" width="8.88671875" style="2"/>
    <col min="8396" max="8396" width="5" style="2" customWidth="1"/>
    <col min="8397" max="8397" width="15" style="2" customWidth="1"/>
    <col min="8398" max="8399" width="14.6640625" style="2" customWidth="1"/>
    <col min="8400" max="8400" width="6.21875" style="2" customWidth="1"/>
    <col min="8401" max="8403" width="10.109375" style="2" customWidth="1"/>
    <col min="8404" max="8404" width="10.44140625" style="2" customWidth="1"/>
    <col min="8405" max="8426" width="8.88671875" style="2"/>
    <col min="8427" max="8427" width="6.44140625" style="2" customWidth="1"/>
    <col min="8428" max="8428" width="12.21875" style="2" customWidth="1"/>
    <col min="8429" max="8429" width="28.21875" style="2" customWidth="1"/>
    <col min="8430" max="8430" width="13.77734375" style="2" customWidth="1"/>
    <col min="8431" max="8431" width="5.6640625" style="2" customWidth="1"/>
    <col min="8432" max="8433" width="9.33203125" style="2" customWidth="1"/>
    <col min="8434" max="8434" width="13.109375" style="2" customWidth="1"/>
    <col min="8435" max="8651" width="8.88671875" style="2"/>
    <col min="8652" max="8652" width="5" style="2" customWidth="1"/>
    <col min="8653" max="8653" width="15" style="2" customWidth="1"/>
    <col min="8654" max="8655" width="14.6640625" style="2" customWidth="1"/>
    <col min="8656" max="8656" width="6.21875" style="2" customWidth="1"/>
    <col min="8657" max="8659" width="10.109375" style="2" customWidth="1"/>
    <col min="8660" max="8660" width="10.44140625" style="2" customWidth="1"/>
    <col min="8661" max="8682" width="8.88671875" style="2"/>
    <col min="8683" max="8683" width="6.44140625" style="2" customWidth="1"/>
    <col min="8684" max="8684" width="12.21875" style="2" customWidth="1"/>
    <col min="8685" max="8685" width="28.21875" style="2" customWidth="1"/>
    <col min="8686" max="8686" width="13.77734375" style="2" customWidth="1"/>
    <col min="8687" max="8687" width="5.6640625" style="2" customWidth="1"/>
    <col min="8688" max="8689" width="9.33203125" style="2" customWidth="1"/>
    <col min="8690" max="8690" width="13.109375" style="2" customWidth="1"/>
    <col min="8691" max="8907" width="8.88671875" style="2"/>
    <col min="8908" max="8908" width="5" style="2" customWidth="1"/>
    <col min="8909" max="8909" width="15" style="2" customWidth="1"/>
    <col min="8910" max="8911" width="14.6640625" style="2" customWidth="1"/>
    <col min="8912" max="8912" width="6.21875" style="2" customWidth="1"/>
    <col min="8913" max="8915" width="10.109375" style="2" customWidth="1"/>
    <col min="8916" max="8916" width="10.44140625" style="2" customWidth="1"/>
    <col min="8917" max="8938" width="8.88671875" style="2"/>
    <col min="8939" max="8939" width="6.44140625" style="2" customWidth="1"/>
    <col min="8940" max="8940" width="12.21875" style="2" customWidth="1"/>
    <col min="8941" max="8941" width="28.21875" style="2" customWidth="1"/>
    <col min="8942" max="8942" width="13.77734375" style="2" customWidth="1"/>
    <col min="8943" max="8943" width="5.6640625" style="2" customWidth="1"/>
    <col min="8944" max="8945" width="9.33203125" style="2" customWidth="1"/>
    <col min="8946" max="8946" width="13.109375" style="2" customWidth="1"/>
    <col min="8947" max="9163" width="8.88671875" style="2"/>
    <col min="9164" max="9164" width="5" style="2" customWidth="1"/>
    <col min="9165" max="9165" width="15" style="2" customWidth="1"/>
    <col min="9166" max="9167" width="14.6640625" style="2" customWidth="1"/>
    <col min="9168" max="9168" width="6.21875" style="2" customWidth="1"/>
    <col min="9169" max="9171" width="10.109375" style="2" customWidth="1"/>
    <col min="9172" max="9172" width="10.44140625" style="2" customWidth="1"/>
    <col min="9173" max="9194" width="8.88671875" style="2"/>
    <col min="9195" max="9195" width="6.44140625" style="2" customWidth="1"/>
    <col min="9196" max="9196" width="12.21875" style="2" customWidth="1"/>
    <col min="9197" max="9197" width="28.21875" style="2" customWidth="1"/>
    <col min="9198" max="9198" width="13.77734375" style="2" customWidth="1"/>
    <col min="9199" max="9199" width="5.6640625" style="2" customWidth="1"/>
    <col min="9200" max="9201" width="9.33203125" style="2" customWidth="1"/>
    <col min="9202" max="9202" width="13.109375" style="2" customWidth="1"/>
    <col min="9203" max="9419" width="8.88671875" style="2"/>
    <col min="9420" max="9420" width="5" style="2" customWidth="1"/>
    <col min="9421" max="9421" width="15" style="2" customWidth="1"/>
    <col min="9422" max="9423" width="14.6640625" style="2" customWidth="1"/>
    <col min="9424" max="9424" width="6.21875" style="2" customWidth="1"/>
    <col min="9425" max="9427" width="10.109375" style="2" customWidth="1"/>
    <col min="9428" max="9428" width="10.44140625" style="2" customWidth="1"/>
    <col min="9429" max="9450" width="8.88671875" style="2"/>
    <col min="9451" max="9451" width="6.44140625" style="2" customWidth="1"/>
    <col min="9452" max="9452" width="12.21875" style="2" customWidth="1"/>
    <col min="9453" max="9453" width="28.21875" style="2" customWidth="1"/>
    <col min="9454" max="9454" width="13.77734375" style="2" customWidth="1"/>
    <col min="9455" max="9455" width="5.6640625" style="2" customWidth="1"/>
    <col min="9456" max="9457" width="9.33203125" style="2" customWidth="1"/>
    <col min="9458" max="9458" width="13.109375" style="2" customWidth="1"/>
    <col min="9459" max="9675" width="8.88671875" style="2"/>
    <col min="9676" max="9676" width="5" style="2" customWidth="1"/>
    <col min="9677" max="9677" width="15" style="2" customWidth="1"/>
    <col min="9678" max="9679" width="14.6640625" style="2" customWidth="1"/>
    <col min="9680" max="9680" width="6.21875" style="2" customWidth="1"/>
    <col min="9681" max="9683" width="10.109375" style="2" customWidth="1"/>
    <col min="9684" max="9684" width="10.44140625" style="2" customWidth="1"/>
    <col min="9685" max="9706" width="8.88671875" style="2"/>
    <col min="9707" max="9707" width="6.44140625" style="2" customWidth="1"/>
    <col min="9708" max="9708" width="12.21875" style="2" customWidth="1"/>
    <col min="9709" max="9709" width="28.21875" style="2" customWidth="1"/>
    <col min="9710" max="9710" width="13.77734375" style="2" customWidth="1"/>
    <col min="9711" max="9711" width="5.6640625" style="2" customWidth="1"/>
    <col min="9712" max="9713" width="9.33203125" style="2" customWidth="1"/>
    <col min="9714" max="9714" width="13.109375" style="2" customWidth="1"/>
    <col min="9715" max="9931" width="8.88671875" style="2"/>
    <col min="9932" max="9932" width="5" style="2" customWidth="1"/>
    <col min="9933" max="9933" width="15" style="2" customWidth="1"/>
    <col min="9934" max="9935" width="14.6640625" style="2" customWidth="1"/>
    <col min="9936" max="9936" width="6.21875" style="2" customWidth="1"/>
    <col min="9937" max="9939" width="10.109375" style="2" customWidth="1"/>
    <col min="9940" max="9940" width="10.44140625" style="2" customWidth="1"/>
    <col min="9941" max="9962" width="8.88671875" style="2"/>
    <col min="9963" max="9963" width="6.44140625" style="2" customWidth="1"/>
    <col min="9964" max="9964" width="12.21875" style="2" customWidth="1"/>
    <col min="9965" max="9965" width="28.21875" style="2" customWidth="1"/>
    <col min="9966" max="9966" width="13.77734375" style="2" customWidth="1"/>
    <col min="9967" max="9967" width="5.6640625" style="2" customWidth="1"/>
    <col min="9968" max="9969" width="9.33203125" style="2" customWidth="1"/>
    <col min="9970" max="9970" width="13.109375" style="2" customWidth="1"/>
    <col min="9971" max="10187" width="8.88671875" style="2"/>
    <col min="10188" max="10188" width="5" style="2" customWidth="1"/>
    <col min="10189" max="10189" width="15" style="2" customWidth="1"/>
    <col min="10190" max="10191" width="14.6640625" style="2" customWidth="1"/>
    <col min="10192" max="10192" width="6.21875" style="2" customWidth="1"/>
    <col min="10193" max="10195" width="10.109375" style="2" customWidth="1"/>
    <col min="10196" max="10196" width="10.44140625" style="2" customWidth="1"/>
    <col min="10197" max="10218" width="8.88671875" style="2"/>
    <col min="10219" max="10219" width="6.44140625" style="2" customWidth="1"/>
    <col min="10220" max="10220" width="12.21875" style="2" customWidth="1"/>
    <col min="10221" max="10221" width="28.21875" style="2" customWidth="1"/>
    <col min="10222" max="10222" width="13.77734375" style="2" customWidth="1"/>
    <col min="10223" max="10223" width="5.6640625" style="2" customWidth="1"/>
    <col min="10224" max="10225" width="9.33203125" style="2" customWidth="1"/>
    <col min="10226" max="10226" width="13.109375" style="2" customWidth="1"/>
    <col min="10227" max="10443" width="8.88671875" style="2"/>
    <col min="10444" max="10444" width="5" style="2" customWidth="1"/>
    <col min="10445" max="10445" width="15" style="2" customWidth="1"/>
    <col min="10446" max="10447" width="14.6640625" style="2" customWidth="1"/>
    <col min="10448" max="10448" width="6.21875" style="2" customWidth="1"/>
    <col min="10449" max="10451" width="10.109375" style="2" customWidth="1"/>
    <col min="10452" max="10452" width="10.44140625" style="2" customWidth="1"/>
    <col min="10453" max="10474" width="8.88671875" style="2"/>
    <col min="10475" max="10475" width="6.44140625" style="2" customWidth="1"/>
    <col min="10476" max="10476" width="12.21875" style="2" customWidth="1"/>
    <col min="10477" max="10477" width="28.21875" style="2" customWidth="1"/>
    <col min="10478" max="10478" width="13.77734375" style="2" customWidth="1"/>
    <col min="10479" max="10479" width="5.6640625" style="2" customWidth="1"/>
    <col min="10480" max="10481" width="9.33203125" style="2" customWidth="1"/>
    <col min="10482" max="10482" width="13.109375" style="2" customWidth="1"/>
    <col min="10483" max="10699" width="8.88671875" style="2"/>
    <col min="10700" max="10700" width="5" style="2" customWidth="1"/>
    <col min="10701" max="10701" width="15" style="2" customWidth="1"/>
    <col min="10702" max="10703" width="14.6640625" style="2" customWidth="1"/>
    <col min="10704" max="10704" width="6.21875" style="2" customWidth="1"/>
    <col min="10705" max="10707" width="10.109375" style="2" customWidth="1"/>
    <col min="10708" max="10708" width="10.44140625" style="2" customWidth="1"/>
    <col min="10709" max="10730" width="8.88671875" style="2"/>
    <col min="10731" max="10731" width="6.44140625" style="2" customWidth="1"/>
    <col min="10732" max="10732" width="12.21875" style="2" customWidth="1"/>
    <col min="10733" max="10733" width="28.21875" style="2" customWidth="1"/>
    <col min="10734" max="10734" width="13.77734375" style="2" customWidth="1"/>
    <col min="10735" max="10735" width="5.6640625" style="2" customWidth="1"/>
    <col min="10736" max="10737" width="9.33203125" style="2" customWidth="1"/>
    <col min="10738" max="10738" width="13.109375" style="2" customWidth="1"/>
    <col min="10739" max="10955" width="8.88671875" style="2"/>
    <col min="10956" max="10956" width="5" style="2" customWidth="1"/>
    <col min="10957" max="10957" width="15" style="2" customWidth="1"/>
    <col min="10958" max="10959" width="14.6640625" style="2" customWidth="1"/>
    <col min="10960" max="10960" width="6.21875" style="2" customWidth="1"/>
    <col min="10961" max="10963" width="10.109375" style="2" customWidth="1"/>
    <col min="10964" max="10964" width="10.44140625" style="2" customWidth="1"/>
    <col min="10965" max="10986" width="8.88671875" style="2"/>
    <col min="10987" max="10987" width="6.44140625" style="2" customWidth="1"/>
    <col min="10988" max="10988" width="12.21875" style="2" customWidth="1"/>
    <col min="10989" max="10989" width="28.21875" style="2" customWidth="1"/>
    <col min="10990" max="10990" width="13.77734375" style="2" customWidth="1"/>
    <col min="10991" max="10991" width="5.6640625" style="2" customWidth="1"/>
    <col min="10992" max="10993" width="9.33203125" style="2" customWidth="1"/>
    <col min="10994" max="10994" width="13.109375" style="2" customWidth="1"/>
    <col min="10995" max="11211" width="8.88671875" style="2"/>
    <col min="11212" max="11212" width="5" style="2" customWidth="1"/>
    <col min="11213" max="11213" width="15" style="2" customWidth="1"/>
    <col min="11214" max="11215" width="14.6640625" style="2" customWidth="1"/>
    <col min="11216" max="11216" width="6.21875" style="2" customWidth="1"/>
    <col min="11217" max="11219" width="10.109375" style="2" customWidth="1"/>
    <col min="11220" max="11220" width="10.44140625" style="2" customWidth="1"/>
    <col min="11221" max="11242" width="8.88671875" style="2"/>
    <col min="11243" max="11243" width="6.44140625" style="2" customWidth="1"/>
    <col min="11244" max="11244" width="12.21875" style="2" customWidth="1"/>
    <col min="11245" max="11245" width="28.21875" style="2" customWidth="1"/>
    <col min="11246" max="11246" width="13.77734375" style="2" customWidth="1"/>
    <col min="11247" max="11247" width="5.6640625" style="2" customWidth="1"/>
    <col min="11248" max="11249" width="9.33203125" style="2" customWidth="1"/>
    <col min="11250" max="11250" width="13.109375" style="2" customWidth="1"/>
    <col min="11251" max="11467" width="8.88671875" style="2"/>
    <col min="11468" max="11468" width="5" style="2" customWidth="1"/>
    <col min="11469" max="11469" width="15" style="2" customWidth="1"/>
    <col min="11470" max="11471" width="14.6640625" style="2" customWidth="1"/>
    <col min="11472" max="11472" width="6.21875" style="2" customWidth="1"/>
    <col min="11473" max="11475" width="10.109375" style="2" customWidth="1"/>
    <col min="11476" max="11476" width="10.44140625" style="2" customWidth="1"/>
    <col min="11477" max="11498" width="8.88671875" style="2"/>
    <col min="11499" max="11499" width="6.44140625" style="2" customWidth="1"/>
    <col min="11500" max="11500" width="12.21875" style="2" customWidth="1"/>
    <col min="11501" max="11501" width="28.21875" style="2" customWidth="1"/>
    <col min="11502" max="11502" width="13.77734375" style="2" customWidth="1"/>
    <col min="11503" max="11503" width="5.6640625" style="2" customWidth="1"/>
    <col min="11504" max="11505" width="9.33203125" style="2" customWidth="1"/>
    <col min="11506" max="11506" width="13.109375" style="2" customWidth="1"/>
    <col min="11507" max="11723" width="8.88671875" style="2"/>
    <col min="11724" max="11724" width="5" style="2" customWidth="1"/>
    <col min="11725" max="11725" width="15" style="2" customWidth="1"/>
    <col min="11726" max="11727" width="14.6640625" style="2" customWidth="1"/>
    <col min="11728" max="11728" width="6.21875" style="2" customWidth="1"/>
    <col min="11729" max="11731" width="10.109375" style="2" customWidth="1"/>
    <col min="11732" max="11732" width="10.44140625" style="2" customWidth="1"/>
    <col min="11733" max="11754" width="8.88671875" style="2"/>
    <col min="11755" max="11755" width="6.44140625" style="2" customWidth="1"/>
    <col min="11756" max="11756" width="12.21875" style="2" customWidth="1"/>
    <col min="11757" max="11757" width="28.21875" style="2" customWidth="1"/>
    <col min="11758" max="11758" width="13.77734375" style="2" customWidth="1"/>
    <col min="11759" max="11759" width="5.6640625" style="2" customWidth="1"/>
    <col min="11760" max="11761" width="9.33203125" style="2" customWidth="1"/>
    <col min="11762" max="11762" width="13.109375" style="2" customWidth="1"/>
    <col min="11763" max="11979" width="8.88671875" style="2"/>
    <col min="11980" max="11980" width="5" style="2" customWidth="1"/>
    <col min="11981" max="11981" width="15" style="2" customWidth="1"/>
    <col min="11982" max="11983" width="14.6640625" style="2" customWidth="1"/>
    <col min="11984" max="11984" width="6.21875" style="2" customWidth="1"/>
    <col min="11985" max="11987" width="10.109375" style="2" customWidth="1"/>
    <col min="11988" max="11988" width="10.44140625" style="2" customWidth="1"/>
    <col min="11989" max="12010" width="8.88671875" style="2"/>
    <col min="12011" max="12011" width="6.44140625" style="2" customWidth="1"/>
    <col min="12012" max="12012" width="12.21875" style="2" customWidth="1"/>
    <col min="12013" max="12013" width="28.21875" style="2" customWidth="1"/>
    <col min="12014" max="12014" width="13.77734375" style="2" customWidth="1"/>
    <col min="12015" max="12015" width="5.6640625" style="2" customWidth="1"/>
    <col min="12016" max="12017" width="9.33203125" style="2" customWidth="1"/>
    <col min="12018" max="12018" width="13.109375" style="2" customWidth="1"/>
    <col min="12019" max="12235" width="8.88671875" style="2"/>
    <col min="12236" max="12236" width="5" style="2" customWidth="1"/>
    <col min="12237" max="12237" width="15" style="2" customWidth="1"/>
    <col min="12238" max="12239" width="14.6640625" style="2" customWidth="1"/>
    <col min="12240" max="12240" width="6.21875" style="2" customWidth="1"/>
    <col min="12241" max="12243" width="10.109375" style="2" customWidth="1"/>
    <col min="12244" max="12244" width="10.44140625" style="2" customWidth="1"/>
    <col min="12245" max="12266" width="8.88671875" style="2"/>
    <col min="12267" max="12267" width="6.44140625" style="2" customWidth="1"/>
    <col min="12268" max="12268" width="12.21875" style="2" customWidth="1"/>
    <col min="12269" max="12269" width="28.21875" style="2" customWidth="1"/>
    <col min="12270" max="12270" width="13.77734375" style="2" customWidth="1"/>
    <col min="12271" max="12271" width="5.6640625" style="2" customWidth="1"/>
    <col min="12272" max="12273" width="9.33203125" style="2" customWidth="1"/>
    <col min="12274" max="12274" width="13.109375" style="2" customWidth="1"/>
    <col min="12275" max="12491" width="8.88671875" style="2"/>
    <col min="12492" max="12492" width="5" style="2" customWidth="1"/>
    <col min="12493" max="12493" width="15" style="2" customWidth="1"/>
    <col min="12494" max="12495" width="14.6640625" style="2" customWidth="1"/>
    <col min="12496" max="12496" width="6.21875" style="2" customWidth="1"/>
    <col min="12497" max="12499" width="10.109375" style="2" customWidth="1"/>
    <col min="12500" max="12500" width="10.44140625" style="2" customWidth="1"/>
    <col min="12501" max="12522" width="8.88671875" style="2"/>
    <col min="12523" max="12523" width="6.44140625" style="2" customWidth="1"/>
    <col min="12524" max="12524" width="12.21875" style="2" customWidth="1"/>
    <col min="12525" max="12525" width="28.21875" style="2" customWidth="1"/>
    <col min="12526" max="12526" width="13.77734375" style="2" customWidth="1"/>
    <col min="12527" max="12527" width="5.6640625" style="2" customWidth="1"/>
    <col min="12528" max="12529" width="9.33203125" style="2" customWidth="1"/>
    <col min="12530" max="12530" width="13.109375" style="2" customWidth="1"/>
    <col min="12531" max="12747" width="8.88671875" style="2"/>
    <col min="12748" max="12748" width="5" style="2" customWidth="1"/>
    <col min="12749" max="12749" width="15" style="2" customWidth="1"/>
    <col min="12750" max="12751" width="14.6640625" style="2" customWidth="1"/>
    <col min="12752" max="12752" width="6.21875" style="2" customWidth="1"/>
    <col min="12753" max="12755" width="10.109375" style="2" customWidth="1"/>
    <col min="12756" max="12756" width="10.44140625" style="2" customWidth="1"/>
    <col min="12757" max="12778" width="8.88671875" style="2"/>
    <col min="12779" max="12779" width="6.44140625" style="2" customWidth="1"/>
    <col min="12780" max="12780" width="12.21875" style="2" customWidth="1"/>
    <col min="12781" max="12781" width="28.21875" style="2" customWidth="1"/>
    <col min="12782" max="12782" width="13.77734375" style="2" customWidth="1"/>
    <col min="12783" max="12783" width="5.6640625" style="2" customWidth="1"/>
    <col min="12784" max="12785" width="9.33203125" style="2" customWidth="1"/>
    <col min="12786" max="12786" width="13.109375" style="2" customWidth="1"/>
    <col min="12787" max="13003" width="8.88671875" style="2"/>
    <col min="13004" max="13004" width="5" style="2" customWidth="1"/>
    <col min="13005" max="13005" width="15" style="2" customWidth="1"/>
    <col min="13006" max="13007" width="14.6640625" style="2" customWidth="1"/>
    <col min="13008" max="13008" width="6.21875" style="2" customWidth="1"/>
    <col min="13009" max="13011" width="10.109375" style="2" customWidth="1"/>
    <col min="13012" max="13012" width="10.44140625" style="2" customWidth="1"/>
    <col min="13013" max="13034" width="8.88671875" style="2"/>
    <col min="13035" max="13035" width="6.44140625" style="2" customWidth="1"/>
    <col min="13036" max="13036" width="12.21875" style="2" customWidth="1"/>
    <col min="13037" max="13037" width="28.21875" style="2" customWidth="1"/>
    <col min="13038" max="13038" width="13.77734375" style="2" customWidth="1"/>
    <col min="13039" max="13039" width="5.6640625" style="2" customWidth="1"/>
    <col min="13040" max="13041" width="9.33203125" style="2" customWidth="1"/>
    <col min="13042" max="13042" width="13.109375" style="2" customWidth="1"/>
    <col min="13043" max="13259" width="8.88671875" style="2"/>
    <col min="13260" max="13260" width="5" style="2" customWidth="1"/>
    <col min="13261" max="13261" width="15" style="2" customWidth="1"/>
    <col min="13262" max="13263" width="14.6640625" style="2" customWidth="1"/>
    <col min="13264" max="13264" width="6.21875" style="2" customWidth="1"/>
    <col min="13265" max="13267" width="10.109375" style="2" customWidth="1"/>
    <col min="13268" max="13268" width="10.44140625" style="2" customWidth="1"/>
    <col min="13269" max="13290" width="8.88671875" style="2"/>
    <col min="13291" max="13291" width="6.44140625" style="2" customWidth="1"/>
    <col min="13292" max="13292" width="12.21875" style="2" customWidth="1"/>
    <col min="13293" max="13293" width="28.21875" style="2" customWidth="1"/>
    <col min="13294" max="13294" width="13.77734375" style="2" customWidth="1"/>
    <col min="13295" max="13295" width="5.6640625" style="2" customWidth="1"/>
    <col min="13296" max="13297" width="9.33203125" style="2" customWidth="1"/>
    <col min="13298" max="13298" width="13.109375" style="2" customWidth="1"/>
    <col min="13299" max="13515" width="8.88671875" style="2"/>
    <col min="13516" max="13516" width="5" style="2" customWidth="1"/>
    <col min="13517" max="13517" width="15" style="2" customWidth="1"/>
    <col min="13518" max="13519" width="14.6640625" style="2" customWidth="1"/>
    <col min="13520" max="13520" width="6.21875" style="2" customWidth="1"/>
    <col min="13521" max="13523" width="10.109375" style="2" customWidth="1"/>
    <col min="13524" max="13524" width="10.44140625" style="2" customWidth="1"/>
    <col min="13525" max="13546" width="8.88671875" style="2"/>
    <col min="13547" max="13547" width="6.44140625" style="2" customWidth="1"/>
    <col min="13548" max="13548" width="12.21875" style="2" customWidth="1"/>
    <col min="13549" max="13549" width="28.21875" style="2" customWidth="1"/>
    <col min="13550" max="13550" width="13.77734375" style="2" customWidth="1"/>
    <col min="13551" max="13551" width="5.6640625" style="2" customWidth="1"/>
    <col min="13552" max="13553" width="9.33203125" style="2" customWidth="1"/>
    <col min="13554" max="13554" width="13.109375" style="2" customWidth="1"/>
    <col min="13555" max="13771" width="8.88671875" style="2"/>
    <col min="13772" max="13772" width="5" style="2" customWidth="1"/>
    <col min="13773" max="13773" width="15" style="2" customWidth="1"/>
    <col min="13774" max="13775" width="14.6640625" style="2" customWidth="1"/>
    <col min="13776" max="13776" width="6.21875" style="2" customWidth="1"/>
    <col min="13777" max="13779" width="10.109375" style="2" customWidth="1"/>
    <col min="13780" max="13780" width="10.44140625" style="2" customWidth="1"/>
    <col min="13781" max="13802" width="8.88671875" style="2"/>
    <col min="13803" max="13803" width="6.44140625" style="2" customWidth="1"/>
    <col min="13804" max="13804" width="12.21875" style="2" customWidth="1"/>
    <col min="13805" max="13805" width="28.21875" style="2" customWidth="1"/>
    <col min="13806" max="13806" width="13.77734375" style="2" customWidth="1"/>
    <col min="13807" max="13807" width="5.6640625" style="2" customWidth="1"/>
    <col min="13808" max="13809" width="9.33203125" style="2" customWidth="1"/>
    <col min="13810" max="13810" width="13.109375" style="2" customWidth="1"/>
    <col min="13811" max="14027" width="8.88671875" style="2"/>
    <col min="14028" max="14028" width="5" style="2" customWidth="1"/>
    <col min="14029" max="14029" width="15" style="2" customWidth="1"/>
    <col min="14030" max="14031" width="14.6640625" style="2" customWidth="1"/>
    <col min="14032" max="14032" width="6.21875" style="2" customWidth="1"/>
    <col min="14033" max="14035" width="10.109375" style="2" customWidth="1"/>
    <col min="14036" max="14036" width="10.44140625" style="2" customWidth="1"/>
    <col min="14037" max="14058" width="8.88671875" style="2"/>
    <col min="14059" max="14059" width="6.44140625" style="2" customWidth="1"/>
    <col min="14060" max="14060" width="12.21875" style="2" customWidth="1"/>
    <col min="14061" max="14061" width="28.21875" style="2" customWidth="1"/>
    <col min="14062" max="14062" width="13.77734375" style="2" customWidth="1"/>
    <col min="14063" max="14063" width="5.6640625" style="2" customWidth="1"/>
    <col min="14064" max="14065" width="9.33203125" style="2" customWidth="1"/>
    <col min="14066" max="14066" width="13.109375" style="2" customWidth="1"/>
    <col min="14067" max="14283" width="8.88671875" style="2"/>
    <col min="14284" max="14284" width="5" style="2" customWidth="1"/>
    <col min="14285" max="14285" width="15" style="2" customWidth="1"/>
    <col min="14286" max="14287" width="14.6640625" style="2" customWidth="1"/>
    <col min="14288" max="14288" width="6.21875" style="2" customWidth="1"/>
    <col min="14289" max="14291" width="10.109375" style="2" customWidth="1"/>
    <col min="14292" max="14292" width="10.44140625" style="2" customWidth="1"/>
    <col min="14293" max="14314" width="8.88671875" style="2"/>
    <col min="14315" max="14315" width="6.44140625" style="2" customWidth="1"/>
    <col min="14316" max="14316" width="12.21875" style="2" customWidth="1"/>
    <col min="14317" max="14317" width="28.21875" style="2" customWidth="1"/>
    <col min="14318" max="14318" width="13.77734375" style="2" customWidth="1"/>
    <col min="14319" max="14319" width="5.6640625" style="2" customWidth="1"/>
    <col min="14320" max="14321" width="9.33203125" style="2" customWidth="1"/>
    <col min="14322" max="14322" width="13.109375" style="2" customWidth="1"/>
    <col min="14323" max="14539" width="8.88671875" style="2"/>
    <col min="14540" max="14540" width="5" style="2" customWidth="1"/>
    <col min="14541" max="14541" width="15" style="2" customWidth="1"/>
    <col min="14542" max="14543" width="14.6640625" style="2" customWidth="1"/>
    <col min="14544" max="14544" width="6.21875" style="2" customWidth="1"/>
    <col min="14545" max="14547" width="10.109375" style="2" customWidth="1"/>
    <col min="14548" max="14548" width="10.44140625" style="2" customWidth="1"/>
    <col min="14549" max="14570" width="8.88671875" style="2"/>
    <col min="14571" max="14571" width="6.44140625" style="2" customWidth="1"/>
    <col min="14572" max="14572" width="12.21875" style="2" customWidth="1"/>
    <col min="14573" max="14573" width="28.21875" style="2" customWidth="1"/>
    <col min="14574" max="14574" width="13.77734375" style="2" customWidth="1"/>
    <col min="14575" max="14575" width="5.6640625" style="2" customWidth="1"/>
    <col min="14576" max="14577" width="9.33203125" style="2" customWidth="1"/>
    <col min="14578" max="14578" width="13.109375" style="2" customWidth="1"/>
    <col min="14579" max="14795" width="8.88671875" style="2"/>
    <col min="14796" max="14796" width="5" style="2" customWidth="1"/>
    <col min="14797" max="14797" width="15" style="2" customWidth="1"/>
    <col min="14798" max="14799" width="14.6640625" style="2" customWidth="1"/>
    <col min="14800" max="14800" width="6.21875" style="2" customWidth="1"/>
    <col min="14801" max="14803" width="10.109375" style="2" customWidth="1"/>
    <col min="14804" max="14804" width="10.44140625" style="2" customWidth="1"/>
    <col min="14805" max="14826" width="8.88671875" style="2"/>
    <col min="14827" max="14827" width="6.44140625" style="2" customWidth="1"/>
    <col min="14828" max="14828" width="12.21875" style="2" customWidth="1"/>
    <col min="14829" max="14829" width="28.21875" style="2" customWidth="1"/>
    <col min="14830" max="14830" width="13.77734375" style="2" customWidth="1"/>
    <col min="14831" max="14831" width="5.6640625" style="2" customWidth="1"/>
    <col min="14832" max="14833" width="9.33203125" style="2" customWidth="1"/>
    <col min="14834" max="14834" width="13.109375" style="2" customWidth="1"/>
    <col min="14835" max="15051" width="8.88671875" style="2"/>
    <col min="15052" max="15052" width="5" style="2" customWidth="1"/>
    <col min="15053" max="15053" width="15" style="2" customWidth="1"/>
    <col min="15054" max="15055" width="14.6640625" style="2" customWidth="1"/>
    <col min="15056" max="15056" width="6.21875" style="2" customWidth="1"/>
    <col min="15057" max="15059" width="10.109375" style="2" customWidth="1"/>
    <col min="15060" max="15060" width="10.44140625" style="2" customWidth="1"/>
    <col min="15061" max="15082" width="8.88671875" style="2"/>
    <col min="15083" max="15083" width="6.44140625" style="2" customWidth="1"/>
    <col min="15084" max="15084" width="12.21875" style="2" customWidth="1"/>
    <col min="15085" max="15085" width="28.21875" style="2" customWidth="1"/>
    <col min="15086" max="15086" width="13.77734375" style="2" customWidth="1"/>
    <col min="15087" max="15087" width="5.6640625" style="2" customWidth="1"/>
    <col min="15088" max="15089" width="9.33203125" style="2" customWidth="1"/>
    <col min="15090" max="15090" width="13.109375" style="2" customWidth="1"/>
    <col min="15091" max="15307" width="8.88671875" style="2"/>
    <col min="15308" max="15308" width="5" style="2" customWidth="1"/>
    <col min="15309" max="15309" width="15" style="2" customWidth="1"/>
    <col min="15310" max="15311" width="14.6640625" style="2" customWidth="1"/>
    <col min="15312" max="15312" width="6.21875" style="2" customWidth="1"/>
    <col min="15313" max="15315" width="10.109375" style="2" customWidth="1"/>
    <col min="15316" max="15316" width="10.44140625" style="2" customWidth="1"/>
    <col min="15317" max="15338" width="8.88671875" style="2"/>
    <col min="15339" max="15339" width="6.44140625" style="2" customWidth="1"/>
    <col min="15340" max="15340" width="12.21875" style="2" customWidth="1"/>
    <col min="15341" max="15341" width="28.21875" style="2" customWidth="1"/>
    <col min="15342" max="15342" width="13.77734375" style="2" customWidth="1"/>
    <col min="15343" max="15343" width="5.6640625" style="2" customWidth="1"/>
    <col min="15344" max="15345" width="9.33203125" style="2" customWidth="1"/>
    <col min="15346" max="15346" width="13.109375" style="2" customWidth="1"/>
    <col min="15347" max="15563" width="8.88671875" style="2"/>
    <col min="15564" max="15564" width="5" style="2" customWidth="1"/>
    <col min="15565" max="15565" width="15" style="2" customWidth="1"/>
    <col min="15566" max="15567" width="14.6640625" style="2" customWidth="1"/>
    <col min="15568" max="15568" width="6.21875" style="2" customWidth="1"/>
    <col min="15569" max="15571" width="10.109375" style="2" customWidth="1"/>
    <col min="15572" max="15572" width="10.44140625" style="2" customWidth="1"/>
    <col min="15573" max="15594" width="8.88671875" style="2"/>
    <col min="15595" max="15595" width="6.44140625" style="2" customWidth="1"/>
    <col min="15596" max="15596" width="12.21875" style="2" customWidth="1"/>
    <col min="15597" max="15597" width="28.21875" style="2" customWidth="1"/>
    <col min="15598" max="15598" width="13.77734375" style="2" customWidth="1"/>
    <col min="15599" max="15599" width="5.6640625" style="2" customWidth="1"/>
    <col min="15600" max="15601" width="9.33203125" style="2" customWidth="1"/>
    <col min="15602" max="15602" width="13.109375" style="2" customWidth="1"/>
    <col min="15603" max="15819" width="8.88671875" style="2"/>
    <col min="15820" max="15820" width="5" style="2" customWidth="1"/>
    <col min="15821" max="15821" width="15" style="2" customWidth="1"/>
    <col min="15822" max="15823" width="14.6640625" style="2" customWidth="1"/>
    <col min="15824" max="15824" width="6.21875" style="2" customWidth="1"/>
    <col min="15825" max="15827" width="10.109375" style="2" customWidth="1"/>
    <col min="15828" max="15828" width="10.44140625" style="2" customWidth="1"/>
    <col min="15829" max="15850" width="8.88671875" style="2"/>
    <col min="15851" max="15851" width="6.44140625" style="2" customWidth="1"/>
    <col min="15852" max="15852" width="12.21875" style="2" customWidth="1"/>
    <col min="15853" max="15853" width="28.21875" style="2" customWidth="1"/>
    <col min="15854" max="15854" width="13.77734375" style="2" customWidth="1"/>
    <col min="15855" max="15855" width="5.6640625" style="2" customWidth="1"/>
    <col min="15856" max="15857" width="9.33203125" style="2" customWidth="1"/>
    <col min="15858" max="15858" width="13.109375" style="2" customWidth="1"/>
    <col min="15859" max="16075" width="8.88671875" style="2"/>
    <col min="16076" max="16076" width="5" style="2" customWidth="1"/>
    <col min="16077" max="16077" width="15" style="2" customWidth="1"/>
    <col min="16078" max="16079" width="14.6640625" style="2" customWidth="1"/>
    <col min="16080" max="16080" width="6.21875" style="2" customWidth="1"/>
    <col min="16081" max="16083" width="10.109375" style="2" customWidth="1"/>
    <col min="16084" max="16084" width="10.44140625" style="2" customWidth="1"/>
    <col min="16085" max="16106" width="8.88671875" style="2"/>
    <col min="16107" max="16107" width="6.44140625" style="2" customWidth="1"/>
    <col min="16108" max="16108" width="12.21875" style="2" customWidth="1"/>
    <col min="16109" max="16109" width="28.21875" style="2" customWidth="1"/>
    <col min="16110" max="16110" width="13.77734375" style="2" customWidth="1"/>
    <col min="16111" max="16111" width="5.6640625" style="2" customWidth="1"/>
    <col min="16112" max="16113" width="9.33203125" style="2" customWidth="1"/>
    <col min="16114" max="16114" width="13.109375" style="2" customWidth="1"/>
    <col min="16115" max="16331" width="8.88671875" style="2"/>
    <col min="16332" max="16332" width="5" style="2" customWidth="1"/>
    <col min="16333" max="16333" width="15" style="2" customWidth="1"/>
    <col min="16334" max="16335" width="14.6640625" style="2" customWidth="1"/>
    <col min="16336" max="16336" width="6.21875" style="2" customWidth="1"/>
    <col min="16337" max="16339" width="10.109375" style="2" customWidth="1"/>
    <col min="16340" max="16340" width="10.44140625" style="2" customWidth="1"/>
    <col min="16341" max="16384" width="8.88671875" style="2"/>
  </cols>
  <sheetData>
    <row r="1" spans="1:234" ht="22.2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234" ht="16.5" customHeight="1">
      <c r="A2" s="76" t="s">
        <v>57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234">
      <c r="A3" s="77" t="s">
        <v>18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234" ht="21" customHeight="1">
      <c r="A4" s="77" t="s">
        <v>26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234" ht="31.5" customHeight="1">
      <c r="A5" s="78" t="s">
        <v>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234">
      <c r="A6" s="74" t="s">
        <v>1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234" ht="33.6" customHeight="1">
      <c r="A7" s="66" t="s">
        <v>2</v>
      </c>
      <c r="B7" s="67" t="s">
        <v>3</v>
      </c>
      <c r="C7" s="68" t="s">
        <v>4</v>
      </c>
      <c r="D7" s="68" t="s">
        <v>5</v>
      </c>
      <c r="E7" s="69" t="s">
        <v>6</v>
      </c>
      <c r="F7" s="20" t="s">
        <v>19</v>
      </c>
      <c r="G7" s="20" t="s">
        <v>19</v>
      </c>
      <c r="H7" s="70" t="s">
        <v>20</v>
      </c>
      <c r="I7" s="70"/>
      <c r="J7" s="70"/>
      <c r="K7" s="21" t="s">
        <v>21</v>
      </c>
      <c r="L7" s="64" t="s">
        <v>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234" ht="30.6" customHeight="1">
      <c r="A8" s="66"/>
      <c r="B8" s="67"/>
      <c r="C8" s="68"/>
      <c r="D8" s="68"/>
      <c r="E8" s="69"/>
      <c r="F8" s="14" t="s">
        <v>28</v>
      </c>
      <c r="G8" s="14" t="s">
        <v>28</v>
      </c>
      <c r="H8" s="22" t="s">
        <v>23</v>
      </c>
      <c r="I8" s="22" t="s">
        <v>24</v>
      </c>
      <c r="J8" s="22" t="s">
        <v>25</v>
      </c>
      <c r="K8" s="21" t="s">
        <v>29</v>
      </c>
      <c r="L8" s="6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234" s="19" customFormat="1" ht="27" customHeight="1">
      <c r="A9" s="23">
        <v>1</v>
      </c>
      <c r="B9" s="24" t="s">
        <v>86</v>
      </c>
      <c r="C9" s="35" t="s">
        <v>87</v>
      </c>
      <c r="D9" s="25"/>
      <c r="E9" s="26" t="s">
        <v>88</v>
      </c>
      <c r="F9" s="27"/>
      <c r="G9" s="27">
        <f>1.1+0.2</f>
        <v>1.3</v>
      </c>
      <c r="H9" s="32" t="s">
        <v>89</v>
      </c>
      <c r="I9" s="32" t="s">
        <v>89</v>
      </c>
      <c r="J9" s="32" t="s">
        <v>89</v>
      </c>
      <c r="K9" s="27">
        <f>G9</f>
        <v>1.3</v>
      </c>
      <c r="L9" s="36" t="s">
        <v>90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s="19" customFormat="1" ht="27" customHeight="1">
      <c r="A10" s="23">
        <v>2</v>
      </c>
      <c r="B10" s="24" t="s">
        <v>91</v>
      </c>
      <c r="C10" s="35" t="s">
        <v>92</v>
      </c>
      <c r="D10" s="25"/>
      <c r="E10" s="26" t="s">
        <v>88</v>
      </c>
      <c r="F10" s="27"/>
      <c r="G10" s="27">
        <f>1.5+0.2</f>
        <v>1.7</v>
      </c>
      <c r="H10" s="32" t="s">
        <v>89</v>
      </c>
      <c r="I10" s="32" t="s">
        <v>89</v>
      </c>
      <c r="J10" s="32" t="s">
        <v>89</v>
      </c>
      <c r="K10" s="27">
        <f t="shared" ref="K10:K12" si="0">G10</f>
        <v>1.7</v>
      </c>
      <c r="L10" s="36" t="s">
        <v>90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s="19" customFormat="1" ht="27" customHeight="1">
      <c r="A11" s="23">
        <v>3</v>
      </c>
      <c r="B11" s="24" t="s">
        <v>154</v>
      </c>
      <c r="C11" s="35" t="s">
        <v>94</v>
      </c>
      <c r="D11" s="25"/>
      <c r="E11" s="26" t="s">
        <v>88</v>
      </c>
      <c r="F11" s="27"/>
      <c r="G11" s="27">
        <f>1.2+0.2</f>
        <v>1.4</v>
      </c>
      <c r="H11" s="32" t="s">
        <v>89</v>
      </c>
      <c r="I11" s="32" t="s">
        <v>89</v>
      </c>
      <c r="J11" s="32" t="s">
        <v>89</v>
      </c>
      <c r="K11" s="27">
        <f t="shared" si="0"/>
        <v>1.4</v>
      </c>
      <c r="L11" s="36" t="s">
        <v>90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s="19" customFormat="1" ht="27" customHeight="1">
      <c r="A12" s="23">
        <v>4</v>
      </c>
      <c r="B12" s="24" t="s">
        <v>95</v>
      </c>
      <c r="C12" s="35" t="s">
        <v>96</v>
      </c>
      <c r="D12" s="25"/>
      <c r="E12" s="26" t="s">
        <v>88</v>
      </c>
      <c r="F12" s="27"/>
      <c r="G12" s="27">
        <f>1+0.2</f>
        <v>1.2</v>
      </c>
      <c r="H12" s="32" t="s">
        <v>89</v>
      </c>
      <c r="I12" s="32" t="s">
        <v>89</v>
      </c>
      <c r="J12" s="32" t="s">
        <v>89</v>
      </c>
      <c r="K12" s="27">
        <f t="shared" si="0"/>
        <v>1.2</v>
      </c>
      <c r="L12" s="36" t="s">
        <v>90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s="1" customFormat="1" ht="21" customHeight="1">
      <c r="A13" s="65" t="s">
        <v>7</v>
      </c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</row>
    <row r="14" spans="1:234" s="1" customFormat="1" ht="21" customHeight="1">
      <c r="A14" s="63" t="s">
        <v>153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</row>
    <row r="15" spans="1:234" s="1" customFormat="1" ht="21" customHeight="1">
      <c r="A15" s="63" t="s">
        <v>11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</row>
    <row r="16" spans="1:234" s="1" customFormat="1" ht="21" customHeight="1">
      <c r="A16" s="63" t="s">
        <v>12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</row>
    <row r="17" spans="1:12" s="1" customFormat="1" ht="21" customHeight="1">
      <c r="A17" s="63" t="s">
        <v>13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</row>
    <row r="18" spans="1:12" s="1" customFormat="1" ht="28.2" customHeight="1">
      <c r="A18" s="63" t="s">
        <v>14</v>
      </c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</row>
    <row r="19" spans="1:12" s="7" customFormat="1">
      <c r="A19" s="15"/>
      <c r="B19" s="8"/>
      <c r="C19" s="15"/>
      <c r="D19" s="15"/>
      <c r="E19" s="15"/>
      <c r="F19" s="16"/>
      <c r="G19" s="16"/>
      <c r="H19" s="16"/>
      <c r="I19" s="16"/>
      <c r="J19" s="16"/>
      <c r="K19" s="16"/>
      <c r="L19" s="28"/>
    </row>
    <row r="20" spans="1:12" s="7" customFormat="1" ht="19.2" customHeight="1">
      <c r="A20" s="9" t="s">
        <v>8</v>
      </c>
      <c r="B20" s="10"/>
      <c r="C20" s="11"/>
      <c r="D20" s="17"/>
      <c r="E20" s="11"/>
      <c r="F20" s="18"/>
      <c r="G20" s="18"/>
      <c r="H20" s="17" t="s">
        <v>9</v>
      </c>
      <c r="I20" s="18"/>
      <c r="J20" s="18"/>
      <c r="K20" s="18"/>
      <c r="L20" s="29"/>
    </row>
    <row r="21" spans="1:12" s="7" customFormat="1" ht="19.2" customHeight="1">
      <c r="A21" s="9"/>
      <c r="B21" s="10"/>
      <c r="C21" s="11"/>
      <c r="D21" s="12"/>
      <c r="E21" s="11"/>
      <c r="F21" s="18"/>
      <c r="G21" s="18"/>
      <c r="H21" s="12"/>
      <c r="I21" s="18"/>
      <c r="J21" s="18"/>
      <c r="K21" s="18"/>
      <c r="L21" s="29"/>
    </row>
    <row r="22" spans="1:12" s="1" customFormat="1" ht="19.2" customHeight="1">
      <c r="A22" s="9" t="s">
        <v>15</v>
      </c>
      <c r="B22" s="10"/>
      <c r="C22" s="11"/>
      <c r="D22" s="9"/>
      <c r="E22" s="11"/>
      <c r="F22" s="18"/>
      <c r="G22" s="18"/>
      <c r="H22" s="9" t="s">
        <v>15</v>
      </c>
    </row>
    <row r="23" spans="1:12" s="7" customFormat="1" ht="19.2" customHeight="1">
      <c r="A23" s="9"/>
      <c r="B23" s="10"/>
      <c r="C23" s="11"/>
      <c r="D23" s="12"/>
      <c r="E23" s="11"/>
      <c r="F23" s="18"/>
      <c r="G23" s="18"/>
      <c r="H23" s="12"/>
      <c r="I23" s="18"/>
      <c r="J23" s="18"/>
      <c r="K23" s="18"/>
      <c r="L23" s="29"/>
    </row>
    <row r="24" spans="1:12" s="7" customFormat="1" ht="19.2" customHeight="1">
      <c r="A24" s="9" t="s">
        <v>10</v>
      </c>
      <c r="B24" s="9"/>
      <c r="C24" s="15"/>
      <c r="D24" s="9"/>
      <c r="E24" s="15"/>
      <c r="F24" s="18"/>
      <c r="G24" s="18"/>
      <c r="H24" s="9" t="s">
        <v>10</v>
      </c>
      <c r="I24" s="18"/>
      <c r="J24" s="18"/>
      <c r="K24" s="18"/>
      <c r="L24" s="29"/>
    </row>
    <row r="25" spans="1:12" s="7" customFormat="1" ht="14.4">
      <c r="B25" s="13"/>
      <c r="F25" s="18"/>
      <c r="G25" s="18"/>
      <c r="H25" s="18"/>
      <c r="I25" s="18"/>
      <c r="J25" s="18"/>
      <c r="K25" s="18"/>
      <c r="L25" s="29"/>
    </row>
    <row r="26" spans="1:12">
      <c r="B26" s="3"/>
    </row>
    <row r="27" spans="1:12">
      <c r="B27" s="3"/>
    </row>
    <row r="28" spans="1:12">
      <c r="B28" s="3"/>
    </row>
    <row r="29" spans="1:12">
      <c r="B29" s="3"/>
    </row>
    <row r="30" spans="1:12">
      <c r="B30" s="3"/>
    </row>
    <row r="31" spans="1:12">
      <c r="B31" s="3"/>
    </row>
    <row r="32" spans="1:12">
      <c r="B32" s="3"/>
    </row>
    <row r="33" spans="2:2">
      <c r="B33" s="3"/>
    </row>
    <row r="34" spans="2:2">
      <c r="B34" s="3"/>
    </row>
    <row r="35" spans="2:2">
      <c r="B35" s="3"/>
    </row>
    <row r="36" spans="2:2">
      <c r="B36" s="3"/>
    </row>
    <row r="37" spans="2:2">
      <c r="B37" s="3"/>
    </row>
    <row r="38" spans="2:2">
      <c r="B38" s="3"/>
    </row>
    <row r="39" spans="2:2">
      <c r="B39" s="3"/>
    </row>
    <row r="40" spans="2:2">
      <c r="B40" s="3"/>
    </row>
    <row r="41" spans="2:2">
      <c r="B41" s="3"/>
    </row>
    <row r="42" spans="2:2">
      <c r="B42" s="3"/>
    </row>
    <row r="43" spans="2:2">
      <c r="B43" s="3"/>
    </row>
    <row r="44" spans="2:2">
      <c r="B44" s="3"/>
    </row>
    <row r="45" spans="2:2">
      <c r="B45" s="3"/>
    </row>
    <row r="46" spans="2:2">
      <c r="B46" s="3"/>
    </row>
    <row r="47" spans="2:2">
      <c r="B47" s="3"/>
    </row>
  </sheetData>
  <autoFilter ref="A8:XDQ24" xr:uid="{D218CF9F-7F05-4ECB-B7CE-2EB5D6F1F9DF}"/>
  <mergeCells count="19">
    <mergeCell ref="A18:L18"/>
    <mergeCell ref="L7:L8"/>
    <mergeCell ref="A13:L13"/>
    <mergeCell ref="A14:L14"/>
    <mergeCell ref="A15:L15"/>
    <mergeCell ref="A16:L16"/>
    <mergeCell ref="A17:L17"/>
    <mergeCell ref="A7:A8"/>
    <mergeCell ref="B7:B8"/>
    <mergeCell ref="C7:C8"/>
    <mergeCell ref="D7:D8"/>
    <mergeCell ref="E7:E8"/>
    <mergeCell ref="H7:J7"/>
    <mergeCell ref="A6:L6"/>
    <mergeCell ref="A1:L1"/>
    <mergeCell ref="A2:L2"/>
    <mergeCell ref="A3:L3"/>
    <mergeCell ref="A4:L4"/>
    <mergeCell ref="A5:L5"/>
  </mergeCells>
  <phoneticPr fontId="1" type="noConversion"/>
  <conditionalFormatting sqref="B1:B12 B25:B1048576">
    <cfRule type="duplicateValues" dxfId="19" priority="4"/>
  </conditionalFormatting>
  <conditionalFormatting sqref="B22">
    <cfRule type="duplicateValues" dxfId="18" priority="2"/>
  </conditionalFormatting>
  <conditionalFormatting sqref="D1:D12 D25:D1048576">
    <cfRule type="duplicateValues" dxfId="17" priority="5"/>
  </conditionalFormatting>
  <conditionalFormatting sqref="D19:D21 D23:D24">
    <cfRule type="duplicateValues" dxfId="16" priority="3"/>
  </conditionalFormatting>
  <conditionalFormatting sqref="H20:H21 H23:H24">
    <cfRule type="duplicateValues" dxfId="15" priority="1"/>
  </conditionalFormatting>
  <printOptions horizontalCentered="1"/>
  <pageMargins left="0.19685039370078741" right="0.19685039370078741" top="0.43307086614173229" bottom="0.39370078740157483" header="0.35433070866141736" footer="0.15748031496062992"/>
  <pageSetup paperSize="9" scale="66" orientation="landscape" r:id="rId1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5BB86-1171-4D1C-991C-05BAB9C05C2C}">
  <dimension ref="A1:HZ83"/>
  <sheetViews>
    <sheetView view="pageBreakPreview" zoomScale="70" zoomScaleNormal="100" zoomScaleSheetLayoutView="70" workbookViewId="0">
      <pane xSplit="7" ySplit="8" topLeftCell="H39" activePane="bottomRight" state="frozen"/>
      <selection pane="topRight" activeCell="H1" sqref="H1"/>
      <selection pane="bottomLeft" activeCell="A9" sqref="A9"/>
      <selection pane="bottomRight" activeCell="H42" sqref="H42"/>
    </sheetView>
  </sheetViews>
  <sheetFormatPr defaultRowHeight="15.6"/>
  <cols>
    <col min="1" max="1" width="5.44140625" style="2" customWidth="1"/>
    <col min="2" max="2" width="21" style="6" customWidth="1"/>
    <col min="3" max="3" width="25.21875" style="2" customWidth="1"/>
    <col min="4" max="4" width="12.6640625" style="4" customWidth="1"/>
    <col min="5" max="5" width="5.6640625" style="5" customWidth="1"/>
    <col min="6" max="6" width="14.6640625" style="30" customWidth="1"/>
    <col min="7" max="7" width="14.44140625" style="30" customWidth="1"/>
    <col min="8" max="9" width="12.5546875" style="30" customWidth="1"/>
    <col min="10" max="10" width="20.88671875" style="30" customWidth="1"/>
    <col min="11" max="11" width="14.44140625" style="30" customWidth="1"/>
    <col min="12" max="12" width="13" style="31" customWidth="1"/>
    <col min="13" max="13" width="8.88671875" style="2"/>
    <col min="14" max="14" width="29" style="2" customWidth="1"/>
    <col min="15" max="19" width="14.5546875" style="2" customWidth="1"/>
    <col min="20" max="203" width="8.88671875" style="2"/>
    <col min="204" max="204" width="5" style="2" customWidth="1"/>
    <col min="205" max="205" width="15" style="2" customWidth="1"/>
    <col min="206" max="207" width="14.6640625" style="2" customWidth="1"/>
    <col min="208" max="208" width="6.21875" style="2" customWidth="1"/>
    <col min="209" max="211" width="10.109375" style="2" customWidth="1"/>
    <col min="212" max="212" width="10.44140625" style="2" customWidth="1"/>
    <col min="213" max="234" width="8.88671875" style="2"/>
    <col min="235" max="235" width="6.44140625" style="2" customWidth="1"/>
    <col min="236" max="236" width="12.21875" style="2" customWidth="1"/>
    <col min="237" max="237" width="28.21875" style="2" customWidth="1"/>
    <col min="238" max="238" width="13.77734375" style="2" customWidth="1"/>
    <col min="239" max="239" width="5.6640625" style="2" customWidth="1"/>
    <col min="240" max="241" width="9.33203125" style="2" customWidth="1"/>
    <col min="242" max="242" width="13.109375" style="2" customWidth="1"/>
    <col min="243" max="459" width="8.88671875" style="2"/>
    <col min="460" max="460" width="5" style="2" customWidth="1"/>
    <col min="461" max="461" width="15" style="2" customWidth="1"/>
    <col min="462" max="463" width="14.6640625" style="2" customWidth="1"/>
    <col min="464" max="464" width="6.21875" style="2" customWidth="1"/>
    <col min="465" max="467" width="10.109375" style="2" customWidth="1"/>
    <col min="468" max="468" width="10.44140625" style="2" customWidth="1"/>
    <col min="469" max="490" width="8.88671875" style="2"/>
    <col min="491" max="491" width="6.44140625" style="2" customWidth="1"/>
    <col min="492" max="492" width="12.21875" style="2" customWidth="1"/>
    <col min="493" max="493" width="28.21875" style="2" customWidth="1"/>
    <col min="494" max="494" width="13.77734375" style="2" customWidth="1"/>
    <col min="495" max="495" width="5.6640625" style="2" customWidth="1"/>
    <col min="496" max="497" width="9.33203125" style="2" customWidth="1"/>
    <col min="498" max="498" width="13.109375" style="2" customWidth="1"/>
    <col min="499" max="715" width="8.88671875" style="2"/>
    <col min="716" max="716" width="5" style="2" customWidth="1"/>
    <col min="717" max="717" width="15" style="2" customWidth="1"/>
    <col min="718" max="719" width="14.6640625" style="2" customWidth="1"/>
    <col min="720" max="720" width="6.21875" style="2" customWidth="1"/>
    <col min="721" max="723" width="10.109375" style="2" customWidth="1"/>
    <col min="724" max="724" width="10.44140625" style="2" customWidth="1"/>
    <col min="725" max="746" width="8.88671875" style="2"/>
    <col min="747" max="747" width="6.44140625" style="2" customWidth="1"/>
    <col min="748" max="748" width="12.21875" style="2" customWidth="1"/>
    <col min="749" max="749" width="28.21875" style="2" customWidth="1"/>
    <col min="750" max="750" width="13.77734375" style="2" customWidth="1"/>
    <col min="751" max="751" width="5.6640625" style="2" customWidth="1"/>
    <col min="752" max="753" width="9.33203125" style="2" customWidth="1"/>
    <col min="754" max="754" width="13.109375" style="2" customWidth="1"/>
    <col min="755" max="971" width="8.88671875" style="2"/>
    <col min="972" max="972" width="5" style="2" customWidth="1"/>
    <col min="973" max="973" width="15" style="2" customWidth="1"/>
    <col min="974" max="975" width="14.6640625" style="2" customWidth="1"/>
    <col min="976" max="976" width="6.21875" style="2" customWidth="1"/>
    <col min="977" max="979" width="10.109375" style="2" customWidth="1"/>
    <col min="980" max="980" width="10.44140625" style="2" customWidth="1"/>
    <col min="981" max="1002" width="8.88671875" style="2"/>
    <col min="1003" max="1003" width="6.44140625" style="2" customWidth="1"/>
    <col min="1004" max="1004" width="12.21875" style="2" customWidth="1"/>
    <col min="1005" max="1005" width="28.21875" style="2" customWidth="1"/>
    <col min="1006" max="1006" width="13.77734375" style="2" customWidth="1"/>
    <col min="1007" max="1007" width="5.6640625" style="2" customWidth="1"/>
    <col min="1008" max="1009" width="9.33203125" style="2" customWidth="1"/>
    <col min="1010" max="1010" width="13.109375" style="2" customWidth="1"/>
    <col min="1011" max="1227" width="8.88671875" style="2"/>
    <col min="1228" max="1228" width="5" style="2" customWidth="1"/>
    <col min="1229" max="1229" width="15" style="2" customWidth="1"/>
    <col min="1230" max="1231" width="14.6640625" style="2" customWidth="1"/>
    <col min="1232" max="1232" width="6.21875" style="2" customWidth="1"/>
    <col min="1233" max="1235" width="10.109375" style="2" customWidth="1"/>
    <col min="1236" max="1236" width="10.44140625" style="2" customWidth="1"/>
    <col min="1237" max="1258" width="8.88671875" style="2"/>
    <col min="1259" max="1259" width="6.44140625" style="2" customWidth="1"/>
    <col min="1260" max="1260" width="12.21875" style="2" customWidth="1"/>
    <col min="1261" max="1261" width="28.21875" style="2" customWidth="1"/>
    <col min="1262" max="1262" width="13.77734375" style="2" customWidth="1"/>
    <col min="1263" max="1263" width="5.6640625" style="2" customWidth="1"/>
    <col min="1264" max="1265" width="9.33203125" style="2" customWidth="1"/>
    <col min="1266" max="1266" width="13.109375" style="2" customWidth="1"/>
    <col min="1267" max="1483" width="8.88671875" style="2"/>
    <col min="1484" max="1484" width="5" style="2" customWidth="1"/>
    <col min="1485" max="1485" width="15" style="2" customWidth="1"/>
    <col min="1486" max="1487" width="14.6640625" style="2" customWidth="1"/>
    <col min="1488" max="1488" width="6.21875" style="2" customWidth="1"/>
    <col min="1489" max="1491" width="10.109375" style="2" customWidth="1"/>
    <col min="1492" max="1492" width="10.44140625" style="2" customWidth="1"/>
    <col min="1493" max="1514" width="8.88671875" style="2"/>
    <col min="1515" max="1515" width="6.44140625" style="2" customWidth="1"/>
    <col min="1516" max="1516" width="12.21875" style="2" customWidth="1"/>
    <col min="1517" max="1517" width="28.21875" style="2" customWidth="1"/>
    <col min="1518" max="1518" width="13.77734375" style="2" customWidth="1"/>
    <col min="1519" max="1519" width="5.6640625" style="2" customWidth="1"/>
    <col min="1520" max="1521" width="9.33203125" style="2" customWidth="1"/>
    <col min="1522" max="1522" width="13.109375" style="2" customWidth="1"/>
    <col min="1523" max="1739" width="8.88671875" style="2"/>
    <col min="1740" max="1740" width="5" style="2" customWidth="1"/>
    <col min="1741" max="1741" width="15" style="2" customWidth="1"/>
    <col min="1742" max="1743" width="14.6640625" style="2" customWidth="1"/>
    <col min="1744" max="1744" width="6.21875" style="2" customWidth="1"/>
    <col min="1745" max="1747" width="10.109375" style="2" customWidth="1"/>
    <col min="1748" max="1748" width="10.44140625" style="2" customWidth="1"/>
    <col min="1749" max="1770" width="8.88671875" style="2"/>
    <col min="1771" max="1771" width="6.44140625" style="2" customWidth="1"/>
    <col min="1772" max="1772" width="12.21875" style="2" customWidth="1"/>
    <col min="1773" max="1773" width="28.21875" style="2" customWidth="1"/>
    <col min="1774" max="1774" width="13.77734375" style="2" customWidth="1"/>
    <col min="1775" max="1775" width="5.6640625" style="2" customWidth="1"/>
    <col min="1776" max="1777" width="9.33203125" style="2" customWidth="1"/>
    <col min="1778" max="1778" width="13.109375" style="2" customWidth="1"/>
    <col min="1779" max="1995" width="8.88671875" style="2"/>
    <col min="1996" max="1996" width="5" style="2" customWidth="1"/>
    <col min="1997" max="1997" width="15" style="2" customWidth="1"/>
    <col min="1998" max="1999" width="14.6640625" style="2" customWidth="1"/>
    <col min="2000" max="2000" width="6.21875" style="2" customWidth="1"/>
    <col min="2001" max="2003" width="10.109375" style="2" customWidth="1"/>
    <col min="2004" max="2004" width="10.44140625" style="2" customWidth="1"/>
    <col min="2005" max="2026" width="8.88671875" style="2"/>
    <col min="2027" max="2027" width="6.44140625" style="2" customWidth="1"/>
    <col min="2028" max="2028" width="12.21875" style="2" customWidth="1"/>
    <col min="2029" max="2029" width="28.21875" style="2" customWidth="1"/>
    <col min="2030" max="2030" width="13.77734375" style="2" customWidth="1"/>
    <col min="2031" max="2031" width="5.6640625" style="2" customWidth="1"/>
    <col min="2032" max="2033" width="9.33203125" style="2" customWidth="1"/>
    <col min="2034" max="2034" width="13.109375" style="2" customWidth="1"/>
    <col min="2035" max="2251" width="8.88671875" style="2"/>
    <col min="2252" max="2252" width="5" style="2" customWidth="1"/>
    <col min="2253" max="2253" width="15" style="2" customWidth="1"/>
    <col min="2254" max="2255" width="14.6640625" style="2" customWidth="1"/>
    <col min="2256" max="2256" width="6.21875" style="2" customWidth="1"/>
    <col min="2257" max="2259" width="10.109375" style="2" customWidth="1"/>
    <col min="2260" max="2260" width="10.44140625" style="2" customWidth="1"/>
    <col min="2261" max="2282" width="8.88671875" style="2"/>
    <col min="2283" max="2283" width="6.44140625" style="2" customWidth="1"/>
    <col min="2284" max="2284" width="12.21875" style="2" customWidth="1"/>
    <col min="2285" max="2285" width="28.21875" style="2" customWidth="1"/>
    <col min="2286" max="2286" width="13.77734375" style="2" customWidth="1"/>
    <col min="2287" max="2287" width="5.6640625" style="2" customWidth="1"/>
    <col min="2288" max="2289" width="9.33203125" style="2" customWidth="1"/>
    <col min="2290" max="2290" width="13.109375" style="2" customWidth="1"/>
    <col min="2291" max="2507" width="8.88671875" style="2"/>
    <col min="2508" max="2508" width="5" style="2" customWidth="1"/>
    <col min="2509" max="2509" width="15" style="2" customWidth="1"/>
    <col min="2510" max="2511" width="14.6640625" style="2" customWidth="1"/>
    <col min="2512" max="2512" width="6.21875" style="2" customWidth="1"/>
    <col min="2513" max="2515" width="10.109375" style="2" customWidth="1"/>
    <col min="2516" max="2516" width="10.44140625" style="2" customWidth="1"/>
    <col min="2517" max="2538" width="8.88671875" style="2"/>
    <col min="2539" max="2539" width="6.44140625" style="2" customWidth="1"/>
    <col min="2540" max="2540" width="12.21875" style="2" customWidth="1"/>
    <col min="2541" max="2541" width="28.21875" style="2" customWidth="1"/>
    <col min="2542" max="2542" width="13.77734375" style="2" customWidth="1"/>
    <col min="2543" max="2543" width="5.6640625" style="2" customWidth="1"/>
    <col min="2544" max="2545" width="9.33203125" style="2" customWidth="1"/>
    <col min="2546" max="2546" width="13.109375" style="2" customWidth="1"/>
    <col min="2547" max="2763" width="8.88671875" style="2"/>
    <col min="2764" max="2764" width="5" style="2" customWidth="1"/>
    <col min="2765" max="2765" width="15" style="2" customWidth="1"/>
    <col min="2766" max="2767" width="14.6640625" style="2" customWidth="1"/>
    <col min="2768" max="2768" width="6.21875" style="2" customWidth="1"/>
    <col min="2769" max="2771" width="10.109375" style="2" customWidth="1"/>
    <col min="2772" max="2772" width="10.44140625" style="2" customWidth="1"/>
    <col min="2773" max="2794" width="8.88671875" style="2"/>
    <col min="2795" max="2795" width="6.44140625" style="2" customWidth="1"/>
    <col min="2796" max="2796" width="12.21875" style="2" customWidth="1"/>
    <col min="2797" max="2797" width="28.21875" style="2" customWidth="1"/>
    <col min="2798" max="2798" width="13.77734375" style="2" customWidth="1"/>
    <col min="2799" max="2799" width="5.6640625" style="2" customWidth="1"/>
    <col min="2800" max="2801" width="9.33203125" style="2" customWidth="1"/>
    <col min="2802" max="2802" width="13.109375" style="2" customWidth="1"/>
    <col min="2803" max="3019" width="8.88671875" style="2"/>
    <col min="3020" max="3020" width="5" style="2" customWidth="1"/>
    <col min="3021" max="3021" width="15" style="2" customWidth="1"/>
    <col min="3022" max="3023" width="14.6640625" style="2" customWidth="1"/>
    <col min="3024" max="3024" width="6.21875" style="2" customWidth="1"/>
    <col min="3025" max="3027" width="10.109375" style="2" customWidth="1"/>
    <col min="3028" max="3028" width="10.44140625" style="2" customWidth="1"/>
    <col min="3029" max="3050" width="8.88671875" style="2"/>
    <col min="3051" max="3051" width="6.44140625" style="2" customWidth="1"/>
    <col min="3052" max="3052" width="12.21875" style="2" customWidth="1"/>
    <col min="3053" max="3053" width="28.21875" style="2" customWidth="1"/>
    <col min="3054" max="3054" width="13.77734375" style="2" customWidth="1"/>
    <col min="3055" max="3055" width="5.6640625" style="2" customWidth="1"/>
    <col min="3056" max="3057" width="9.33203125" style="2" customWidth="1"/>
    <col min="3058" max="3058" width="13.109375" style="2" customWidth="1"/>
    <col min="3059" max="3275" width="8.88671875" style="2"/>
    <col min="3276" max="3276" width="5" style="2" customWidth="1"/>
    <col min="3277" max="3277" width="15" style="2" customWidth="1"/>
    <col min="3278" max="3279" width="14.6640625" style="2" customWidth="1"/>
    <col min="3280" max="3280" width="6.21875" style="2" customWidth="1"/>
    <col min="3281" max="3283" width="10.109375" style="2" customWidth="1"/>
    <col min="3284" max="3284" width="10.44140625" style="2" customWidth="1"/>
    <col min="3285" max="3306" width="8.88671875" style="2"/>
    <col min="3307" max="3307" width="6.44140625" style="2" customWidth="1"/>
    <col min="3308" max="3308" width="12.21875" style="2" customWidth="1"/>
    <col min="3309" max="3309" width="28.21875" style="2" customWidth="1"/>
    <col min="3310" max="3310" width="13.77734375" style="2" customWidth="1"/>
    <col min="3311" max="3311" width="5.6640625" style="2" customWidth="1"/>
    <col min="3312" max="3313" width="9.33203125" style="2" customWidth="1"/>
    <col min="3314" max="3314" width="13.109375" style="2" customWidth="1"/>
    <col min="3315" max="3531" width="8.88671875" style="2"/>
    <col min="3532" max="3532" width="5" style="2" customWidth="1"/>
    <col min="3533" max="3533" width="15" style="2" customWidth="1"/>
    <col min="3534" max="3535" width="14.6640625" style="2" customWidth="1"/>
    <col min="3536" max="3536" width="6.21875" style="2" customWidth="1"/>
    <col min="3537" max="3539" width="10.109375" style="2" customWidth="1"/>
    <col min="3540" max="3540" width="10.44140625" style="2" customWidth="1"/>
    <col min="3541" max="3562" width="8.88671875" style="2"/>
    <col min="3563" max="3563" width="6.44140625" style="2" customWidth="1"/>
    <col min="3564" max="3564" width="12.21875" style="2" customWidth="1"/>
    <col min="3565" max="3565" width="28.21875" style="2" customWidth="1"/>
    <col min="3566" max="3566" width="13.77734375" style="2" customWidth="1"/>
    <col min="3567" max="3567" width="5.6640625" style="2" customWidth="1"/>
    <col min="3568" max="3569" width="9.33203125" style="2" customWidth="1"/>
    <col min="3570" max="3570" width="13.109375" style="2" customWidth="1"/>
    <col min="3571" max="3787" width="8.88671875" style="2"/>
    <col min="3788" max="3788" width="5" style="2" customWidth="1"/>
    <col min="3789" max="3789" width="15" style="2" customWidth="1"/>
    <col min="3790" max="3791" width="14.6640625" style="2" customWidth="1"/>
    <col min="3792" max="3792" width="6.21875" style="2" customWidth="1"/>
    <col min="3793" max="3795" width="10.109375" style="2" customWidth="1"/>
    <col min="3796" max="3796" width="10.44140625" style="2" customWidth="1"/>
    <col min="3797" max="3818" width="8.88671875" style="2"/>
    <col min="3819" max="3819" width="6.44140625" style="2" customWidth="1"/>
    <col min="3820" max="3820" width="12.21875" style="2" customWidth="1"/>
    <col min="3821" max="3821" width="28.21875" style="2" customWidth="1"/>
    <col min="3822" max="3822" width="13.77734375" style="2" customWidth="1"/>
    <col min="3823" max="3823" width="5.6640625" style="2" customWidth="1"/>
    <col min="3824" max="3825" width="9.33203125" style="2" customWidth="1"/>
    <col min="3826" max="3826" width="13.109375" style="2" customWidth="1"/>
    <col min="3827" max="4043" width="8.88671875" style="2"/>
    <col min="4044" max="4044" width="5" style="2" customWidth="1"/>
    <col min="4045" max="4045" width="15" style="2" customWidth="1"/>
    <col min="4046" max="4047" width="14.6640625" style="2" customWidth="1"/>
    <col min="4048" max="4048" width="6.21875" style="2" customWidth="1"/>
    <col min="4049" max="4051" width="10.109375" style="2" customWidth="1"/>
    <col min="4052" max="4052" width="10.44140625" style="2" customWidth="1"/>
    <col min="4053" max="4074" width="8.88671875" style="2"/>
    <col min="4075" max="4075" width="6.44140625" style="2" customWidth="1"/>
    <col min="4076" max="4076" width="12.21875" style="2" customWidth="1"/>
    <col min="4077" max="4077" width="28.21875" style="2" customWidth="1"/>
    <col min="4078" max="4078" width="13.77734375" style="2" customWidth="1"/>
    <col min="4079" max="4079" width="5.6640625" style="2" customWidth="1"/>
    <col min="4080" max="4081" width="9.33203125" style="2" customWidth="1"/>
    <col min="4082" max="4082" width="13.109375" style="2" customWidth="1"/>
    <col min="4083" max="4299" width="8.88671875" style="2"/>
    <col min="4300" max="4300" width="5" style="2" customWidth="1"/>
    <col min="4301" max="4301" width="15" style="2" customWidth="1"/>
    <col min="4302" max="4303" width="14.6640625" style="2" customWidth="1"/>
    <col min="4304" max="4304" width="6.21875" style="2" customWidth="1"/>
    <col min="4305" max="4307" width="10.109375" style="2" customWidth="1"/>
    <col min="4308" max="4308" width="10.44140625" style="2" customWidth="1"/>
    <col min="4309" max="4330" width="8.88671875" style="2"/>
    <col min="4331" max="4331" width="6.44140625" style="2" customWidth="1"/>
    <col min="4332" max="4332" width="12.21875" style="2" customWidth="1"/>
    <col min="4333" max="4333" width="28.21875" style="2" customWidth="1"/>
    <col min="4334" max="4334" width="13.77734375" style="2" customWidth="1"/>
    <col min="4335" max="4335" width="5.6640625" style="2" customWidth="1"/>
    <col min="4336" max="4337" width="9.33203125" style="2" customWidth="1"/>
    <col min="4338" max="4338" width="13.109375" style="2" customWidth="1"/>
    <col min="4339" max="4555" width="8.88671875" style="2"/>
    <col min="4556" max="4556" width="5" style="2" customWidth="1"/>
    <col min="4557" max="4557" width="15" style="2" customWidth="1"/>
    <col min="4558" max="4559" width="14.6640625" style="2" customWidth="1"/>
    <col min="4560" max="4560" width="6.21875" style="2" customWidth="1"/>
    <col min="4561" max="4563" width="10.109375" style="2" customWidth="1"/>
    <col min="4564" max="4564" width="10.44140625" style="2" customWidth="1"/>
    <col min="4565" max="4586" width="8.88671875" style="2"/>
    <col min="4587" max="4587" width="6.44140625" style="2" customWidth="1"/>
    <col min="4588" max="4588" width="12.21875" style="2" customWidth="1"/>
    <col min="4589" max="4589" width="28.21875" style="2" customWidth="1"/>
    <col min="4590" max="4590" width="13.77734375" style="2" customWidth="1"/>
    <col min="4591" max="4591" width="5.6640625" style="2" customWidth="1"/>
    <col min="4592" max="4593" width="9.33203125" style="2" customWidth="1"/>
    <col min="4594" max="4594" width="13.109375" style="2" customWidth="1"/>
    <col min="4595" max="4811" width="8.88671875" style="2"/>
    <col min="4812" max="4812" width="5" style="2" customWidth="1"/>
    <col min="4813" max="4813" width="15" style="2" customWidth="1"/>
    <col min="4814" max="4815" width="14.6640625" style="2" customWidth="1"/>
    <col min="4816" max="4816" width="6.21875" style="2" customWidth="1"/>
    <col min="4817" max="4819" width="10.109375" style="2" customWidth="1"/>
    <col min="4820" max="4820" width="10.44140625" style="2" customWidth="1"/>
    <col min="4821" max="4842" width="8.88671875" style="2"/>
    <col min="4843" max="4843" width="6.44140625" style="2" customWidth="1"/>
    <col min="4844" max="4844" width="12.21875" style="2" customWidth="1"/>
    <col min="4845" max="4845" width="28.21875" style="2" customWidth="1"/>
    <col min="4846" max="4846" width="13.77734375" style="2" customWidth="1"/>
    <col min="4847" max="4847" width="5.6640625" style="2" customWidth="1"/>
    <col min="4848" max="4849" width="9.33203125" style="2" customWidth="1"/>
    <col min="4850" max="4850" width="13.109375" style="2" customWidth="1"/>
    <col min="4851" max="5067" width="8.88671875" style="2"/>
    <col min="5068" max="5068" width="5" style="2" customWidth="1"/>
    <col min="5069" max="5069" width="15" style="2" customWidth="1"/>
    <col min="5070" max="5071" width="14.6640625" style="2" customWidth="1"/>
    <col min="5072" max="5072" width="6.21875" style="2" customWidth="1"/>
    <col min="5073" max="5075" width="10.109375" style="2" customWidth="1"/>
    <col min="5076" max="5076" width="10.44140625" style="2" customWidth="1"/>
    <col min="5077" max="5098" width="8.88671875" style="2"/>
    <col min="5099" max="5099" width="6.44140625" style="2" customWidth="1"/>
    <col min="5100" max="5100" width="12.21875" style="2" customWidth="1"/>
    <col min="5101" max="5101" width="28.21875" style="2" customWidth="1"/>
    <col min="5102" max="5102" width="13.77734375" style="2" customWidth="1"/>
    <col min="5103" max="5103" width="5.6640625" style="2" customWidth="1"/>
    <col min="5104" max="5105" width="9.33203125" style="2" customWidth="1"/>
    <col min="5106" max="5106" width="13.109375" style="2" customWidth="1"/>
    <col min="5107" max="5323" width="8.88671875" style="2"/>
    <col min="5324" max="5324" width="5" style="2" customWidth="1"/>
    <col min="5325" max="5325" width="15" style="2" customWidth="1"/>
    <col min="5326" max="5327" width="14.6640625" style="2" customWidth="1"/>
    <col min="5328" max="5328" width="6.21875" style="2" customWidth="1"/>
    <col min="5329" max="5331" width="10.109375" style="2" customWidth="1"/>
    <col min="5332" max="5332" width="10.44140625" style="2" customWidth="1"/>
    <col min="5333" max="5354" width="8.88671875" style="2"/>
    <col min="5355" max="5355" width="6.44140625" style="2" customWidth="1"/>
    <col min="5356" max="5356" width="12.21875" style="2" customWidth="1"/>
    <col min="5357" max="5357" width="28.21875" style="2" customWidth="1"/>
    <col min="5358" max="5358" width="13.77734375" style="2" customWidth="1"/>
    <col min="5359" max="5359" width="5.6640625" style="2" customWidth="1"/>
    <col min="5360" max="5361" width="9.33203125" style="2" customWidth="1"/>
    <col min="5362" max="5362" width="13.109375" style="2" customWidth="1"/>
    <col min="5363" max="5579" width="8.88671875" style="2"/>
    <col min="5580" max="5580" width="5" style="2" customWidth="1"/>
    <col min="5581" max="5581" width="15" style="2" customWidth="1"/>
    <col min="5582" max="5583" width="14.6640625" style="2" customWidth="1"/>
    <col min="5584" max="5584" width="6.21875" style="2" customWidth="1"/>
    <col min="5585" max="5587" width="10.109375" style="2" customWidth="1"/>
    <col min="5588" max="5588" width="10.44140625" style="2" customWidth="1"/>
    <col min="5589" max="5610" width="8.88671875" style="2"/>
    <col min="5611" max="5611" width="6.44140625" style="2" customWidth="1"/>
    <col min="5612" max="5612" width="12.21875" style="2" customWidth="1"/>
    <col min="5613" max="5613" width="28.21875" style="2" customWidth="1"/>
    <col min="5614" max="5614" width="13.77734375" style="2" customWidth="1"/>
    <col min="5615" max="5615" width="5.6640625" style="2" customWidth="1"/>
    <col min="5616" max="5617" width="9.33203125" style="2" customWidth="1"/>
    <col min="5618" max="5618" width="13.109375" style="2" customWidth="1"/>
    <col min="5619" max="5835" width="8.88671875" style="2"/>
    <col min="5836" max="5836" width="5" style="2" customWidth="1"/>
    <col min="5837" max="5837" width="15" style="2" customWidth="1"/>
    <col min="5838" max="5839" width="14.6640625" style="2" customWidth="1"/>
    <col min="5840" max="5840" width="6.21875" style="2" customWidth="1"/>
    <col min="5841" max="5843" width="10.109375" style="2" customWidth="1"/>
    <col min="5844" max="5844" width="10.44140625" style="2" customWidth="1"/>
    <col min="5845" max="5866" width="8.88671875" style="2"/>
    <col min="5867" max="5867" width="6.44140625" style="2" customWidth="1"/>
    <col min="5868" max="5868" width="12.21875" style="2" customWidth="1"/>
    <col min="5869" max="5869" width="28.21875" style="2" customWidth="1"/>
    <col min="5870" max="5870" width="13.77734375" style="2" customWidth="1"/>
    <col min="5871" max="5871" width="5.6640625" style="2" customWidth="1"/>
    <col min="5872" max="5873" width="9.33203125" style="2" customWidth="1"/>
    <col min="5874" max="5874" width="13.109375" style="2" customWidth="1"/>
    <col min="5875" max="6091" width="8.88671875" style="2"/>
    <col min="6092" max="6092" width="5" style="2" customWidth="1"/>
    <col min="6093" max="6093" width="15" style="2" customWidth="1"/>
    <col min="6094" max="6095" width="14.6640625" style="2" customWidth="1"/>
    <col min="6096" max="6096" width="6.21875" style="2" customWidth="1"/>
    <col min="6097" max="6099" width="10.109375" style="2" customWidth="1"/>
    <col min="6100" max="6100" width="10.44140625" style="2" customWidth="1"/>
    <col min="6101" max="6122" width="8.88671875" style="2"/>
    <col min="6123" max="6123" width="6.44140625" style="2" customWidth="1"/>
    <col min="6124" max="6124" width="12.21875" style="2" customWidth="1"/>
    <col min="6125" max="6125" width="28.21875" style="2" customWidth="1"/>
    <col min="6126" max="6126" width="13.77734375" style="2" customWidth="1"/>
    <col min="6127" max="6127" width="5.6640625" style="2" customWidth="1"/>
    <col min="6128" max="6129" width="9.33203125" style="2" customWidth="1"/>
    <col min="6130" max="6130" width="13.109375" style="2" customWidth="1"/>
    <col min="6131" max="6347" width="8.88671875" style="2"/>
    <col min="6348" max="6348" width="5" style="2" customWidth="1"/>
    <col min="6349" max="6349" width="15" style="2" customWidth="1"/>
    <col min="6350" max="6351" width="14.6640625" style="2" customWidth="1"/>
    <col min="6352" max="6352" width="6.21875" style="2" customWidth="1"/>
    <col min="6353" max="6355" width="10.109375" style="2" customWidth="1"/>
    <col min="6356" max="6356" width="10.44140625" style="2" customWidth="1"/>
    <col min="6357" max="6378" width="8.88671875" style="2"/>
    <col min="6379" max="6379" width="6.44140625" style="2" customWidth="1"/>
    <col min="6380" max="6380" width="12.21875" style="2" customWidth="1"/>
    <col min="6381" max="6381" width="28.21875" style="2" customWidth="1"/>
    <col min="6382" max="6382" width="13.77734375" style="2" customWidth="1"/>
    <col min="6383" max="6383" width="5.6640625" style="2" customWidth="1"/>
    <col min="6384" max="6385" width="9.33203125" style="2" customWidth="1"/>
    <col min="6386" max="6386" width="13.109375" style="2" customWidth="1"/>
    <col min="6387" max="6603" width="8.88671875" style="2"/>
    <col min="6604" max="6604" width="5" style="2" customWidth="1"/>
    <col min="6605" max="6605" width="15" style="2" customWidth="1"/>
    <col min="6606" max="6607" width="14.6640625" style="2" customWidth="1"/>
    <col min="6608" max="6608" width="6.21875" style="2" customWidth="1"/>
    <col min="6609" max="6611" width="10.109375" style="2" customWidth="1"/>
    <col min="6612" max="6612" width="10.44140625" style="2" customWidth="1"/>
    <col min="6613" max="6634" width="8.88671875" style="2"/>
    <col min="6635" max="6635" width="6.44140625" style="2" customWidth="1"/>
    <col min="6636" max="6636" width="12.21875" style="2" customWidth="1"/>
    <col min="6637" max="6637" width="28.21875" style="2" customWidth="1"/>
    <col min="6638" max="6638" width="13.77734375" style="2" customWidth="1"/>
    <col min="6639" max="6639" width="5.6640625" style="2" customWidth="1"/>
    <col min="6640" max="6641" width="9.33203125" style="2" customWidth="1"/>
    <col min="6642" max="6642" width="13.109375" style="2" customWidth="1"/>
    <col min="6643" max="6859" width="8.88671875" style="2"/>
    <col min="6860" max="6860" width="5" style="2" customWidth="1"/>
    <col min="6861" max="6861" width="15" style="2" customWidth="1"/>
    <col min="6862" max="6863" width="14.6640625" style="2" customWidth="1"/>
    <col min="6864" max="6864" width="6.21875" style="2" customWidth="1"/>
    <col min="6865" max="6867" width="10.109375" style="2" customWidth="1"/>
    <col min="6868" max="6868" width="10.44140625" style="2" customWidth="1"/>
    <col min="6869" max="6890" width="8.88671875" style="2"/>
    <col min="6891" max="6891" width="6.44140625" style="2" customWidth="1"/>
    <col min="6892" max="6892" width="12.21875" style="2" customWidth="1"/>
    <col min="6893" max="6893" width="28.21875" style="2" customWidth="1"/>
    <col min="6894" max="6894" width="13.77734375" style="2" customWidth="1"/>
    <col min="6895" max="6895" width="5.6640625" style="2" customWidth="1"/>
    <col min="6896" max="6897" width="9.33203125" style="2" customWidth="1"/>
    <col min="6898" max="6898" width="13.109375" style="2" customWidth="1"/>
    <col min="6899" max="7115" width="8.88671875" style="2"/>
    <col min="7116" max="7116" width="5" style="2" customWidth="1"/>
    <col min="7117" max="7117" width="15" style="2" customWidth="1"/>
    <col min="7118" max="7119" width="14.6640625" style="2" customWidth="1"/>
    <col min="7120" max="7120" width="6.21875" style="2" customWidth="1"/>
    <col min="7121" max="7123" width="10.109375" style="2" customWidth="1"/>
    <col min="7124" max="7124" width="10.44140625" style="2" customWidth="1"/>
    <col min="7125" max="7146" width="8.88671875" style="2"/>
    <col min="7147" max="7147" width="6.44140625" style="2" customWidth="1"/>
    <col min="7148" max="7148" width="12.21875" style="2" customWidth="1"/>
    <col min="7149" max="7149" width="28.21875" style="2" customWidth="1"/>
    <col min="7150" max="7150" width="13.77734375" style="2" customWidth="1"/>
    <col min="7151" max="7151" width="5.6640625" style="2" customWidth="1"/>
    <col min="7152" max="7153" width="9.33203125" style="2" customWidth="1"/>
    <col min="7154" max="7154" width="13.109375" style="2" customWidth="1"/>
    <col min="7155" max="7371" width="8.88671875" style="2"/>
    <col min="7372" max="7372" width="5" style="2" customWidth="1"/>
    <col min="7373" max="7373" width="15" style="2" customWidth="1"/>
    <col min="7374" max="7375" width="14.6640625" style="2" customWidth="1"/>
    <col min="7376" max="7376" width="6.21875" style="2" customWidth="1"/>
    <col min="7377" max="7379" width="10.109375" style="2" customWidth="1"/>
    <col min="7380" max="7380" width="10.44140625" style="2" customWidth="1"/>
    <col min="7381" max="7402" width="8.88671875" style="2"/>
    <col min="7403" max="7403" width="6.44140625" style="2" customWidth="1"/>
    <col min="7404" max="7404" width="12.21875" style="2" customWidth="1"/>
    <col min="7405" max="7405" width="28.21875" style="2" customWidth="1"/>
    <col min="7406" max="7406" width="13.77734375" style="2" customWidth="1"/>
    <col min="7407" max="7407" width="5.6640625" style="2" customWidth="1"/>
    <col min="7408" max="7409" width="9.33203125" style="2" customWidth="1"/>
    <col min="7410" max="7410" width="13.109375" style="2" customWidth="1"/>
    <col min="7411" max="7627" width="8.88671875" style="2"/>
    <col min="7628" max="7628" width="5" style="2" customWidth="1"/>
    <col min="7629" max="7629" width="15" style="2" customWidth="1"/>
    <col min="7630" max="7631" width="14.6640625" style="2" customWidth="1"/>
    <col min="7632" max="7632" width="6.21875" style="2" customWidth="1"/>
    <col min="7633" max="7635" width="10.109375" style="2" customWidth="1"/>
    <col min="7636" max="7636" width="10.44140625" style="2" customWidth="1"/>
    <col min="7637" max="7658" width="8.88671875" style="2"/>
    <col min="7659" max="7659" width="6.44140625" style="2" customWidth="1"/>
    <col min="7660" max="7660" width="12.21875" style="2" customWidth="1"/>
    <col min="7661" max="7661" width="28.21875" style="2" customWidth="1"/>
    <col min="7662" max="7662" width="13.77734375" style="2" customWidth="1"/>
    <col min="7663" max="7663" width="5.6640625" style="2" customWidth="1"/>
    <col min="7664" max="7665" width="9.33203125" style="2" customWidth="1"/>
    <col min="7666" max="7666" width="13.109375" style="2" customWidth="1"/>
    <col min="7667" max="7883" width="8.88671875" style="2"/>
    <col min="7884" max="7884" width="5" style="2" customWidth="1"/>
    <col min="7885" max="7885" width="15" style="2" customWidth="1"/>
    <col min="7886" max="7887" width="14.6640625" style="2" customWidth="1"/>
    <col min="7888" max="7888" width="6.21875" style="2" customWidth="1"/>
    <col min="7889" max="7891" width="10.109375" style="2" customWidth="1"/>
    <col min="7892" max="7892" width="10.44140625" style="2" customWidth="1"/>
    <col min="7893" max="7914" width="8.88671875" style="2"/>
    <col min="7915" max="7915" width="6.44140625" style="2" customWidth="1"/>
    <col min="7916" max="7916" width="12.21875" style="2" customWidth="1"/>
    <col min="7917" max="7917" width="28.21875" style="2" customWidth="1"/>
    <col min="7918" max="7918" width="13.77734375" style="2" customWidth="1"/>
    <col min="7919" max="7919" width="5.6640625" style="2" customWidth="1"/>
    <col min="7920" max="7921" width="9.33203125" style="2" customWidth="1"/>
    <col min="7922" max="7922" width="13.109375" style="2" customWidth="1"/>
    <col min="7923" max="8139" width="8.88671875" style="2"/>
    <col min="8140" max="8140" width="5" style="2" customWidth="1"/>
    <col min="8141" max="8141" width="15" style="2" customWidth="1"/>
    <col min="8142" max="8143" width="14.6640625" style="2" customWidth="1"/>
    <col min="8144" max="8144" width="6.21875" style="2" customWidth="1"/>
    <col min="8145" max="8147" width="10.109375" style="2" customWidth="1"/>
    <col min="8148" max="8148" width="10.44140625" style="2" customWidth="1"/>
    <col min="8149" max="8170" width="8.88671875" style="2"/>
    <col min="8171" max="8171" width="6.44140625" style="2" customWidth="1"/>
    <col min="8172" max="8172" width="12.21875" style="2" customWidth="1"/>
    <col min="8173" max="8173" width="28.21875" style="2" customWidth="1"/>
    <col min="8174" max="8174" width="13.77734375" style="2" customWidth="1"/>
    <col min="8175" max="8175" width="5.6640625" style="2" customWidth="1"/>
    <col min="8176" max="8177" width="9.33203125" style="2" customWidth="1"/>
    <col min="8178" max="8178" width="13.109375" style="2" customWidth="1"/>
    <col min="8179" max="8395" width="8.88671875" style="2"/>
    <col min="8396" max="8396" width="5" style="2" customWidth="1"/>
    <col min="8397" max="8397" width="15" style="2" customWidth="1"/>
    <col min="8398" max="8399" width="14.6640625" style="2" customWidth="1"/>
    <col min="8400" max="8400" width="6.21875" style="2" customWidth="1"/>
    <col min="8401" max="8403" width="10.109375" style="2" customWidth="1"/>
    <col min="8404" max="8404" width="10.44140625" style="2" customWidth="1"/>
    <col min="8405" max="8426" width="8.88671875" style="2"/>
    <col min="8427" max="8427" width="6.44140625" style="2" customWidth="1"/>
    <col min="8428" max="8428" width="12.21875" style="2" customWidth="1"/>
    <col min="8429" max="8429" width="28.21875" style="2" customWidth="1"/>
    <col min="8430" max="8430" width="13.77734375" style="2" customWidth="1"/>
    <col min="8431" max="8431" width="5.6640625" style="2" customWidth="1"/>
    <col min="8432" max="8433" width="9.33203125" style="2" customWidth="1"/>
    <col min="8434" max="8434" width="13.109375" style="2" customWidth="1"/>
    <col min="8435" max="8651" width="8.88671875" style="2"/>
    <col min="8652" max="8652" width="5" style="2" customWidth="1"/>
    <col min="8653" max="8653" width="15" style="2" customWidth="1"/>
    <col min="8654" max="8655" width="14.6640625" style="2" customWidth="1"/>
    <col min="8656" max="8656" width="6.21875" style="2" customWidth="1"/>
    <col min="8657" max="8659" width="10.109375" style="2" customWidth="1"/>
    <col min="8660" max="8660" width="10.44140625" style="2" customWidth="1"/>
    <col min="8661" max="8682" width="8.88671875" style="2"/>
    <col min="8683" max="8683" width="6.44140625" style="2" customWidth="1"/>
    <col min="8684" max="8684" width="12.21875" style="2" customWidth="1"/>
    <col min="8685" max="8685" width="28.21875" style="2" customWidth="1"/>
    <col min="8686" max="8686" width="13.77734375" style="2" customWidth="1"/>
    <col min="8687" max="8687" width="5.6640625" style="2" customWidth="1"/>
    <col min="8688" max="8689" width="9.33203125" style="2" customWidth="1"/>
    <col min="8690" max="8690" width="13.109375" style="2" customWidth="1"/>
    <col min="8691" max="8907" width="8.88671875" style="2"/>
    <col min="8908" max="8908" width="5" style="2" customWidth="1"/>
    <col min="8909" max="8909" width="15" style="2" customWidth="1"/>
    <col min="8910" max="8911" width="14.6640625" style="2" customWidth="1"/>
    <col min="8912" max="8912" width="6.21875" style="2" customWidth="1"/>
    <col min="8913" max="8915" width="10.109375" style="2" customWidth="1"/>
    <col min="8916" max="8916" width="10.44140625" style="2" customWidth="1"/>
    <col min="8917" max="8938" width="8.88671875" style="2"/>
    <col min="8939" max="8939" width="6.44140625" style="2" customWidth="1"/>
    <col min="8940" max="8940" width="12.21875" style="2" customWidth="1"/>
    <col min="8941" max="8941" width="28.21875" style="2" customWidth="1"/>
    <col min="8942" max="8942" width="13.77734375" style="2" customWidth="1"/>
    <col min="8943" max="8943" width="5.6640625" style="2" customWidth="1"/>
    <col min="8944" max="8945" width="9.33203125" style="2" customWidth="1"/>
    <col min="8946" max="8946" width="13.109375" style="2" customWidth="1"/>
    <col min="8947" max="9163" width="8.88671875" style="2"/>
    <col min="9164" max="9164" width="5" style="2" customWidth="1"/>
    <col min="9165" max="9165" width="15" style="2" customWidth="1"/>
    <col min="9166" max="9167" width="14.6640625" style="2" customWidth="1"/>
    <col min="9168" max="9168" width="6.21875" style="2" customWidth="1"/>
    <col min="9169" max="9171" width="10.109375" style="2" customWidth="1"/>
    <col min="9172" max="9172" width="10.44140625" style="2" customWidth="1"/>
    <col min="9173" max="9194" width="8.88671875" style="2"/>
    <col min="9195" max="9195" width="6.44140625" style="2" customWidth="1"/>
    <col min="9196" max="9196" width="12.21875" style="2" customWidth="1"/>
    <col min="9197" max="9197" width="28.21875" style="2" customWidth="1"/>
    <col min="9198" max="9198" width="13.77734375" style="2" customWidth="1"/>
    <col min="9199" max="9199" width="5.6640625" style="2" customWidth="1"/>
    <col min="9200" max="9201" width="9.33203125" style="2" customWidth="1"/>
    <col min="9202" max="9202" width="13.109375" style="2" customWidth="1"/>
    <col min="9203" max="9419" width="8.88671875" style="2"/>
    <col min="9420" max="9420" width="5" style="2" customWidth="1"/>
    <col min="9421" max="9421" width="15" style="2" customWidth="1"/>
    <col min="9422" max="9423" width="14.6640625" style="2" customWidth="1"/>
    <col min="9424" max="9424" width="6.21875" style="2" customWidth="1"/>
    <col min="9425" max="9427" width="10.109375" style="2" customWidth="1"/>
    <col min="9428" max="9428" width="10.44140625" style="2" customWidth="1"/>
    <col min="9429" max="9450" width="8.88671875" style="2"/>
    <col min="9451" max="9451" width="6.44140625" style="2" customWidth="1"/>
    <col min="9452" max="9452" width="12.21875" style="2" customWidth="1"/>
    <col min="9453" max="9453" width="28.21875" style="2" customWidth="1"/>
    <col min="9454" max="9454" width="13.77734375" style="2" customWidth="1"/>
    <col min="9455" max="9455" width="5.6640625" style="2" customWidth="1"/>
    <col min="9456" max="9457" width="9.33203125" style="2" customWidth="1"/>
    <col min="9458" max="9458" width="13.109375" style="2" customWidth="1"/>
    <col min="9459" max="9675" width="8.88671875" style="2"/>
    <col min="9676" max="9676" width="5" style="2" customWidth="1"/>
    <col min="9677" max="9677" width="15" style="2" customWidth="1"/>
    <col min="9678" max="9679" width="14.6640625" style="2" customWidth="1"/>
    <col min="9680" max="9680" width="6.21875" style="2" customWidth="1"/>
    <col min="9681" max="9683" width="10.109375" style="2" customWidth="1"/>
    <col min="9684" max="9684" width="10.44140625" style="2" customWidth="1"/>
    <col min="9685" max="9706" width="8.88671875" style="2"/>
    <col min="9707" max="9707" width="6.44140625" style="2" customWidth="1"/>
    <col min="9708" max="9708" width="12.21875" style="2" customWidth="1"/>
    <col min="9709" max="9709" width="28.21875" style="2" customWidth="1"/>
    <col min="9710" max="9710" width="13.77734375" style="2" customWidth="1"/>
    <col min="9711" max="9711" width="5.6640625" style="2" customWidth="1"/>
    <col min="9712" max="9713" width="9.33203125" style="2" customWidth="1"/>
    <col min="9714" max="9714" width="13.109375" style="2" customWidth="1"/>
    <col min="9715" max="9931" width="8.88671875" style="2"/>
    <col min="9932" max="9932" width="5" style="2" customWidth="1"/>
    <col min="9933" max="9933" width="15" style="2" customWidth="1"/>
    <col min="9934" max="9935" width="14.6640625" style="2" customWidth="1"/>
    <col min="9936" max="9936" width="6.21875" style="2" customWidth="1"/>
    <col min="9937" max="9939" width="10.109375" style="2" customWidth="1"/>
    <col min="9940" max="9940" width="10.44140625" style="2" customWidth="1"/>
    <col min="9941" max="9962" width="8.88671875" style="2"/>
    <col min="9963" max="9963" width="6.44140625" style="2" customWidth="1"/>
    <col min="9964" max="9964" width="12.21875" style="2" customWidth="1"/>
    <col min="9965" max="9965" width="28.21875" style="2" customWidth="1"/>
    <col min="9966" max="9966" width="13.77734375" style="2" customWidth="1"/>
    <col min="9967" max="9967" width="5.6640625" style="2" customWidth="1"/>
    <col min="9968" max="9969" width="9.33203125" style="2" customWidth="1"/>
    <col min="9970" max="9970" width="13.109375" style="2" customWidth="1"/>
    <col min="9971" max="10187" width="8.88671875" style="2"/>
    <col min="10188" max="10188" width="5" style="2" customWidth="1"/>
    <col min="10189" max="10189" width="15" style="2" customWidth="1"/>
    <col min="10190" max="10191" width="14.6640625" style="2" customWidth="1"/>
    <col min="10192" max="10192" width="6.21875" style="2" customWidth="1"/>
    <col min="10193" max="10195" width="10.109375" style="2" customWidth="1"/>
    <col min="10196" max="10196" width="10.44140625" style="2" customWidth="1"/>
    <col min="10197" max="10218" width="8.88671875" style="2"/>
    <col min="10219" max="10219" width="6.44140625" style="2" customWidth="1"/>
    <col min="10220" max="10220" width="12.21875" style="2" customWidth="1"/>
    <col min="10221" max="10221" width="28.21875" style="2" customWidth="1"/>
    <col min="10222" max="10222" width="13.77734375" style="2" customWidth="1"/>
    <col min="10223" max="10223" width="5.6640625" style="2" customWidth="1"/>
    <col min="10224" max="10225" width="9.33203125" style="2" customWidth="1"/>
    <col min="10226" max="10226" width="13.109375" style="2" customWidth="1"/>
    <col min="10227" max="10443" width="8.88671875" style="2"/>
    <col min="10444" max="10444" width="5" style="2" customWidth="1"/>
    <col min="10445" max="10445" width="15" style="2" customWidth="1"/>
    <col min="10446" max="10447" width="14.6640625" style="2" customWidth="1"/>
    <col min="10448" max="10448" width="6.21875" style="2" customWidth="1"/>
    <col min="10449" max="10451" width="10.109375" style="2" customWidth="1"/>
    <col min="10452" max="10452" width="10.44140625" style="2" customWidth="1"/>
    <col min="10453" max="10474" width="8.88671875" style="2"/>
    <col min="10475" max="10475" width="6.44140625" style="2" customWidth="1"/>
    <col min="10476" max="10476" width="12.21875" style="2" customWidth="1"/>
    <col min="10477" max="10477" width="28.21875" style="2" customWidth="1"/>
    <col min="10478" max="10478" width="13.77734375" style="2" customWidth="1"/>
    <col min="10479" max="10479" width="5.6640625" style="2" customWidth="1"/>
    <col min="10480" max="10481" width="9.33203125" style="2" customWidth="1"/>
    <col min="10482" max="10482" width="13.109375" style="2" customWidth="1"/>
    <col min="10483" max="10699" width="8.88671875" style="2"/>
    <col min="10700" max="10700" width="5" style="2" customWidth="1"/>
    <col min="10701" max="10701" width="15" style="2" customWidth="1"/>
    <col min="10702" max="10703" width="14.6640625" style="2" customWidth="1"/>
    <col min="10704" max="10704" width="6.21875" style="2" customWidth="1"/>
    <col min="10705" max="10707" width="10.109375" style="2" customWidth="1"/>
    <col min="10708" max="10708" width="10.44140625" style="2" customWidth="1"/>
    <col min="10709" max="10730" width="8.88671875" style="2"/>
    <col min="10731" max="10731" width="6.44140625" style="2" customWidth="1"/>
    <col min="10732" max="10732" width="12.21875" style="2" customWidth="1"/>
    <col min="10733" max="10733" width="28.21875" style="2" customWidth="1"/>
    <col min="10734" max="10734" width="13.77734375" style="2" customWidth="1"/>
    <col min="10735" max="10735" width="5.6640625" style="2" customWidth="1"/>
    <col min="10736" max="10737" width="9.33203125" style="2" customWidth="1"/>
    <col min="10738" max="10738" width="13.109375" style="2" customWidth="1"/>
    <col min="10739" max="10955" width="8.88671875" style="2"/>
    <col min="10956" max="10956" width="5" style="2" customWidth="1"/>
    <col min="10957" max="10957" width="15" style="2" customWidth="1"/>
    <col min="10958" max="10959" width="14.6640625" style="2" customWidth="1"/>
    <col min="10960" max="10960" width="6.21875" style="2" customWidth="1"/>
    <col min="10961" max="10963" width="10.109375" style="2" customWidth="1"/>
    <col min="10964" max="10964" width="10.44140625" style="2" customWidth="1"/>
    <col min="10965" max="10986" width="8.88671875" style="2"/>
    <col min="10987" max="10987" width="6.44140625" style="2" customWidth="1"/>
    <col min="10988" max="10988" width="12.21875" style="2" customWidth="1"/>
    <col min="10989" max="10989" width="28.21875" style="2" customWidth="1"/>
    <col min="10990" max="10990" width="13.77734375" style="2" customWidth="1"/>
    <col min="10991" max="10991" width="5.6640625" style="2" customWidth="1"/>
    <col min="10992" max="10993" width="9.33203125" style="2" customWidth="1"/>
    <col min="10994" max="10994" width="13.109375" style="2" customWidth="1"/>
    <col min="10995" max="11211" width="8.88671875" style="2"/>
    <col min="11212" max="11212" width="5" style="2" customWidth="1"/>
    <col min="11213" max="11213" width="15" style="2" customWidth="1"/>
    <col min="11214" max="11215" width="14.6640625" style="2" customWidth="1"/>
    <col min="11216" max="11216" width="6.21875" style="2" customWidth="1"/>
    <col min="11217" max="11219" width="10.109375" style="2" customWidth="1"/>
    <col min="11220" max="11220" width="10.44140625" style="2" customWidth="1"/>
    <col min="11221" max="11242" width="8.88671875" style="2"/>
    <col min="11243" max="11243" width="6.44140625" style="2" customWidth="1"/>
    <col min="11244" max="11244" width="12.21875" style="2" customWidth="1"/>
    <col min="11245" max="11245" width="28.21875" style="2" customWidth="1"/>
    <col min="11246" max="11246" width="13.77734375" style="2" customWidth="1"/>
    <col min="11247" max="11247" width="5.6640625" style="2" customWidth="1"/>
    <col min="11248" max="11249" width="9.33203125" style="2" customWidth="1"/>
    <col min="11250" max="11250" width="13.109375" style="2" customWidth="1"/>
    <col min="11251" max="11467" width="8.88671875" style="2"/>
    <col min="11468" max="11468" width="5" style="2" customWidth="1"/>
    <col min="11469" max="11469" width="15" style="2" customWidth="1"/>
    <col min="11470" max="11471" width="14.6640625" style="2" customWidth="1"/>
    <col min="11472" max="11472" width="6.21875" style="2" customWidth="1"/>
    <col min="11473" max="11475" width="10.109375" style="2" customWidth="1"/>
    <col min="11476" max="11476" width="10.44140625" style="2" customWidth="1"/>
    <col min="11477" max="11498" width="8.88671875" style="2"/>
    <col min="11499" max="11499" width="6.44140625" style="2" customWidth="1"/>
    <col min="11500" max="11500" width="12.21875" style="2" customWidth="1"/>
    <col min="11501" max="11501" width="28.21875" style="2" customWidth="1"/>
    <col min="11502" max="11502" width="13.77734375" style="2" customWidth="1"/>
    <col min="11503" max="11503" width="5.6640625" style="2" customWidth="1"/>
    <col min="11504" max="11505" width="9.33203125" style="2" customWidth="1"/>
    <col min="11506" max="11506" width="13.109375" style="2" customWidth="1"/>
    <col min="11507" max="11723" width="8.88671875" style="2"/>
    <col min="11724" max="11724" width="5" style="2" customWidth="1"/>
    <col min="11725" max="11725" width="15" style="2" customWidth="1"/>
    <col min="11726" max="11727" width="14.6640625" style="2" customWidth="1"/>
    <col min="11728" max="11728" width="6.21875" style="2" customWidth="1"/>
    <col min="11729" max="11731" width="10.109375" style="2" customWidth="1"/>
    <col min="11732" max="11732" width="10.44140625" style="2" customWidth="1"/>
    <col min="11733" max="11754" width="8.88671875" style="2"/>
    <col min="11755" max="11755" width="6.44140625" style="2" customWidth="1"/>
    <col min="11756" max="11756" width="12.21875" style="2" customWidth="1"/>
    <col min="11757" max="11757" width="28.21875" style="2" customWidth="1"/>
    <col min="11758" max="11758" width="13.77734375" style="2" customWidth="1"/>
    <col min="11759" max="11759" width="5.6640625" style="2" customWidth="1"/>
    <col min="11760" max="11761" width="9.33203125" style="2" customWidth="1"/>
    <col min="11762" max="11762" width="13.109375" style="2" customWidth="1"/>
    <col min="11763" max="11979" width="8.88671875" style="2"/>
    <col min="11980" max="11980" width="5" style="2" customWidth="1"/>
    <col min="11981" max="11981" width="15" style="2" customWidth="1"/>
    <col min="11982" max="11983" width="14.6640625" style="2" customWidth="1"/>
    <col min="11984" max="11984" width="6.21875" style="2" customWidth="1"/>
    <col min="11985" max="11987" width="10.109375" style="2" customWidth="1"/>
    <col min="11988" max="11988" width="10.44140625" style="2" customWidth="1"/>
    <col min="11989" max="12010" width="8.88671875" style="2"/>
    <col min="12011" max="12011" width="6.44140625" style="2" customWidth="1"/>
    <col min="12012" max="12012" width="12.21875" style="2" customWidth="1"/>
    <col min="12013" max="12013" width="28.21875" style="2" customWidth="1"/>
    <col min="12014" max="12014" width="13.77734375" style="2" customWidth="1"/>
    <col min="12015" max="12015" width="5.6640625" style="2" customWidth="1"/>
    <col min="12016" max="12017" width="9.33203125" style="2" customWidth="1"/>
    <col min="12018" max="12018" width="13.109375" style="2" customWidth="1"/>
    <col min="12019" max="12235" width="8.88671875" style="2"/>
    <col min="12236" max="12236" width="5" style="2" customWidth="1"/>
    <col min="12237" max="12237" width="15" style="2" customWidth="1"/>
    <col min="12238" max="12239" width="14.6640625" style="2" customWidth="1"/>
    <col min="12240" max="12240" width="6.21875" style="2" customWidth="1"/>
    <col min="12241" max="12243" width="10.109375" style="2" customWidth="1"/>
    <col min="12244" max="12244" width="10.44140625" style="2" customWidth="1"/>
    <col min="12245" max="12266" width="8.88671875" style="2"/>
    <col min="12267" max="12267" width="6.44140625" style="2" customWidth="1"/>
    <col min="12268" max="12268" width="12.21875" style="2" customWidth="1"/>
    <col min="12269" max="12269" width="28.21875" style="2" customWidth="1"/>
    <col min="12270" max="12270" width="13.77734375" style="2" customWidth="1"/>
    <col min="12271" max="12271" width="5.6640625" style="2" customWidth="1"/>
    <col min="12272" max="12273" width="9.33203125" style="2" customWidth="1"/>
    <col min="12274" max="12274" width="13.109375" style="2" customWidth="1"/>
    <col min="12275" max="12491" width="8.88671875" style="2"/>
    <col min="12492" max="12492" width="5" style="2" customWidth="1"/>
    <col min="12493" max="12493" width="15" style="2" customWidth="1"/>
    <col min="12494" max="12495" width="14.6640625" style="2" customWidth="1"/>
    <col min="12496" max="12496" width="6.21875" style="2" customWidth="1"/>
    <col min="12497" max="12499" width="10.109375" style="2" customWidth="1"/>
    <col min="12500" max="12500" width="10.44140625" style="2" customWidth="1"/>
    <col min="12501" max="12522" width="8.88671875" style="2"/>
    <col min="12523" max="12523" width="6.44140625" style="2" customWidth="1"/>
    <col min="12524" max="12524" width="12.21875" style="2" customWidth="1"/>
    <col min="12525" max="12525" width="28.21875" style="2" customWidth="1"/>
    <col min="12526" max="12526" width="13.77734375" style="2" customWidth="1"/>
    <col min="12527" max="12527" width="5.6640625" style="2" customWidth="1"/>
    <col min="12528" max="12529" width="9.33203125" style="2" customWidth="1"/>
    <col min="12530" max="12530" width="13.109375" style="2" customWidth="1"/>
    <col min="12531" max="12747" width="8.88671875" style="2"/>
    <col min="12748" max="12748" width="5" style="2" customWidth="1"/>
    <col min="12749" max="12749" width="15" style="2" customWidth="1"/>
    <col min="12750" max="12751" width="14.6640625" style="2" customWidth="1"/>
    <col min="12752" max="12752" width="6.21875" style="2" customWidth="1"/>
    <col min="12753" max="12755" width="10.109375" style="2" customWidth="1"/>
    <col min="12756" max="12756" width="10.44140625" style="2" customWidth="1"/>
    <col min="12757" max="12778" width="8.88671875" style="2"/>
    <col min="12779" max="12779" width="6.44140625" style="2" customWidth="1"/>
    <col min="12780" max="12780" width="12.21875" style="2" customWidth="1"/>
    <col min="12781" max="12781" width="28.21875" style="2" customWidth="1"/>
    <col min="12782" max="12782" width="13.77734375" style="2" customWidth="1"/>
    <col min="12783" max="12783" width="5.6640625" style="2" customWidth="1"/>
    <col min="12784" max="12785" width="9.33203125" style="2" customWidth="1"/>
    <col min="12786" max="12786" width="13.109375" style="2" customWidth="1"/>
    <col min="12787" max="13003" width="8.88671875" style="2"/>
    <col min="13004" max="13004" width="5" style="2" customWidth="1"/>
    <col min="13005" max="13005" width="15" style="2" customWidth="1"/>
    <col min="13006" max="13007" width="14.6640625" style="2" customWidth="1"/>
    <col min="13008" max="13008" width="6.21875" style="2" customWidth="1"/>
    <col min="13009" max="13011" width="10.109375" style="2" customWidth="1"/>
    <col min="13012" max="13012" width="10.44140625" style="2" customWidth="1"/>
    <col min="13013" max="13034" width="8.88671875" style="2"/>
    <col min="13035" max="13035" width="6.44140625" style="2" customWidth="1"/>
    <col min="13036" max="13036" width="12.21875" style="2" customWidth="1"/>
    <col min="13037" max="13037" width="28.21875" style="2" customWidth="1"/>
    <col min="13038" max="13038" width="13.77734375" style="2" customWidth="1"/>
    <col min="13039" max="13039" width="5.6640625" style="2" customWidth="1"/>
    <col min="13040" max="13041" width="9.33203125" style="2" customWidth="1"/>
    <col min="13042" max="13042" width="13.109375" style="2" customWidth="1"/>
    <col min="13043" max="13259" width="8.88671875" style="2"/>
    <col min="13260" max="13260" width="5" style="2" customWidth="1"/>
    <col min="13261" max="13261" width="15" style="2" customWidth="1"/>
    <col min="13262" max="13263" width="14.6640625" style="2" customWidth="1"/>
    <col min="13264" max="13264" width="6.21875" style="2" customWidth="1"/>
    <col min="13265" max="13267" width="10.109375" style="2" customWidth="1"/>
    <col min="13268" max="13268" width="10.44140625" style="2" customWidth="1"/>
    <col min="13269" max="13290" width="8.88671875" style="2"/>
    <col min="13291" max="13291" width="6.44140625" style="2" customWidth="1"/>
    <col min="13292" max="13292" width="12.21875" style="2" customWidth="1"/>
    <col min="13293" max="13293" width="28.21875" style="2" customWidth="1"/>
    <col min="13294" max="13294" width="13.77734375" style="2" customWidth="1"/>
    <col min="13295" max="13295" width="5.6640625" style="2" customWidth="1"/>
    <col min="13296" max="13297" width="9.33203125" style="2" customWidth="1"/>
    <col min="13298" max="13298" width="13.109375" style="2" customWidth="1"/>
    <col min="13299" max="13515" width="8.88671875" style="2"/>
    <col min="13516" max="13516" width="5" style="2" customWidth="1"/>
    <col min="13517" max="13517" width="15" style="2" customWidth="1"/>
    <col min="13518" max="13519" width="14.6640625" style="2" customWidth="1"/>
    <col min="13520" max="13520" width="6.21875" style="2" customWidth="1"/>
    <col min="13521" max="13523" width="10.109375" style="2" customWidth="1"/>
    <col min="13524" max="13524" width="10.44140625" style="2" customWidth="1"/>
    <col min="13525" max="13546" width="8.88671875" style="2"/>
    <col min="13547" max="13547" width="6.44140625" style="2" customWidth="1"/>
    <col min="13548" max="13548" width="12.21875" style="2" customWidth="1"/>
    <col min="13549" max="13549" width="28.21875" style="2" customWidth="1"/>
    <col min="13550" max="13550" width="13.77734375" style="2" customWidth="1"/>
    <col min="13551" max="13551" width="5.6640625" style="2" customWidth="1"/>
    <col min="13552" max="13553" width="9.33203125" style="2" customWidth="1"/>
    <col min="13554" max="13554" width="13.109375" style="2" customWidth="1"/>
    <col min="13555" max="13771" width="8.88671875" style="2"/>
    <col min="13772" max="13772" width="5" style="2" customWidth="1"/>
    <col min="13773" max="13773" width="15" style="2" customWidth="1"/>
    <col min="13774" max="13775" width="14.6640625" style="2" customWidth="1"/>
    <col min="13776" max="13776" width="6.21875" style="2" customWidth="1"/>
    <col min="13777" max="13779" width="10.109375" style="2" customWidth="1"/>
    <col min="13780" max="13780" width="10.44140625" style="2" customWidth="1"/>
    <col min="13781" max="13802" width="8.88671875" style="2"/>
    <col min="13803" max="13803" width="6.44140625" style="2" customWidth="1"/>
    <col min="13804" max="13804" width="12.21875" style="2" customWidth="1"/>
    <col min="13805" max="13805" width="28.21875" style="2" customWidth="1"/>
    <col min="13806" max="13806" width="13.77734375" style="2" customWidth="1"/>
    <col min="13807" max="13807" width="5.6640625" style="2" customWidth="1"/>
    <col min="13808" max="13809" width="9.33203125" style="2" customWidth="1"/>
    <col min="13810" max="13810" width="13.109375" style="2" customWidth="1"/>
    <col min="13811" max="14027" width="8.88671875" style="2"/>
    <col min="14028" max="14028" width="5" style="2" customWidth="1"/>
    <col min="14029" max="14029" width="15" style="2" customWidth="1"/>
    <col min="14030" max="14031" width="14.6640625" style="2" customWidth="1"/>
    <col min="14032" max="14032" width="6.21875" style="2" customWidth="1"/>
    <col min="14033" max="14035" width="10.109375" style="2" customWidth="1"/>
    <col min="14036" max="14036" width="10.44140625" style="2" customWidth="1"/>
    <col min="14037" max="14058" width="8.88671875" style="2"/>
    <col min="14059" max="14059" width="6.44140625" style="2" customWidth="1"/>
    <col min="14060" max="14060" width="12.21875" style="2" customWidth="1"/>
    <col min="14061" max="14061" width="28.21875" style="2" customWidth="1"/>
    <col min="14062" max="14062" width="13.77734375" style="2" customWidth="1"/>
    <col min="14063" max="14063" width="5.6640625" style="2" customWidth="1"/>
    <col min="14064" max="14065" width="9.33203125" style="2" customWidth="1"/>
    <col min="14066" max="14066" width="13.109375" style="2" customWidth="1"/>
    <col min="14067" max="14283" width="8.88671875" style="2"/>
    <col min="14284" max="14284" width="5" style="2" customWidth="1"/>
    <col min="14285" max="14285" width="15" style="2" customWidth="1"/>
    <col min="14286" max="14287" width="14.6640625" style="2" customWidth="1"/>
    <col min="14288" max="14288" width="6.21875" style="2" customWidth="1"/>
    <col min="14289" max="14291" width="10.109375" style="2" customWidth="1"/>
    <col min="14292" max="14292" width="10.44140625" style="2" customWidth="1"/>
    <col min="14293" max="14314" width="8.88671875" style="2"/>
    <col min="14315" max="14315" width="6.44140625" style="2" customWidth="1"/>
    <col min="14316" max="14316" width="12.21875" style="2" customWidth="1"/>
    <col min="14317" max="14317" width="28.21875" style="2" customWidth="1"/>
    <col min="14318" max="14318" width="13.77734375" style="2" customWidth="1"/>
    <col min="14319" max="14319" width="5.6640625" style="2" customWidth="1"/>
    <col min="14320" max="14321" width="9.33203125" style="2" customWidth="1"/>
    <col min="14322" max="14322" width="13.109375" style="2" customWidth="1"/>
    <col min="14323" max="14539" width="8.88671875" style="2"/>
    <col min="14540" max="14540" width="5" style="2" customWidth="1"/>
    <col min="14541" max="14541" width="15" style="2" customWidth="1"/>
    <col min="14542" max="14543" width="14.6640625" style="2" customWidth="1"/>
    <col min="14544" max="14544" width="6.21875" style="2" customWidth="1"/>
    <col min="14545" max="14547" width="10.109375" style="2" customWidth="1"/>
    <col min="14548" max="14548" width="10.44140625" style="2" customWidth="1"/>
    <col min="14549" max="14570" width="8.88671875" style="2"/>
    <col min="14571" max="14571" width="6.44140625" style="2" customWidth="1"/>
    <col min="14572" max="14572" width="12.21875" style="2" customWidth="1"/>
    <col min="14573" max="14573" width="28.21875" style="2" customWidth="1"/>
    <col min="14574" max="14574" width="13.77734375" style="2" customWidth="1"/>
    <col min="14575" max="14575" width="5.6640625" style="2" customWidth="1"/>
    <col min="14576" max="14577" width="9.33203125" style="2" customWidth="1"/>
    <col min="14578" max="14578" width="13.109375" style="2" customWidth="1"/>
    <col min="14579" max="14795" width="8.88671875" style="2"/>
    <col min="14796" max="14796" width="5" style="2" customWidth="1"/>
    <col min="14797" max="14797" width="15" style="2" customWidth="1"/>
    <col min="14798" max="14799" width="14.6640625" style="2" customWidth="1"/>
    <col min="14800" max="14800" width="6.21875" style="2" customWidth="1"/>
    <col min="14801" max="14803" width="10.109375" style="2" customWidth="1"/>
    <col min="14804" max="14804" width="10.44140625" style="2" customWidth="1"/>
    <col min="14805" max="14826" width="8.88671875" style="2"/>
    <col min="14827" max="14827" width="6.44140625" style="2" customWidth="1"/>
    <col min="14828" max="14828" width="12.21875" style="2" customWidth="1"/>
    <col min="14829" max="14829" width="28.21875" style="2" customWidth="1"/>
    <col min="14830" max="14830" width="13.77734375" style="2" customWidth="1"/>
    <col min="14831" max="14831" width="5.6640625" style="2" customWidth="1"/>
    <col min="14832" max="14833" width="9.33203125" style="2" customWidth="1"/>
    <col min="14834" max="14834" width="13.109375" style="2" customWidth="1"/>
    <col min="14835" max="15051" width="8.88671875" style="2"/>
    <col min="15052" max="15052" width="5" style="2" customWidth="1"/>
    <col min="15053" max="15053" width="15" style="2" customWidth="1"/>
    <col min="15054" max="15055" width="14.6640625" style="2" customWidth="1"/>
    <col min="15056" max="15056" width="6.21875" style="2" customWidth="1"/>
    <col min="15057" max="15059" width="10.109375" style="2" customWidth="1"/>
    <col min="15060" max="15060" width="10.44140625" style="2" customWidth="1"/>
    <col min="15061" max="15082" width="8.88671875" style="2"/>
    <col min="15083" max="15083" width="6.44140625" style="2" customWidth="1"/>
    <col min="15084" max="15084" width="12.21875" style="2" customWidth="1"/>
    <col min="15085" max="15085" width="28.21875" style="2" customWidth="1"/>
    <col min="15086" max="15086" width="13.77734375" style="2" customWidth="1"/>
    <col min="15087" max="15087" width="5.6640625" style="2" customWidth="1"/>
    <col min="15088" max="15089" width="9.33203125" style="2" customWidth="1"/>
    <col min="15090" max="15090" width="13.109375" style="2" customWidth="1"/>
    <col min="15091" max="15307" width="8.88671875" style="2"/>
    <col min="15308" max="15308" width="5" style="2" customWidth="1"/>
    <col min="15309" max="15309" width="15" style="2" customWidth="1"/>
    <col min="15310" max="15311" width="14.6640625" style="2" customWidth="1"/>
    <col min="15312" max="15312" width="6.21875" style="2" customWidth="1"/>
    <col min="15313" max="15315" width="10.109375" style="2" customWidth="1"/>
    <col min="15316" max="15316" width="10.44140625" style="2" customWidth="1"/>
    <col min="15317" max="15338" width="8.88671875" style="2"/>
    <col min="15339" max="15339" width="6.44140625" style="2" customWidth="1"/>
    <col min="15340" max="15340" width="12.21875" style="2" customWidth="1"/>
    <col min="15341" max="15341" width="28.21875" style="2" customWidth="1"/>
    <col min="15342" max="15342" width="13.77734375" style="2" customWidth="1"/>
    <col min="15343" max="15343" width="5.6640625" style="2" customWidth="1"/>
    <col min="15344" max="15345" width="9.33203125" style="2" customWidth="1"/>
    <col min="15346" max="15346" width="13.109375" style="2" customWidth="1"/>
    <col min="15347" max="15563" width="8.88671875" style="2"/>
    <col min="15564" max="15564" width="5" style="2" customWidth="1"/>
    <col min="15565" max="15565" width="15" style="2" customWidth="1"/>
    <col min="15566" max="15567" width="14.6640625" style="2" customWidth="1"/>
    <col min="15568" max="15568" width="6.21875" style="2" customWidth="1"/>
    <col min="15569" max="15571" width="10.109375" style="2" customWidth="1"/>
    <col min="15572" max="15572" width="10.44140625" style="2" customWidth="1"/>
    <col min="15573" max="15594" width="8.88671875" style="2"/>
    <col min="15595" max="15595" width="6.44140625" style="2" customWidth="1"/>
    <col min="15596" max="15596" width="12.21875" style="2" customWidth="1"/>
    <col min="15597" max="15597" width="28.21875" style="2" customWidth="1"/>
    <col min="15598" max="15598" width="13.77734375" style="2" customWidth="1"/>
    <col min="15599" max="15599" width="5.6640625" style="2" customWidth="1"/>
    <col min="15600" max="15601" width="9.33203125" style="2" customWidth="1"/>
    <col min="15602" max="15602" width="13.109375" style="2" customWidth="1"/>
    <col min="15603" max="15819" width="8.88671875" style="2"/>
    <col min="15820" max="15820" width="5" style="2" customWidth="1"/>
    <col min="15821" max="15821" width="15" style="2" customWidth="1"/>
    <col min="15822" max="15823" width="14.6640625" style="2" customWidth="1"/>
    <col min="15824" max="15824" width="6.21875" style="2" customWidth="1"/>
    <col min="15825" max="15827" width="10.109375" style="2" customWidth="1"/>
    <col min="15828" max="15828" width="10.44140625" style="2" customWidth="1"/>
    <col min="15829" max="15850" width="8.88671875" style="2"/>
    <col min="15851" max="15851" width="6.44140625" style="2" customWidth="1"/>
    <col min="15852" max="15852" width="12.21875" style="2" customWidth="1"/>
    <col min="15853" max="15853" width="28.21875" style="2" customWidth="1"/>
    <col min="15854" max="15854" width="13.77734375" style="2" customWidth="1"/>
    <col min="15855" max="15855" width="5.6640625" style="2" customWidth="1"/>
    <col min="15856" max="15857" width="9.33203125" style="2" customWidth="1"/>
    <col min="15858" max="15858" width="13.109375" style="2" customWidth="1"/>
    <col min="15859" max="16075" width="8.88671875" style="2"/>
    <col min="16076" max="16076" width="5" style="2" customWidth="1"/>
    <col min="16077" max="16077" width="15" style="2" customWidth="1"/>
    <col min="16078" max="16079" width="14.6640625" style="2" customWidth="1"/>
    <col min="16080" max="16080" width="6.21875" style="2" customWidth="1"/>
    <col min="16081" max="16083" width="10.109375" style="2" customWidth="1"/>
    <col min="16084" max="16084" width="10.44140625" style="2" customWidth="1"/>
    <col min="16085" max="16106" width="8.88671875" style="2"/>
    <col min="16107" max="16107" width="6.44140625" style="2" customWidth="1"/>
    <col min="16108" max="16108" width="12.21875" style="2" customWidth="1"/>
    <col min="16109" max="16109" width="28.21875" style="2" customWidth="1"/>
    <col min="16110" max="16110" width="13.77734375" style="2" customWidth="1"/>
    <col min="16111" max="16111" width="5.6640625" style="2" customWidth="1"/>
    <col min="16112" max="16113" width="9.33203125" style="2" customWidth="1"/>
    <col min="16114" max="16114" width="13.109375" style="2" customWidth="1"/>
    <col min="16115" max="16331" width="8.88671875" style="2"/>
    <col min="16332" max="16332" width="5" style="2" customWidth="1"/>
    <col min="16333" max="16333" width="15" style="2" customWidth="1"/>
    <col min="16334" max="16335" width="14.6640625" style="2" customWidth="1"/>
    <col min="16336" max="16336" width="6.21875" style="2" customWidth="1"/>
    <col min="16337" max="16339" width="10.109375" style="2" customWidth="1"/>
    <col min="16340" max="16340" width="10.44140625" style="2" customWidth="1"/>
    <col min="16341" max="16384" width="8.88671875" style="2"/>
  </cols>
  <sheetData>
    <row r="1" spans="1:234" ht="22.2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"/>
      <c r="N1" s="3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234" ht="16.5" customHeight="1">
      <c r="A2" s="76" t="s">
        <v>149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"/>
      <c r="N2" s="3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234">
      <c r="A3" s="77" t="s">
        <v>18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"/>
      <c r="N3" s="3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234" ht="21" customHeight="1">
      <c r="A4" s="77" t="s">
        <v>26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"/>
      <c r="N4" s="3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234" ht="31.5" customHeight="1">
      <c r="A5" s="78" t="s">
        <v>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1"/>
      <c r="N5" s="3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234">
      <c r="A6" s="74" t="s">
        <v>1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1"/>
      <c r="N6" s="3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234" ht="33.6" customHeight="1">
      <c r="A7" s="66" t="s">
        <v>2</v>
      </c>
      <c r="B7" s="67" t="s">
        <v>3</v>
      </c>
      <c r="C7" s="68" t="s">
        <v>4</v>
      </c>
      <c r="D7" s="68" t="s">
        <v>5</v>
      </c>
      <c r="E7" s="69" t="s">
        <v>6</v>
      </c>
      <c r="F7" s="20" t="s">
        <v>19</v>
      </c>
      <c r="G7" s="20" t="s">
        <v>19</v>
      </c>
      <c r="H7" s="70" t="s">
        <v>20</v>
      </c>
      <c r="I7" s="70"/>
      <c r="J7" s="70"/>
      <c r="K7" s="21" t="s">
        <v>21</v>
      </c>
      <c r="L7" s="64" t="s">
        <v>22</v>
      </c>
      <c r="M7" s="1"/>
      <c r="N7" s="3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234" ht="30.6" customHeight="1">
      <c r="A8" s="66"/>
      <c r="B8" s="67"/>
      <c r="C8" s="68"/>
      <c r="D8" s="68"/>
      <c r="E8" s="69"/>
      <c r="F8" s="14" t="s">
        <v>16</v>
      </c>
      <c r="G8" s="14" t="s">
        <v>28</v>
      </c>
      <c r="H8" s="22" t="s">
        <v>23</v>
      </c>
      <c r="I8" s="22" t="s">
        <v>24</v>
      </c>
      <c r="J8" s="22" t="s">
        <v>25</v>
      </c>
      <c r="K8" s="21" t="s">
        <v>29</v>
      </c>
      <c r="L8" s="64"/>
      <c r="M8" s="1"/>
      <c r="N8" s="37" t="s">
        <v>151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234" s="19" customFormat="1" ht="27" customHeight="1">
      <c r="A9" s="23">
        <v>1</v>
      </c>
      <c r="B9" s="24" t="s">
        <v>97</v>
      </c>
      <c r="C9" s="35" t="s">
        <v>98</v>
      </c>
      <c r="D9" s="25"/>
      <c r="E9" s="26" t="s">
        <v>88</v>
      </c>
      <c r="F9" s="27">
        <v>1.45</v>
      </c>
      <c r="G9" s="27">
        <f>F9*0.93</f>
        <v>1.3485</v>
      </c>
      <c r="H9" s="38" t="s">
        <v>99</v>
      </c>
      <c r="I9" s="38" t="s">
        <v>99</v>
      </c>
      <c r="J9" s="38" t="s">
        <v>99</v>
      </c>
      <c r="K9" s="27">
        <f>G9</f>
        <v>1.3485</v>
      </c>
      <c r="L9" s="36"/>
      <c r="M9" s="1"/>
      <c r="N9" s="37">
        <f>SUMIF([1]数据!$M:$M,B9,[1]数据!$R:$R)</f>
        <v>138602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s="19" customFormat="1" ht="27" customHeight="1">
      <c r="A10" s="23">
        <v>2</v>
      </c>
      <c r="B10" s="24" t="s">
        <v>100</v>
      </c>
      <c r="C10" s="35" t="s">
        <v>101</v>
      </c>
      <c r="D10" s="25"/>
      <c r="E10" s="26" t="s">
        <v>88</v>
      </c>
      <c r="F10" s="27">
        <v>0.75</v>
      </c>
      <c r="G10" s="27">
        <f t="shared" ref="G10:G48" si="0">F10*0.93</f>
        <v>0.69750000000000001</v>
      </c>
      <c r="H10" s="38" t="s">
        <v>99</v>
      </c>
      <c r="I10" s="38" t="s">
        <v>99</v>
      </c>
      <c r="J10" s="38" t="s">
        <v>99</v>
      </c>
      <c r="K10" s="27">
        <f t="shared" ref="K10:K48" si="1">G10</f>
        <v>0.69750000000000001</v>
      </c>
      <c r="L10" s="36"/>
      <c r="M10" s="1"/>
      <c r="N10" s="37">
        <f>SUMIF([1]数据!$M:$M,B10,[1]数据!$R:$R)</f>
        <v>146213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s="19" customFormat="1" ht="27" customHeight="1">
      <c r="A11" s="23">
        <v>3</v>
      </c>
      <c r="B11" s="24" t="s">
        <v>102</v>
      </c>
      <c r="C11" s="35" t="s">
        <v>58</v>
      </c>
      <c r="D11" s="25"/>
      <c r="E11" s="26" t="s">
        <v>103</v>
      </c>
      <c r="F11" s="27">
        <v>2.8195000000000001</v>
      </c>
      <c r="G11" s="27">
        <f t="shared" si="0"/>
        <v>2.6221350000000001</v>
      </c>
      <c r="H11" s="38" t="s">
        <v>99</v>
      </c>
      <c r="I11" s="38" t="s">
        <v>99</v>
      </c>
      <c r="J11" s="38" t="s">
        <v>99</v>
      </c>
      <c r="K11" s="27">
        <f t="shared" si="1"/>
        <v>2.6221350000000001</v>
      </c>
      <c r="L11" s="36"/>
      <c r="M11" s="1"/>
      <c r="N11" s="37">
        <f>SUMIF([1]数据!$M:$M,B11,[1]数据!$R:$R)</f>
        <v>29064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s="19" customFormat="1" ht="27" customHeight="1">
      <c r="A12" s="23">
        <v>4</v>
      </c>
      <c r="B12" s="24" t="s">
        <v>104</v>
      </c>
      <c r="C12" s="35" t="s">
        <v>59</v>
      </c>
      <c r="D12" s="25"/>
      <c r="E12" s="26" t="s">
        <v>88</v>
      </c>
      <c r="F12" s="27">
        <v>3.77</v>
      </c>
      <c r="G12" s="27">
        <f t="shared" si="0"/>
        <v>3.5061</v>
      </c>
      <c r="H12" s="38" t="s">
        <v>99</v>
      </c>
      <c r="I12" s="38" t="s">
        <v>99</v>
      </c>
      <c r="J12" s="38" t="s">
        <v>99</v>
      </c>
      <c r="K12" s="27">
        <f t="shared" si="1"/>
        <v>3.5061</v>
      </c>
      <c r="L12" s="36"/>
      <c r="M12" s="1"/>
      <c r="N12" s="37">
        <f>SUMIF([1]数据!$M:$M,B12,[1]数据!$R:$R)</f>
        <v>6206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s="19" customFormat="1" ht="27" customHeight="1">
      <c r="A13" s="23">
        <v>5</v>
      </c>
      <c r="B13" s="24" t="s">
        <v>105</v>
      </c>
      <c r="C13" s="35" t="s">
        <v>60</v>
      </c>
      <c r="D13" s="25"/>
      <c r="E13" s="26" t="s">
        <v>88</v>
      </c>
      <c r="F13" s="27">
        <v>2.032</v>
      </c>
      <c r="G13" s="27">
        <f t="shared" si="0"/>
        <v>1.8897600000000001</v>
      </c>
      <c r="H13" s="38" t="s">
        <v>99</v>
      </c>
      <c r="I13" s="38" t="s">
        <v>99</v>
      </c>
      <c r="J13" s="38" t="s">
        <v>99</v>
      </c>
      <c r="K13" s="27">
        <f t="shared" si="1"/>
        <v>1.8897600000000001</v>
      </c>
      <c r="L13" s="36"/>
      <c r="M13" s="1"/>
      <c r="N13" s="37">
        <f>SUMIF([1]数据!$M:$M,B13,[1]数据!$R:$R)</f>
        <v>12614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</row>
    <row r="14" spans="1:234" s="19" customFormat="1" ht="27" customHeight="1">
      <c r="A14" s="23">
        <v>6</v>
      </c>
      <c r="B14" s="24" t="s">
        <v>106</v>
      </c>
      <c r="C14" s="35" t="s">
        <v>61</v>
      </c>
      <c r="D14" s="25"/>
      <c r="E14" s="26" t="s">
        <v>88</v>
      </c>
      <c r="F14" s="27">
        <v>4.4249999999999998</v>
      </c>
      <c r="G14" s="27">
        <f t="shared" si="0"/>
        <v>4.1152499999999996</v>
      </c>
      <c r="H14" s="38" t="s">
        <v>99</v>
      </c>
      <c r="I14" s="38" t="s">
        <v>99</v>
      </c>
      <c r="J14" s="38" t="s">
        <v>99</v>
      </c>
      <c r="K14" s="27">
        <f t="shared" si="1"/>
        <v>4.1152499999999996</v>
      </c>
      <c r="L14" s="36"/>
      <c r="M14" s="1"/>
      <c r="N14" s="37">
        <f>SUMIF([1]数据!$M:$M,B14,[1]数据!$R:$R)</f>
        <v>12249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</row>
    <row r="15" spans="1:234" s="19" customFormat="1" ht="27" customHeight="1">
      <c r="A15" s="23">
        <v>7</v>
      </c>
      <c r="B15" s="24" t="s">
        <v>107</v>
      </c>
      <c r="C15" s="35" t="s">
        <v>62</v>
      </c>
      <c r="D15" s="25"/>
      <c r="E15" s="26" t="s">
        <v>88</v>
      </c>
      <c r="F15" s="27">
        <v>1.77</v>
      </c>
      <c r="G15" s="27">
        <f t="shared" si="0"/>
        <v>1.6461000000000001</v>
      </c>
      <c r="H15" s="38" t="s">
        <v>99</v>
      </c>
      <c r="I15" s="38" t="s">
        <v>99</v>
      </c>
      <c r="J15" s="38" t="s">
        <v>99</v>
      </c>
      <c r="K15" s="27">
        <f t="shared" si="1"/>
        <v>1.6461000000000001</v>
      </c>
      <c r="L15" s="27" t="s">
        <v>76</v>
      </c>
      <c r="M15" s="1"/>
      <c r="N15" s="37">
        <f>SUMIF([1]数据!$M:$M,B15,[1]数据!$R:$R)</f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</row>
    <row r="16" spans="1:234" s="19" customFormat="1" ht="27" customHeight="1">
      <c r="A16" s="23">
        <v>8</v>
      </c>
      <c r="B16" s="24" t="s">
        <v>63</v>
      </c>
      <c r="C16" s="35" t="s">
        <v>62</v>
      </c>
      <c r="D16" s="25"/>
      <c r="E16" s="26" t="s">
        <v>88</v>
      </c>
      <c r="F16" s="27">
        <v>1.6</v>
      </c>
      <c r="G16" s="27">
        <f t="shared" si="0"/>
        <v>1.4880000000000002</v>
      </c>
      <c r="H16" s="38" t="s">
        <v>99</v>
      </c>
      <c r="I16" s="38" t="s">
        <v>99</v>
      </c>
      <c r="J16" s="38" t="s">
        <v>99</v>
      </c>
      <c r="K16" s="27">
        <f t="shared" si="1"/>
        <v>1.4880000000000002</v>
      </c>
      <c r="L16" s="36"/>
      <c r="M16" s="1"/>
      <c r="N16" s="37">
        <f>SUMIF([1]数据!$M:$M,B16,[1]数据!$R:$R)</f>
        <v>36204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</row>
    <row r="17" spans="1:234" s="19" customFormat="1" ht="27" customHeight="1">
      <c r="A17" s="23">
        <v>9</v>
      </c>
      <c r="B17" s="24" t="s">
        <v>108</v>
      </c>
      <c r="C17" s="35" t="s">
        <v>64</v>
      </c>
      <c r="D17" s="25"/>
      <c r="E17" s="26" t="s">
        <v>88</v>
      </c>
      <c r="F17" s="27">
        <v>2.6549999999999998</v>
      </c>
      <c r="G17" s="27">
        <f t="shared" si="0"/>
        <v>2.46915</v>
      </c>
      <c r="H17" s="38" t="s">
        <v>99</v>
      </c>
      <c r="I17" s="38" t="s">
        <v>99</v>
      </c>
      <c r="J17" s="38" t="s">
        <v>99</v>
      </c>
      <c r="K17" s="27">
        <f t="shared" si="1"/>
        <v>2.46915</v>
      </c>
      <c r="L17" s="36"/>
      <c r="M17" s="1"/>
      <c r="N17" s="37">
        <f>SUMIF([1]数据!$M:$M,B17,[1]数据!$R:$R)</f>
        <v>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</row>
    <row r="18" spans="1:234" s="19" customFormat="1" ht="27" customHeight="1">
      <c r="A18" s="23">
        <v>10</v>
      </c>
      <c r="B18" s="24" t="s">
        <v>109</v>
      </c>
      <c r="C18" s="35" t="s">
        <v>65</v>
      </c>
      <c r="D18" s="25"/>
      <c r="E18" s="26" t="s">
        <v>88</v>
      </c>
      <c r="F18" s="27">
        <v>3.54</v>
      </c>
      <c r="G18" s="27">
        <f t="shared" si="0"/>
        <v>3.2922000000000002</v>
      </c>
      <c r="H18" s="38" t="s">
        <v>99</v>
      </c>
      <c r="I18" s="38" t="s">
        <v>99</v>
      </c>
      <c r="J18" s="38" t="s">
        <v>99</v>
      </c>
      <c r="K18" s="27">
        <f t="shared" si="1"/>
        <v>3.2922000000000002</v>
      </c>
      <c r="L18" s="36"/>
      <c r="M18" s="1"/>
      <c r="N18" s="37">
        <f>SUMIF([1]数据!$M:$M,B18,[1]数据!$R:$R)</f>
        <v>7710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</row>
    <row r="19" spans="1:234" s="19" customFormat="1" ht="27" customHeight="1">
      <c r="A19" s="23">
        <v>11</v>
      </c>
      <c r="B19" s="24" t="s">
        <v>110</v>
      </c>
      <c r="C19" s="35" t="s">
        <v>66</v>
      </c>
      <c r="D19" s="25"/>
      <c r="E19" s="26" t="s">
        <v>88</v>
      </c>
      <c r="F19" s="27">
        <v>1.77</v>
      </c>
      <c r="G19" s="27">
        <f t="shared" si="0"/>
        <v>1.6461000000000001</v>
      </c>
      <c r="H19" s="38" t="s">
        <v>99</v>
      </c>
      <c r="I19" s="38" t="s">
        <v>99</v>
      </c>
      <c r="J19" s="38" t="s">
        <v>99</v>
      </c>
      <c r="K19" s="27">
        <f t="shared" si="1"/>
        <v>1.6461000000000001</v>
      </c>
      <c r="L19" s="36"/>
      <c r="M19" s="1"/>
      <c r="N19" s="37">
        <f>SUMIF([1]数据!$M:$M,B19,[1]数据!$R:$R)</f>
        <v>6456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</row>
    <row r="20" spans="1:234" s="19" customFormat="1" ht="27" customHeight="1">
      <c r="A20" s="23">
        <v>12</v>
      </c>
      <c r="B20" s="24" t="s">
        <v>111</v>
      </c>
      <c r="C20" s="35" t="s">
        <v>67</v>
      </c>
      <c r="D20" s="25"/>
      <c r="E20" s="26" t="s">
        <v>88</v>
      </c>
      <c r="F20" s="27">
        <v>2.6549999999999998</v>
      </c>
      <c r="G20" s="27">
        <f t="shared" si="0"/>
        <v>2.46915</v>
      </c>
      <c r="H20" s="38" t="s">
        <v>99</v>
      </c>
      <c r="I20" s="38" t="s">
        <v>99</v>
      </c>
      <c r="J20" s="38" t="s">
        <v>99</v>
      </c>
      <c r="K20" s="27">
        <f t="shared" si="1"/>
        <v>2.46915</v>
      </c>
      <c r="L20" s="36"/>
      <c r="M20" s="1"/>
      <c r="N20" s="37">
        <f>SUMIF([1]数据!$M:$M,B20,[1]数据!$R:$R)</f>
        <v>6900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</row>
    <row r="21" spans="1:234" s="19" customFormat="1" ht="27" customHeight="1">
      <c r="A21" s="23">
        <v>13</v>
      </c>
      <c r="B21" s="24" t="s">
        <v>68</v>
      </c>
      <c r="C21" s="35" t="s">
        <v>69</v>
      </c>
      <c r="D21" s="25"/>
      <c r="E21" s="26" t="s">
        <v>88</v>
      </c>
      <c r="F21" s="27">
        <v>2.6549999999999998</v>
      </c>
      <c r="G21" s="27">
        <f t="shared" si="0"/>
        <v>2.46915</v>
      </c>
      <c r="H21" s="38" t="s">
        <v>99</v>
      </c>
      <c r="I21" s="38" t="s">
        <v>99</v>
      </c>
      <c r="J21" s="38" t="s">
        <v>99</v>
      </c>
      <c r="K21" s="27">
        <f t="shared" si="1"/>
        <v>2.46915</v>
      </c>
      <c r="L21" s="36"/>
      <c r="M21" s="1"/>
      <c r="N21" s="37">
        <f>SUMIF([1]数据!$M:$M,B21,[1]数据!$R:$R)</f>
        <v>4800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</row>
    <row r="22" spans="1:234" s="19" customFormat="1" ht="27" customHeight="1">
      <c r="A22" s="23">
        <v>14</v>
      </c>
      <c r="B22" s="24" t="s">
        <v>70</v>
      </c>
      <c r="C22" s="35" t="s">
        <v>71</v>
      </c>
      <c r="D22" s="25"/>
      <c r="E22" s="26" t="s">
        <v>88</v>
      </c>
      <c r="F22" s="27">
        <v>1.77</v>
      </c>
      <c r="G22" s="27">
        <f t="shared" si="0"/>
        <v>1.6461000000000001</v>
      </c>
      <c r="H22" s="38" t="s">
        <v>99</v>
      </c>
      <c r="I22" s="38" t="s">
        <v>99</v>
      </c>
      <c r="J22" s="38" t="s">
        <v>99</v>
      </c>
      <c r="K22" s="27">
        <f t="shared" si="1"/>
        <v>1.6461000000000001</v>
      </c>
      <c r="L22" s="36"/>
      <c r="M22" s="1"/>
      <c r="N22" s="37">
        <f>SUMIF([1]数据!$M:$M,B22,[1]数据!$R:$R)</f>
        <v>12352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</row>
    <row r="23" spans="1:234" s="19" customFormat="1" ht="27" customHeight="1">
      <c r="A23" s="23">
        <v>15</v>
      </c>
      <c r="B23" s="24" t="s">
        <v>112</v>
      </c>
      <c r="C23" s="35" t="s">
        <v>72</v>
      </c>
      <c r="D23" s="25"/>
      <c r="E23" s="26" t="s">
        <v>88</v>
      </c>
      <c r="F23" s="27">
        <v>4.4249999999999998</v>
      </c>
      <c r="G23" s="27">
        <f t="shared" si="0"/>
        <v>4.1152499999999996</v>
      </c>
      <c r="H23" s="38" t="s">
        <v>99</v>
      </c>
      <c r="I23" s="38" t="s">
        <v>99</v>
      </c>
      <c r="J23" s="38" t="s">
        <v>99</v>
      </c>
      <c r="K23" s="27">
        <f t="shared" si="1"/>
        <v>4.1152499999999996</v>
      </c>
      <c r="L23" s="36"/>
      <c r="M23" s="1"/>
      <c r="N23" s="37">
        <f>SUMIF([1]数据!$M:$M,B23,[1]数据!$R:$R)</f>
        <v>11558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</row>
    <row r="24" spans="1:234" s="19" customFormat="1" ht="27" customHeight="1">
      <c r="A24" s="23">
        <v>16</v>
      </c>
      <c r="B24" s="24" t="s">
        <v>113</v>
      </c>
      <c r="C24" s="35" t="s">
        <v>73</v>
      </c>
      <c r="D24" s="25"/>
      <c r="E24" s="26" t="s">
        <v>88</v>
      </c>
      <c r="F24" s="27">
        <v>5.31</v>
      </c>
      <c r="G24" s="27">
        <f t="shared" si="0"/>
        <v>4.9382999999999999</v>
      </c>
      <c r="H24" s="38" t="s">
        <v>99</v>
      </c>
      <c r="I24" s="38" t="s">
        <v>99</v>
      </c>
      <c r="J24" s="38" t="s">
        <v>99</v>
      </c>
      <c r="K24" s="27">
        <f t="shared" si="1"/>
        <v>4.9382999999999999</v>
      </c>
      <c r="L24" s="36"/>
      <c r="M24" s="1"/>
      <c r="N24" s="37">
        <f>SUMIF([1]数据!$M:$M,B24,[1]数据!$R:$R)</f>
        <v>14376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</row>
    <row r="25" spans="1:234" s="19" customFormat="1" ht="27" customHeight="1">
      <c r="A25" s="23">
        <v>17</v>
      </c>
      <c r="B25" s="24" t="s">
        <v>114</v>
      </c>
      <c r="C25" s="35" t="s">
        <v>74</v>
      </c>
      <c r="D25" s="25"/>
      <c r="E25" s="26" t="s">
        <v>88</v>
      </c>
      <c r="F25" s="27">
        <v>5.31</v>
      </c>
      <c r="G25" s="27">
        <f t="shared" si="0"/>
        <v>4.9382999999999999</v>
      </c>
      <c r="H25" s="38" t="s">
        <v>99</v>
      </c>
      <c r="I25" s="38" t="s">
        <v>99</v>
      </c>
      <c r="J25" s="38" t="s">
        <v>99</v>
      </c>
      <c r="K25" s="27">
        <f t="shared" si="1"/>
        <v>4.9382999999999999</v>
      </c>
      <c r="L25" s="36"/>
      <c r="M25" s="1"/>
      <c r="N25" s="37">
        <f>SUMIF([1]数据!$M:$M,B25,[1]数据!$R:$R)</f>
        <v>14644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</row>
    <row r="26" spans="1:234" s="19" customFormat="1" ht="27" customHeight="1">
      <c r="A26" s="23">
        <v>18</v>
      </c>
      <c r="B26" s="24" t="s">
        <v>115</v>
      </c>
      <c r="C26" s="35" t="s">
        <v>75</v>
      </c>
      <c r="D26" s="25"/>
      <c r="E26" s="26" t="s">
        <v>88</v>
      </c>
      <c r="F26" s="27">
        <v>2.6549999999999998</v>
      </c>
      <c r="G26" s="27">
        <f t="shared" si="0"/>
        <v>2.46915</v>
      </c>
      <c r="H26" s="38" t="s">
        <v>99</v>
      </c>
      <c r="I26" s="38" t="s">
        <v>99</v>
      </c>
      <c r="J26" s="38" t="s">
        <v>99</v>
      </c>
      <c r="K26" s="27">
        <f t="shared" si="1"/>
        <v>2.46915</v>
      </c>
      <c r="L26" s="36"/>
      <c r="M26" s="1"/>
      <c r="N26" s="37">
        <f>SUMIF([1]数据!$M:$M,B26,[1]数据!$R:$R)</f>
        <v>6816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</row>
    <row r="27" spans="1:234" s="19" customFormat="1" ht="27" customHeight="1">
      <c r="A27" s="23">
        <v>19</v>
      </c>
      <c r="B27" s="24" t="s">
        <v>77</v>
      </c>
      <c r="C27" s="35" t="s">
        <v>78</v>
      </c>
      <c r="D27" s="25" t="s">
        <v>116</v>
      </c>
      <c r="E27" s="26" t="s">
        <v>103</v>
      </c>
      <c r="F27" s="27">
        <v>4.0709999999999997</v>
      </c>
      <c r="G27" s="27">
        <f t="shared" si="0"/>
        <v>3.7860299999999998</v>
      </c>
      <c r="H27" s="38" t="s">
        <v>99</v>
      </c>
      <c r="I27" s="38" t="s">
        <v>99</v>
      </c>
      <c r="J27" s="38" t="s">
        <v>99</v>
      </c>
      <c r="K27" s="27">
        <f t="shared" si="1"/>
        <v>3.7860299999999998</v>
      </c>
      <c r="L27" s="36"/>
      <c r="M27" s="1"/>
      <c r="N27" s="37">
        <f>SUMIF([1]数据!$M:$M,B27,[1]数据!$R:$R)</f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</row>
    <row r="28" spans="1:234" s="19" customFormat="1" ht="27" customHeight="1">
      <c r="A28" s="23">
        <v>20</v>
      </c>
      <c r="B28" s="24" t="s">
        <v>117</v>
      </c>
      <c r="C28" s="35" t="s">
        <v>118</v>
      </c>
      <c r="D28" s="25" t="s">
        <v>119</v>
      </c>
      <c r="E28" s="26" t="s">
        <v>103</v>
      </c>
      <c r="F28" s="27">
        <v>6.1950000000000003</v>
      </c>
      <c r="G28" s="27">
        <f t="shared" si="0"/>
        <v>5.7613500000000002</v>
      </c>
      <c r="H28" s="38" t="s">
        <v>99</v>
      </c>
      <c r="I28" s="38" t="s">
        <v>99</v>
      </c>
      <c r="J28" s="38" t="s">
        <v>99</v>
      </c>
      <c r="K28" s="27">
        <f t="shared" si="1"/>
        <v>5.7613500000000002</v>
      </c>
      <c r="L28" s="36"/>
      <c r="M28" s="1"/>
      <c r="N28" s="37">
        <f>SUMIF([1]数据!$M:$M,B28,[1]数据!$R:$R)</f>
        <v>72883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</row>
    <row r="29" spans="1:234" s="19" customFormat="1" ht="27" customHeight="1">
      <c r="A29" s="23">
        <v>21</v>
      </c>
      <c r="B29" s="24" t="s">
        <v>150</v>
      </c>
      <c r="C29" s="35" t="s">
        <v>79</v>
      </c>
      <c r="D29" s="25" t="s">
        <v>120</v>
      </c>
      <c r="E29" s="26" t="s">
        <v>103</v>
      </c>
      <c r="F29" s="27">
        <v>3.9820000000000002</v>
      </c>
      <c r="G29" s="27">
        <f t="shared" si="0"/>
        <v>3.7032600000000002</v>
      </c>
      <c r="H29" s="38" t="s">
        <v>99</v>
      </c>
      <c r="I29" s="38" t="s">
        <v>99</v>
      </c>
      <c r="J29" s="38" t="s">
        <v>99</v>
      </c>
      <c r="K29" s="27">
        <f t="shared" si="1"/>
        <v>3.7032600000000002</v>
      </c>
      <c r="L29" s="36"/>
      <c r="M29" s="1"/>
      <c r="N29" s="37">
        <f>SUMIF([1]数据!$M:$M,B29,[1]数据!$R:$R)</f>
        <v>86801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</row>
    <row r="30" spans="1:234" s="19" customFormat="1" ht="27" customHeight="1">
      <c r="A30" s="23">
        <v>22</v>
      </c>
      <c r="B30" s="24" t="s">
        <v>148</v>
      </c>
      <c r="C30" s="35" t="s">
        <v>80</v>
      </c>
      <c r="D30" s="25" t="s">
        <v>121</v>
      </c>
      <c r="E30" s="26" t="s">
        <v>103</v>
      </c>
      <c r="F30" s="27">
        <v>4.0709999999999997</v>
      </c>
      <c r="G30" s="27">
        <f t="shared" si="0"/>
        <v>3.7860299999999998</v>
      </c>
      <c r="H30" s="38" t="s">
        <v>99</v>
      </c>
      <c r="I30" s="38" t="s">
        <v>99</v>
      </c>
      <c r="J30" s="38" t="s">
        <v>99</v>
      </c>
      <c r="K30" s="27">
        <f t="shared" si="1"/>
        <v>3.7860299999999998</v>
      </c>
      <c r="L30" s="36"/>
      <c r="M30" s="1"/>
      <c r="N30" s="37">
        <f>SUMIF([1]数据!$M:$M,B30,[1]数据!$R:$R)</f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</row>
    <row r="31" spans="1:234" s="19" customFormat="1" ht="27" customHeight="1">
      <c r="A31" s="23">
        <v>23</v>
      </c>
      <c r="B31" s="24" t="s">
        <v>122</v>
      </c>
      <c r="C31" s="35" t="s">
        <v>81</v>
      </c>
      <c r="D31" s="25" t="s">
        <v>123</v>
      </c>
      <c r="E31" s="26" t="s">
        <v>103</v>
      </c>
      <c r="F31" s="27">
        <v>5.1319999999999997</v>
      </c>
      <c r="G31" s="27">
        <f t="shared" si="0"/>
        <v>4.7727599999999999</v>
      </c>
      <c r="H31" s="38" t="s">
        <v>99</v>
      </c>
      <c r="I31" s="38" t="s">
        <v>99</v>
      </c>
      <c r="J31" s="38" t="s">
        <v>99</v>
      </c>
      <c r="K31" s="27">
        <f t="shared" si="1"/>
        <v>4.7727599999999999</v>
      </c>
      <c r="L31" s="36"/>
      <c r="M31" s="1"/>
      <c r="N31" s="37">
        <f>SUMIF([1]数据!$M:$M,B31,[1]数据!$R:$R)</f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</row>
    <row r="32" spans="1:234" s="19" customFormat="1" ht="27" customHeight="1">
      <c r="A32" s="23">
        <v>24</v>
      </c>
      <c r="B32" s="24" t="s">
        <v>82</v>
      </c>
      <c r="C32" s="35" t="s">
        <v>83</v>
      </c>
      <c r="D32" s="25"/>
      <c r="E32" s="26" t="s">
        <v>88</v>
      </c>
      <c r="F32" s="27">
        <v>2.5</v>
      </c>
      <c r="G32" s="27">
        <f t="shared" si="0"/>
        <v>2.3250000000000002</v>
      </c>
      <c r="H32" s="38" t="s">
        <v>99</v>
      </c>
      <c r="I32" s="38" t="s">
        <v>99</v>
      </c>
      <c r="J32" s="38" t="s">
        <v>99</v>
      </c>
      <c r="K32" s="27">
        <f t="shared" si="1"/>
        <v>2.3250000000000002</v>
      </c>
      <c r="L32" s="36"/>
      <c r="M32" s="1"/>
      <c r="N32" s="37">
        <f>SUMIF([1]数据!$M:$M,B32,[1]数据!$R:$R)</f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</row>
    <row r="33" spans="1:234" s="19" customFormat="1" ht="27" customHeight="1">
      <c r="A33" s="23">
        <v>25</v>
      </c>
      <c r="B33" s="24" t="s">
        <v>84</v>
      </c>
      <c r="C33" s="35" t="s">
        <v>85</v>
      </c>
      <c r="D33" s="25"/>
      <c r="E33" s="26" t="s">
        <v>88</v>
      </c>
      <c r="F33" s="27">
        <v>2.5</v>
      </c>
      <c r="G33" s="27">
        <f t="shared" si="0"/>
        <v>2.3250000000000002</v>
      </c>
      <c r="H33" s="38" t="s">
        <v>99</v>
      </c>
      <c r="I33" s="38" t="s">
        <v>99</v>
      </c>
      <c r="J33" s="38" t="s">
        <v>99</v>
      </c>
      <c r="K33" s="27">
        <f t="shared" si="1"/>
        <v>2.3250000000000002</v>
      </c>
      <c r="L33" s="36"/>
      <c r="M33" s="1"/>
      <c r="N33" s="37">
        <f>SUMIF([1]数据!$M:$M,B33,[1]数据!$R:$R)</f>
        <v>1345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</row>
    <row r="34" spans="1:234" s="19" customFormat="1" ht="27" customHeight="1">
      <c r="A34" s="23">
        <v>26</v>
      </c>
      <c r="B34" s="24" t="s">
        <v>124</v>
      </c>
      <c r="C34" s="35" t="s">
        <v>125</v>
      </c>
      <c r="D34" s="25"/>
      <c r="E34" s="26" t="s">
        <v>88</v>
      </c>
      <c r="F34" s="27">
        <v>4</v>
      </c>
      <c r="G34" s="27">
        <f t="shared" si="0"/>
        <v>3.72</v>
      </c>
      <c r="H34" s="38" t="s">
        <v>99</v>
      </c>
      <c r="I34" s="38" t="s">
        <v>99</v>
      </c>
      <c r="J34" s="38" t="s">
        <v>99</v>
      </c>
      <c r="K34" s="27">
        <f t="shared" si="1"/>
        <v>3.72</v>
      </c>
      <c r="L34" s="36"/>
      <c r="M34" s="1"/>
      <c r="N34" s="37">
        <f>SUMIF([1]数据!$M:$M,B34,[1]数据!$R:$R)</f>
        <v>6157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</row>
    <row r="35" spans="1:234" s="19" customFormat="1" ht="27" customHeight="1">
      <c r="A35" s="23">
        <v>27</v>
      </c>
      <c r="B35" s="24" t="s">
        <v>126</v>
      </c>
      <c r="C35" s="35" t="s">
        <v>127</v>
      </c>
      <c r="D35" s="25"/>
      <c r="E35" s="26" t="s">
        <v>88</v>
      </c>
      <c r="F35" s="27">
        <v>0.5</v>
      </c>
      <c r="G35" s="27">
        <f t="shared" si="0"/>
        <v>0.46500000000000002</v>
      </c>
      <c r="H35" s="38" t="s">
        <v>99</v>
      </c>
      <c r="I35" s="38" t="s">
        <v>99</v>
      </c>
      <c r="J35" s="38" t="s">
        <v>99</v>
      </c>
      <c r="K35" s="27">
        <f t="shared" si="1"/>
        <v>0.46500000000000002</v>
      </c>
      <c r="L35" s="36" t="s">
        <v>90</v>
      </c>
      <c r="M35" s="1"/>
      <c r="N35" s="37">
        <f>SUMIF([1]数据!$M:$M,B35,[1]数据!$R:$R)</f>
        <v>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</row>
    <row r="36" spans="1:234" s="19" customFormat="1" ht="27" customHeight="1">
      <c r="A36" s="23">
        <v>28</v>
      </c>
      <c r="B36" s="24" t="s">
        <v>128</v>
      </c>
      <c r="C36" s="35" t="s">
        <v>129</v>
      </c>
      <c r="D36" s="25"/>
      <c r="E36" s="26" t="s">
        <v>88</v>
      </c>
      <c r="F36" s="27">
        <v>1.2</v>
      </c>
      <c r="G36" s="27">
        <f t="shared" si="0"/>
        <v>1.1160000000000001</v>
      </c>
      <c r="H36" s="38" t="s">
        <v>99</v>
      </c>
      <c r="I36" s="38" t="s">
        <v>99</v>
      </c>
      <c r="J36" s="38" t="s">
        <v>99</v>
      </c>
      <c r="K36" s="27">
        <f t="shared" si="1"/>
        <v>1.1160000000000001</v>
      </c>
      <c r="L36" s="36" t="s">
        <v>90</v>
      </c>
      <c r="M36" s="1"/>
      <c r="N36" s="37">
        <f>SUMIF([1]数据!$M:$M,B36,[1]数据!$R:$R)</f>
        <v>28199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</row>
    <row r="37" spans="1:234" s="19" customFormat="1" ht="27" customHeight="1">
      <c r="A37" s="23">
        <v>29</v>
      </c>
      <c r="B37" s="24" t="s">
        <v>130</v>
      </c>
      <c r="C37" s="35" t="s">
        <v>131</v>
      </c>
      <c r="D37" s="25"/>
      <c r="E37" s="26" t="s">
        <v>88</v>
      </c>
      <c r="F37" s="27">
        <v>1.5523</v>
      </c>
      <c r="G37" s="27">
        <f t="shared" si="0"/>
        <v>1.4436390000000001</v>
      </c>
      <c r="H37" s="38" t="s">
        <v>89</v>
      </c>
      <c r="I37" s="38" t="s">
        <v>89</v>
      </c>
      <c r="J37" s="38" t="s">
        <v>89</v>
      </c>
      <c r="K37" s="27">
        <f t="shared" si="1"/>
        <v>1.4436390000000001</v>
      </c>
      <c r="L37" s="36" t="s">
        <v>90</v>
      </c>
      <c r="M37" s="1"/>
      <c r="N37" s="37">
        <f>SUMIF([1]数据!$M:$M,B37,[1]数据!$R:$R)</f>
        <v>4113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</row>
    <row r="38" spans="1:234" s="19" customFormat="1" ht="27" customHeight="1">
      <c r="A38" s="23">
        <v>30</v>
      </c>
      <c r="B38" s="24" t="s">
        <v>152</v>
      </c>
      <c r="C38" s="35" t="s">
        <v>132</v>
      </c>
      <c r="D38" s="25"/>
      <c r="E38" s="26" t="s">
        <v>88</v>
      </c>
      <c r="F38" s="27">
        <v>0.61129999999999995</v>
      </c>
      <c r="G38" s="27">
        <f t="shared" si="0"/>
        <v>0.56850900000000004</v>
      </c>
      <c r="H38" s="38" t="s">
        <v>89</v>
      </c>
      <c r="I38" s="38" t="s">
        <v>89</v>
      </c>
      <c r="J38" s="38" t="s">
        <v>89</v>
      </c>
      <c r="K38" s="27">
        <f t="shared" si="1"/>
        <v>0.56850900000000004</v>
      </c>
      <c r="L38" s="36" t="s">
        <v>90</v>
      </c>
      <c r="M38" s="1"/>
      <c r="N38" s="37">
        <f>SUMIF([1]数据!$M:$M,B38,[1]数据!$R:$R)</f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</row>
    <row r="39" spans="1:234" s="19" customFormat="1" ht="27" customHeight="1">
      <c r="A39" s="23">
        <v>31</v>
      </c>
      <c r="B39" s="24" t="s">
        <v>133</v>
      </c>
      <c r="C39" s="35" t="s">
        <v>134</v>
      </c>
      <c r="D39" s="25"/>
      <c r="E39" s="26" t="s">
        <v>88</v>
      </c>
      <c r="F39" s="27">
        <v>0.4</v>
      </c>
      <c r="G39" s="27">
        <f t="shared" si="0"/>
        <v>0.37200000000000005</v>
      </c>
      <c r="H39" s="38" t="s">
        <v>89</v>
      </c>
      <c r="I39" s="38" t="s">
        <v>89</v>
      </c>
      <c r="J39" s="38" t="s">
        <v>89</v>
      </c>
      <c r="K39" s="27">
        <f t="shared" si="1"/>
        <v>0.37200000000000005</v>
      </c>
      <c r="L39" s="36" t="s">
        <v>90</v>
      </c>
      <c r="M39" s="1"/>
      <c r="N39" s="37">
        <f>SUMIF([1]数据!$M:$M,B39,[1]数据!$R:$R)</f>
        <v>2716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</row>
    <row r="40" spans="1:234" s="19" customFormat="1" ht="27" customHeight="1">
      <c r="A40" s="23">
        <v>32</v>
      </c>
      <c r="B40" s="24" t="s">
        <v>91</v>
      </c>
      <c r="C40" s="35" t="s">
        <v>92</v>
      </c>
      <c r="D40" s="25"/>
      <c r="E40" s="26" t="s">
        <v>88</v>
      </c>
      <c r="F40" s="27">
        <v>1.7</v>
      </c>
      <c r="G40" s="27">
        <f t="shared" si="0"/>
        <v>1.581</v>
      </c>
      <c r="H40" s="38" t="s">
        <v>89</v>
      </c>
      <c r="I40" s="38" t="s">
        <v>89</v>
      </c>
      <c r="J40" s="38" t="s">
        <v>89</v>
      </c>
      <c r="K40" s="27">
        <f t="shared" si="1"/>
        <v>1.581</v>
      </c>
      <c r="L40" s="36" t="s">
        <v>90</v>
      </c>
      <c r="M40" s="1"/>
      <c r="N40" s="37">
        <f>SUMIF([1]数据!$M:$M,B40,[1]数据!$R:$R)</f>
        <v>25993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</row>
    <row r="41" spans="1:234" s="19" customFormat="1" ht="27" customHeight="1">
      <c r="A41" s="23">
        <v>33</v>
      </c>
      <c r="B41" s="24" t="s">
        <v>93</v>
      </c>
      <c r="C41" s="35" t="s">
        <v>94</v>
      </c>
      <c r="D41" s="25"/>
      <c r="E41" s="26" t="s">
        <v>88</v>
      </c>
      <c r="F41" s="27">
        <v>1.4</v>
      </c>
      <c r="G41" s="27">
        <f t="shared" si="0"/>
        <v>1.302</v>
      </c>
      <c r="H41" s="38" t="s">
        <v>89</v>
      </c>
      <c r="I41" s="38" t="s">
        <v>89</v>
      </c>
      <c r="J41" s="38" t="s">
        <v>89</v>
      </c>
      <c r="K41" s="27">
        <f t="shared" si="1"/>
        <v>1.302</v>
      </c>
      <c r="L41" s="36" t="s">
        <v>90</v>
      </c>
      <c r="M41" s="1"/>
      <c r="N41" s="37">
        <f>SUMIF([1]数据!$M:$M,B41,[1]数据!$R:$R)</f>
        <v>11077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</row>
    <row r="42" spans="1:234" s="19" customFormat="1" ht="27" customHeight="1">
      <c r="A42" s="23">
        <v>34</v>
      </c>
      <c r="B42" s="24" t="s">
        <v>95</v>
      </c>
      <c r="C42" s="35" t="s">
        <v>96</v>
      </c>
      <c r="D42" s="25"/>
      <c r="E42" s="26" t="s">
        <v>88</v>
      </c>
      <c r="F42" s="27">
        <v>1.2</v>
      </c>
      <c r="G42" s="27">
        <f t="shared" si="0"/>
        <v>1.1160000000000001</v>
      </c>
      <c r="H42" s="38" t="s">
        <v>89</v>
      </c>
      <c r="I42" s="38" t="s">
        <v>89</v>
      </c>
      <c r="J42" s="38" t="s">
        <v>89</v>
      </c>
      <c r="K42" s="27">
        <f t="shared" si="1"/>
        <v>1.1160000000000001</v>
      </c>
      <c r="L42" s="36" t="s">
        <v>90</v>
      </c>
      <c r="M42" s="1"/>
      <c r="N42" s="37">
        <f>SUMIF([1]数据!$M:$M,B42,[1]数据!$R:$R)</f>
        <v>11435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</row>
    <row r="43" spans="1:234" s="19" customFormat="1" ht="27" customHeight="1">
      <c r="A43" s="23">
        <v>35</v>
      </c>
      <c r="B43" s="24" t="s">
        <v>135</v>
      </c>
      <c r="C43" s="35" t="s">
        <v>136</v>
      </c>
      <c r="D43" s="25"/>
      <c r="E43" s="26" t="s">
        <v>88</v>
      </c>
      <c r="F43" s="27">
        <v>6.5</v>
      </c>
      <c r="G43" s="27">
        <f t="shared" si="0"/>
        <v>6.0449999999999999</v>
      </c>
      <c r="H43" s="38" t="s">
        <v>89</v>
      </c>
      <c r="I43" s="38" t="s">
        <v>89</v>
      </c>
      <c r="J43" s="38" t="s">
        <v>89</v>
      </c>
      <c r="K43" s="27">
        <f t="shared" si="1"/>
        <v>6.0449999999999999</v>
      </c>
      <c r="L43" s="36" t="s">
        <v>90</v>
      </c>
      <c r="M43" s="1"/>
      <c r="N43" s="37">
        <f>SUMIF([1]数据!$M:$M,B43,[1]数据!$R:$R)</f>
        <v>7894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</row>
    <row r="44" spans="1:234" s="19" customFormat="1" ht="27" customHeight="1">
      <c r="A44" s="23">
        <v>36</v>
      </c>
      <c r="B44" s="24" t="s">
        <v>137</v>
      </c>
      <c r="C44" s="35" t="s">
        <v>138</v>
      </c>
      <c r="D44" s="25"/>
      <c r="E44" s="26" t="s">
        <v>88</v>
      </c>
      <c r="F44" s="27">
        <v>0.9194</v>
      </c>
      <c r="G44" s="27">
        <f t="shared" si="0"/>
        <v>0.85504200000000008</v>
      </c>
      <c r="H44" s="38" t="s">
        <v>89</v>
      </c>
      <c r="I44" s="38" t="s">
        <v>89</v>
      </c>
      <c r="J44" s="38" t="s">
        <v>89</v>
      </c>
      <c r="K44" s="27">
        <f t="shared" si="1"/>
        <v>0.85504200000000008</v>
      </c>
      <c r="L44" s="36" t="s">
        <v>90</v>
      </c>
      <c r="M44" s="1"/>
      <c r="N44" s="37">
        <f>SUMIF([1]数据!$M:$M,B44,[1]数据!$R:$R)</f>
        <v>11296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</row>
    <row r="45" spans="1:234" s="19" customFormat="1" ht="27" customHeight="1">
      <c r="A45" s="23">
        <v>37</v>
      </c>
      <c r="B45" s="24" t="s">
        <v>139</v>
      </c>
      <c r="C45" s="35" t="s">
        <v>140</v>
      </c>
      <c r="D45" s="25"/>
      <c r="E45" s="26" t="s">
        <v>88</v>
      </c>
      <c r="F45" s="27">
        <v>0.59489999999999998</v>
      </c>
      <c r="G45" s="27">
        <f t="shared" si="0"/>
        <v>0.553257</v>
      </c>
      <c r="H45" s="38" t="s">
        <v>89</v>
      </c>
      <c r="I45" s="38" t="s">
        <v>89</v>
      </c>
      <c r="J45" s="38" t="s">
        <v>89</v>
      </c>
      <c r="K45" s="27">
        <f t="shared" si="1"/>
        <v>0.553257</v>
      </c>
      <c r="L45" s="36" t="s">
        <v>90</v>
      </c>
      <c r="M45" s="1"/>
      <c r="N45" s="37">
        <f>SUMIF([1]数据!$M:$M,B45,[1]数据!$R:$R)</f>
        <v>1899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</row>
    <row r="46" spans="1:234" s="19" customFormat="1" ht="27" customHeight="1">
      <c r="A46" s="23">
        <v>38</v>
      </c>
      <c r="B46" s="24" t="s">
        <v>141</v>
      </c>
      <c r="C46" s="35" t="s">
        <v>142</v>
      </c>
      <c r="D46" s="25"/>
      <c r="E46" s="26" t="s">
        <v>88</v>
      </c>
      <c r="F46" s="27">
        <v>0.78500000000000003</v>
      </c>
      <c r="G46" s="27">
        <f t="shared" si="0"/>
        <v>0.73005000000000009</v>
      </c>
      <c r="H46" s="38"/>
      <c r="I46" s="38"/>
      <c r="J46" s="38"/>
      <c r="K46" s="27">
        <f t="shared" si="1"/>
        <v>0.73005000000000009</v>
      </c>
      <c r="L46" s="36" t="s">
        <v>90</v>
      </c>
      <c r="M46" s="1"/>
      <c r="N46" s="37">
        <f>SUMIF([1]数据!$M:$M,B46,[1]数据!$R:$R)</f>
        <v>1964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</row>
    <row r="47" spans="1:234" s="19" customFormat="1" ht="27" customHeight="1">
      <c r="A47" s="23">
        <v>39</v>
      </c>
      <c r="B47" s="24" t="s">
        <v>143</v>
      </c>
      <c r="C47" s="35" t="s">
        <v>144</v>
      </c>
      <c r="D47" s="25"/>
      <c r="E47" s="26" t="s">
        <v>88</v>
      </c>
      <c r="F47" s="27">
        <v>0.2359</v>
      </c>
      <c r="G47" s="27">
        <f t="shared" si="0"/>
        <v>0.219387</v>
      </c>
      <c r="H47" s="38" t="s">
        <v>89</v>
      </c>
      <c r="I47" s="38" t="s">
        <v>89</v>
      </c>
      <c r="J47" s="38" t="s">
        <v>89</v>
      </c>
      <c r="K47" s="27">
        <f t="shared" si="1"/>
        <v>0.219387</v>
      </c>
      <c r="L47" s="36" t="s">
        <v>90</v>
      </c>
      <c r="M47" s="1"/>
      <c r="N47" s="37">
        <f>SUMIF([1]数据!$M:$M,B47,[1]数据!$R:$R)</f>
        <v>9044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</row>
    <row r="48" spans="1:234" s="19" customFormat="1" ht="27" customHeight="1">
      <c r="A48" s="23">
        <v>40</v>
      </c>
      <c r="B48" s="24" t="s">
        <v>145</v>
      </c>
      <c r="C48" s="35" t="s">
        <v>146</v>
      </c>
      <c r="D48" s="25"/>
      <c r="E48" s="26" t="s">
        <v>88</v>
      </c>
      <c r="F48" s="27">
        <v>0.5</v>
      </c>
      <c r="G48" s="27">
        <f t="shared" si="0"/>
        <v>0.46500000000000002</v>
      </c>
      <c r="H48" s="38" t="s">
        <v>89</v>
      </c>
      <c r="I48" s="38" t="s">
        <v>89</v>
      </c>
      <c r="J48" s="38" t="s">
        <v>89</v>
      </c>
      <c r="K48" s="27">
        <f t="shared" si="1"/>
        <v>0.46500000000000002</v>
      </c>
      <c r="L48" s="36" t="s">
        <v>147</v>
      </c>
      <c r="M48" s="1"/>
      <c r="N48" s="37">
        <f>SUMIF([1]数据!$M:$M,B48,[1]数据!$R:$R)</f>
        <v>140390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</row>
    <row r="49" spans="1:14" s="1" customFormat="1" ht="21" customHeight="1">
      <c r="A49" s="65" t="s">
        <v>7</v>
      </c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N49" s="37"/>
    </row>
    <row r="50" spans="1:14" s="1" customFormat="1" ht="21" customHeight="1">
      <c r="A50" s="63" t="s">
        <v>156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N50" s="37"/>
    </row>
    <row r="51" spans="1:14" s="1" customFormat="1" ht="21" customHeight="1">
      <c r="A51" s="63" t="s">
        <v>11</v>
      </c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N51" s="37"/>
    </row>
    <row r="52" spans="1:14" s="1" customFormat="1" ht="21" customHeight="1">
      <c r="A52" s="63" t="s">
        <v>12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N52" s="37"/>
    </row>
    <row r="53" spans="1:14" s="1" customFormat="1" ht="21" customHeight="1">
      <c r="A53" s="63" t="s">
        <v>13</v>
      </c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N53" s="37"/>
    </row>
    <row r="54" spans="1:14" s="1" customFormat="1" ht="28.2" customHeight="1">
      <c r="A54" s="63" t="s">
        <v>14</v>
      </c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N54" s="37"/>
    </row>
    <row r="55" spans="1:14" s="7" customFormat="1">
      <c r="A55" s="15"/>
      <c r="B55" s="8"/>
      <c r="C55" s="15"/>
      <c r="D55" s="15"/>
      <c r="E55" s="15"/>
      <c r="F55" s="16"/>
      <c r="G55" s="16"/>
      <c r="H55" s="16"/>
      <c r="I55" s="16"/>
      <c r="J55" s="16"/>
      <c r="K55" s="16"/>
      <c r="L55" s="28"/>
      <c r="N55" s="19"/>
    </row>
    <row r="56" spans="1:14" s="7" customFormat="1" ht="19.2" customHeight="1">
      <c r="A56" s="9" t="s">
        <v>8</v>
      </c>
      <c r="B56" s="10"/>
      <c r="C56" s="11"/>
      <c r="D56" s="17"/>
      <c r="E56" s="11"/>
      <c r="F56" s="18"/>
      <c r="G56" s="18"/>
      <c r="H56" s="17" t="s">
        <v>9</v>
      </c>
      <c r="I56" s="18"/>
      <c r="J56" s="18"/>
      <c r="K56" s="18"/>
      <c r="L56" s="29"/>
      <c r="N56" s="19"/>
    </row>
    <row r="57" spans="1:14" s="7" customFormat="1" ht="19.2" customHeight="1">
      <c r="A57" s="9"/>
      <c r="B57" s="10"/>
      <c r="C57" s="11"/>
      <c r="D57" s="12"/>
      <c r="E57" s="11"/>
      <c r="F57" s="18"/>
      <c r="G57" s="18"/>
      <c r="H57" s="12"/>
      <c r="I57" s="18"/>
      <c r="J57" s="18"/>
      <c r="K57" s="18"/>
      <c r="L57" s="29"/>
      <c r="N57" s="19"/>
    </row>
    <row r="58" spans="1:14" s="1" customFormat="1" ht="19.2" customHeight="1">
      <c r="A58" s="9" t="s">
        <v>15</v>
      </c>
      <c r="B58" s="10"/>
      <c r="C58" s="11"/>
      <c r="D58" s="9"/>
      <c r="E58" s="11"/>
      <c r="F58" s="18"/>
      <c r="G58" s="18"/>
      <c r="H58" s="9" t="s">
        <v>15</v>
      </c>
      <c r="N58" s="37"/>
    </row>
    <row r="59" spans="1:14" s="7" customFormat="1" ht="19.2" customHeight="1">
      <c r="A59" s="9"/>
      <c r="B59" s="10"/>
      <c r="C59" s="11"/>
      <c r="D59" s="12"/>
      <c r="E59" s="11"/>
      <c r="F59" s="18"/>
      <c r="G59" s="18"/>
      <c r="H59" s="12"/>
      <c r="I59" s="18"/>
      <c r="J59" s="18"/>
      <c r="K59" s="18"/>
      <c r="L59" s="29"/>
      <c r="N59" s="19"/>
    </row>
    <row r="60" spans="1:14" s="7" customFormat="1" ht="19.2" customHeight="1">
      <c r="A60" s="9" t="s">
        <v>10</v>
      </c>
      <c r="B60" s="9"/>
      <c r="C60" s="15"/>
      <c r="D60" s="9"/>
      <c r="E60" s="15"/>
      <c r="F60" s="18"/>
      <c r="G60" s="18"/>
      <c r="H60" s="9" t="s">
        <v>10</v>
      </c>
      <c r="I60" s="18"/>
      <c r="J60" s="18"/>
      <c r="K60" s="18"/>
      <c r="L60" s="29"/>
      <c r="N60" s="19"/>
    </row>
    <row r="61" spans="1:14" s="7" customFormat="1" ht="14.4">
      <c r="B61" s="13"/>
      <c r="F61" s="18"/>
      <c r="G61" s="18"/>
      <c r="H61" s="18"/>
      <c r="I61" s="18"/>
      <c r="J61" s="18"/>
      <c r="K61" s="18"/>
      <c r="L61" s="29"/>
      <c r="N61" s="19"/>
    </row>
    <row r="62" spans="1:14">
      <c r="B62" s="3"/>
    </row>
    <row r="63" spans="1:14">
      <c r="B63" s="3"/>
    </row>
    <row r="64" spans="1:14">
      <c r="B64" s="3"/>
    </row>
    <row r="65" spans="2:2">
      <c r="B65" s="3"/>
    </row>
    <row r="66" spans="2:2">
      <c r="B66" s="3"/>
    </row>
    <row r="67" spans="2:2">
      <c r="B67" s="3"/>
    </row>
    <row r="68" spans="2:2">
      <c r="B68" s="3"/>
    </row>
    <row r="69" spans="2:2">
      <c r="B69" s="3"/>
    </row>
    <row r="70" spans="2:2">
      <c r="B70" s="3"/>
    </row>
    <row r="71" spans="2:2">
      <c r="B71" s="3"/>
    </row>
    <row r="72" spans="2:2">
      <c r="B72" s="3"/>
    </row>
    <row r="73" spans="2:2">
      <c r="B73" s="3"/>
    </row>
    <row r="74" spans="2:2">
      <c r="B74" s="3"/>
    </row>
    <row r="75" spans="2:2">
      <c r="B75" s="3"/>
    </row>
    <row r="76" spans="2:2">
      <c r="B76" s="3"/>
    </row>
    <row r="77" spans="2:2">
      <c r="B77" s="3"/>
    </row>
    <row r="78" spans="2:2">
      <c r="B78" s="3"/>
    </row>
    <row r="79" spans="2:2">
      <c r="B79" s="3"/>
    </row>
    <row r="80" spans="2:2">
      <c r="B80" s="3"/>
    </row>
    <row r="81" spans="2:2">
      <c r="B81" s="3"/>
    </row>
    <row r="82" spans="2:2">
      <c r="B82" s="3"/>
    </row>
    <row r="83" spans="2:2">
      <c r="B83" s="3"/>
    </row>
  </sheetData>
  <autoFilter ref="A8:XDQ60" xr:uid="{D218CF9F-7F05-4ECB-B7CE-2EB5D6F1F9DF}"/>
  <mergeCells count="19">
    <mergeCell ref="A6:L6"/>
    <mergeCell ref="A1:L1"/>
    <mergeCell ref="A2:L2"/>
    <mergeCell ref="A3:L3"/>
    <mergeCell ref="A4:L4"/>
    <mergeCell ref="A5:L5"/>
    <mergeCell ref="A54:L54"/>
    <mergeCell ref="L7:L8"/>
    <mergeCell ref="A49:L49"/>
    <mergeCell ref="A50:L50"/>
    <mergeCell ref="A51:L51"/>
    <mergeCell ref="A52:L52"/>
    <mergeCell ref="A53:L53"/>
    <mergeCell ref="A7:A8"/>
    <mergeCell ref="B7:B8"/>
    <mergeCell ref="C7:C8"/>
    <mergeCell ref="D7:D8"/>
    <mergeCell ref="E7:E8"/>
    <mergeCell ref="H7:J7"/>
  </mergeCells>
  <phoneticPr fontId="1" type="noConversion"/>
  <conditionalFormatting sqref="B58">
    <cfRule type="duplicateValues" dxfId="14" priority="2"/>
  </conditionalFormatting>
  <conditionalFormatting sqref="B61:B1048576 B1:B48">
    <cfRule type="duplicateValues" dxfId="13" priority="4"/>
  </conditionalFormatting>
  <conditionalFormatting sqref="D55:D57 D59:D60">
    <cfRule type="duplicateValues" dxfId="12" priority="3"/>
  </conditionalFormatting>
  <conditionalFormatting sqref="D61:D1048576 D1:D48">
    <cfRule type="duplicateValues" dxfId="11" priority="5"/>
  </conditionalFormatting>
  <conditionalFormatting sqref="H56:H57 H59:H60">
    <cfRule type="duplicateValues" dxfId="10" priority="1"/>
  </conditionalFormatting>
  <printOptions horizontalCentered="1"/>
  <pageMargins left="0.19685039370078741" right="0.19685039370078741" top="0.43307086614173229" bottom="0.39370078740157483" header="0.35433070866141736" footer="0.15748031496062992"/>
  <pageSetup paperSize="9" scale="66" orientation="landscape" r:id="rId1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5679-AFE4-40A2-AF33-3EA09D864145}">
  <dimension ref="A1:HZ58"/>
  <sheetViews>
    <sheetView tabSelected="1" zoomScale="60" zoomScaleNormal="60" zoomScaleSheetLayoutView="70"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P9" sqref="P9:P18"/>
    </sheetView>
  </sheetViews>
  <sheetFormatPr defaultRowHeight="15.6"/>
  <cols>
    <col min="1" max="1" width="5.44140625" style="2" customWidth="1"/>
    <col min="2" max="2" width="21" style="6" customWidth="1"/>
    <col min="3" max="3" width="25.21875" style="2" customWidth="1"/>
    <col min="4" max="4" width="12.6640625" style="4" customWidth="1"/>
    <col min="5" max="5" width="5.6640625" style="5" customWidth="1"/>
    <col min="6" max="6" width="14.6640625" style="30" customWidth="1"/>
    <col min="7" max="7" width="14.44140625" style="30" customWidth="1"/>
    <col min="8" max="9" width="12.5546875" style="30" customWidth="1"/>
    <col min="10" max="10" width="16.44140625" style="30" customWidth="1"/>
    <col min="11" max="11" width="14.44140625" style="30" customWidth="1"/>
    <col min="12" max="12" width="13" style="31" customWidth="1"/>
    <col min="13" max="13" width="35.21875" style="2" customWidth="1"/>
    <col min="14" max="14" width="17.109375" style="2" customWidth="1"/>
    <col min="15" max="19" width="14.5546875" style="2" customWidth="1"/>
    <col min="20" max="203" width="8.88671875" style="2"/>
    <col min="204" max="204" width="5" style="2" customWidth="1"/>
    <col min="205" max="205" width="15" style="2" customWidth="1"/>
    <col min="206" max="207" width="14.6640625" style="2" customWidth="1"/>
    <col min="208" max="208" width="6.21875" style="2" customWidth="1"/>
    <col min="209" max="211" width="10.109375" style="2" customWidth="1"/>
    <col min="212" max="212" width="10.44140625" style="2" customWidth="1"/>
    <col min="213" max="234" width="8.88671875" style="2"/>
    <col min="235" max="235" width="6.44140625" style="2" customWidth="1"/>
    <col min="236" max="236" width="12.21875" style="2" customWidth="1"/>
    <col min="237" max="237" width="28.21875" style="2" customWidth="1"/>
    <col min="238" max="238" width="13.77734375" style="2" customWidth="1"/>
    <col min="239" max="239" width="5.6640625" style="2" customWidth="1"/>
    <col min="240" max="241" width="9.33203125" style="2" customWidth="1"/>
    <col min="242" max="242" width="13.109375" style="2" customWidth="1"/>
    <col min="243" max="459" width="8.88671875" style="2"/>
    <col min="460" max="460" width="5" style="2" customWidth="1"/>
    <col min="461" max="461" width="15" style="2" customWidth="1"/>
    <col min="462" max="463" width="14.6640625" style="2" customWidth="1"/>
    <col min="464" max="464" width="6.21875" style="2" customWidth="1"/>
    <col min="465" max="467" width="10.109375" style="2" customWidth="1"/>
    <col min="468" max="468" width="10.44140625" style="2" customWidth="1"/>
    <col min="469" max="490" width="8.88671875" style="2"/>
    <col min="491" max="491" width="6.44140625" style="2" customWidth="1"/>
    <col min="492" max="492" width="12.21875" style="2" customWidth="1"/>
    <col min="493" max="493" width="28.21875" style="2" customWidth="1"/>
    <col min="494" max="494" width="13.77734375" style="2" customWidth="1"/>
    <col min="495" max="495" width="5.6640625" style="2" customWidth="1"/>
    <col min="496" max="497" width="9.33203125" style="2" customWidth="1"/>
    <col min="498" max="498" width="13.109375" style="2" customWidth="1"/>
    <col min="499" max="715" width="8.88671875" style="2"/>
    <col min="716" max="716" width="5" style="2" customWidth="1"/>
    <col min="717" max="717" width="15" style="2" customWidth="1"/>
    <col min="718" max="719" width="14.6640625" style="2" customWidth="1"/>
    <col min="720" max="720" width="6.21875" style="2" customWidth="1"/>
    <col min="721" max="723" width="10.109375" style="2" customWidth="1"/>
    <col min="724" max="724" width="10.44140625" style="2" customWidth="1"/>
    <col min="725" max="746" width="8.88671875" style="2"/>
    <col min="747" max="747" width="6.44140625" style="2" customWidth="1"/>
    <col min="748" max="748" width="12.21875" style="2" customWidth="1"/>
    <col min="749" max="749" width="28.21875" style="2" customWidth="1"/>
    <col min="750" max="750" width="13.77734375" style="2" customWidth="1"/>
    <col min="751" max="751" width="5.6640625" style="2" customWidth="1"/>
    <col min="752" max="753" width="9.33203125" style="2" customWidth="1"/>
    <col min="754" max="754" width="13.109375" style="2" customWidth="1"/>
    <col min="755" max="971" width="8.88671875" style="2"/>
    <col min="972" max="972" width="5" style="2" customWidth="1"/>
    <col min="973" max="973" width="15" style="2" customWidth="1"/>
    <col min="974" max="975" width="14.6640625" style="2" customWidth="1"/>
    <col min="976" max="976" width="6.21875" style="2" customWidth="1"/>
    <col min="977" max="979" width="10.109375" style="2" customWidth="1"/>
    <col min="980" max="980" width="10.44140625" style="2" customWidth="1"/>
    <col min="981" max="1002" width="8.88671875" style="2"/>
    <col min="1003" max="1003" width="6.44140625" style="2" customWidth="1"/>
    <col min="1004" max="1004" width="12.21875" style="2" customWidth="1"/>
    <col min="1005" max="1005" width="28.21875" style="2" customWidth="1"/>
    <col min="1006" max="1006" width="13.77734375" style="2" customWidth="1"/>
    <col min="1007" max="1007" width="5.6640625" style="2" customWidth="1"/>
    <col min="1008" max="1009" width="9.33203125" style="2" customWidth="1"/>
    <col min="1010" max="1010" width="13.109375" style="2" customWidth="1"/>
    <col min="1011" max="1227" width="8.88671875" style="2"/>
    <col min="1228" max="1228" width="5" style="2" customWidth="1"/>
    <col min="1229" max="1229" width="15" style="2" customWidth="1"/>
    <col min="1230" max="1231" width="14.6640625" style="2" customWidth="1"/>
    <col min="1232" max="1232" width="6.21875" style="2" customWidth="1"/>
    <col min="1233" max="1235" width="10.109375" style="2" customWidth="1"/>
    <col min="1236" max="1236" width="10.44140625" style="2" customWidth="1"/>
    <col min="1237" max="1258" width="8.88671875" style="2"/>
    <col min="1259" max="1259" width="6.44140625" style="2" customWidth="1"/>
    <col min="1260" max="1260" width="12.21875" style="2" customWidth="1"/>
    <col min="1261" max="1261" width="28.21875" style="2" customWidth="1"/>
    <col min="1262" max="1262" width="13.77734375" style="2" customWidth="1"/>
    <col min="1263" max="1263" width="5.6640625" style="2" customWidth="1"/>
    <col min="1264" max="1265" width="9.33203125" style="2" customWidth="1"/>
    <col min="1266" max="1266" width="13.109375" style="2" customWidth="1"/>
    <col min="1267" max="1483" width="8.88671875" style="2"/>
    <col min="1484" max="1484" width="5" style="2" customWidth="1"/>
    <col min="1485" max="1485" width="15" style="2" customWidth="1"/>
    <col min="1486" max="1487" width="14.6640625" style="2" customWidth="1"/>
    <col min="1488" max="1488" width="6.21875" style="2" customWidth="1"/>
    <col min="1489" max="1491" width="10.109375" style="2" customWidth="1"/>
    <col min="1492" max="1492" width="10.44140625" style="2" customWidth="1"/>
    <col min="1493" max="1514" width="8.88671875" style="2"/>
    <col min="1515" max="1515" width="6.44140625" style="2" customWidth="1"/>
    <col min="1516" max="1516" width="12.21875" style="2" customWidth="1"/>
    <col min="1517" max="1517" width="28.21875" style="2" customWidth="1"/>
    <col min="1518" max="1518" width="13.77734375" style="2" customWidth="1"/>
    <col min="1519" max="1519" width="5.6640625" style="2" customWidth="1"/>
    <col min="1520" max="1521" width="9.33203125" style="2" customWidth="1"/>
    <col min="1522" max="1522" width="13.109375" style="2" customWidth="1"/>
    <col min="1523" max="1739" width="8.88671875" style="2"/>
    <col min="1740" max="1740" width="5" style="2" customWidth="1"/>
    <col min="1741" max="1741" width="15" style="2" customWidth="1"/>
    <col min="1742" max="1743" width="14.6640625" style="2" customWidth="1"/>
    <col min="1744" max="1744" width="6.21875" style="2" customWidth="1"/>
    <col min="1745" max="1747" width="10.109375" style="2" customWidth="1"/>
    <col min="1748" max="1748" width="10.44140625" style="2" customWidth="1"/>
    <col min="1749" max="1770" width="8.88671875" style="2"/>
    <col min="1771" max="1771" width="6.44140625" style="2" customWidth="1"/>
    <col min="1772" max="1772" width="12.21875" style="2" customWidth="1"/>
    <col min="1773" max="1773" width="28.21875" style="2" customWidth="1"/>
    <col min="1774" max="1774" width="13.77734375" style="2" customWidth="1"/>
    <col min="1775" max="1775" width="5.6640625" style="2" customWidth="1"/>
    <col min="1776" max="1777" width="9.33203125" style="2" customWidth="1"/>
    <col min="1778" max="1778" width="13.109375" style="2" customWidth="1"/>
    <col min="1779" max="1995" width="8.88671875" style="2"/>
    <col min="1996" max="1996" width="5" style="2" customWidth="1"/>
    <col min="1997" max="1997" width="15" style="2" customWidth="1"/>
    <col min="1998" max="1999" width="14.6640625" style="2" customWidth="1"/>
    <col min="2000" max="2000" width="6.21875" style="2" customWidth="1"/>
    <col min="2001" max="2003" width="10.109375" style="2" customWidth="1"/>
    <col min="2004" max="2004" width="10.44140625" style="2" customWidth="1"/>
    <col min="2005" max="2026" width="8.88671875" style="2"/>
    <col min="2027" max="2027" width="6.44140625" style="2" customWidth="1"/>
    <col min="2028" max="2028" width="12.21875" style="2" customWidth="1"/>
    <col min="2029" max="2029" width="28.21875" style="2" customWidth="1"/>
    <col min="2030" max="2030" width="13.77734375" style="2" customWidth="1"/>
    <col min="2031" max="2031" width="5.6640625" style="2" customWidth="1"/>
    <col min="2032" max="2033" width="9.33203125" style="2" customWidth="1"/>
    <col min="2034" max="2034" width="13.109375" style="2" customWidth="1"/>
    <col min="2035" max="2251" width="8.88671875" style="2"/>
    <col min="2252" max="2252" width="5" style="2" customWidth="1"/>
    <col min="2253" max="2253" width="15" style="2" customWidth="1"/>
    <col min="2254" max="2255" width="14.6640625" style="2" customWidth="1"/>
    <col min="2256" max="2256" width="6.21875" style="2" customWidth="1"/>
    <col min="2257" max="2259" width="10.109375" style="2" customWidth="1"/>
    <col min="2260" max="2260" width="10.44140625" style="2" customWidth="1"/>
    <col min="2261" max="2282" width="8.88671875" style="2"/>
    <col min="2283" max="2283" width="6.44140625" style="2" customWidth="1"/>
    <col min="2284" max="2284" width="12.21875" style="2" customWidth="1"/>
    <col min="2285" max="2285" width="28.21875" style="2" customWidth="1"/>
    <col min="2286" max="2286" width="13.77734375" style="2" customWidth="1"/>
    <col min="2287" max="2287" width="5.6640625" style="2" customWidth="1"/>
    <col min="2288" max="2289" width="9.33203125" style="2" customWidth="1"/>
    <col min="2290" max="2290" width="13.109375" style="2" customWidth="1"/>
    <col min="2291" max="2507" width="8.88671875" style="2"/>
    <col min="2508" max="2508" width="5" style="2" customWidth="1"/>
    <col min="2509" max="2509" width="15" style="2" customWidth="1"/>
    <col min="2510" max="2511" width="14.6640625" style="2" customWidth="1"/>
    <col min="2512" max="2512" width="6.21875" style="2" customWidth="1"/>
    <col min="2513" max="2515" width="10.109375" style="2" customWidth="1"/>
    <col min="2516" max="2516" width="10.44140625" style="2" customWidth="1"/>
    <col min="2517" max="2538" width="8.88671875" style="2"/>
    <col min="2539" max="2539" width="6.44140625" style="2" customWidth="1"/>
    <col min="2540" max="2540" width="12.21875" style="2" customWidth="1"/>
    <col min="2541" max="2541" width="28.21875" style="2" customWidth="1"/>
    <col min="2542" max="2542" width="13.77734375" style="2" customWidth="1"/>
    <col min="2543" max="2543" width="5.6640625" style="2" customWidth="1"/>
    <col min="2544" max="2545" width="9.33203125" style="2" customWidth="1"/>
    <col min="2546" max="2546" width="13.109375" style="2" customWidth="1"/>
    <col min="2547" max="2763" width="8.88671875" style="2"/>
    <col min="2764" max="2764" width="5" style="2" customWidth="1"/>
    <col min="2765" max="2765" width="15" style="2" customWidth="1"/>
    <col min="2766" max="2767" width="14.6640625" style="2" customWidth="1"/>
    <col min="2768" max="2768" width="6.21875" style="2" customWidth="1"/>
    <col min="2769" max="2771" width="10.109375" style="2" customWidth="1"/>
    <col min="2772" max="2772" width="10.44140625" style="2" customWidth="1"/>
    <col min="2773" max="2794" width="8.88671875" style="2"/>
    <col min="2795" max="2795" width="6.44140625" style="2" customWidth="1"/>
    <col min="2796" max="2796" width="12.21875" style="2" customWidth="1"/>
    <col min="2797" max="2797" width="28.21875" style="2" customWidth="1"/>
    <col min="2798" max="2798" width="13.77734375" style="2" customWidth="1"/>
    <col min="2799" max="2799" width="5.6640625" style="2" customWidth="1"/>
    <col min="2800" max="2801" width="9.33203125" style="2" customWidth="1"/>
    <col min="2802" max="2802" width="13.109375" style="2" customWidth="1"/>
    <col min="2803" max="3019" width="8.88671875" style="2"/>
    <col min="3020" max="3020" width="5" style="2" customWidth="1"/>
    <col min="3021" max="3021" width="15" style="2" customWidth="1"/>
    <col min="3022" max="3023" width="14.6640625" style="2" customWidth="1"/>
    <col min="3024" max="3024" width="6.21875" style="2" customWidth="1"/>
    <col min="3025" max="3027" width="10.109375" style="2" customWidth="1"/>
    <col min="3028" max="3028" width="10.44140625" style="2" customWidth="1"/>
    <col min="3029" max="3050" width="8.88671875" style="2"/>
    <col min="3051" max="3051" width="6.44140625" style="2" customWidth="1"/>
    <col min="3052" max="3052" width="12.21875" style="2" customWidth="1"/>
    <col min="3053" max="3053" width="28.21875" style="2" customWidth="1"/>
    <col min="3054" max="3054" width="13.77734375" style="2" customWidth="1"/>
    <col min="3055" max="3055" width="5.6640625" style="2" customWidth="1"/>
    <col min="3056" max="3057" width="9.33203125" style="2" customWidth="1"/>
    <col min="3058" max="3058" width="13.109375" style="2" customWidth="1"/>
    <col min="3059" max="3275" width="8.88671875" style="2"/>
    <col min="3276" max="3276" width="5" style="2" customWidth="1"/>
    <col min="3277" max="3277" width="15" style="2" customWidth="1"/>
    <col min="3278" max="3279" width="14.6640625" style="2" customWidth="1"/>
    <col min="3280" max="3280" width="6.21875" style="2" customWidth="1"/>
    <col min="3281" max="3283" width="10.109375" style="2" customWidth="1"/>
    <col min="3284" max="3284" width="10.44140625" style="2" customWidth="1"/>
    <col min="3285" max="3306" width="8.88671875" style="2"/>
    <col min="3307" max="3307" width="6.44140625" style="2" customWidth="1"/>
    <col min="3308" max="3308" width="12.21875" style="2" customWidth="1"/>
    <col min="3309" max="3309" width="28.21875" style="2" customWidth="1"/>
    <col min="3310" max="3310" width="13.77734375" style="2" customWidth="1"/>
    <col min="3311" max="3311" width="5.6640625" style="2" customWidth="1"/>
    <col min="3312" max="3313" width="9.33203125" style="2" customWidth="1"/>
    <col min="3314" max="3314" width="13.109375" style="2" customWidth="1"/>
    <col min="3315" max="3531" width="8.88671875" style="2"/>
    <col min="3532" max="3532" width="5" style="2" customWidth="1"/>
    <col min="3533" max="3533" width="15" style="2" customWidth="1"/>
    <col min="3534" max="3535" width="14.6640625" style="2" customWidth="1"/>
    <col min="3536" max="3536" width="6.21875" style="2" customWidth="1"/>
    <col min="3537" max="3539" width="10.109375" style="2" customWidth="1"/>
    <col min="3540" max="3540" width="10.44140625" style="2" customWidth="1"/>
    <col min="3541" max="3562" width="8.88671875" style="2"/>
    <col min="3563" max="3563" width="6.44140625" style="2" customWidth="1"/>
    <col min="3564" max="3564" width="12.21875" style="2" customWidth="1"/>
    <col min="3565" max="3565" width="28.21875" style="2" customWidth="1"/>
    <col min="3566" max="3566" width="13.77734375" style="2" customWidth="1"/>
    <col min="3567" max="3567" width="5.6640625" style="2" customWidth="1"/>
    <col min="3568" max="3569" width="9.33203125" style="2" customWidth="1"/>
    <col min="3570" max="3570" width="13.109375" style="2" customWidth="1"/>
    <col min="3571" max="3787" width="8.88671875" style="2"/>
    <col min="3788" max="3788" width="5" style="2" customWidth="1"/>
    <col min="3789" max="3789" width="15" style="2" customWidth="1"/>
    <col min="3790" max="3791" width="14.6640625" style="2" customWidth="1"/>
    <col min="3792" max="3792" width="6.21875" style="2" customWidth="1"/>
    <col min="3793" max="3795" width="10.109375" style="2" customWidth="1"/>
    <col min="3796" max="3796" width="10.44140625" style="2" customWidth="1"/>
    <col min="3797" max="3818" width="8.88671875" style="2"/>
    <col min="3819" max="3819" width="6.44140625" style="2" customWidth="1"/>
    <col min="3820" max="3820" width="12.21875" style="2" customWidth="1"/>
    <col min="3821" max="3821" width="28.21875" style="2" customWidth="1"/>
    <col min="3822" max="3822" width="13.77734375" style="2" customWidth="1"/>
    <col min="3823" max="3823" width="5.6640625" style="2" customWidth="1"/>
    <col min="3824" max="3825" width="9.33203125" style="2" customWidth="1"/>
    <col min="3826" max="3826" width="13.109375" style="2" customWidth="1"/>
    <col min="3827" max="4043" width="8.88671875" style="2"/>
    <col min="4044" max="4044" width="5" style="2" customWidth="1"/>
    <col min="4045" max="4045" width="15" style="2" customWidth="1"/>
    <col min="4046" max="4047" width="14.6640625" style="2" customWidth="1"/>
    <col min="4048" max="4048" width="6.21875" style="2" customWidth="1"/>
    <col min="4049" max="4051" width="10.109375" style="2" customWidth="1"/>
    <col min="4052" max="4052" width="10.44140625" style="2" customWidth="1"/>
    <col min="4053" max="4074" width="8.88671875" style="2"/>
    <col min="4075" max="4075" width="6.44140625" style="2" customWidth="1"/>
    <col min="4076" max="4076" width="12.21875" style="2" customWidth="1"/>
    <col min="4077" max="4077" width="28.21875" style="2" customWidth="1"/>
    <col min="4078" max="4078" width="13.77734375" style="2" customWidth="1"/>
    <col min="4079" max="4079" width="5.6640625" style="2" customWidth="1"/>
    <col min="4080" max="4081" width="9.33203125" style="2" customWidth="1"/>
    <col min="4082" max="4082" width="13.109375" style="2" customWidth="1"/>
    <col min="4083" max="4299" width="8.88671875" style="2"/>
    <col min="4300" max="4300" width="5" style="2" customWidth="1"/>
    <col min="4301" max="4301" width="15" style="2" customWidth="1"/>
    <col min="4302" max="4303" width="14.6640625" style="2" customWidth="1"/>
    <col min="4304" max="4304" width="6.21875" style="2" customWidth="1"/>
    <col min="4305" max="4307" width="10.109375" style="2" customWidth="1"/>
    <col min="4308" max="4308" width="10.44140625" style="2" customWidth="1"/>
    <col min="4309" max="4330" width="8.88671875" style="2"/>
    <col min="4331" max="4331" width="6.44140625" style="2" customWidth="1"/>
    <col min="4332" max="4332" width="12.21875" style="2" customWidth="1"/>
    <col min="4333" max="4333" width="28.21875" style="2" customWidth="1"/>
    <col min="4334" max="4334" width="13.77734375" style="2" customWidth="1"/>
    <col min="4335" max="4335" width="5.6640625" style="2" customWidth="1"/>
    <col min="4336" max="4337" width="9.33203125" style="2" customWidth="1"/>
    <col min="4338" max="4338" width="13.109375" style="2" customWidth="1"/>
    <col min="4339" max="4555" width="8.88671875" style="2"/>
    <col min="4556" max="4556" width="5" style="2" customWidth="1"/>
    <col min="4557" max="4557" width="15" style="2" customWidth="1"/>
    <col min="4558" max="4559" width="14.6640625" style="2" customWidth="1"/>
    <col min="4560" max="4560" width="6.21875" style="2" customWidth="1"/>
    <col min="4561" max="4563" width="10.109375" style="2" customWidth="1"/>
    <col min="4564" max="4564" width="10.44140625" style="2" customWidth="1"/>
    <col min="4565" max="4586" width="8.88671875" style="2"/>
    <col min="4587" max="4587" width="6.44140625" style="2" customWidth="1"/>
    <col min="4588" max="4588" width="12.21875" style="2" customWidth="1"/>
    <col min="4589" max="4589" width="28.21875" style="2" customWidth="1"/>
    <col min="4590" max="4590" width="13.77734375" style="2" customWidth="1"/>
    <col min="4591" max="4591" width="5.6640625" style="2" customWidth="1"/>
    <col min="4592" max="4593" width="9.33203125" style="2" customWidth="1"/>
    <col min="4594" max="4594" width="13.109375" style="2" customWidth="1"/>
    <col min="4595" max="4811" width="8.88671875" style="2"/>
    <col min="4812" max="4812" width="5" style="2" customWidth="1"/>
    <col min="4813" max="4813" width="15" style="2" customWidth="1"/>
    <col min="4814" max="4815" width="14.6640625" style="2" customWidth="1"/>
    <col min="4816" max="4816" width="6.21875" style="2" customWidth="1"/>
    <col min="4817" max="4819" width="10.109375" style="2" customWidth="1"/>
    <col min="4820" max="4820" width="10.44140625" style="2" customWidth="1"/>
    <col min="4821" max="4842" width="8.88671875" style="2"/>
    <col min="4843" max="4843" width="6.44140625" style="2" customWidth="1"/>
    <col min="4844" max="4844" width="12.21875" style="2" customWidth="1"/>
    <col min="4845" max="4845" width="28.21875" style="2" customWidth="1"/>
    <col min="4846" max="4846" width="13.77734375" style="2" customWidth="1"/>
    <col min="4847" max="4847" width="5.6640625" style="2" customWidth="1"/>
    <col min="4848" max="4849" width="9.33203125" style="2" customWidth="1"/>
    <col min="4850" max="4850" width="13.109375" style="2" customWidth="1"/>
    <col min="4851" max="5067" width="8.88671875" style="2"/>
    <col min="5068" max="5068" width="5" style="2" customWidth="1"/>
    <col min="5069" max="5069" width="15" style="2" customWidth="1"/>
    <col min="5070" max="5071" width="14.6640625" style="2" customWidth="1"/>
    <col min="5072" max="5072" width="6.21875" style="2" customWidth="1"/>
    <col min="5073" max="5075" width="10.109375" style="2" customWidth="1"/>
    <col min="5076" max="5076" width="10.44140625" style="2" customWidth="1"/>
    <col min="5077" max="5098" width="8.88671875" style="2"/>
    <col min="5099" max="5099" width="6.44140625" style="2" customWidth="1"/>
    <col min="5100" max="5100" width="12.21875" style="2" customWidth="1"/>
    <col min="5101" max="5101" width="28.21875" style="2" customWidth="1"/>
    <col min="5102" max="5102" width="13.77734375" style="2" customWidth="1"/>
    <col min="5103" max="5103" width="5.6640625" style="2" customWidth="1"/>
    <col min="5104" max="5105" width="9.33203125" style="2" customWidth="1"/>
    <col min="5106" max="5106" width="13.109375" style="2" customWidth="1"/>
    <col min="5107" max="5323" width="8.88671875" style="2"/>
    <col min="5324" max="5324" width="5" style="2" customWidth="1"/>
    <col min="5325" max="5325" width="15" style="2" customWidth="1"/>
    <col min="5326" max="5327" width="14.6640625" style="2" customWidth="1"/>
    <col min="5328" max="5328" width="6.21875" style="2" customWidth="1"/>
    <col min="5329" max="5331" width="10.109375" style="2" customWidth="1"/>
    <col min="5332" max="5332" width="10.44140625" style="2" customWidth="1"/>
    <col min="5333" max="5354" width="8.88671875" style="2"/>
    <col min="5355" max="5355" width="6.44140625" style="2" customWidth="1"/>
    <col min="5356" max="5356" width="12.21875" style="2" customWidth="1"/>
    <col min="5357" max="5357" width="28.21875" style="2" customWidth="1"/>
    <col min="5358" max="5358" width="13.77734375" style="2" customWidth="1"/>
    <col min="5359" max="5359" width="5.6640625" style="2" customWidth="1"/>
    <col min="5360" max="5361" width="9.33203125" style="2" customWidth="1"/>
    <col min="5362" max="5362" width="13.109375" style="2" customWidth="1"/>
    <col min="5363" max="5579" width="8.88671875" style="2"/>
    <col min="5580" max="5580" width="5" style="2" customWidth="1"/>
    <col min="5581" max="5581" width="15" style="2" customWidth="1"/>
    <col min="5582" max="5583" width="14.6640625" style="2" customWidth="1"/>
    <col min="5584" max="5584" width="6.21875" style="2" customWidth="1"/>
    <col min="5585" max="5587" width="10.109375" style="2" customWidth="1"/>
    <col min="5588" max="5588" width="10.44140625" style="2" customWidth="1"/>
    <col min="5589" max="5610" width="8.88671875" style="2"/>
    <col min="5611" max="5611" width="6.44140625" style="2" customWidth="1"/>
    <col min="5612" max="5612" width="12.21875" style="2" customWidth="1"/>
    <col min="5613" max="5613" width="28.21875" style="2" customWidth="1"/>
    <col min="5614" max="5614" width="13.77734375" style="2" customWidth="1"/>
    <col min="5615" max="5615" width="5.6640625" style="2" customWidth="1"/>
    <col min="5616" max="5617" width="9.33203125" style="2" customWidth="1"/>
    <col min="5618" max="5618" width="13.109375" style="2" customWidth="1"/>
    <col min="5619" max="5835" width="8.88671875" style="2"/>
    <col min="5836" max="5836" width="5" style="2" customWidth="1"/>
    <col min="5837" max="5837" width="15" style="2" customWidth="1"/>
    <col min="5838" max="5839" width="14.6640625" style="2" customWidth="1"/>
    <col min="5840" max="5840" width="6.21875" style="2" customWidth="1"/>
    <col min="5841" max="5843" width="10.109375" style="2" customWidth="1"/>
    <col min="5844" max="5844" width="10.44140625" style="2" customWidth="1"/>
    <col min="5845" max="5866" width="8.88671875" style="2"/>
    <col min="5867" max="5867" width="6.44140625" style="2" customWidth="1"/>
    <col min="5868" max="5868" width="12.21875" style="2" customWidth="1"/>
    <col min="5869" max="5869" width="28.21875" style="2" customWidth="1"/>
    <col min="5870" max="5870" width="13.77734375" style="2" customWidth="1"/>
    <col min="5871" max="5871" width="5.6640625" style="2" customWidth="1"/>
    <col min="5872" max="5873" width="9.33203125" style="2" customWidth="1"/>
    <col min="5874" max="5874" width="13.109375" style="2" customWidth="1"/>
    <col min="5875" max="6091" width="8.88671875" style="2"/>
    <col min="6092" max="6092" width="5" style="2" customWidth="1"/>
    <col min="6093" max="6093" width="15" style="2" customWidth="1"/>
    <col min="6094" max="6095" width="14.6640625" style="2" customWidth="1"/>
    <col min="6096" max="6096" width="6.21875" style="2" customWidth="1"/>
    <col min="6097" max="6099" width="10.109375" style="2" customWidth="1"/>
    <col min="6100" max="6100" width="10.44140625" style="2" customWidth="1"/>
    <col min="6101" max="6122" width="8.88671875" style="2"/>
    <col min="6123" max="6123" width="6.44140625" style="2" customWidth="1"/>
    <col min="6124" max="6124" width="12.21875" style="2" customWidth="1"/>
    <col min="6125" max="6125" width="28.21875" style="2" customWidth="1"/>
    <col min="6126" max="6126" width="13.77734375" style="2" customWidth="1"/>
    <col min="6127" max="6127" width="5.6640625" style="2" customWidth="1"/>
    <col min="6128" max="6129" width="9.33203125" style="2" customWidth="1"/>
    <col min="6130" max="6130" width="13.109375" style="2" customWidth="1"/>
    <col min="6131" max="6347" width="8.88671875" style="2"/>
    <col min="6348" max="6348" width="5" style="2" customWidth="1"/>
    <col min="6349" max="6349" width="15" style="2" customWidth="1"/>
    <col min="6350" max="6351" width="14.6640625" style="2" customWidth="1"/>
    <col min="6352" max="6352" width="6.21875" style="2" customWidth="1"/>
    <col min="6353" max="6355" width="10.109375" style="2" customWidth="1"/>
    <col min="6356" max="6356" width="10.44140625" style="2" customWidth="1"/>
    <col min="6357" max="6378" width="8.88671875" style="2"/>
    <col min="6379" max="6379" width="6.44140625" style="2" customWidth="1"/>
    <col min="6380" max="6380" width="12.21875" style="2" customWidth="1"/>
    <col min="6381" max="6381" width="28.21875" style="2" customWidth="1"/>
    <col min="6382" max="6382" width="13.77734375" style="2" customWidth="1"/>
    <col min="6383" max="6383" width="5.6640625" style="2" customWidth="1"/>
    <col min="6384" max="6385" width="9.33203125" style="2" customWidth="1"/>
    <col min="6386" max="6386" width="13.109375" style="2" customWidth="1"/>
    <col min="6387" max="6603" width="8.88671875" style="2"/>
    <col min="6604" max="6604" width="5" style="2" customWidth="1"/>
    <col min="6605" max="6605" width="15" style="2" customWidth="1"/>
    <col min="6606" max="6607" width="14.6640625" style="2" customWidth="1"/>
    <col min="6608" max="6608" width="6.21875" style="2" customWidth="1"/>
    <col min="6609" max="6611" width="10.109375" style="2" customWidth="1"/>
    <col min="6612" max="6612" width="10.44140625" style="2" customWidth="1"/>
    <col min="6613" max="6634" width="8.88671875" style="2"/>
    <col min="6635" max="6635" width="6.44140625" style="2" customWidth="1"/>
    <col min="6636" max="6636" width="12.21875" style="2" customWidth="1"/>
    <col min="6637" max="6637" width="28.21875" style="2" customWidth="1"/>
    <col min="6638" max="6638" width="13.77734375" style="2" customWidth="1"/>
    <col min="6639" max="6639" width="5.6640625" style="2" customWidth="1"/>
    <col min="6640" max="6641" width="9.33203125" style="2" customWidth="1"/>
    <col min="6642" max="6642" width="13.109375" style="2" customWidth="1"/>
    <col min="6643" max="6859" width="8.88671875" style="2"/>
    <col min="6860" max="6860" width="5" style="2" customWidth="1"/>
    <col min="6861" max="6861" width="15" style="2" customWidth="1"/>
    <col min="6862" max="6863" width="14.6640625" style="2" customWidth="1"/>
    <col min="6864" max="6864" width="6.21875" style="2" customWidth="1"/>
    <col min="6865" max="6867" width="10.109375" style="2" customWidth="1"/>
    <col min="6868" max="6868" width="10.44140625" style="2" customWidth="1"/>
    <col min="6869" max="6890" width="8.88671875" style="2"/>
    <col min="6891" max="6891" width="6.44140625" style="2" customWidth="1"/>
    <col min="6892" max="6892" width="12.21875" style="2" customWidth="1"/>
    <col min="6893" max="6893" width="28.21875" style="2" customWidth="1"/>
    <col min="6894" max="6894" width="13.77734375" style="2" customWidth="1"/>
    <col min="6895" max="6895" width="5.6640625" style="2" customWidth="1"/>
    <col min="6896" max="6897" width="9.33203125" style="2" customWidth="1"/>
    <col min="6898" max="6898" width="13.109375" style="2" customWidth="1"/>
    <col min="6899" max="7115" width="8.88671875" style="2"/>
    <col min="7116" max="7116" width="5" style="2" customWidth="1"/>
    <col min="7117" max="7117" width="15" style="2" customWidth="1"/>
    <col min="7118" max="7119" width="14.6640625" style="2" customWidth="1"/>
    <col min="7120" max="7120" width="6.21875" style="2" customWidth="1"/>
    <col min="7121" max="7123" width="10.109375" style="2" customWidth="1"/>
    <col min="7124" max="7124" width="10.44140625" style="2" customWidth="1"/>
    <col min="7125" max="7146" width="8.88671875" style="2"/>
    <col min="7147" max="7147" width="6.44140625" style="2" customWidth="1"/>
    <col min="7148" max="7148" width="12.21875" style="2" customWidth="1"/>
    <col min="7149" max="7149" width="28.21875" style="2" customWidth="1"/>
    <col min="7150" max="7150" width="13.77734375" style="2" customWidth="1"/>
    <col min="7151" max="7151" width="5.6640625" style="2" customWidth="1"/>
    <col min="7152" max="7153" width="9.33203125" style="2" customWidth="1"/>
    <col min="7154" max="7154" width="13.109375" style="2" customWidth="1"/>
    <col min="7155" max="7371" width="8.88671875" style="2"/>
    <col min="7372" max="7372" width="5" style="2" customWidth="1"/>
    <col min="7373" max="7373" width="15" style="2" customWidth="1"/>
    <col min="7374" max="7375" width="14.6640625" style="2" customWidth="1"/>
    <col min="7376" max="7376" width="6.21875" style="2" customWidth="1"/>
    <col min="7377" max="7379" width="10.109375" style="2" customWidth="1"/>
    <col min="7380" max="7380" width="10.44140625" style="2" customWidth="1"/>
    <col min="7381" max="7402" width="8.88671875" style="2"/>
    <col min="7403" max="7403" width="6.44140625" style="2" customWidth="1"/>
    <col min="7404" max="7404" width="12.21875" style="2" customWidth="1"/>
    <col min="7405" max="7405" width="28.21875" style="2" customWidth="1"/>
    <col min="7406" max="7406" width="13.77734375" style="2" customWidth="1"/>
    <col min="7407" max="7407" width="5.6640625" style="2" customWidth="1"/>
    <col min="7408" max="7409" width="9.33203125" style="2" customWidth="1"/>
    <col min="7410" max="7410" width="13.109375" style="2" customWidth="1"/>
    <col min="7411" max="7627" width="8.88671875" style="2"/>
    <col min="7628" max="7628" width="5" style="2" customWidth="1"/>
    <col min="7629" max="7629" width="15" style="2" customWidth="1"/>
    <col min="7630" max="7631" width="14.6640625" style="2" customWidth="1"/>
    <col min="7632" max="7632" width="6.21875" style="2" customWidth="1"/>
    <col min="7633" max="7635" width="10.109375" style="2" customWidth="1"/>
    <col min="7636" max="7636" width="10.44140625" style="2" customWidth="1"/>
    <col min="7637" max="7658" width="8.88671875" style="2"/>
    <col min="7659" max="7659" width="6.44140625" style="2" customWidth="1"/>
    <col min="7660" max="7660" width="12.21875" style="2" customWidth="1"/>
    <col min="7661" max="7661" width="28.21875" style="2" customWidth="1"/>
    <col min="7662" max="7662" width="13.77734375" style="2" customWidth="1"/>
    <col min="7663" max="7663" width="5.6640625" style="2" customWidth="1"/>
    <col min="7664" max="7665" width="9.33203125" style="2" customWidth="1"/>
    <col min="7666" max="7666" width="13.109375" style="2" customWidth="1"/>
    <col min="7667" max="7883" width="8.88671875" style="2"/>
    <col min="7884" max="7884" width="5" style="2" customWidth="1"/>
    <col min="7885" max="7885" width="15" style="2" customWidth="1"/>
    <col min="7886" max="7887" width="14.6640625" style="2" customWidth="1"/>
    <col min="7888" max="7888" width="6.21875" style="2" customWidth="1"/>
    <col min="7889" max="7891" width="10.109375" style="2" customWidth="1"/>
    <col min="7892" max="7892" width="10.44140625" style="2" customWidth="1"/>
    <col min="7893" max="7914" width="8.88671875" style="2"/>
    <col min="7915" max="7915" width="6.44140625" style="2" customWidth="1"/>
    <col min="7916" max="7916" width="12.21875" style="2" customWidth="1"/>
    <col min="7917" max="7917" width="28.21875" style="2" customWidth="1"/>
    <col min="7918" max="7918" width="13.77734375" style="2" customWidth="1"/>
    <col min="7919" max="7919" width="5.6640625" style="2" customWidth="1"/>
    <col min="7920" max="7921" width="9.33203125" style="2" customWidth="1"/>
    <col min="7922" max="7922" width="13.109375" style="2" customWidth="1"/>
    <col min="7923" max="8139" width="8.88671875" style="2"/>
    <col min="8140" max="8140" width="5" style="2" customWidth="1"/>
    <col min="8141" max="8141" width="15" style="2" customWidth="1"/>
    <col min="8142" max="8143" width="14.6640625" style="2" customWidth="1"/>
    <col min="8144" max="8144" width="6.21875" style="2" customWidth="1"/>
    <col min="8145" max="8147" width="10.109375" style="2" customWidth="1"/>
    <col min="8148" max="8148" width="10.44140625" style="2" customWidth="1"/>
    <col min="8149" max="8170" width="8.88671875" style="2"/>
    <col min="8171" max="8171" width="6.44140625" style="2" customWidth="1"/>
    <col min="8172" max="8172" width="12.21875" style="2" customWidth="1"/>
    <col min="8173" max="8173" width="28.21875" style="2" customWidth="1"/>
    <col min="8174" max="8174" width="13.77734375" style="2" customWidth="1"/>
    <col min="8175" max="8175" width="5.6640625" style="2" customWidth="1"/>
    <col min="8176" max="8177" width="9.33203125" style="2" customWidth="1"/>
    <col min="8178" max="8178" width="13.109375" style="2" customWidth="1"/>
    <col min="8179" max="8395" width="8.88671875" style="2"/>
    <col min="8396" max="8396" width="5" style="2" customWidth="1"/>
    <col min="8397" max="8397" width="15" style="2" customWidth="1"/>
    <col min="8398" max="8399" width="14.6640625" style="2" customWidth="1"/>
    <col min="8400" max="8400" width="6.21875" style="2" customWidth="1"/>
    <col min="8401" max="8403" width="10.109375" style="2" customWidth="1"/>
    <col min="8404" max="8404" width="10.44140625" style="2" customWidth="1"/>
    <col min="8405" max="8426" width="8.88671875" style="2"/>
    <col min="8427" max="8427" width="6.44140625" style="2" customWidth="1"/>
    <col min="8428" max="8428" width="12.21875" style="2" customWidth="1"/>
    <col min="8429" max="8429" width="28.21875" style="2" customWidth="1"/>
    <col min="8430" max="8430" width="13.77734375" style="2" customWidth="1"/>
    <col min="8431" max="8431" width="5.6640625" style="2" customWidth="1"/>
    <col min="8432" max="8433" width="9.33203125" style="2" customWidth="1"/>
    <col min="8434" max="8434" width="13.109375" style="2" customWidth="1"/>
    <col min="8435" max="8651" width="8.88671875" style="2"/>
    <col min="8652" max="8652" width="5" style="2" customWidth="1"/>
    <col min="8653" max="8653" width="15" style="2" customWidth="1"/>
    <col min="8654" max="8655" width="14.6640625" style="2" customWidth="1"/>
    <col min="8656" max="8656" width="6.21875" style="2" customWidth="1"/>
    <col min="8657" max="8659" width="10.109375" style="2" customWidth="1"/>
    <col min="8660" max="8660" width="10.44140625" style="2" customWidth="1"/>
    <col min="8661" max="8682" width="8.88671875" style="2"/>
    <col min="8683" max="8683" width="6.44140625" style="2" customWidth="1"/>
    <col min="8684" max="8684" width="12.21875" style="2" customWidth="1"/>
    <col min="8685" max="8685" width="28.21875" style="2" customWidth="1"/>
    <col min="8686" max="8686" width="13.77734375" style="2" customWidth="1"/>
    <col min="8687" max="8687" width="5.6640625" style="2" customWidth="1"/>
    <col min="8688" max="8689" width="9.33203125" style="2" customWidth="1"/>
    <col min="8690" max="8690" width="13.109375" style="2" customWidth="1"/>
    <col min="8691" max="8907" width="8.88671875" style="2"/>
    <col min="8908" max="8908" width="5" style="2" customWidth="1"/>
    <col min="8909" max="8909" width="15" style="2" customWidth="1"/>
    <col min="8910" max="8911" width="14.6640625" style="2" customWidth="1"/>
    <col min="8912" max="8912" width="6.21875" style="2" customWidth="1"/>
    <col min="8913" max="8915" width="10.109375" style="2" customWidth="1"/>
    <col min="8916" max="8916" width="10.44140625" style="2" customWidth="1"/>
    <col min="8917" max="8938" width="8.88671875" style="2"/>
    <col min="8939" max="8939" width="6.44140625" style="2" customWidth="1"/>
    <col min="8940" max="8940" width="12.21875" style="2" customWidth="1"/>
    <col min="8941" max="8941" width="28.21875" style="2" customWidth="1"/>
    <col min="8942" max="8942" width="13.77734375" style="2" customWidth="1"/>
    <col min="8943" max="8943" width="5.6640625" style="2" customWidth="1"/>
    <col min="8944" max="8945" width="9.33203125" style="2" customWidth="1"/>
    <col min="8946" max="8946" width="13.109375" style="2" customWidth="1"/>
    <col min="8947" max="9163" width="8.88671875" style="2"/>
    <col min="9164" max="9164" width="5" style="2" customWidth="1"/>
    <col min="9165" max="9165" width="15" style="2" customWidth="1"/>
    <col min="9166" max="9167" width="14.6640625" style="2" customWidth="1"/>
    <col min="9168" max="9168" width="6.21875" style="2" customWidth="1"/>
    <col min="9169" max="9171" width="10.109375" style="2" customWidth="1"/>
    <col min="9172" max="9172" width="10.44140625" style="2" customWidth="1"/>
    <col min="9173" max="9194" width="8.88671875" style="2"/>
    <col min="9195" max="9195" width="6.44140625" style="2" customWidth="1"/>
    <col min="9196" max="9196" width="12.21875" style="2" customWidth="1"/>
    <col min="9197" max="9197" width="28.21875" style="2" customWidth="1"/>
    <col min="9198" max="9198" width="13.77734375" style="2" customWidth="1"/>
    <col min="9199" max="9199" width="5.6640625" style="2" customWidth="1"/>
    <col min="9200" max="9201" width="9.33203125" style="2" customWidth="1"/>
    <col min="9202" max="9202" width="13.109375" style="2" customWidth="1"/>
    <col min="9203" max="9419" width="8.88671875" style="2"/>
    <col min="9420" max="9420" width="5" style="2" customWidth="1"/>
    <col min="9421" max="9421" width="15" style="2" customWidth="1"/>
    <col min="9422" max="9423" width="14.6640625" style="2" customWidth="1"/>
    <col min="9424" max="9424" width="6.21875" style="2" customWidth="1"/>
    <col min="9425" max="9427" width="10.109375" style="2" customWidth="1"/>
    <col min="9428" max="9428" width="10.44140625" style="2" customWidth="1"/>
    <col min="9429" max="9450" width="8.88671875" style="2"/>
    <col min="9451" max="9451" width="6.44140625" style="2" customWidth="1"/>
    <col min="9452" max="9452" width="12.21875" style="2" customWidth="1"/>
    <col min="9453" max="9453" width="28.21875" style="2" customWidth="1"/>
    <col min="9454" max="9454" width="13.77734375" style="2" customWidth="1"/>
    <col min="9455" max="9455" width="5.6640625" style="2" customWidth="1"/>
    <col min="9456" max="9457" width="9.33203125" style="2" customWidth="1"/>
    <col min="9458" max="9458" width="13.109375" style="2" customWidth="1"/>
    <col min="9459" max="9675" width="8.88671875" style="2"/>
    <col min="9676" max="9676" width="5" style="2" customWidth="1"/>
    <col min="9677" max="9677" width="15" style="2" customWidth="1"/>
    <col min="9678" max="9679" width="14.6640625" style="2" customWidth="1"/>
    <col min="9680" max="9680" width="6.21875" style="2" customWidth="1"/>
    <col min="9681" max="9683" width="10.109375" style="2" customWidth="1"/>
    <col min="9684" max="9684" width="10.44140625" style="2" customWidth="1"/>
    <col min="9685" max="9706" width="8.88671875" style="2"/>
    <col min="9707" max="9707" width="6.44140625" style="2" customWidth="1"/>
    <col min="9708" max="9708" width="12.21875" style="2" customWidth="1"/>
    <col min="9709" max="9709" width="28.21875" style="2" customWidth="1"/>
    <col min="9710" max="9710" width="13.77734375" style="2" customWidth="1"/>
    <col min="9711" max="9711" width="5.6640625" style="2" customWidth="1"/>
    <col min="9712" max="9713" width="9.33203125" style="2" customWidth="1"/>
    <col min="9714" max="9714" width="13.109375" style="2" customWidth="1"/>
    <col min="9715" max="9931" width="8.88671875" style="2"/>
    <col min="9932" max="9932" width="5" style="2" customWidth="1"/>
    <col min="9933" max="9933" width="15" style="2" customWidth="1"/>
    <col min="9934" max="9935" width="14.6640625" style="2" customWidth="1"/>
    <col min="9936" max="9936" width="6.21875" style="2" customWidth="1"/>
    <col min="9937" max="9939" width="10.109375" style="2" customWidth="1"/>
    <col min="9940" max="9940" width="10.44140625" style="2" customWidth="1"/>
    <col min="9941" max="9962" width="8.88671875" style="2"/>
    <col min="9963" max="9963" width="6.44140625" style="2" customWidth="1"/>
    <col min="9964" max="9964" width="12.21875" style="2" customWidth="1"/>
    <col min="9965" max="9965" width="28.21875" style="2" customWidth="1"/>
    <col min="9966" max="9966" width="13.77734375" style="2" customWidth="1"/>
    <col min="9967" max="9967" width="5.6640625" style="2" customWidth="1"/>
    <col min="9968" max="9969" width="9.33203125" style="2" customWidth="1"/>
    <col min="9970" max="9970" width="13.109375" style="2" customWidth="1"/>
    <col min="9971" max="10187" width="8.88671875" style="2"/>
    <col min="10188" max="10188" width="5" style="2" customWidth="1"/>
    <col min="10189" max="10189" width="15" style="2" customWidth="1"/>
    <col min="10190" max="10191" width="14.6640625" style="2" customWidth="1"/>
    <col min="10192" max="10192" width="6.21875" style="2" customWidth="1"/>
    <col min="10193" max="10195" width="10.109375" style="2" customWidth="1"/>
    <col min="10196" max="10196" width="10.44140625" style="2" customWidth="1"/>
    <col min="10197" max="10218" width="8.88671875" style="2"/>
    <col min="10219" max="10219" width="6.44140625" style="2" customWidth="1"/>
    <col min="10220" max="10220" width="12.21875" style="2" customWidth="1"/>
    <col min="10221" max="10221" width="28.21875" style="2" customWidth="1"/>
    <col min="10222" max="10222" width="13.77734375" style="2" customWidth="1"/>
    <col min="10223" max="10223" width="5.6640625" style="2" customWidth="1"/>
    <col min="10224" max="10225" width="9.33203125" style="2" customWidth="1"/>
    <col min="10226" max="10226" width="13.109375" style="2" customWidth="1"/>
    <col min="10227" max="10443" width="8.88671875" style="2"/>
    <col min="10444" max="10444" width="5" style="2" customWidth="1"/>
    <col min="10445" max="10445" width="15" style="2" customWidth="1"/>
    <col min="10446" max="10447" width="14.6640625" style="2" customWidth="1"/>
    <col min="10448" max="10448" width="6.21875" style="2" customWidth="1"/>
    <col min="10449" max="10451" width="10.109375" style="2" customWidth="1"/>
    <col min="10452" max="10452" width="10.44140625" style="2" customWidth="1"/>
    <col min="10453" max="10474" width="8.88671875" style="2"/>
    <col min="10475" max="10475" width="6.44140625" style="2" customWidth="1"/>
    <col min="10476" max="10476" width="12.21875" style="2" customWidth="1"/>
    <col min="10477" max="10477" width="28.21875" style="2" customWidth="1"/>
    <col min="10478" max="10478" width="13.77734375" style="2" customWidth="1"/>
    <col min="10479" max="10479" width="5.6640625" style="2" customWidth="1"/>
    <col min="10480" max="10481" width="9.33203125" style="2" customWidth="1"/>
    <col min="10482" max="10482" width="13.109375" style="2" customWidth="1"/>
    <col min="10483" max="10699" width="8.88671875" style="2"/>
    <col min="10700" max="10700" width="5" style="2" customWidth="1"/>
    <col min="10701" max="10701" width="15" style="2" customWidth="1"/>
    <col min="10702" max="10703" width="14.6640625" style="2" customWidth="1"/>
    <col min="10704" max="10704" width="6.21875" style="2" customWidth="1"/>
    <col min="10705" max="10707" width="10.109375" style="2" customWidth="1"/>
    <col min="10708" max="10708" width="10.44140625" style="2" customWidth="1"/>
    <col min="10709" max="10730" width="8.88671875" style="2"/>
    <col min="10731" max="10731" width="6.44140625" style="2" customWidth="1"/>
    <col min="10732" max="10732" width="12.21875" style="2" customWidth="1"/>
    <col min="10733" max="10733" width="28.21875" style="2" customWidth="1"/>
    <col min="10734" max="10734" width="13.77734375" style="2" customWidth="1"/>
    <col min="10735" max="10735" width="5.6640625" style="2" customWidth="1"/>
    <col min="10736" max="10737" width="9.33203125" style="2" customWidth="1"/>
    <col min="10738" max="10738" width="13.109375" style="2" customWidth="1"/>
    <col min="10739" max="10955" width="8.88671875" style="2"/>
    <col min="10956" max="10956" width="5" style="2" customWidth="1"/>
    <col min="10957" max="10957" width="15" style="2" customWidth="1"/>
    <col min="10958" max="10959" width="14.6640625" style="2" customWidth="1"/>
    <col min="10960" max="10960" width="6.21875" style="2" customWidth="1"/>
    <col min="10961" max="10963" width="10.109375" style="2" customWidth="1"/>
    <col min="10964" max="10964" width="10.44140625" style="2" customWidth="1"/>
    <col min="10965" max="10986" width="8.88671875" style="2"/>
    <col min="10987" max="10987" width="6.44140625" style="2" customWidth="1"/>
    <col min="10988" max="10988" width="12.21875" style="2" customWidth="1"/>
    <col min="10989" max="10989" width="28.21875" style="2" customWidth="1"/>
    <col min="10990" max="10990" width="13.77734375" style="2" customWidth="1"/>
    <col min="10991" max="10991" width="5.6640625" style="2" customWidth="1"/>
    <col min="10992" max="10993" width="9.33203125" style="2" customWidth="1"/>
    <col min="10994" max="10994" width="13.109375" style="2" customWidth="1"/>
    <col min="10995" max="11211" width="8.88671875" style="2"/>
    <col min="11212" max="11212" width="5" style="2" customWidth="1"/>
    <col min="11213" max="11213" width="15" style="2" customWidth="1"/>
    <col min="11214" max="11215" width="14.6640625" style="2" customWidth="1"/>
    <col min="11216" max="11216" width="6.21875" style="2" customWidth="1"/>
    <col min="11217" max="11219" width="10.109375" style="2" customWidth="1"/>
    <col min="11220" max="11220" width="10.44140625" style="2" customWidth="1"/>
    <col min="11221" max="11242" width="8.88671875" style="2"/>
    <col min="11243" max="11243" width="6.44140625" style="2" customWidth="1"/>
    <col min="11244" max="11244" width="12.21875" style="2" customWidth="1"/>
    <col min="11245" max="11245" width="28.21875" style="2" customWidth="1"/>
    <col min="11246" max="11246" width="13.77734375" style="2" customWidth="1"/>
    <col min="11247" max="11247" width="5.6640625" style="2" customWidth="1"/>
    <col min="11248" max="11249" width="9.33203125" style="2" customWidth="1"/>
    <col min="11250" max="11250" width="13.109375" style="2" customWidth="1"/>
    <col min="11251" max="11467" width="8.88671875" style="2"/>
    <col min="11468" max="11468" width="5" style="2" customWidth="1"/>
    <col min="11469" max="11469" width="15" style="2" customWidth="1"/>
    <col min="11470" max="11471" width="14.6640625" style="2" customWidth="1"/>
    <col min="11472" max="11472" width="6.21875" style="2" customWidth="1"/>
    <col min="11473" max="11475" width="10.109375" style="2" customWidth="1"/>
    <col min="11476" max="11476" width="10.44140625" style="2" customWidth="1"/>
    <col min="11477" max="11498" width="8.88671875" style="2"/>
    <col min="11499" max="11499" width="6.44140625" style="2" customWidth="1"/>
    <col min="11500" max="11500" width="12.21875" style="2" customWidth="1"/>
    <col min="11501" max="11501" width="28.21875" style="2" customWidth="1"/>
    <col min="11502" max="11502" width="13.77734375" style="2" customWidth="1"/>
    <col min="11503" max="11503" width="5.6640625" style="2" customWidth="1"/>
    <col min="11504" max="11505" width="9.33203125" style="2" customWidth="1"/>
    <col min="11506" max="11506" width="13.109375" style="2" customWidth="1"/>
    <col min="11507" max="11723" width="8.88671875" style="2"/>
    <col min="11724" max="11724" width="5" style="2" customWidth="1"/>
    <col min="11725" max="11725" width="15" style="2" customWidth="1"/>
    <col min="11726" max="11727" width="14.6640625" style="2" customWidth="1"/>
    <col min="11728" max="11728" width="6.21875" style="2" customWidth="1"/>
    <col min="11729" max="11731" width="10.109375" style="2" customWidth="1"/>
    <col min="11732" max="11732" width="10.44140625" style="2" customWidth="1"/>
    <col min="11733" max="11754" width="8.88671875" style="2"/>
    <col min="11755" max="11755" width="6.44140625" style="2" customWidth="1"/>
    <col min="11756" max="11756" width="12.21875" style="2" customWidth="1"/>
    <col min="11757" max="11757" width="28.21875" style="2" customWidth="1"/>
    <col min="11758" max="11758" width="13.77734375" style="2" customWidth="1"/>
    <col min="11759" max="11759" width="5.6640625" style="2" customWidth="1"/>
    <col min="11760" max="11761" width="9.33203125" style="2" customWidth="1"/>
    <col min="11762" max="11762" width="13.109375" style="2" customWidth="1"/>
    <col min="11763" max="11979" width="8.88671875" style="2"/>
    <col min="11980" max="11980" width="5" style="2" customWidth="1"/>
    <col min="11981" max="11981" width="15" style="2" customWidth="1"/>
    <col min="11982" max="11983" width="14.6640625" style="2" customWidth="1"/>
    <col min="11984" max="11984" width="6.21875" style="2" customWidth="1"/>
    <col min="11985" max="11987" width="10.109375" style="2" customWidth="1"/>
    <col min="11988" max="11988" width="10.44140625" style="2" customWidth="1"/>
    <col min="11989" max="12010" width="8.88671875" style="2"/>
    <col min="12011" max="12011" width="6.44140625" style="2" customWidth="1"/>
    <col min="12012" max="12012" width="12.21875" style="2" customWidth="1"/>
    <col min="12013" max="12013" width="28.21875" style="2" customWidth="1"/>
    <col min="12014" max="12014" width="13.77734375" style="2" customWidth="1"/>
    <col min="12015" max="12015" width="5.6640625" style="2" customWidth="1"/>
    <col min="12016" max="12017" width="9.33203125" style="2" customWidth="1"/>
    <col min="12018" max="12018" width="13.109375" style="2" customWidth="1"/>
    <col min="12019" max="12235" width="8.88671875" style="2"/>
    <col min="12236" max="12236" width="5" style="2" customWidth="1"/>
    <col min="12237" max="12237" width="15" style="2" customWidth="1"/>
    <col min="12238" max="12239" width="14.6640625" style="2" customWidth="1"/>
    <col min="12240" max="12240" width="6.21875" style="2" customWidth="1"/>
    <col min="12241" max="12243" width="10.109375" style="2" customWidth="1"/>
    <col min="12244" max="12244" width="10.44140625" style="2" customWidth="1"/>
    <col min="12245" max="12266" width="8.88671875" style="2"/>
    <col min="12267" max="12267" width="6.44140625" style="2" customWidth="1"/>
    <col min="12268" max="12268" width="12.21875" style="2" customWidth="1"/>
    <col min="12269" max="12269" width="28.21875" style="2" customWidth="1"/>
    <col min="12270" max="12270" width="13.77734375" style="2" customWidth="1"/>
    <col min="12271" max="12271" width="5.6640625" style="2" customWidth="1"/>
    <col min="12272" max="12273" width="9.33203125" style="2" customWidth="1"/>
    <col min="12274" max="12274" width="13.109375" style="2" customWidth="1"/>
    <col min="12275" max="12491" width="8.88671875" style="2"/>
    <col min="12492" max="12492" width="5" style="2" customWidth="1"/>
    <col min="12493" max="12493" width="15" style="2" customWidth="1"/>
    <col min="12494" max="12495" width="14.6640625" style="2" customWidth="1"/>
    <col min="12496" max="12496" width="6.21875" style="2" customWidth="1"/>
    <col min="12497" max="12499" width="10.109375" style="2" customWidth="1"/>
    <col min="12500" max="12500" width="10.44140625" style="2" customWidth="1"/>
    <col min="12501" max="12522" width="8.88671875" style="2"/>
    <col min="12523" max="12523" width="6.44140625" style="2" customWidth="1"/>
    <col min="12524" max="12524" width="12.21875" style="2" customWidth="1"/>
    <col min="12525" max="12525" width="28.21875" style="2" customWidth="1"/>
    <col min="12526" max="12526" width="13.77734375" style="2" customWidth="1"/>
    <col min="12527" max="12527" width="5.6640625" style="2" customWidth="1"/>
    <col min="12528" max="12529" width="9.33203125" style="2" customWidth="1"/>
    <col min="12530" max="12530" width="13.109375" style="2" customWidth="1"/>
    <col min="12531" max="12747" width="8.88671875" style="2"/>
    <col min="12748" max="12748" width="5" style="2" customWidth="1"/>
    <col min="12749" max="12749" width="15" style="2" customWidth="1"/>
    <col min="12750" max="12751" width="14.6640625" style="2" customWidth="1"/>
    <col min="12752" max="12752" width="6.21875" style="2" customWidth="1"/>
    <col min="12753" max="12755" width="10.109375" style="2" customWidth="1"/>
    <col min="12756" max="12756" width="10.44140625" style="2" customWidth="1"/>
    <col min="12757" max="12778" width="8.88671875" style="2"/>
    <col min="12779" max="12779" width="6.44140625" style="2" customWidth="1"/>
    <col min="12780" max="12780" width="12.21875" style="2" customWidth="1"/>
    <col min="12781" max="12781" width="28.21875" style="2" customWidth="1"/>
    <col min="12782" max="12782" width="13.77734375" style="2" customWidth="1"/>
    <col min="12783" max="12783" width="5.6640625" style="2" customWidth="1"/>
    <col min="12784" max="12785" width="9.33203125" style="2" customWidth="1"/>
    <col min="12786" max="12786" width="13.109375" style="2" customWidth="1"/>
    <col min="12787" max="13003" width="8.88671875" style="2"/>
    <col min="13004" max="13004" width="5" style="2" customWidth="1"/>
    <col min="13005" max="13005" width="15" style="2" customWidth="1"/>
    <col min="13006" max="13007" width="14.6640625" style="2" customWidth="1"/>
    <col min="13008" max="13008" width="6.21875" style="2" customWidth="1"/>
    <col min="13009" max="13011" width="10.109375" style="2" customWidth="1"/>
    <col min="13012" max="13012" width="10.44140625" style="2" customWidth="1"/>
    <col min="13013" max="13034" width="8.88671875" style="2"/>
    <col min="13035" max="13035" width="6.44140625" style="2" customWidth="1"/>
    <col min="13036" max="13036" width="12.21875" style="2" customWidth="1"/>
    <col min="13037" max="13037" width="28.21875" style="2" customWidth="1"/>
    <col min="13038" max="13038" width="13.77734375" style="2" customWidth="1"/>
    <col min="13039" max="13039" width="5.6640625" style="2" customWidth="1"/>
    <col min="13040" max="13041" width="9.33203125" style="2" customWidth="1"/>
    <col min="13042" max="13042" width="13.109375" style="2" customWidth="1"/>
    <col min="13043" max="13259" width="8.88671875" style="2"/>
    <col min="13260" max="13260" width="5" style="2" customWidth="1"/>
    <col min="13261" max="13261" width="15" style="2" customWidth="1"/>
    <col min="13262" max="13263" width="14.6640625" style="2" customWidth="1"/>
    <col min="13264" max="13264" width="6.21875" style="2" customWidth="1"/>
    <col min="13265" max="13267" width="10.109375" style="2" customWidth="1"/>
    <col min="13268" max="13268" width="10.44140625" style="2" customWidth="1"/>
    <col min="13269" max="13290" width="8.88671875" style="2"/>
    <col min="13291" max="13291" width="6.44140625" style="2" customWidth="1"/>
    <col min="13292" max="13292" width="12.21875" style="2" customWidth="1"/>
    <col min="13293" max="13293" width="28.21875" style="2" customWidth="1"/>
    <col min="13294" max="13294" width="13.77734375" style="2" customWidth="1"/>
    <col min="13295" max="13295" width="5.6640625" style="2" customWidth="1"/>
    <col min="13296" max="13297" width="9.33203125" style="2" customWidth="1"/>
    <col min="13298" max="13298" width="13.109375" style="2" customWidth="1"/>
    <col min="13299" max="13515" width="8.88671875" style="2"/>
    <col min="13516" max="13516" width="5" style="2" customWidth="1"/>
    <col min="13517" max="13517" width="15" style="2" customWidth="1"/>
    <col min="13518" max="13519" width="14.6640625" style="2" customWidth="1"/>
    <col min="13520" max="13520" width="6.21875" style="2" customWidth="1"/>
    <col min="13521" max="13523" width="10.109375" style="2" customWidth="1"/>
    <col min="13524" max="13524" width="10.44140625" style="2" customWidth="1"/>
    <col min="13525" max="13546" width="8.88671875" style="2"/>
    <col min="13547" max="13547" width="6.44140625" style="2" customWidth="1"/>
    <col min="13548" max="13548" width="12.21875" style="2" customWidth="1"/>
    <col min="13549" max="13549" width="28.21875" style="2" customWidth="1"/>
    <col min="13550" max="13550" width="13.77734375" style="2" customWidth="1"/>
    <col min="13551" max="13551" width="5.6640625" style="2" customWidth="1"/>
    <col min="13552" max="13553" width="9.33203125" style="2" customWidth="1"/>
    <col min="13554" max="13554" width="13.109375" style="2" customWidth="1"/>
    <col min="13555" max="13771" width="8.88671875" style="2"/>
    <col min="13772" max="13772" width="5" style="2" customWidth="1"/>
    <col min="13773" max="13773" width="15" style="2" customWidth="1"/>
    <col min="13774" max="13775" width="14.6640625" style="2" customWidth="1"/>
    <col min="13776" max="13776" width="6.21875" style="2" customWidth="1"/>
    <col min="13777" max="13779" width="10.109375" style="2" customWidth="1"/>
    <col min="13780" max="13780" width="10.44140625" style="2" customWidth="1"/>
    <col min="13781" max="13802" width="8.88671875" style="2"/>
    <col min="13803" max="13803" width="6.44140625" style="2" customWidth="1"/>
    <col min="13804" max="13804" width="12.21875" style="2" customWidth="1"/>
    <col min="13805" max="13805" width="28.21875" style="2" customWidth="1"/>
    <col min="13806" max="13806" width="13.77734375" style="2" customWidth="1"/>
    <col min="13807" max="13807" width="5.6640625" style="2" customWidth="1"/>
    <col min="13808" max="13809" width="9.33203125" style="2" customWidth="1"/>
    <col min="13810" max="13810" width="13.109375" style="2" customWidth="1"/>
    <col min="13811" max="14027" width="8.88671875" style="2"/>
    <col min="14028" max="14028" width="5" style="2" customWidth="1"/>
    <col min="14029" max="14029" width="15" style="2" customWidth="1"/>
    <col min="14030" max="14031" width="14.6640625" style="2" customWidth="1"/>
    <col min="14032" max="14032" width="6.21875" style="2" customWidth="1"/>
    <col min="14033" max="14035" width="10.109375" style="2" customWidth="1"/>
    <col min="14036" max="14036" width="10.44140625" style="2" customWidth="1"/>
    <col min="14037" max="14058" width="8.88671875" style="2"/>
    <col min="14059" max="14059" width="6.44140625" style="2" customWidth="1"/>
    <col min="14060" max="14060" width="12.21875" style="2" customWidth="1"/>
    <col min="14061" max="14061" width="28.21875" style="2" customWidth="1"/>
    <col min="14062" max="14062" width="13.77734375" style="2" customWidth="1"/>
    <col min="14063" max="14063" width="5.6640625" style="2" customWidth="1"/>
    <col min="14064" max="14065" width="9.33203125" style="2" customWidth="1"/>
    <col min="14066" max="14066" width="13.109375" style="2" customWidth="1"/>
    <col min="14067" max="14283" width="8.88671875" style="2"/>
    <col min="14284" max="14284" width="5" style="2" customWidth="1"/>
    <col min="14285" max="14285" width="15" style="2" customWidth="1"/>
    <col min="14286" max="14287" width="14.6640625" style="2" customWidth="1"/>
    <col min="14288" max="14288" width="6.21875" style="2" customWidth="1"/>
    <col min="14289" max="14291" width="10.109375" style="2" customWidth="1"/>
    <col min="14292" max="14292" width="10.44140625" style="2" customWidth="1"/>
    <col min="14293" max="14314" width="8.88671875" style="2"/>
    <col min="14315" max="14315" width="6.44140625" style="2" customWidth="1"/>
    <col min="14316" max="14316" width="12.21875" style="2" customWidth="1"/>
    <col min="14317" max="14317" width="28.21875" style="2" customWidth="1"/>
    <col min="14318" max="14318" width="13.77734375" style="2" customWidth="1"/>
    <col min="14319" max="14319" width="5.6640625" style="2" customWidth="1"/>
    <col min="14320" max="14321" width="9.33203125" style="2" customWidth="1"/>
    <col min="14322" max="14322" width="13.109375" style="2" customWidth="1"/>
    <col min="14323" max="14539" width="8.88671875" style="2"/>
    <col min="14540" max="14540" width="5" style="2" customWidth="1"/>
    <col min="14541" max="14541" width="15" style="2" customWidth="1"/>
    <col min="14542" max="14543" width="14.6640625" style="2" customWidth="1"/>
    <col min="14544" max="14544" width="6.21875" style="2" customWidth="1"/>
    <col min="14545" max="14547" width="10.109375" style="2" customWidth="1"/>
    <col min="14548" max="14548" width="10.44140625" style="2" customWidth="1"/>
    <col min="14549" max="14570" width="8.88671875" style="2"/>
    <col min="14571" max="14571" width="6.44140625" style="2" customWidth="1"/>
    <col min="14572" max="14572" width="12.21875" style="2" customWidth="1"/>
    <col min="14573" max="14573" width="28.21875" style="2" customWidth="1"/>
    <col min="14574" max="14574" width="13.77734375" style="2" customWidth="1"/>
    <col min="14575" max="14575" width="5.6640625" style="2" customWidth="1"/>
    <col min="14576" max="14577" width="9.33203125" style="2" customWidth="1"/>
    <col min="14578" max="14578" width="13.109375" style="2" customWidth="1"/>
    <col min="14579" max="14795" width="8.88671875" style="2"/>
    <col min="14796" max="14796" width="5" style="2" customWidth="1"/>
    <col min="14797" max="14797" width="15" style="2" customWidth="1"/>
    <col min="14798" max="14799" width="14.6640625" style="2" customWidth="1"/>
    <col min="14800" max="14800" width="6.21875" style="2" customWidth="1"/>
    <col min="14801" max="14803" width="10.109375" style="2" customWidth="1"/>
    <col min="14804" max="14804" width="10.44140625" style="2" customWidth="1"/>
    <col min="14805" max="14826" width="8.88671875" style="2"/>
    <col min="14827" max="14827" width="6.44140625" style="2" customWidth="1"/>
    <col min="14828" max="14828" width="12.21875" style="2" customWidth="1"/>
    <col min="14829" max="14829" width="28.21875" style="2" customWidth="1"/>
    <col min="14830" max="14830" width="13.77734375" style="2" customWidth="1"/>
    <col min="14831" max="14831" width="5.6640625" style="2" customWidth="1"/>
    <col min="14832" max="14833" width="9.33203125" style="2" customWidth="1"/>
    <col min="14834" max="14834" width="13.109375" style="2" customWidth="1"/>
    <col min="14835" max="15051" width="8.88671875" style="2"/>
    <col min="15052" max="15052" width="5" style="2" customWidth="1"/>
    <col min="15053" max="15053" width="15" style="2" customWidth="1"/>
    <col min="15054" max="15055" width="14.6640625" style="2" customWidth="1"/>
    <col min="15056" max="15056" width="6.21875" style="2" customWidth="1"/>
    <col min="15057" max="15059" width="10.109375" style="2" customWidth="1"/>
    <col min="15060" max="15060" width="10.44140625" style="2" customWidth="1"/>
    <col min="15061" max="15082" width="8.88671875" style="2"/>
    <col min="15083" max="15083" width="6.44140625" style="2" customWidth="1"/>
    <col min="15084" max="15084" width="12.21875" style="2" customWidth="1"/>
    <col min="15085" max="15085" width="28.21875" style="2" customWidth="1"/>
    <col min="15086" max="15086" width="13.77734375" style="2" customWidth="1"/>
    <col min="15087" max="15087" width="5.6640625" style="2" customWidth="1"/>
    <col min="15088" max="15089" width="9.33203125" style="2" customWidth="1"/>
    <col min="15090" max="15090" width="13.109375" style="2" customWidth="1"/>
    <col min="15091" max="15307" width="8.88671875" style="2"/>
    <col min="15308" max="15308" width="5" style="2" customWidth="1"/>
    <col min="15309" max="15309" width="15" style="2" customWidth="1"/>
    <col min="15310" max="15311" width="14.6640625" style="2" customWidth="1"/>
    <col min="15312" max="15312" width="6.21875" style="2" customWidth="1"/>
    <col min="15313" max="15315" width="10.109375" style="2" customWidth="1"/>
    <col min="15316" max="15316" width="10.44140625" style="2" customWidth="1"/>
    <col min="15317" max="15338" width="8.88671875" style="2"/>
    <col min="15339" max="15339" width="6.44140625" style="2" customWidth="1"/>
    <col min="15340" max="15340" width="12.21875" style="2" customWidth="1"/>
    <col min="15341" max="15341" width="28.21875" style="2" customWidth="1"/>
    <col min="15342" max="15342" width="13.77734375" style="2" customWidth="1"/>
    <col min="15343" max="15343" width="5.6640625" style="2" customWidth="1"/>
    <col min="15344" max="15345" width="9.33203125" style="2" customWidth="1"/>
    <col min="15346" max="15346" width="13.109375" style="2" customWidth="1"/>
    <col min="15347" max="15563" width="8.88671875" style="2"/>
    <col min="15564" max="15564" width="5" style="2" customWidth="1"/>
    <col min="15565" max="15565" width="15" style="2" customWidth="1"/>
    <col min="15566" max="15567" width="14.6640625" style="2" customWidth="1"/>
    <col min="15568" max="15568" width="6.21875" style="2" customWidth="1"/>
    <col min="15569" max="15571" width="10.109375" style="2" customWidth="1"/>
    <col min="15572" max="15572" width="10.44140625" style="2" customWidth="1"/>
    <col min="15573" max="15594" width="8.88671875" style="2"/>
    <col min="15595" max="15595" width="6.44140625" style="2" customWidth="1"/>
    <col min="15596" max="15596" width="12.21875" style="2" customWidth="1"/>
    <col min="15597" max="15597" width="28.21875" style="2" customWidth="1"/>
    <col min="15598" max="15598" width="13.77734375" style="2" customWidth="1"/>
    <col min="15599" max="15599" width="5.6640625" style="2" customWidth="1"/>
    <col min="15600" max="15601" width="9.33203125" style="2" customWidth="1"/>
    <col min="15602" max="15602" width="13.109375" style="2" customWidth="1"/>
    <col min="15603" max="15819" width="8.88671875" style="2"/>
    <col min="15820" max="15820" width="5" style="2" customWidth="1"/>
    <col min="15821" max="15821" width="15" style="2" customWidth="1"/>
    <col min="15822" max="15823" width="14.6640625" style="2" customWidth="1"/>
    <col min="15824" max="15824" width="6.21875" style="2" customWidth="1"/>
    <col min="15825" max="15827" width="10.109375" style="2" customWidth="1"/>
    <col min="15828" max="15828" width="10.44140625" style="2" customWidth="1"/>
    <col min="15829" max="15850" width="8.88671875" style="2"/>
    <col min="15851" max="15851" width="6.44140625" style="2" customWidth="1"/>
    <col min="15852" max="15852" width="12.21875" style="2" customWidth="1"/>
    <col min="15853" max="15853" width="28.21875" style="2" customWidth="1"/>
    <col min="15854" max="15854" width="13.77734375" style="2" customWidth="1"/>
    <col min="15855" max="15855" width="5.6640625" style="2" customWidth="1"/>
    <col min="15856" max="15857" width="9.33203125" style="2" customWidth="1"/>
    <col min="15858" max="15858" width="13.109375" style="2" customWidth="1"/>
    <col min="15859" max="16075" width="8.88671875" style="2"/>
    <col min="16076" max="16076" width="5" style="2" customWidth="1"/>
    <col min="16077" max="16077" width="15" style="2" customWidth="1"/>
    <col min="16078" max="16079" width="14.6640625" style="2" customWidth="1"/>
    <col min="16080" max="16080" width="6.21875" style="2" customWidth="1"/>
    <col min="16081" max="16083" width="10.109375" style="2" customWidth="1"/>
    <col min="16084" max="16084" width="10.44140625" style="2" customWidth="1"/>
    <col min="16085" max="16106" width="8.88671875" style="2"/>
    <col min="16107" max="16107" width="6.44140625" style="2" customWidth="1"/>
    <col min="16108" max="16108" width="12.21875" style="2" customWidth="1"/>
    <col min="16109" max="16109" width="28.21875" style="2" customWidth="1"/>
    <col min="16110" max="16110" width="13.77734375" style="2" customWidth="1"/>
    <col min="16111" max="16111" width="5.6640625" style="2" customWidth="1"/>
    <col min="16112" max="16113" width="9.33203125" style="2" customWidth="1"/>
    <col min="16114" max="16114" width="13.109375" style="2" customWidth="1"/>
    <col min="16115" max="16331" width="8.88671875" style="2"/>
    <col min="16332" max="16332" width="5" style="2" customWidth="1"/>
    <col min="16333" max="16333" width="15" style="2" customWidth="1"/>
    <col min="16334" max="16335" width="14.6640625" style="2" customWidth="1"/>
    <col min="16336" max="16336" width="6.21875" style="2" customWidth="1"/>
    <col min="16337" max="16339" width="10.109375" style="2" customWidth="1"/>
    <col min="16340" max="16340" width="10.44140625" style="2" customWidth="1"/>
    <col min="16341" max="16384" width="8.88671875" style="2"/>
  </cols>
  <sheetData>
    <row r="1" spans="1:234" ht="22.2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"/>
      <c r="N1" s="3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234" ht="16.5" customHeight="1">
      <c r="A2" s="76" t="s">
        <v>149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"/>
      <c r="N2" s="3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234">
      <c r="A3" s="77" t="s">
        <v>18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"/>
      <c r="N3" s="3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234" ht="21" customHeight="1">
      <c r="A4" s="77" t="s">
        <v>26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"/>
      <c r="N4" s="3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234" ht="31.5" customHeight="1">
      <c r="A5" s="78" t="s">
        <v>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1"/>
      <c r="N5" s="3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234">
      <c r="A6" s="74" t="s">
        <v>1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1"/>
      <c r="N6" s="3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234" ht="33.6" customHeight="1">
      <c r="A7" s="66" t="s">
        <v>2</v>
      </c>
      <c r="B7" s="67" t="s">
        <v>3</v>
      </c>
      <c r="C7" s="68" t="s">
        <v>4</v>
      </c>
      <c r="D7" s="68" t="s">
        <v>5</v>
      </c>
      <c r="E7" s="69" t="s">
        <v>6</v>
      </c>
      <c r="F7" s="20" t="s">
        <v>19</v>
      </c>
      <c r="G7" s="20" t="s">
        <v>19</v>
      </c>
      <c r="H7" s="70" t="s">
        <v>20</v>
      </c>
      <c r="I7" s="70"/>
      <c r="J7" s="70"/>
      <c r="K7" s="21" t="s">
        <v>21</v>
      </c>
      <c r="L7" s="64" t="s">
        <v>22</v>
      </c>
      <c r="M7" s="1"/>
      <c r="N7" s="3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234" ht="30.6" customHeight="1">
      <c r="A8" s="66"/>
      <c r="B8" s="67"/>
      <c r="C8" s="68"/>
      <c r="D8" s="68"/>
      <c r="E8" s="69"/>
      <c r="F8" s="14" t="s">
        <v>16</v>
      </c>
      <c r="G8" s="14" t="s">
        <v>28</v>
      </c>
      <c r="H8" s="22" t="s">
        <v>23</v>
      </c>
      <c r="I8" s="22" t="s">
        <v>24</v>
      </c>
      <c r="J8" s="22" t="s">
        <v>25</v>
      </c>
      <c r="K8" s="21" t="s">
        <v>29</v>
      </c>
      <c r="L8" s="64"/>
      <c r="M8" s="1"/>
      <c r="N8" s="37" t="s">
        <v>151</v>
      </c>
      <c r="O8" s="1" t="s">
        <v>173</v>
      </c>
      <c r="P8" s="1" t="s">
        <v>172</v>
      </c>
      <c r="Q8" s="1" t="s">
        <v>176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234" s="19" customFormat="1" ht="27" customHeight="1">
      <c r="A9" s="23">
        <v>4</v>
      </c>
      <c r="B9" s="24" t="s">
        <v>161</v>
      </c>
      <c r="C9" s="35" t="s">
        <v>162</v>
      </c>
      <c r="D9" s="25"/>
      <c r="E9" s="26" t="s">
        <v>36</v>
      </c>
      <c r="F9" s="27"/>
      <c r="G9" s="51">
        <v>1.3</v>
      </c>
      <c r="H9" s="38" t="s">
        <v>99</v>
      </c>
      <c r="I9" s="38" t="s">
        <v>99</v>
      </c>
      <c r="J9" s="38" t="s">
        <v>99</v>
      </c>
      <c r="K9" s="27">
        <f t="shared" ref="K9:K14" si="0">G9</f>
        <v>1.3</v>
      </c>
      <c r="L9" s="36"/>
      <c r="M9" s="1"/>
      <c r="N9" s="37">
        <v>57181</v>
      </c>
      <c r="O9" s="1" t="s">
        <v>175</v>
      </c>
      <c r="P9" s="1">
        <v>1.34</v>
      </c>
      <c r="Q9" s="37">
        <v>1.3</v>
      </c>
      <c r="R9" s="1" t="str">
        <f>VLOOKUP(B9,[2]Sheet1!$A$1:$A$65536,1,0)</f>
        <v>BFA0010060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s="19" customFormat="1" ht="27" customHeight="1">
      <c r="A10" s="23">
        <v>7</v>
      </c>
      <c r="B10" s="24" t="s">
        <v>166</v>
      </c>
      <c r="C10" s="35" t="s">
        <v>131</v>
      </c>
      <c r="D10" s="25"/>
      <c r="E10" s="26" t="s">
        <v>36</v>
      </c>
      <c r="F10" s="27"/>
      <c r="G10" s="51">
        <f>'[3]10.21核算'!$Y$48</f>
        <v>3.9739827679999999</v>
      </c>
      <c r="H10" s="38" t="s">
        <v>99</v>
      </c>
      <c r="I10" s="38" t="s">
        <v>99</v>
      </c>
      <c r="J10" s="38" t="s">
        <v>99</v>
      </c>
      <c r="K10" s="27">
        <f t="shared" si="0"/>
        <v>3.9739827679999999</v>
      </c>
      <c r="L10" s="27"/>
      <c r="M10" s="1"/>
      <c r="N10" s="37">
        <v>4155</v>
      </c>
      <c r="O10" s="1" t="s">
        <v>178</v>
      </c>
      <c r="P10" s="1">
        <v>5.5044199999999996</v>
      </c>
      <c r="Q10" s="37">
        <v>4</v>
      </c>
      <c r="R10" s="1" t="str">
        <f>VLOOKUP(B10,[2]Sheet1!$A$1:$A$65536,1,0)</f>
        <v>SHT0013140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s="19" customFormat="1" ht="27" customHeight="1">
      <c r="A11" s="23">
        <v>8</v>
      </c>
      <c r="B11" s="24" t="s">
        <v>184</v>
      </c>
      <c r="C11" s="35" t="s">
        <v>167</v>
      </c>
      <c r="D11" s="25"/>
      <c r="E11" s="26" t="s">
        <v>36</v>
      </c>
      <c r="F11" s="27"/>
      <c r="G11" s="51">
        <f>'[3]10.21核算'!$Y$64</f>
        <v>0.35892425955555551</v>
      </c>
      <c r="H11" s="38" t="s">
        <v>99</v>
      </c>
      <c r="I11" s="38" t="s">
        <v>99</v>
      </c>
      <c r="J11" s="38" t="s">
        <v>99</v>
      </c>
      <c r="K11" s="27">
        <f t="shared" si="0"/>
        <v>0.35892425955555551</v>
      </c>
      <c r="L11" s="36"/>
      <c r="M11" s="1" t="s">
        <v>202</v>
      </c>
      <c r="N11" s="37">
        <v>0</v>
      </c>
      <c r="O11" s="1" t="s">
        <v>179</v>
      </c>
      <c r="P11" s="1">
        <v>0.41</v>
      </c>
      <c r="Q11" s="37">
        <v>0.41</v>
      </c>
      <c r="R11" s="1" t="str">
        <f>VLOOKUP(B11,[2]Sheet1!$A$1:$A$65536,1,0)</f>
        <v>SHT0013421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s="19" customFormat="1" ht="27" customHeight="1">
      <c r="A12" s="23">
        <v>9</v>
      </c>
      <c r="B12" s="24" t="s">
        <v>185</v>
      </c>
      <c r="C12" s="35" t="s">
        <v>168</v>
      </c>
      <c r="D12" s="25"/>
      <c r="E12" s="26" t="s">
        <v>36</v>
      </c>
      <c r="F12" s="27"/>
      <c r="G12" s="51">
        <f>'[3]10.21核算'!$Y$72</f>
        <v>0.46021837368888879</v>
      </c>
      <c r="H12" s="38" t="s">
        <v>99</v>
      </c>
      <c r="I12" s="38" t="s">
        <v>99</v>
      </c>
      <c r="J12" s="38" t="s">
        <v>99</v>
      </c>
      <c r="K12" s="27">
        <f t="shared" si="0"/>
        <v>0.46021837368888879</v>
      </c>
      <c r="L12" s="36"/>
      <c r="M12" s="1" t="s">
        <v>203</v>
      </c>
      <c r="N12" s="37">
        <v>0</v>
      </c>
      <c r="O12" s="1" t="s">
        <v>179</v>
      </c>
      <c r="P12" s="1">
        <v>1</v>
      </c>
      <c r="Q12" s="37">
        <v>1</v>
      </c>
      <c r="R12" s="1" t="str">
        <f>VLOOKUP(B12,[2]Sheet1!$A$1:$A$65536,1,0)</f>
        <v>SHT0013422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s="19" customFormat="1" ht="27" customHeight="1">
      <c r="A13" s="23">
        <v>10</v>
      </c>
      <c r="B13" s="40" t="s">
        <v>169</v>
      </c>
      <c r="C13" s="35" t="s">
        <v>170</v>
      </c>
      <c r="D13" s="25"/>
      <c r="E13" s="26" t="s">
        <v>36</v>
      </c>
      <c r="F13" s="27"/>
      <c r="G13" s="51">
        <v>0.66</v>
      </c>
      <c r="H13" s="38" t="s">
        <v>99</v>
      </c>
      <c r="I13" s="38" t="s">
        <v>99</v>
      </c>
      <c r="J13" s="38" t="s">
        <v>99</v>
      </c>
      <c r="K13" s="27">
        <f t="shared" si="0"/>
        <v>0.66</v>
      </c>
      <c r="L13" s="36"/>
      <c r="M13" s="1" t="s">
        <v>206</v>
      </c>
      <c r="N13" s="37">
        <v>290</v>
      </c>
      <c r="O13" s="1" t="s">
        <v>175</v>
      </c>
      <c r="P13" s="1">
        <v>0.66</v>
      </c>
      <c r="Q13" s="37">
        <v>0.66</v>
      </c>
      <c r="R13" s="1" t="e">
        <f>VLOOKUP(B13,[2]Sheet1!$A$1:$A$65536,1,0)</f>
        <v>#N/A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</row>
    <row r="14" spans="1:234" s="19" customFormat="1" ht="27" customHeight="1">
      <c r="A14" s="23">
        <v>11</v>
      </c>
      <c r="B14" s="24" t="s">
        <v>187</v>
      </c>
      <c r="C14" s="35" t="s">
        <v>171</v>
      </c>
      <c r="D14" s="25"/>
      <c r="E14" s="26" t="s">
        <v>36</v>
      </c>
      <c r="F14" s="27"/>
      <c r="G14" s="51">
        <f>'[3]10.21核算'!$Y$80</f>
        <v>0.71029880817777791</v>
      </c>
      <c r="H14" s="38" t="s">
        <v>99</v>
      </c>
      <c r="I14" s="38" t="s">
        <v>99</v>
      </c>
      <c r="J14" s="38" t="s">
        <v>99</v>
      </c>
      <c r="K14" s="27">
        <f t="shared" si="0"/>
        <v>0.71029880817777791</v>
      </c>
      <c r="L14" s="36"/>
      <c r="M14" s="1" t="s">
        <v>209</v>
      </c>
      <c r="N14" s="37">
        <v>40455</v>
      </c>
      <c r="O14" s="1" t="s">
        <v>180</v>
      </c>
      <c r="P14" s="1">
        <v>0.8</v>
      </c>
      <c r="Q14" s="37">
        <v>1.2</v>
      </c>
      <c r="R14" s="1" t="e">
        <f>VLOOKUP(B14,[2]Sheet1!$A$1:$A$65536,1,0)</f>
        <v>#N/A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</row>
    <row r="15" spans="1:234" s="19" customFormat="1" ht="27" customHeight="1">
      <c r="A15" s="23">
        <v>12</v>
      </c>
      <c r="B15" s="24" t="s">
        <v>188</v>
      </c>
      <c r="C15" s="35" t="s">
        <v>189</v>
      </c>
      <c r="D15" s="25"/>
      <c r="E15" s="26" t="s">
        <v>36</v>
      </c>
      <c r="F15" s="27"/>
      <c r="G15" s="51">
        <f>'[3]10.21核算'!$Y$88</f>
        <v>1.9890419086222222</v>
      </c>
      <c r="H15" s="38" t="s">
        <v>99</v>
      </c>
      <c r="I15" s="38" t="s">
        <v>99</v>
      </c>
      <c r="J15" s="38" t="s">
        <v>99</v>
      </c>
      <c r="K15" s="27"/>
      <c r="L15" s="36"/>
      <c r="M15" s="1"/>
      <c r="N15" s="37"/>
      <c r="O15" s="1" t="s">
        <v>200</v>
      </c>
      <c r="P15" s="1">
        <v>2.7959999999999998</v>
      </c>
      <c r="Q15" s="37">
        <v>2.1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</row>
    <row r="16" spans="1:234" s="19" customFormat="1" ht="27" customHeight="1">
      <c r="A16" s="23">
        <v>13</v>
      </c>
      <c r="B16" s="24" t="s">
        <v>190</v>
      </c>
      <c r="C16" s="35" t="s">
        <v>191</v>
      </c>
      <c r="D16" s="25"/>
      <c r="E16" s="26" t="s">
        <v>36</v>
      </c>
      <c r="F16" s="27"/>
      <c r="G16" s="51">
        <v>1.38</v>
      </c>
      <c r="H16" s="38" t="s">
        <v>99</v>
      </c>
      <c r="I16" s="38" t="s">
        <v>99</v>
      </c>
      <c r="J16" s="38" t="s">
        <v>99</v>
      </c>
      <c r="K16" s="27"/>
      <c r="L16" s="36"/>
      <c r="M16" s="1"/>
      <c r="N16" s="37"/>
      <c r="O16" s="1" t="s">
        <v>201</v>
      </c>
      <c r="P16" s="1">
        <v>1.3651</v>
      </c>
      <c r="Q16" s="37">
        <v>1.38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</row>
    <row r="17" spans="1:234" s="19" customFormat="1" ht="27" customHeight="1">
      <c r="A17" s="23">
        <v>16</v>
      </c>
      <c r="B17" s="24" t="s">
        <v>196</v>
      </c>
      <c r="C17" s="35" t="s">
        <v>197</v>
      </c>
      <c r="D17" s="25"/>
      <c r="E17" s="26" t="s">
        <v>36</v>
      </c>
      <c r="F17" s="27"/>
      <c r="G17" s="51">
        <f>'[3]10.21核算'!$Y$120</f>
        <v>0.92027133333333322</v>
      </c>
      <c r="H17" s="38" t="s">
        <v>99</v>
      </c>
      <c r="I17" s="38" t="s">
        <v>99</v>
      </c>
      <c r="J17" s="38" t="s">
        <v>99</v>
      </c>
      <c r="K17" s="27"/>
      <c r="L17" s="36"/>
      <c r="M17" s="1"/>
      <c r="N17" s="37"/>
      <c r="O17" s="1" t="s">
        <v>201</v>
      </c>
      <c r="P17" s="1">
        <v>0.89</v>
      </c>
      <c r="Q17" s="37">
        <v>0.9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</row>
    <row r="18" spans="1:234" s="19" customFormat="1" ht="27" customHeight="1">
      <c r="A18" s="23">
        <v>17</v>
      </c>
      <c r="B18" s="24" t="s">
        <v>198</v>
      </c>
      <c r="C18" s="35" t="s">
        <v>199</v>
      </c>
      <c r="D18" s="25"/>
      <c r="E18" s="26" t="s">
        <v>36</v>
      </c>
      <c r="F18" s="27"/>
      <c r="G18" s="51">
        <f>'[3]10.21核算'!$Y$128</f>
        <v>1.7346136111111112</v>
      </c>
      <c r="H18" s="38" t="s">
        <v>99</v>
      </c>
      <c r="I18" s="38" t="s">
        <v>99</v>
      </c>
      <c r="J18" s="38" t="s">
        <v>99</v>
      </c>
      <c r="K18" s="27"/>
      <c r="L18" s="36"/>
      <c r="M18" s="1"/>
      <c r="N18" s="37"/>
      <c r="O18" s="1" t="s">
        <v>201</v>
      </c>
      <c r="P18" s="1">
        <v>2.1555300000000002</v>
      </c>
      <c r="Q18" s="37">
        <v>1.9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</row>
    <row r="19" spans="1:234" s="62" customFormat="1" ht="27" customHeight="1">
      <c r="A19" s="53">
        <v>5</v>
      </c>
      <c r="B19" s="54" t="s">
        <v>204</v>
      </c>
      <c r="C19" s="55" t="s">
        <v>163</v>
      </c>
      <c r="D19" s="56"/>
      <c r="E19" s="57" t="s">
        <v>36</v>
      </c>
      <c r="F19" s="52">
        <v>3.9820000000000002</v>
      </c>
      <c r="G19" s="52">
        <v>3.9820000000000002</v>
      </c>
      <c r="H19" s="58" t="s">
        <v>99</v>
      </c>
      <c r="I19" s="58" t="s">
        <v>99</v>
      </c>
      <c r="J19" s="58" t="s">
        <v>99</v>
      </c>
      <c r="K19" s="52">
        <f>G19</f>
        <v>3.9820000000000002</v>
      </c>
      <c r="L19" s="59"/>
      <c r="M19" s="60" t="s">
        <v>210</v>
      </c>
      <c r="N19" s="61">
        <v>6204</v>
      </c>
      <c r="O19" s="60" t="s">
        <v>177</v>
      </c>
      <c r="P19" s="60">
        <v>5.3105000000000002</v>
      </c>
      <c r="Q19" s="61"/>
      <c r="R19" s="60" t="e">
        <f>VLOOKUP(B19,[2]Sheet1!$A$1:$A$65536,1,0)</f>
        <v>#N/A</v>
      </c>
      <c r="S19" s="60" t="s">
        <v>205</v>
      </c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</row>
    <row r="20" spans="1:234" s="50" customFormat="1" ht="27" customHeight="1">
      <c r="A20" s="41">
        <v>1</v>
      </c>
      <c r="B20" s="39" t="s">
        <v>182</v>
      </c>
      <c r="C20" s="42" t="s">
        <v>157</v>
      </c>
      <c r="D20" s="43"/>
      <c r="E20" s="44" t="s">
        <v>36</v>
      </c>
      <c r="F20" s="45"/>
      <c r="G20" s="45">
        <v>1.2</v>
      </c>
      <c r="H20" s="46" t="s">
        <v>99</v>
      </c>
      <c r="I20" s="46" t="s">
        <v>99</v>
      </c>
      <c r="J20" s="46" t="s">
        <v>99</v>
      </c>
      <c r="K20" s="45">
        <f>G20</f>
        <v>1.2</v>
      </c>
      <c r="L20" s="47"/>
      <c r="M20" s="48" t="s">
        <v>208</v>
      </c>
      <c r="N20" s="49">
        <v>79843</v>
      </c>
      <c r="O20" s="48" t="s">
        <v>174</v>
      </c>
      <c r="P20" s="48">
        <v>0.99119999999999997</v>
      </c>
      <c r="Q20" s="49" t="s">
        <v>181</v>
      </c>
      <c r="R20" s="49" t="s">
        <v>181</v>
      </c>
      <c r="S20" s="48" t="s">
        <v>181</v>
      </c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</row>
    <row r="21" spans="1:234" s="50" customFormat="1" ht="27" customHeight="1">
      <c r="A21" s="41">
        <v>2</v>
      </c>
      <c r="B21" s="39" t="s">
        <v>183</v>
      </c>
      <c r="C21" s="42" t="s">
        <v>158</v>
      </c>
      <c r="D21" s="43"/>
      <c r="E21" s="44" t="s">
        <v>36</v>
      </c>
      <c r="F21" s="45"/>
      <c r="G21" s="45">
        <v>0.8</v>
      </c>
      <c r="H21" s="46" t="s">
        <v>99</v>
      </c>
      <c r="I21" s="46" t="s">
        <v>99</v>
      </c>
      <c r="J21" s="46" t="s">
        <v>99</v>
      </c>
      <c r="K21" s="45">
        <f>G21</f>
        <v>0.8</v>
      </c>
      <c r="L21" s="47"/>
      <c r="M21" s="48" t="s">
        <v>208</v>
      </c>
      <c r="N21" s="49">
        <v>60500</v>
      </c>
      <c r="O21" s="48" t="s">
        <v>175</v>
      </c>
      <c r="P21" s="48">
        <v>0.45528000000000002</v>
      </c>
      <c r="Q21" s="49" t="s">
        <v>181</v>
      </c>
      <c r="R21" s="48" t="e">
        <f>VLOOKUP(B21,[2]Sheet1!$A$1:$A$65536,1,0)</f>
        <v>#N/A</v>
      </c>
      <c r="S21" s="48" t="s">
        <v>181</v>
      </c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</row>
    <row r="22" spans="1:234" s="50" customFormat="1" ht="27" customHeight="1">
      <c r="A22" s="41">
        <v>3</v>
      </c>
      <c r="B22" s="39" t="s">
        <v>159</v>
      </c>
      <c r="C22" s="42" t="s">
        <v>160</v>
      </c>
      <c r="D22" s="43"/>
      <c r="E22" s="44" t="s">
        <v>36</v>
      </c>
      <c r="F22" s="45"/>
      <c r="G22" s="45">
        <v>1.5</v>
      </c>
      <c r="H22" s="46" t="s">
        <v>99</v>
      </c>
      <c r="I22" s="46" t="s">
        <v>99</v>
      </c>
      <c r="J22" s="46" t="s">
        <v>99</v>
      </c>
      <c r="K22" s="45">
        <f>G22</f>
        <v>1.5</v>
      </c>
      <c r="L22" s="47"/>
      <c r="M22" s="48" t="s">
        <v>208</v>
      </c>
      <c r="N22" s="49">
        <v>992</v>
      </c>
      <c r="O22" s="48" t="s">
        <v>175</v>
      </c>
      <c r="P22" s="48">
        <v>0.36935000000000001</v>
      </c>
      <c r="Q22" s="49" t="s">
        <v>181</v>
      </c>
      <c r="R22" s="48" t="e">
        <f>VLOOKUP(B22,[2]Sheet1!$A$1:$A$65536,1,0)</f>
        <v>#N/A</v>
      </c>
      <c r="S22" s="48" t="s">
        <v>181</v>
      </c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</row>
    <row r="23" spans="1:234" s="50" customFormat="1" ht="27" customHeight="1">
      <c r="A23" s="41">
        <v>6</v>
      </c>
      <c r="B23" s="39" t="s">
        <v>164</v>
      </c>
      <c r="C23" s="42" t="s">
        <v>165</v>
      </c>
      <c r="D23" s="43"/>
      <c r="E23" s="44" t="s">
        <v>36</v>
      </c>
      <c r="F23" s="45"/>
      <c r="G23" s="45">
        <v>1.2</v>
      </c>
      <c r="H23" s="46" t="s">
        <v>99</v>
      </c>
      <c r="I23" s="46" t="s">
        <v>99</v>
      </c>
      <c r="J23" s="46" t="s">
        <v>99</v>
      </c>
      <c r="K23" s="45">
        <f>G23</f>
        <v>1.2</v>
      </c>
      <c r="L23" s="47"/>
      <c r="M23" s="48" t="s">
        <v>208</v>
      </c>
      <c r="N23" s="49">
        <v>6000</v>
      </c>
      <c r="O23" s="48" t="s">
        <v>175</v>
      </c>
      <c r="P23" s="48">
        <v>0.42</v>
      </c>
      <c r="Q23" s="49">
        <v>1.2</v>
      </c>
      <c r="R23" s="48" t="str">
        <f>VLOOKUP(B23,[2]Sheet1!$A$1:$A$65536,1,0)</f>
        <v>SHT0012598</v>
      </c>
      <c r="S23" s="48" t="s">
        <v>181</v>
      </c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</row>
    <row r="24" spans="1:234" s="1" customFormat="1" ht="21" customHeight="1">
      <c r="A24" s="65" t="s">
        <v>7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N24" s="37"/>
    </row>
    <row r="25" spans="1:234" s="1" customFormat="1" ht="21" customHeight="1">
      <c r="A25" s="63" t="s">
        <v>186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N25" s="37"/>
    </row>
    <row r="26" spans="1:234" s="1" customFormat="1" ht="21" customHeight="1">
      <c r="A26" s="63" t="s">
        <v>11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N26" s="37"/>
    </row>
    <row r="27" spans="1:234" s="1" customFormat="1" ht="21" customHeight="1">
      <c r="A27" s="63" t="s">
        <v>12</v>
      </c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N27" s="37"/>
    </row>
    <row r="28" spans="1:234" s="1" customFormat="1" ht="21" customHeight="1">
      <c r="A28" s="63" t="s">
        <v>13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N28" s="37"/>
    </row>
    <row r="29" spans="1:234" s="1" customFormat="1" ht="28.2" customHeight="1">
      <c r="A29" s="63" t="s">
        <v>14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N29" s="37"/>
    </row>
    <row r="30" spans="1:234" s="7" customFormat="1">
      <c r="A30" s="15"/>
      <c r="B30" s="8"/>
      <c r="C30" s="15"/>
      <c r="D30" s="15"/>
      <c r="E30" s="15"/>
      <c r="F30" s="16"/>
      <c r="G30" s="16"/>
      <c r="H30" s="16"/>
      <c r="I30" s="16"/>
      <c r="J30" s="16"/>
      <c r="K30" s="16"/>
      <c r="L30" s="28"/>
      <c r="N30" s="19"/>
    </row>
    <row r="31" spans="1:234" s="7" customFormat="1" ht="19.2" customHeight="1">
      <c r="A31" s="9" t="s">
        <v>8</v>
      </c>
      <c r="B31" s="10"/>
      <c r="C31" s="11"/>
      <c r="D31" s="17"/>
      <c r="E31" s="11"/>
      <c r="F31" s="18"/>
      <c r="G31" s="18"/>
      <c r="H31" s="17" t="s">
        <v>9</v>
      </c>
      <c r="I31" s="18"/>
      <c r="J31" s="18"/>
      <c r="K31" s="18"/>
      <c r="L31" s="29"/>
      <c r="N31" s="19"/>
    </row>
    <row r="32" spans="1:234" s="7" customFormat="1" ht="19.2" customHeight="1">
      <c r="A32" s="9"/>
      <c r="B32" s="10"/>
      <c r="C32" s="11"/>
      <c r="D32" s="12"/>
      <c r="E32" s="11"/>
      <c r="F32" s="18"/>
      <c r="G32" s="18"/>
      <c r="H32" s="12"/>
      <c r="I32" s="18"/>
      <c r="J32" s="18"/>
      <c r="K32" s="18"/>
      <c r="L32" s="29"/>
      <c r="N32" s="19"/>
    </row>
    <row r="33" spans="1:14" s="1" customFormat="1" ht="19.2" customHeight="1">
      <c r="A33" s="9" t="s">
        <v>15</v>
      </c>
      <c r="B33" s="10"/>
      <c r="C33" s="11"/>
      <c r="D33" s="9"/>
      <c r="E33" s="11"/>
      <c r="F33" s="18"/>
      <c r="G33" s="18"/>
      <c r="H33" s="9" t="s">
        <v>15</v>
      </c>
      <c r="N33" s="37"/>
    </row>
    <row r="34" spans="1:14" s="7" customFormat="1" ht="19.2" customHeight="1">
      <c r="A34" s="9"/>
      <c r="B34" s="10"/>
      <c r="C34" s="11"/>
      <c r="D34" s="12"/>
      <c r="E34" s="11"/>
      <c r="F34" s="18"/>
      <c r="G34" s="18"/>
      <c r="H34" s="12"/>
      <c r="I34" s="18"/>
      <c r="J34" s="18"/>
      <c r="K34" s="18"/>
      <c r="L34" s="29"/>
      <c r="N34" s="19"/>
    </row>
    <row r="35" spans="1:14" s="7" customFormat="1" ht="19.2" customHeight="1">
      <c r="A35" s="9" t="s">
        <v>10</v>
      </c>
      <c r="B35" s="9"/>
      <c r="C35" s="15"/>
      <c r="D35" s="9"/>
      <c r="E35" s="15"/>
      <c r="F35" s="18"/>
      <c r="G35" s="18"/>
      <c r="H35" s="9" t="s">
        <v>10</v>
      </c>
      <c r="I35" s="18"/>
      <c r="J35" s="18"/>
      <c r="K35" s="18"/>
      <c r="L35" s="29"/>
      <c r="N35" s="19"/>
    </row>
    <row r="36" spans="1:14" s="7" customFormat="1" ht="14.4">
      <c r="B36" s="13"/>
      <c r="F36" s="18"/>
      <c r="G36" s="18"/>
      <c r="H36" s="18"/>
      <c r="I36" s="18"/>
      <c r="J36" s="18"/>
      <c r="K36" s="18"/>
      <c r="L36" s="29"/>
      <c r="N36" s="19"/>
    </row>
    <row r="37" spans="1:14">
      <c r="B37" s="3"/>
    </row>
    <row r="38" spans="1:14">
      <c r="B38" s="3"/>
    </row>
    <row r="39" spans="1:14">
      <c r="B39" s="3"/>
    </row>
    <row r="40" spans="1:14">
      <c r="B40" s="3"/>
    </row>
    <row r="41" spans="1:14">
      <c r="B41" s="3"/>
    </row>
    <row r="42" spans="1:14">
      <c r="B42" s="3"/>
    </row>
    <row r="43" spans="1:14">
      <c r="B43" s="3"/>
    </row>
    <row r="44" spans="1:14">
      <c r="B44" s="3"/>
    </row>
    <row r="45" spans="1:14">
      <c r="B45" s="3"/>
    </row>
    <row r="46" spans="1:14">
      <c r="B46" s="3"/>
    </row>
    <row r="47" spans="1:14">
      <c r="B47" s="3"/>
    </row>
    <row r="48" spans="1:14">
      <c r="B48" s="3"/>
    </row>
    <row r="49" spans="2:2">
      <c r="B49" s="3"/>
    </row>
    <row r="50" spans="2:2">
      <c r="B50" s="3"/>
    </row>
    <row r="51" spans="2:2">
      <c r="B51" s="3"/>
    </row>
    <row r="52" spans="2:2">
      <c r="B52" s="3"/>
    </row>
    <row r="53" spans="2:2">
      <c r="B53" s="3"/>
    </row>
    <row r="54" spans="2:2">
      <c r="B54" s="3"/>
    </row>
    <row r="55" spans="2:2">
      <c r="B55" s="3"/>
    </row>
    <row r="56" spans="2:2">
      <c r="B56" s="3"/>
    </row>
    <row r="57" spans="2:2">
      <c r="B57" s="3"/>
    </row>
    <row r="58" spans="2:2">
      <c r="B58" s="3"/>
    </row>
  </sheetData>
  <autoFilter ref="A8:XDQ35" xr:uid="{D218CF9F-7F05-4ECB-B7CE-2EB5D6F1F9DF}"/>
  <mergeCells count="19">
    <mergeCell ref="A6:L6"/>
    <mergeCell ref="A1:L1"/>
    <mergeCell ref="A2:L2"/>
    <mergeCell ref="A3:L3"/>
    <mergeCell ref="A4:L4"/>
    <mergeCell ref="A5:L5"/>
    <mergeCell ref="A29:L29"/>
    <mergeCell ref="L7:L8"/>
    <mergeCell ref="A24:L24"/>
    <mergeCell ref="A25:L25"/>
    <mergeCell ref="A26:L26"/>
    <mergeCell ref="A27:L27"/>
    <mergeCell ref="A28:L28"/>
    <mergeCell ref="A7:A8"/>
    <mergeCell ref="B7:B8"/>
    <mergeCell ref="C7:C8"/>
    <mergeCell ref="D7:D8"/>
    <mergeCell ref="E7:E8"/>
    <mergeCell ref="H7:J7"/>
  </mergeCells>
  <phoneticPr fontId="1" type="noConversion"/>
  <conditionalFormatting sqref="B33">
    <cfRule type="duplicateValues" dxfId="9" priority="2"/>
  </conditionalFormatting>
  <conditionalFormatting sqref="B36:B1048576 B1:B23">
    <cfRule type="duplicateValues" dxfId="8" priority="4"/>
  </conditionalFormatting>
  <conditionalFormatting sqref="D30:D32 D34:D35">
    <cfRule type="duplicateValues" dxfId="7" priority="3"/>
  </conditionalFormatting>
  <conditionalFormatting sqref="D36:D1048576 D1:D23">
    <cfRule type="duplicateValues" dxfId="6" priority="5"/>
  </conditionalFormatting>
  <conditionalFormatting sqref="H31:H32 H34:H35">
    <cfRule type="duplicateValues" dxfId="5" priority="1"/>
  </conditionalFormatting>
  <printOptions horizontalCentered="1"/>
  <pageMargins left="0.19685039370078741" right="0.19685039370078741" top="0.43307086614173229" bottom="0.39370078740157483" header="0.35433070866141736" footer="0.15748031496062992"/>
  <pageSetup paperSize="9" scale="66" orientation="landscape" r:id="rId1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BDCD6-880D-4519-972C-4C4CE51997A2}">
  <dimension ref="A1:HZ60"/>
  <sheetViews>
    <sheetView zoomScale="60" zoomScaleNormal="60" zoomScaleSheetLayoutView="70"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I20" sqref="I20"/>
    </sheetView>
  </sheetViews>
  <sheetFormatPr defaultRowHeight="15.6"/>
  <cols>
    <col min="1" max="1" width="5.44140625" style="2" customWidth="1"/>
    <col min="2" max="2" width="21" style="6" customWidth="1"/>
    <col min="3" max="3" width="25.21875" style="2" customWidth="1"/>
    <col min="4" max="4" width="12.6640625" style="4" customWidth="1"/>
    <col min="5" max="5" width="5.6640625" style="5" customWidth="1"/>
    <col min="6" max="6" width="14.6640625" style="30" customWidth="1"/>
    <col min="7" max="7" width="14.44140625" style="30" customWidth="1"/>
    <col min="8" max="9" width="12.5546875" style="30" customWidth="1"/>
    <col min="10" max="10" width="16.44140625" style="30" customWidth="1"/>
    <col min="11" max="11" width="14.44140625" style="30" customWidth="1"/>
    <col min="12" max="12" width="13" style="31" customWidth="1"/>
    <col min="13" max="13" width="24.109375" style="2" customWidth="1"/>
    <col min="14" max="14" width="17.109375" style="2" customWidth="1"/>
    <col min="15" max="16" width="14.5546875" style="2" hidden="1" customWidth="1"/>
    <col min="17" max="19" width="14.5546875" style="2" customWidth="1"/>
    <col min="20" max="203" width="8.88671875" style="2"/>
    <col min="204" max="204" width="5" style="2" customWidth="1"/>
    <col min="205" max="205" width="15" style="2" customWidth="1"/>
    <col min="206" max="207" width="14.6640625" style="2" customWidth="1"/>
    <col min="208" max="208" width="6.21875" style="2" customWidth="1"/>
    <col min="209" max="211" width="10.109375" style="2" customWidth="1"/>
    <col min="212" max="212" width="10.44140625" style="2" customWidth="1"/>
    <col min="213" max="234" width="8.88671875" style="2"/>
    <col min="235" max="235" width="6.44140625" style="2" customWidth="1"/>
    <col min="236" max="236" width="12.21875" style="2" customWidth="1"/>
    <col min="237" max="237" width="28.21875" style="2" customWidth="1"/>
    <col min="238" max="238" width="13.77734375" style="2" customWidth="1"/>
    <col min="239" max="239" width="5.6640625" style="2" customWidth="1"/>
    <col min="240" max="241" width="9.33203125" style="2" customWidth="1"/>
    <col min="242" max="242" width="13.109375" style="2" customWidth="1"/>
    <col min="243" max="459" width="8.88671875" style="2"/>
    <col min="460" max="460" width="5" style="2" customWidth="1"/>
    <col min="461" max="461" width="15" style="2" customWidth="1"/>
    <col min="462" max="463" width="14.6640625" style="2" customWidth="1"/>
    <col min="464" max="464" width="6.21875" style="2" customWidth="1"/>
    <col min="465" max="467" width="10.109375" style="2" customWidth="1"/>
    <col min="468" max="468" width="10.44140625" style="2" customWidth="1"/>
    <col min="469" max="490" width="8.88671875" style="2"/>
    <col min="491" max="491" width="6.44140625" style="2" customWidth="1"/>
    <col min="492" max="492" width="12.21875" style="2" customWidth="1"/>
    <col min="493" max="493" width="28.21875" style="2" customWidth="1"/>
    <col min="494" max="494" width="13.77734375" style="2" customWidth="1"/>
    <col min="495" max="495" width="5.6640625" style="2" customWidth="1"/>
    <col min="496" max="497" width="9.33203125" style="2" customWidth="1"/>
    <col min="498" max="498" width="13.109375" style="2" customWidth="1"/>
    <col min="499" max="715" width="8.88671875" style="2"/>
    <col min="716" max="716" width="5" style="2" customWidth="1"/>
    <col min="717" max="717" width="15" style="2" customWidth="1"/>
    <col min="718" max="719" width="14.6640625" style="2" customWidth="1"/>
    <col min="720" max="720" width="6.21875" style="2" customWidth="1"/>
    <col min="721" max="723" width="10.109375" style="2" customWidth="1"/>
    <col min="724" max="724" width="10.44140625" style="2" customWidth="1"/>
    <col min="725" max="746" width="8.88671875" style="2"/>
    <col min="747" max="747" width="6.44140625" style="2" customWidth="1"/>
    <col min="748" max="748" width="12.21875" style="2" customWidth="1"/>
    <col min="749" max="749" width="28.21875" style="2" customWidth="1"/>
    <col min="750" max="750" width="13.77734375" style="2" customWidth="1"/>
    <col min="751" max="751" width="5.6640625" style="2" customWidth="1"/>
    <col min="752" max="753" width="9.33203125" style="2" customWidth="1"/>
    <col min="754" max="754" width="13.109375" style="2" customWidth="1"/>
    <col min="755" max="971" width="8.88671875" style="2"/>
    <col min="972" max="972" width="5" style="2" customWidth="1"/>
    <col min="973" max="973" width="15" style="2" customWidth="1"/>
    <col min="974" max="975" width="14.6640625" style="2" customWidth="1"/>
    <col min="976" max="976" width="6.21875" style="2" customWidth="1"/>
    <col min="977" max="979" width="10.109375" style="2" customWidth="1"/>
    <col min="980" max="980" width="10.44140625" style="2" customWidth="1"/>
    <col min="981" max="1002" width="8.88671875" style="2"/>
    <col min="1003" max="1003" width="6.44140625" style="2" customWidth="1"/>
    <col min="1004" max="1004" width="12.21875" style="2" customWidth="1"/>
    <col min="1005" max="1005" width="28.21875" style="2" customWidth="1"/>
    <col min="1006" max="1006" width="13.77734375" style="2" customWidth="1"/>
    <col min="1007" max="1007" width="5.6640625" style="2" customWidth="1"/>
    <col min="1008" max="1009" width="9.33203125" style="2" customWidth="1"/>
    <col min="1010" max="1010" width="13.109375" style="2" customWidth="1"/>
    <col min="1011" max="1227" width="8.88671875" style="2"/>
    <col min="1228" max="1228" width="5" style="2" customWidth="1"/>
    <col min="1229" max="1229" width="15" style="2" customWidth="1"/>
    <col min="1230" max="1231" width="14.6640625" style="2" customWidth="1"/>
    <col min="1232" max="1232" width="6.21875" style="2" customWidth="1"/>
    <col min="1233" max="1235" width="10.109375" style="2" customWidth="1"/>
    <col min="1236" max="1236" width="10.44140625" style="2" customWidth="1"/>
    <col min="1237" max="1258" width="8.88671875" style="2"/>
    <col min="1259" max="1259" width="6.44140625" style="2" customWidth="1"/>
    <col min="1260" max="1260" width="12.21875" style="2" customWidth="1"/>
    <col min="1261" max="1261" width="28.21875" style="2" customWidth="1"/>
    <col min="1262" max="1262" width="13.77734375" style="2" customWidth="1"/>
    <col min="1263" max="1263" width="5.6640625" style="2" customWidth="1"/>
    <col min="1264" max="1265" width="9.33203125" style="2" customWidth="1"/>
    <col min="1266" max="1266" width="13.109375" style="2" customWidth="1"/>
    <col min="1267" max="1483" width="8.88671875" style="2"/>
    <col min="1484" max="1484" width="5" style="2" customWidth="1"/>
    <col min="1485" max="1485" width="15" style="2" customWidth="1"/>
    <col min="1486" max="1487" width="14.6640625" style="2" customWidth="1"/>
    <col min="1488" max="1488" width="6.21875" style="2" customWidth="1"/>
    <col min="1489" max="1491" width="10.109375" style="2" customWidth="1"/>
    <col min="1492" max="1492" width="10.44140625" style="2" customWidth="1"/>
    <col min="1493" max="1514" width="8.88671875" style="2"/>
    <col min="1515" max="1515" width="6.44140625" style="2" customWidth="1"/>
    <col min="1516" max="1516" width="12.21875" style="2" customWidth="1"/>
    <col min="1517" max="1517" width="28.21875" style="2" customWidth="1"/>
    <col min="1518" max="1518" width="13.77734375" style="2" customWidth="1"/>
    <col min="1519" max="1519" width="5.6640625" style="2" customWidth="1"/>
    <col min="1520" max="1521" width="9.33203125" style="2" customWidth="1"/>
    <col min="1522" max="1522" width="13.109375" style="2" customWidth="1"/>
    <col min="1523" max="1739" width="8.88671875" style="2"/>
    <col min="1740" max="1740" width="5" style="2" customWidth="1"/>
    <col min="1741" max="1741" width="15" style="2" customWidth="1"/>
    <col min="1742" max="1743" width="14.6640625" style="2" customWidth="1"/>
    <col min="1744" max="1744" width="6.21875" style="2" customWidth="1"/>
    <col min="1745" max="1747" width="10.109375" style="2" customWidth="1"/>
    <col min="1748" max="1748" width="10.44140625" style="2" customWidth="1"/>
    <col min="1749" max="1770" width="8.88671875" style="2"/>
    <col min="1771" max="1771" width="6.44140625" style="2" customWidth="1"/>
    <col min="1772" max="1772" width="12.21875" style="2" customWidth="1"/>
    <col min="1773" max="1773" width="28.21875" style="2" customWidth="1"/>
    <col min="1774" max="1774" width="13.77734375" style="2" customWidth="1"/>
    <col min="1775" max="1775" width="5.6640625" style="2" customWidth="1"/>
    <col min="1776" max="1777" width="9.33203125" style="2" customWidth="1"/>
    <col min="1778" max="1778" width="13.109375" style="2" customWidth="1"/>
    <col min="1779" max="1995" width="8.88671875" style="2"/>
    <col min="1996" max="1996" width="5" style="2" customWidth="1"/>
    <col min="1997" max="1997" width="15" style="2" customWidth="1"/>
    <col min="1998" max="1999" width="14.6640625" style="2" customWidth="1"/>
    <col min="2000" max="2000" width="6.21875" style="2" customWidth="1"/>
    <col min="2001" max="2003" width="10.109375" style="2" customWidth="1"/>
    <col min="2004" max="2004" width="10.44140625" style="2" customWidth="1"/>
    <col min="2005" max="2026" width="8.88671875" style="2"/>
    <col min="2027" max="2027" width="6.44140625" style="2" customWidth="1"/>
    <col min="2028" max="2028" width="12.21875" style="2" customWidth="1"/>
    <col min="2029" max="2029" width="28.21875" style="2" customWidth="1"/>
    <col min="2030" max="2030" width="13.77734375" style="2" customWidth="1"/>
    <col min="2031" max="2031" width="5.6640625" style="2" customWidth="1"/>
    <col min="2032" max="2033" width="9.33203125" style="2" customWidth="1"/>
    <col min="2034" max="2034" width="13.109375" style="2" customWidth="1"/>
    <col min="2035" max="2251" width="8.88671875" style="2"/>
    <col min="2252" max="2252" width="5" style="2" customWidth="1"/>
    <col min="2253" max="2253" width="15" style="2" customWidth="1"/>
    <col min="2254" max="2255" width="14.6640625" style="2" customWidth="1"/>
    <col min="2256" max="2256" width="6.21875" style="2" customWidth="1"/>
    <col min="2257" max="2259" width="10.109375" style="2" customWidth="1"/>
    <col min="2260" max="2260" width="10.44140625" style="2" customWidth="1"/>
    <col min="2261" max="2282" width="8.88671875" style="2"/>
    <col min="2283" max="2283" width="6.44140625" style="2" customWidth="1"/>
    <col min="2284" max="2284" width="12.21875" style="2" customWidth="1"/>
    <col min="2285" max="2285" width="28.21875" style="2" customWidth="1"/>
    <col min="2286" max="2286" width="13.77734375" style="2" customWidth="1"/>
    <col min="2287" max="2287" width="5.6640625" style="2" customWidth="1"/>
    <col min="2288" max="2289" width="9.33203125" style="2" customWidth="1"/>
    <col min="2290" max="2290" width="13.109375" style="2" customWidth="1"/>
    <col min="2291" max="2507" width="8.88671875" style="2"/>
    <col min="2508" max="2508" width="5" style="2" customWidth="1"/>
    <col min="2509" max="2509" width="15" style="2" customWidth="1"/>
    <col min="2510" max="2511" width="14.6640625" style="2" customWidth="1"/>
    <col min="2512" max="2512" width="6.21875" style="2" customWidth="1"/>
    <col min="2513" max="2515" width="10.109375" style="2" customWidth="1"/>
    <col min="2516" max="2516" width="10.44140625" style="2" customWidth="1"/>
    <col min="2517" max="2538" width="8.88671875" style="2"/>
    <col min="2539" max="2539" width="6.44140625" style="2" customWidth="1"/>
    <col min="2540" max="2540" width="12.21875" style="2" customWidth="1"/>
    <col min="2541" max="2541" width="28.21875" style="2" customWidth="1"/>
    <col min="2542" max="2542" width="13.77734375" style="2" customWidth="1"/>
    <col min="2543" max="2543" width="5.6640625" style="2" customWidth="1"/>
    <col min="2544" max="2545" width="9.33203125" style="2" customWidth="1"/>
    <col min="2546" max="2546" width="13.109375" style="2" customWidth="1"/>
    <col min="2547" max="2763" width="8.88671875" style="2"/>
    <col min="2764" max="2764" width="5" style="2" customWidth="1"/>
    <col min="2765" max="2765" width="15" style="2" customWidth="1"/>
    <col min="2766" max="2767" width="14.6640625" style="2" customWidth="1"/>
    <col min="2768" max="2768" width="6.21875" style="2" customWidth="1"/>
    <col min="2769" max="2771" width="10.109375" style="2" customWidth="1"/>
    <col min="2772" max="2772" width="10.44140625" style="2" customWidth="1"/>
    <col min="2773" max="2794" width="8.88671875" style="2"/>
    <col min="2795" max="2795" width="6.44140625" style="2" customWidth="1"/>
    <col min="2796" max="2796" width="12.21875" style="2" customWidth="1"/>
    <col min="2797" max="2797" width="28.21875" style="2" customWidth="1"/>
    <col min="2798" max="2798" width="13.77734375" style="2" customWidth="1"/>
    <col min="2799" max="2799" width="5.6640625" style="2" customWidth="1"/>
    <col min="2800" max="2801" width="9.33203125" style="2" customWidth="1"/>
    <col min="2802" max="2802" width="13.109375" style="2" customWidth="1"/>
    <col min="2803" max="3019" width="8.88671875" style="2"/>
    <col min="3020" max="3020" width="5" style="2" customWidth="1"/>
    <col min="3021" max="3021" width="15" style="2" customWidth="1"/>
    <col min="3022" max="3023" width="14.6640625" style="2" customWidth="1"/>
    <col min="3024" max="3024" width="6.21875" style="2" customWidth="1"/>
    <col min="3025" max="3027" width="10.109375" style="2" customWidth="1"/>
    <col min="3028" max="3028" width="10.44140625" style="2" customWidth="1"/>
    <col min="3029" max="3050" width="8.88671875" style="2"/>
    <col min="3051" max="3051" width="6.44140625" style="2" customWidth="1"/>
    <col min="3052" max="3052" width="12.21875" style="2" customWidth="1"/>
    <col min="3053" max="3053" width="28.21875" style="2" customWidth="1"/>
    <col min="3054" max="3054" width="13.77734375" style="2" customWidth="1"/>
    <col min="3055" max="3055" width="5.6640625" style="2" customWidth="1"/>
    <col min="3056" max="3057" width="9.33203125" style="2" customWidth="1"/>
    <col min="3058" max="3058" width="13.109375" style="2" customWidth="1"/>
    <col min="3059" max="3275" width="8.88671875" style="2"/>
    <col min="3276" max="3276" width="5" style="2" customWidth="1"/>
    <col min="3277" max="3277" width="15" style="2" customWidth="1"/>
    <col min="3278" max="3279" width="14.6640625" style="2" customWidth="1"/>
    <col min="3280" max="3280" width="6.21875" style="2" customWidth="1"/>
    <col min="3281" max="3283" width="10.109375" style="2" customWidth="1"/>
    <col min="3284" max="3284" width="10.44140625" style="2" customWidth="1"/>
    <col min="3285" max="3306" width="8.88671875" style="2"/>
    <col min="3307" max="3307" width="6.44140625" style="2" customWidth="1"/>
    <col min="3308" max="3308" width="12.21875" style="2" customWidth="1"/>
    <col min="3309" max="3309" width="28.21875" style="2" customWidth="1"/>
    <col min="3310" max="3310" width="13.77734375" style="2" customWidth="1"/>
    <col min="3311" max="3311" width="5.6640625" style="2" customWidth="1"/>
    <col min="3312" max="3313" width="9.33203125" style="2" customWidth="1"/>
    <col min="3314" max="3314" width="13.109375" style="2" customWidth="1"/>
    <col min="3315" max="3531" width="8.88671875" style="2"/>
    <col min="3532" max="3532" width="5" style="2" customWidth="1"/>
    <col min="3533" max="3533" width="15" style="2" customWidth="1"/>
    <col min="3534" max="3535" width="14.6640625" style="2" customWidth="1"/>
    <col min="3536" max="3536" width="6.21875" style="2" customWidth="1"/>
    <col min="3537" max="3539" width="10.109375" style="2" customWidth="1"/>
    <col min="3540" max="3540" width="10.44140625" style="2" customWidth="1"/>
    <col min="3541" max="3562" width="8.88671875" style="2"/>
    <col min="3563" max="3563" width="6.44140625" style="2" customWidth="1"/>
    <col min="3564" max="3564" width="12.21875" style="2" customWidth="1"/>
    <col min="3565" max="3565" width="28.21875" style="2" customWidth="1"/>
    <col min="3566" max="3566" width="13.77734375" style="2" customWidth="1"/>
    <col min="3567" max="3567" width="5.6640625" style="2" customWidth="1"/>
    <col min="3568" max="3569" width="9.33203125" style="2" customWidth="1"/>
    <col min="3570" max="3570" width="13.109375" style="2" customWidth="1"/>
    <col min="3571" max="3787" width="8.88671875" style="2"/>
    <col min="3788" max="3788" width="5" style="2" customWidth="1"/>
    <col min="3789" max="3789" width="15" style="2" customWidth="1"/>
    <col min="3790" max="3791" width="14.6640625" style="2" customWidth="1"/>
    <col min="3792" max="3792" width="6.21875" style="2" customWidth="1"/>
    <col min="3793" max="3795" width="10.109375" style="2" customWidth="1"/>
    <col min="3796" max="3796" width="10.44140625" style="2" customWidth="1"/>
    <col min="3797" max="3818" width="8.88671875" style="2"/>
    <col min="3819" max="3819" width="6.44140625" style="2" customWidth="1"/>
    <col min="3820" max="3820" width="12.21875" style="2" customWidth="1"/>
    <col min="3821" max="3821" width="28.21875" style="2" customWidth="1"/>
    <col min="3822" max="3822" width="13.77734375" style="2" customWidth="1"/>
    <col min="3823" max="3823" width="5.6640625" style="2" customWidth="1"/>
    <col min="3824" max="3825" width="9.33203125" style="2" customWidth="1"/>
    <col min="3826" max="3826" width="13.109375" style="2" customWidth="1"/>
    <col min="3827" max="4043" width="8.88671875" style="2"/>
    <col min="4044" max="4044" width="5" style="2" customWidth="1"/>
    <col min="4045" max="4045" width="15" style="2" customWidth="1"/>
    <col min="4046" max="4047" width="14.6640625" style="2" customWidth="1"/>
    <col min="4048" max="4048" width="6.21875" style="2" customWidth="1"/>
    <col min="4049" max="4051" width="10.109375" style="2" customWidth="1"/>
    <col min="4052" max="4052" width="10.44140625" style="2" customWidth="1"/>
    <col min="4053" max="4074" width="8.88671875" style="2"/>
    <col min="4075" max="4075" width="6.44140625" style="2" customWidth="1"/>
    <col min="4076" max="4076" width="12.21875" style="2" customWidth="1"/>
    <col min="4077" max="4077" width="28.21875" style="2" customWidth="1"/>
    <col min="4078" max="4078" width="13.77734375" style="2" customWidth="1"/>
    <col min="4079" max="4079" width="5.6640625" style="2" customWidth="1"/>
    <col min="4080" max="4081" width="9.33203125" style="2" customWidth="1"/>
    <col min="4082" max="4082" width="13.109375" style="2" customWidth="1"/>
    <col min="4083" max="4299" width="8.88671875" style="2"/>
    <col min="4300" max="4300" width="5" style="2" customWidth="1"/>
    <col min="4301" max="4301" width="15" style="2" customWidth="1"/>
    <col min="4302" max="4303" width="14.6640625" style="2" customWidth="1"/>
    <col min="4304" max="4304" width="6.21875" style="2" customWidth="1"/>
    <col min="4305" max="4307" width="10.109375" style="2" customWidth="1"/>
    <col min="4308" max="4308" width="10.44140625" style="2" customWidth="1"/>
    <col min="4309" max="4330" width="8.88671875" style="2"/>
    <col min="4331" max="4331" width="6.44140625" style="2" customWidth="1"/>
    <col min="4332" max="4332" width="12.21875" style="2" customWidth="1"/>
    <col min="4333" max="4333" width="28.21875" style="2" customWidth="1"/>
    <col min="4334" max="4334" width="13.77734375" style="2" customWidth="1"/>
    <col min="4335" max="4335" width="5.6640625" style="2" customWidth="1"/>
    <col min="4336" max="4337" width="9.33203125" style="2" customWidth="1"/>
    <col min="4338" max="4338" width="13.109375" style="2" customWidth="1"/>
    <col min="4339" max="4555" width="8.88671875" style="2"/>
    <col min="4556" max="4556" width="5" style="2" customWidth="1"/>
    <col min="4557" max="4557" width="15" style="2" customWidth="1"/>
    <col min="4558" max="4559" width="14.6640625" style="2" customWidth="1"/>
    <col min="4560" max="4560" width="6.21875" style="2" customWidth="1"/>
    <col min="4561" max="4563" width="10.109375" style="2" customWidth="1"/>
    <col min="4564" max="4564" width="10.44140625" style="2" customWidth="1"/>
    <col min="4565" max="4586" width="8.88671875" style="2"/>
    <col min="4587" max="4587" width="6.44140625" style="2" customWidth="1"/>
    <col min="4588" max="4588" width="12.21875" style="2" customWidth="1"/>
    <col min="4589" max="4589" width="28.21875" style="2" customWidth="1"/>
    <col min="4590" max="4590" width="13.77734375" style="2" customWidth="1"/>
    <col min="4591" max="4591" width="5.6640625" style="2" customWidth="1"/>
    <col min="4592" max="4593" width="9.33203125" style="2" customWidth="1"/>
    <col min="4594" max="4594" width="13.109375" style="2" customWidth="1"/>
    <col min="4595" max="4811" width="8.88671875" style="2"/>
    <col min="4812" max="4812" width="5" style="2" customWidth="1"/>
    <col min="4813" max="4813" width="15" style="2" customWidth="1"/>
    <col min="4814" max="4815" width="14.6640625" style="2" customWidth="1"/>
    <col min="4816" max="4816" width="6.21875" style="2" customWidth="1"/>
    <col min="4817" max="4819" width="10.109375" style="2" customWidth="1"/>
    <col min="4820" max="4820" width="10.44140625" style="2" customWidth="1"/>
    <col min="4821" max="4842" width="8.88671875" style="2"/>
    <col min="4843" max="4843" width="6.44140625" style="2" customWidth="1"/>
    <col min="4844" max="4844" width="12.21875" style="2" customWidth="1"/>
    <col min="4845" max="4845" width="28.21875" style="2" customWidth="1"/>
    <col min="4846" max="4846" width="13.77734375" style="2" customWidth="1"/>
    <col min="4847" max="4847" width="5.6640625" style="2" customWidth="1"/>
    <col min="4848" max="4849" width="9.33203125" style="2" customWidth="1"/>
    <col min="4850" max="4850" width="13.109375" style="2" customWidth="1"/>
    <col min="4851" max="5067" width="8.88671875" style="2"/>
    <col min="5068" max="5068" width="5" style="2" customWidth="1"/>
    <col min="5069" max="5069" width="15" style="2" customWidth="1"/>
    <col min="5070" max="5071" width="14.6640625" style="2" customWidth="1"/>
    <col min="5072" max="5072" width="6.21875" style="2" customWidth="1"/>
    <col min="5073" max="5075" width="10.109375" style="2" customWidth="1"/>
    <col min="5076" max="5076" width="10.44140625" style="2" customWidth="1"/>
    <col min="5077" max="5098" width="8.88671875" style="2"/>
    <col min="5099" max="5099" width="6.44140625" style="2" customWidth="1"/>
    <col min="5100" max="5100" width="12.21875" style="2" customWidth="1"/>
    <col min="5101" max="5101" width="28.21875" style="2" customWidth="1"/>
    <col min="5102" max="5102" width="13.77734375" style="2" customWidth="1"/>
    <col min="5103" max="5103" width="5.6640625" style="2" customWidth="1"/>
    <col min="5104" max="5105" width="9.33203125" style="2" customWidth="1"/>
    <col min="5106" max="5106" width="13.109375" style="2" customWidth="1"/>
    <col min="5107" max="5323" width="8.88671875" style="2"/>
    <col min="5324" max="5324" width="5" style="2" customWidth="1"/>
    <col min="5325" max="5325" width="15" style="2" customWidth="1"/>
    <col min="5326" max="5327" width="14.6640625" style="2" customWidth="1"/>
    <col min="5328" max="5328" width="6.21875" style="2" customWidth="1"/>
    <col min="5329" max="5331" width="10.109375" style="2" customWidth="1"/>
    <col min="5332" max="5332" width="10.44140625" style="2" customWidth="1"/>
    <col min="5333" max="5354" width="8.88671875" style="2"/>
    <col min="5355" max="5355" width="6.44140625" style="2" customWidth="1"/>
    <col min="5356" max="5356" width="12.21875" style="2" customWidth="1"/>
    <col min="5357" max="5357" width="28.21875" style="2" customWidth="1"/>
    <col min="5358" max="5358" width="13.77734375" style="2" customWidth="1"/>
    <col min="5359" max="5359" width="5.6640625" style="2" customWidth="1"/>
    <col min="5360" max="5361" width="9.33203125" style="2" customWidth="1"/>
    <col min="5362" max="5362" width="13.109375" style="2" customWidth="1"/>
    <col min="5363" max="5579" width="8.88671875" style="2"/>
    <col min="5580" max="5580" width="5" style="2" customWidth="1"/>
    <col min="5581" max="5581" width="15" style="2" customWidth="1"/>
    <col min="5582" max="5583" width="14.6640625" style="2" customWidth="1"/>
    <col min="5584" max="5584" width="6.21875" style="2" customWidth="1"/>
    <col min="5585" max="5587" width="10.109375" style="2" customWidth="1"/>
    <col min="5588" max="5588" width="10.44140625" style="2" customWidth="1"/>
    <col min="5589" max="5610" width="8.88671875" style="2"/>
    <col min="5611" max="5611" width="6.44140625" style="2" customWidth="1"/>
    <col min="5612" max="5612" width="12.21875" style="2" customWidth="1"/>
    <col min="5613" max="5613" width="28.21875" style="2" customWidth="1"/>
    <col min="5614" max="5614" width="13.77734375" style="2" customWidth="1"/>
    <col min="5615" max="5615" width="5.6640625" style="2" customWidth="1"/>
    <col min="5616" max="5617" width="9.33203125" style="2" customWidth="1"/>
    <col min="5618" max="5618" width="13.109375" style="2" customWidth="1"/>
    <col min="5619" max="5835" width="8.88671875" style="2"/>
    <col min="5836" max="5836" width="5" style="2" customWidth="1"/>
    <col min="5837" max="5837" width="15" style="2" customWidth="1"/>
    <col min="5838" max="5839" width="14.6640625" style="2" customWidth="1"/>
    <col min="5840" max="5840" width="6.21875" style="2" customWidth="1"/>
    <col min="5841" max="5843" width="10.109375" style="2" customWidth="1"/>
    <col min="5844" max="5844" width="10.44140625" style="2" customWidth="1"/>
    <col min="5845" max="5866" width="8.88671875" style="2"/>
    <col min="5867" max="5867" width="6.44140625" style="2" customWidth="1"/>
    <col min="5868" max="5868" width="12.21875" style="2" customWidth="1"/>
    <col min="5869" max="5869" width="28.21875" style="2" customWidth="1"/>
    <col min="5870" max="5870" width="13.77734375" style="2" customWidth="1"/>
    <col min="5871" max="5871" width="5.6640625" style="2" customWidth="1"/>
    <col min="5872" max="5873" width="9.33203125" style="2" customWidth="1"/>
    <col min="5874" max="5874" width="13.109375" style="2" customWidth="1"/>
    <col min="5875" max="6091" width="8.88671875" style="2"/>
    <col min="6092" max="6092" width="5" style="2" customWidth="1"/>
    <col min="6093" max="6093" width="15" style="2" customWidth="1"/>
    <col min="6094" max="6095" width="14.6640625" style="2" customWidth="1"/>
    <col min="6096" max="6096" width="6.21875" style="2" customWidth="1"/>
    <col min="6097" max="6099" width="10.109375" style="2" customWidth="1"/>
    <col min="6100" max="6100" width="10.44140625" style="2" customWidth="1"/>
    <col min="6101" max="6122" width="8.88671875" style="2"/>
    <col min="6123" max="6123" width="6.44140625" style="2" customWidth="1"/>
    <col min="6124" max="6124" width="12.21875" style="2" customWidth="1"/>
    <col min="6125" max="6125" width="28.21875" style="2" customWidth="1"/>
    <col min="6126" max="6126" width="13.77734375" style="2" customWidth="1"/>
    <col min="6127" max="6127" width="5.6640625" style="2" customWidth="1"/>
    <col min="6128" max="6129" width="9.33203125" style="2" customWidth="1"/>
    <col min="6130" max="6130" width="13.109375" style="2" customWidth="1"/>
    <col min="6131" max="6347" width="8.88671875" style="2"/>
    <col min="6348" max="6348" width="5" style="2" customWidth="1"/>
    <col min="6349" max="6349" width="15" style="2" customWidth="1"/>
    <col min="6350" max="6351" width="14.6640625" style="2" customWidth="1"/>
    <col min="6352" max="6352" width="6.21875" style="2" customWidth="1"/>
    <col min="6353" max="6355" width="10.109375" style="2" customWidth="1"/>
    <col min="6356" max="6356" width="10.44140625" style="2" customWidth="1"/>
    <col min="6357" max="6378" width="8.88671875" style="2"/>
    <col min="6379" max="6379" width="6.44140625" style="2" customWidth="1"/>
    <col min="6380" max="6380" width="12.21875" style="2" customWidth="1"/>
    <col min="6381" max="6381" width="28.21875" style="2" customWidth="1"/>
    <col min="6382" max="6382" width="13.77734375" style="2" customWidth="1"/>
    <col min="6383" max="6383" width="5.6640625" style="2" customWidth="1"/>
    <col min="6384" max="6385" width="9.33203125" style="2" customWidth="1"/>
    <col min="6386" max="6386" width="13.109375" style="2" customWidth="1"/>
    <col min="6387" max="6603" width="8.88671875" style="2"/>
    <col min="6604" max="6604" width="5" style="2" customWidth="1"/>
    <col min="6605" max="6605" width="15" style="2" customWidth="1"/>
    <col min="6606" max="6607" width="14.6640625" style="2" customWidth="1"/>
    <col min="6608" max="6608" width="6.21875" style="2" customWidth="1"/>
    <col min="6609" max="6611" width="10.109375" style="2" customWidth="1"/>
    <col min="6612" max="6612" width="10.44140625" style="2" customWidth="1"/>
    <col min="6613" max="6634" width="8.88671875" style="2"/>
    <col min="6635" max="6635" width="6.44140625" style="2" customWidth="1"/>
    <col min="6636" max="6636" width="12.21875" style="2" customWidth="1"/>
    <col min="6637" max="6637" width="28.21875" style="2" customWidth="1"/>
    <col min="6638" max="6638" width="13.77734375" style="2" customWidth="1"/>
    <col min="6639" max="6639" width="5.6640625" style="2" customWidth="1"/>
    <col min="6640" max="6641" width="9.33203125" style="2" customWidth="1"/>
    <col min="6642" max="6642" width="13.109375" style="2" customWidth="1"/>
    <col min="6643" max="6859" width="8.88671875" style="2"/>
    <col min="6860" max="6860" width="5" style="2" customWidth="1"/>
    <col min="6861" max="6861" width="15" style="2" customWidth="1"/>
    <col min="6862" max="6863" width="14.6640625" style="2" customWidth="1"/>
    <col min="6864" max="6864" width="6.21875" style="2" customWidth="1"/>
    <col min="6865" max="6867" width="10.109375" style="2" customWidth="1"/>
    <col min="6868" max="6868" width="10.44140625" style="2" customWidth="1"/>
    <col min="6869" max="6890" width="8.88671875" style="2"/>
    <col min="6891" max="6891" width="6.44140625" style="2" customWidth="1"/>
    <col min="6892" max="6892" width="12.21875" style="2" customWidth="1"/>
    <col min="6893" max="6893" width="28.21875" style="2" customWidth="1"/>
    <col min="6894" max="6894" width="13.77734375" style="2" customWidth="1"/>
    <col min="6895" max="6895" width="5.6640625" style="2" customWidth="1"/>
    <col min="6896" max="6897" width="9.33203125" style="2" customWidth="1"/>
    <col min="6898" max="6898" width="13.109375" style="2" customWidth="1"/>
    <col min="6899" max="7115" width="8.88671875" style="2"/>
    <col min="7116" max="7116" width="5" style="2" customWidth="1"/>
    <col min="7117" max="7117" width="15" style="2" customWidth="1"/>
    <col min="7118" max="7119" width="14.6640625" style="2" customWidth="1"/>
    <col min="7120" max="7120" width="6.21875" style="2" customWidth="1"/>
    <col min="7121" max="7123" width="10.109375" style="2" customWidth="1"/>
    <col min="7124" max="7124" width="10.44140625" style="2" customWidth="1"/>
    <col min="7125" max="7146" width="8.88671875" style="2"/>
    <col min="7147" max="7147" width="6.44140625" style="2" customWidth="1"/>
    <col min="7148" max="7148" width="12.21875" style="2" customWidth="1"/>
    <col min="7149" max="7149" width="28.21875" style="2" customWidth="1"/>
    <col min="7150" max="7150" width="13.77734375" style="2" customWidth="1"/>
    <col min="7151" max="7151" width="5.6640625" style="2" customWidth="1"/>
    <col min="7152" max="7153" width="9.33203125" style="2" customWidth="1"/>
    <col min="7154" max="7154" width="13.109375" style="2" customWidth="1"/>
    <col min="7155" max="7371" width="8.88671875" style="2"/>
    <col min="7372" max="7372" width="5" style="2" customWidth="1"/>
    <col min="7373" max="7373" width="15" style="2" customWidth="1"/>
    <col min="7374" max="7375" width="14.6640625" style="2" customWidth="1"/>
    <col min="7376" max="7376" width="6.21875" style="2" customWidth="1"/>
    <col min="7377" max="7379" width="10.109375" style="2" customWidth="1"/>
    <col min="7380" max="7380" width="10.44140625" style="2" customWidth="1"/>
    <col min="7381" max="7402" width="8.88671875" style="2"/>
    <col min="7403" max="7403" width="6.44140625" style="2" customWidth="1"/>
    <col min="7404" max="7404" width="12.21875" style="2" customWidth="1"/>
    <col min="7405" max="7405" width="28.21875" style="2" customWidth="1"/>
    <col min="7406" max="7406" width="13.77734375" style="2" customWidth="1"/>
    <col min="7407" max="7407" width="5.6640625" style="2" customWidth="1"/>
    <col min="7408" max="7409" width="9.33203125" style="2" customWidth="1"/>
    <col min="7410" max="7410" width="13.109375" style="2" customWidth="1"/>
    <col min="7411" max="7627" width="8.88671875" style="2"/>
    <col min="7628" max="7628" width="5" style="2" customWidth="1"/>
    <col min="7629" max="7629" width="15" style="2" customWidth="1"/>
    <col min="7630" max="7631" width="14.6640625" style="2" customWidth="1"/>
    <col min="7632" max="7632" width="6.21875" style="2" customWidth="1"/>
    <col min="7633" max="7635" width="10.109375" style="2" customWidth="1"/>
    <col min="7636" max="7636" width="10.44140625" style="2" customWidth="1"/>
    <col min="7637" max="7658" width="8.88671875" style="2"/>
    <col min="7659" max="7659" width="6.44140625" style="2" customWidth="1"/>
    <col min="7660" max="7660" width="12.21875" style="2" customWidth="1"/>
    <col min="7661" max="7661" width="28.21875" style="2" customWidth="1"/>
    <col min="7662" max="7662" width="13.77734375" style="2" customWidth="1"/>
    <col min="7663" max="7663" width="5.6640625" style="2" customWidth="1"/>
    <col min="7664" max="7665" width="9.33203125" style="2" customWidth="1"/>
    <col min="7666" max="7666" width="13.109375" style="2" customWidth="1"/>
    <col min="7667" max="7883" width="8.88671875" style="2"/>
    <col min="7884" max="7884" width="5" style="2" customWidth="1"/>
    <col min="7885" max="7885" width="15" style="2" customWidth="1"/>
    <col min="7886" max="7887" width="14.6640625" style="2" customWidth="1"/>
    <col min="7888" max="7888" width="6.21875" style="2" customWidth="1"/>
    <col min="7889" max="7891" width="10.109375" style="2" customWidth="1"/>
    <col min="7892" max="7892" width="10.44140625" style="2" customWidth="1"/>
    <col min="7893" max="7914" width="8.88671875" style="2"/>
    <col min="7915" max="7915" width="6.44140625" style="2" customWidth="1"/>
    <col min="7916" max="7916" width="12.21875" style="2" customWidth="1"/>
    <col min="7917" max="7917" width="28.21875" style="2" customWidth="1"/>
    <col min="7918" max="7918" width="13.77734375" style="2" customWidth="1"/>
    <col min="7919" max="7919" width="5.6640625" style="2" customWidth="1"/>
    <col min="7920" max="7921" width="9.33203125" style="2" customWidth="1"/>
    <col min="7922" max="7922" width="13.109375" style="2" customWidth="1"/>
    <col min="7923" max="8139" width="8.88671875" style="2"/>
    <col min="8140" max="8140" width="5" style="2" customWidth="1"/>
    <col min="8141" max="8141" width="15" style="2" customWidth="1"/>
    <col min="8142" max="8143" width="14.6640625" style="2" customWidth="1"/>
    <col min="8144" max="8144" width="6.21875" style="2" customWidth="1"/>
    <col min="8145" max="8147" width="10.109375" style="2" customWidth="1"/>
    <col min="8148" max="8148" width="10.44140625" style="2" customWidth="1"/>
    <col min="8149" max="8170" width="8.88671875" style="2"/>
    <col min="8171" max="8171" width="6.44140625" style="2" customWidth="1"/>
    <col min="8172" max="8172" width="12.21875" style="2" customWidth="1"/>
    <col min="8173" max="8173" width="28.21875" style="2" customWidth="1"/>
    <col min="8174" max="8174" width="13.77734375" style="2" customWidth="1"/>
    <col min="8175" max="8175" width="5.6640625" style="2" customWidth="1"/>
    <col min="8176" max="8177" width="9.33203125" style="2" customWidth="1"/>
    <col min="8178" max="8178" width="13.109375" style="2" customWidth="1"/>
    <col min="8179" max="8395" width="8.88671875" style="2"/>
    <col min="8396" max="8396" width="5" style="2" customWidth="1"/>
    <col min="8397" max="8397" width="15" style="2" customWidth="1"/>
    <col min="8398" max="8399" width="14.6640625" style="2" customWidth="1"/>
    <col min="8400" max="8400" width="6.21875" style="2" customWidth="1"/>
    <col min="8401" max="8403" width="10.109375" style="2" customWidth="1"/>
    <col min="8404" max="8404" width="10.44140625" style="2" customWidth="1"/>
    <col min="8405" max="8426" width="8.88671875" style="2"/>
    <col min="8427" max="8427" width="6.44140625" style="2" customWidth="1"/>
    <col min="8428" max="8428" width="12.21875" style="2" customWidth="1"/>
    <col min="8429" max="8429" width="28.21875" style="2" customWidth="1"/>
    <col min="8430" max="8430" width="13.77734375" style="2" customWidth="1"/>
    <col min="8431" max="8431" width="5.6640625" style="2" customWidth="1"/>
    <col min="8432" max="8433" width="9.33203125" style="2" customWidth="1"/>
    <col min="8434" max="8434" width="13.109375" style="2" customWidth="1"/>
    <col min="8435" max="8651" width="8.88671875" style="2"/>
    <col min="8652" max="8652" width="5" style="2" customWidth="1"/>
    <col min="8653" max="8653" width="15" style="2" customWidth="1"/>
    <col min="8654" max="8655" width="14.6640625" style="2" customWidth="1"/>
    <col min="8656" max="8656" width="6.21875" style="2" customWidth="1"/>
    <col min="8657" max="8659" width="10.109375" style="2" customWidth="1"/>
    <col min="8660" max="8660" width="10.44140625" style="2" customWidth="1"/>
    <col min="8661" max="8682" width="8.88671875" style="2"/>
    <col min="8683" max="8683" width="6.44140625" style="2" customWidth="1"/>
    <col min="8684" max="8684" width="12.21875" style="2" customWidth="1"/>
    <col min="8685" max="8685" width="28.21875" style="2" customWidth="1"/>
    <col min="8686" max="8686" width="13.77734375" style="2" customWidth="1"/>
    <col min="8687" max="8687" width="5.6640625" style="2" customWidth="1"/>
    <col min="8688" max="8689" width="9.33203125" style="2" customWidth="1"/>
    <col min="8690" max="8690" width="13.109375" style="2" customWidth="1"/>
    <col min="8691" max="8907" width="8.88671875" style="2"/>
    <col min="8908" max="8908" width="5" style="2" customWidth="1"/>
    <col min="8909" max="8909" width="15" style="2" customWidth="1"/>
    <col min="8910" max="8911" width="14.6640625" style="2" customWidth="1"/>
    <col min="8912" max="8912" width="6.21875" style="2" customWidth="1"/>
    <col min="8913" max="8915" width="10.109375" style="2" customWidth="1"/>
    <col min="8916" max="8916" width="10.44140625" style="2" customWidth="1"/>
    <col min="8917" max="8938" width="8.88671875" style="2"/>
    <col min="8939" max="8939" width="6.44140625" style="2" customWidth="1"/>
    <col min="8940" max="8940" width="12.21875" style="2" customWidth="1"/>
    <col min="8941" max="8941" width="28.21875" style="2" customWidth="1"/>
    <col min="8942" max="8942" width="13.77734375" style="2" customWidth="1"/>
    <col min="8943" max="8943" width="5.6640625" style="2" customWidth="1"/>
    <col min="8944" max="8945" width="9.33203125" style="2" customWidth="1"/>
    <col min="8946" max="8946" width="13.109375" style="2" customWidth="1"/>
    <col min="8947" max="9163" width="8.88671875" style="2"/>
    <col min="9164" max="9164" width="5" style="2" customWidth="1"/>
    <col min="9165" max="9165" width="15" style="2" customWidth="1"/>
    <col min="9166" max="9167" width="14.6640625" style="2" customWidth="1"/>
    <col min="9168" max="9168" width="6.21875" style="2" customWidth="1"/>
    <col min="9169" max="9171" width="10.109375" style="2" customWidth="1"/>
    <col min="9172" max="9172" width="10.44140625" style="2" customWidth="1"/>
    <col min="9173" max="9194" width="8.88671875" style="2"/>
    <col min="9195" max="9195" width="6.44140625" style="2" customWidth="1"/>
    <col min="9196" max="9196" width="12.21875" style="2" customWidth="1"/>
    <col min="9197" max="9197" width="28.21875" style="2" customWidth="1"/>
    <col min="9198" max="9198" width="13.77734375" style="2" customWidth="1"/>
    <col min="9199" max="9199" width="5.6640625" style="2" customWidth="1"/>
    <col min="9200" max="9201" width="9.33203125" style="2" customWidth="1"/>
    <col min="9202" max="9202" width="13.109375" style="2" customWidth="1"/>
    <col min="9203" max="9419" width="8.88671875" style="2"/>
    <col min="9420" max="9420" width="5" style="2" customWidth="1"/>
    <col min="9421" max="9421" width="15" style="2" customWidth="1"/>
    <col min="9422" max="9423" width="14.6640625" style="2" customWidth="1"/>
    <col min="9424" max="9424" width="6.21875" style="2" customWidth="1"/>
    <col min="9425" max="9427" width="10.109375" style="2" customWidth="1"/>
    <col min="9428" max="9428" width="10.44140625" style="2" customWidth="1"/>
    <col min="9429" max="9450" width="8.88671875" style="2"/>
    <col min="9451" max="9451" width="6.44140625" style="2" customWidth="1"/>
    <col min="9452" max="9452" width="12.21875" style="2" customWidth="1"/>
    <col min="9453" max="9453" width="28.21875" style="2" customWidth="1"/>
    <col min="9454" max="9454" width="13.77734375" style="2" customWidth="1"/>
    <col min="9455" max="9455" width="5.6640625" style="2" customWidth="1"/>
    <col min="9456" max="9457" width="9.33203125" style="2" customWidth="1"/>
    <col min="9458" max="9458" width="13.109375" style="2" customWidth="1"/>
    <col min="9459" max="9675" width="8.88671875" style="2"/>
    <col min="9676" max="9676" width="5" style="2" customWidth="1"/>
    <col min="9677" max="9677" width="15" style="2" customWidth="1"/>
    <col min="9678" max="9679" width="14.6640625" style="2" customWidth="1"/>
    <col min="9680" max="9680" width="6.21875" style="2" customWidth="1"/>
    <col min="9681" max="9683" width="10.109375" style="2" customWidth="1"/>
    <col min="9684" max="9684" width="10.44140625" style="2" customWidth="1"/>
    <col min="9685" max="9706" width="8.88671875" style="2"/>
    <col min="9707" max="9707" width="6.44140625" style="2" customWidth="1"/>
    <col min="9708" max="9708" width="12.21875" style="2" customWidth="1"/>
    <col min="9709" max="9709" width="28.21875" style="2" customWidth="1"/>
    <col min="9710" max="9710" width="13.77734375" style="2" customWidth="1"/>
    <col min="9711" max="9711" width="5.6640625" style="2" customWidth="1"/>
    <col min="9712" max="9713" width="9.33203125" style="2" customWidth="1"/>
    <col min="9714" max="9714" width="13.109375" style="2" customWidth="1"/>
    <col min="9715" max="9931" width="8.88671875" style="2"/>
    <col min="9932" max="9932" width="5" style="2" customWidth="1"/>
    <col min="9933" max="9933" width="15" style="2" customWidth="1"/>
    <col min="9934" max="9935" width="14.6640625" style="2" customWidth="1"/>
    <col min="9936" max="9936" width="6.21875" style="2" customWidth="1"/>
    <col min="9937" max="9939" width="10.109375" style="2" customWidth="1"/>
    <col min="9940" max="9940" width="10.44140625" style="2" customWidth="1"/>
    <col min="9941" max="9962" width="8.88671875" style="2"/>
    <col min="9963" max="9963" width="6.44140625" style="2" customWidth="1"/>
    <col min="9964" max="9964" width="12.21875" style="2" customWidth="1"/>
    <col min="9965" max="9965" width="28.21875" style="2" customWidth="1"/>
    <col min="9966" max="9966" width="13.77734375" style="2" customWidth="1"/>
    <col min="9967" max="9967" width="5.6640625" style="2" customWidth="1"/>
    <col min="9968" max="9969" width="9.33203125" style="2" customWidth="1"/>
    <col min="9970" max="9970" width="13.109375" style="2" customWidth="1"/>
    <col min="9971" max="10187" width="8.88671875" style="2"/>
    <col min="10188" max="10188" width="5" style="2" customWidth="1"/>
    <col min="10189" max="10189" width="15" style="2" customWidth="1"/>
    <col min="10190" max="10191" width="14.6640625" style="2" customWidth="1"/>
    <col min="10192" max="10192" width="6.21875" style="2" customWidth="1"/>
    <col min="10193" max="10195" width="10.109375" style="2" customWidth="1"/>
    <col min="10196" max="10196" width="10.44140625" style="2" customWidth="1"/>
    <col min="10197" max="10218" width="8.88671875" style="2"/>
    <col min="10219" max="10219" width="6.44140625" style="2" customWidth="1"/>
    <col min="10220" max="10220" width="12.21875" style="2" customWidth="1"/>
    <col min="10221" max="10221" width="28.21875" style="2" customWidth="1"/>
    <col min="10222" max="10222" width="13.77734375" style="2" customWidth="1"/>
    <col min="10223" max="10223" width="5.6640625" style="2" customWidth="1"/>
    <col min="10224" max="10225" width="9.33203125" style="2" customWidth="1"/>
    <col min="10226" max="10226" width="13.109375" style="2" customWidth="1"/>
    <col min="10227" max="10443" width="8.88671875" style="2"/>
    <col min="10444" max="10444" width="5" style="2" customWidth="1"/>
    <col min="10445" max="10445" width="15" style="2" customWidth="1"/>
    <col min="10446" max="10447" width="14.6640625" style="2" customWidth="1"/>
    <col min="10448" max="10448" width="6.21875" style="2" customWidth="1"/>
    <col min="10449" max="10451" width="10.109375" style="2" customWidth="1"/>
    <col min="10452" max="10452" width="10.44140625" style="2" customWidth="1"/>
    <col min="10453" max="10474" width="8.88671875" style="2"/>
    <col min="10475" max="10475" width="6.44140625" style="2" customWidth="1"/>
    <col min="10476" max="10476" width="12.21875" style="2" customWidth="1"/>
    <col min="10477" max="10477" width="28.21875" style="2" customWidth="1"/>
    <col min="10478" max="10478" width="13.77734375" style="2" customWidth="1"/>
    <col min="10479" max="10479" width="5.6640625" style="2" customWidth="1"/>
    <col min="10480" max="10481" width="9.33203125" style="2" customWidth="1"/>
    <col min="10482" max="10482" width="13.109375" style="2" customWidth="1"/>
    <col min="10483" max="10699" width="8.88671875" style="2"/>
    <col min="10700" max="10700" width="5" style="2" customWidth="1"/>
    <col min="10701" max="10701" width="15" style="2" customWidth="1"/>
    <col min="10702" max="10703" width="14.6640625" style="2" customWidth="1"/>
    <col min="10704" max="10704" width="6.21875" style="2" customWidth="1"/>
    <col min="10705" max="10707" width="10.109375" style="2" customWidth="1"/>
    <col min="10708" max="10708" width="10.44140625" style="2" customWidth="1"/>
    <col min="10709" max="10730" width="8.88671875" style="2"/>
    <col min="10731" max="10731" width="6.44140625" style="2" customWidth="1"/>
    <col min="10732" max="10732" width="12.21875" style="2" customWidth="1"/>
    <col min="10733" max="10733" width="28.21875" style="2" customWidth="1"/>
    <col min="10734" max="10734" width="13.77734375" style="2" customWidth="1"/>
    <col min="10735" max="10735" width="5.6640625" style="2" customWidth="1"/>
    <col min="10736" max="10737" width="9.33203125" style="2" customWidth="1"/>
    <col min="10738" max="10738" width="13.109375" style="2" customWidth="1"/>
    <col min="10739" max="10955" width="8.88671875" style="2"/>
    <col min="10956" max="10956" width="5" style="2" customWidth="1"/>
    <col min="10957" max="10957" width="15" style="2" customWidth="1"/>
    <col min="10958" max="10959" width="14.6640625" style="2" customWidth="1"/>
    <col min="10960" max="10960" width="6.21875" style="2" customWidth="1"/>
    <col min="10961" max="10963" width="10.109375" style="2" customWidth="1"/>
    <col min="10964" max="10964" width="10.44140625" style="2" customWidth="1"/>
    <col min="10965" max="10986" width="8.88671875" style="2"/>
    <col min="10987" max="10987" width="6.44140625" style="2" customWidth="1"/>
    <col min="10988" max="10988" width="12.21875" style="2" customWidth="1"/>
    <col min="10989" max="10989" width="28.21875" style="2" customWidth="1"/>
    <col min="10990" max="10990" width="13.77734375" style="2" customWidth="1"/>
    <col min="10991" max="10991" width="5.6640625" style="2" customWidth="1"/>
    <col min="10992" max="10993" width="9.33203125" style="2" customWidth="1"/>
    <col min="10994" max="10994" width="13.109375" style="2" customWidth="1"/>
    <col min="10995" max="11211" width="8.88671875" style="2"/>
    <col min="11212" max="11212" width="5" style="2" customWidth="1"/>
    <col min="11213" max="11213" width="15" style="2" customWidth="1"/>
    <col min="11214" max="11215" width="14.6640625" style="2" customWidth="1"/>
    <col min="11216" max="11216" width="6.21875" style="2" customWidth="1"/>
    <col min="11217" max="11219" width="10.109375" style="2" customWidth="1"/>
    <col min="11220" max="11220" width="10.44140625" style="2" customWidth="1"/>
    <col min="11221" max="11242" width="8.88671875" style="2"/>
    <col min="11243" max="11243" width="6.44140625" style="2" customWidth="1"/>
    <col min="11244" max="11244" width="12.21875" style="2" customWidth="1"/>
    <col min="11245" max="11245" width="28.21875" style="2" customWidth="1"/>
    <col min="11246" max="11246" width="13.77734375" style="2" customWidth="1"/>
    <col min="11247" max="11247" width="5.6640625" style="2" customWidth="1"/>
    <col min="11248" max="11249" width="9.33203125" style="2" customWidth="1"/>
    <col min="11250" max="11250" width="13.109375" style="2" customWidth="1"/>
    <col min="11251" max="11467" width="8.88671875" style="2"/>
    <col min="11468" max="11468" width="5" style="2" customWidth="1"/>
    <col min="11469" max="11469" width="15" style="2" customWidth="1"/>
    <col min="11470" max="11471" width="14.6640625" style="2" customWidth="1"/>
    <col min="11472" max="11472" width="6.21875" style="2" customWidth="1"/>
    <col min="11473" max="11475" width="10.109375" style="2" customWidth="1"/>
    <col min="11476" max="11476" width="10.44140625" style="2" customWidth="1"/>
    <col min="11477" max="11498" width="8.88671875" style="2"/>
    <col min="11499" max="11499" width="6.44140625" style="2" customWidth="1"/>
    <col min="11500" max="11500" width="12.21875" style="2" customWidth="1"/>
    <col min="11501" max="11501" width="28.21875" style="2" customWidth="1"/>
    <col min="11502" max="11502" width="13.77734375" style="2" customWidth="1"/>
    <col min="11503" max="11503" width="5.6640625" style="2" customWidth="1"/>
    <col min="11504" max="11505" width="9.33203125" style="2" customWidth="1"/>
    <col min="11506" max="11506" width="13.109375" style="2" customWidth="1"/>
    <col min="11507" max="11723" width="8.88671875" style="2"/>
    <col min="11724" max="11724" width="5" style="2" customWidth="1"/>
    <col min="11725" max="11725" width="15" style="2" customWidth="1"/>
    <col min="11726" max="11727" width="14.6640625" style="2" customWidth="1"/>
    <col min="11728" max="11728" width="6.21875" style="2" customWidth="1"/>
    <col min="11729" max="11731" width="10.109375" style="2" customWidth="1"/>
    <col min="11732" max="11732" width="10.44140625" style="2" customWidth="1"/>
    <col min="11733" max="11754" width="8.88671875" style="2"/>
    <col min="11755" max="11755" width="6.44140625" style="2" customWidth="1"/>
    <col min="11756" max="11756" width="12.21875" style="2" customWidth="1"/>
    <col min="11757" max="11757" width="28.21875" style="2" customWidth="1"/>
    <col min="11758" max="11758" width="13.77734375" style="2" customWidth="1"/>
    <col min="11759" max="11759" width="5.6640625" style="2" customWidth="1"/>
    <col min="11760" max="11761" width="9.33203125" style="2" customWidth="1"/>
    <col min="11762" max="11762" width="13.109375" style="2" customWidth="1"/>
    <col min="11763" max="11979" width="8.88671875" style="2"/>
    <col min="11980" max="11980" width="5" style="2" customWidth="1"/>
    <col min="11981" max="11981" width="15" style="2" customWidth="1"/>
    <col min="11982" max="11983" width="14.6640625" style="2" customWidth="1"/>
    <col min="11984" max="11984" width="6.21875" style="2" customWidth="1"/>
    <col min="11985" max="11987" width="10.109375" style="2" customWidth="1"/>
    <col min="11988" max="11988" width="10.44140625" style="2" customWidth="1"/>
    <col min="11989" max="12010" width="8.88671875" style="2"/>
    <col min="12011" max="12011" width="6.44140625" style="2" customWidth="1"/>
    <col min="12012" max="12012" width="12.21875" style="2" customWidth="1"/>
    <col min="12013" max="12013" width="28.21875" style="2" customWidth="1"/>
    <col min="12014" max="12014" width="13.77734375" style="2" customWidth="1"/>
    <col min="12015" max="12015" width="5.6640625" style="2" customWidth="1"/>
    <col min="12016" max="12017" width="9.33203125" style="2" customWidth="1"/>
    <col min="12018" max="12018" width="13.109375" style="2" customWidth="1"/>
    <col min="12019" max="12235" width="8.88671875" style="2"/>
    <col min="12236" max="12236" width="5" style="2" customWidth="1"/>
    <col min="12237" max="12237" width="15" style="2" customWidth="1"/>
    <col min="12238" max="12239" width="14.6640625" style="2" customWidth="1"/>
    <col min="12240" max="12240" width="6.21875" style="2" customWidth="1"/>
    <col min="12241" max="12243" width="10.109375" style="2" customWidth="1"/>
    <col min="12244" max="12244" width="10.44140625" style="2" customWidth="1"/>
    <col min="12245" max="12266" width="8.88671875" style="2"/>
    <col min="12267" max="12267" width="6.44140625" style="2" customWidth="1"/>
    <col min="12268" max="12268" width="12.21875" style="2" customWidth="1"/>
    <col min="12269" max="12269" width="28.21875" style="2" customWidth="1"/>
    <col min="12270" max="12270" width="13.77734375" style="2" customWidth="1"/>
    <col min="12271" max="12271" width="5.6640625" style="2" customWidth="1"/>
    <col min="12272" max="12273" width="9.33203125" style="2" customWidth="1"/>
    <col min="12274" max="12274" width="13.109375" style="2" customWidth="1"/>
    <col min="12275" max="12491" width="8.88671875" style="2"/>
    <col min="12492" max="12492" width="5" style="2" customWidth="1"/>
    <col min="12493" max="12493" width="15" style="2" customWidth="1"/>
    <col min="12494" max="12495" width="14.6640625" style="2" customWidth="1"/>
    <col min="12496" max="12496" width="6.21875" style="2" customWidth="1"/>
    <col min="12497" max="12499" width="10.109375" style="2" customWidth="1"/>
    <col min="12500" max="12500" width="10.44140625" style="2" customWidth="1"/>
    <col min="12501" max="12522" width="8.88671875" style="2"/>
    <col min="12523" max="12523" width="6.44140625" style="2" customWidth="1"/>
    <col min="12524" max="12524" width="12.21875" style="2" customWidth="1"/>
    <col min="12525" max="12525" width="28.21875" style="2" customWidth="1"/>
    <col min="12526" max="12526" width="13.77734375" style="2" customWidth="1"/>
    <col min="12527" max="12527" width="5.6640625" style="2" customWidth="1"/>
    <col min="12528" max="12529" width="9.33203125" style="2" customWidth="1"/>
    <col min="12530" max="12530" width="13.109375" style="2" customWidth="1"/>
    <col min="12531" max="12747" width="8.88671875" style="2"/>
    <col min="12748" max="12748" width="5" style="2" customWidth="1"/>
    <col min="12749" max="12749" width="15" style="2" customWidth="1"/>
    <col min="12750" max="12751" width="14.6640625" style="2" customWidth="1"/>
    <col min="12752" max="12752" width="6.21875" style="2" customWidth="1"/>
    <col min="12753" max="12755" width="10.109375" style="2" customWidth="1"/>
    <col min="12756" max="12756" width="10.44140625" style="2" customWidth="1"/>
    <col min="12757" max="12778" width="8.88671875" style="2"/>
    <col min="12779" max="12779" width="6.44140625" style="2" customWidth="1"/>
    <col min="12780" max="12780" width="12.21875" style="2" customWidth="1"/>
    <col min="12781" max="12781" width="28.21875" style="2" customWidth="1"/>
    <col min="12782" max="12782" width="13.77734375" style="2" customWidth="1"/>
    <col min="12783" max="12783" width="5.6640625" style="2" customWidth="1"/>
    <col min="12784" max="12785" width="9.33203125" style="2" customWidth="1"/>
    <col min="12786" max="12786" width="13.109375" style="2" customWidth="1"/>
    <col min="12787" max="13003" width="8.88671875" style="2"/>
    <col min="13004" max="13004" width="5" style="2" customWidth="1"/>
    <col min="13005" max="13005" width="15" style="2" customWidth="1"/>
    <col min="13006" max="13007" width="14.6640625" style="2" customWidth="1"/>
    <col min="13008" max="13008" width="6.21875" style="2" customWidth="1"/>
    <col min="13009" max="13011" width="10.109375" style="2" customWidth="1"/>
    <col min="13012" max="13012" width="10.44140625" style="2" customWidth="1"/>
    <col min="13013" max="13034" width="8.88671875" style="2"/>
    <col min="13035" max="13035" width="6.44140625" style="2" customWidth="1"/>
    <col min="13036" max="13036" width="12.21875" style="2" customWidth="1"/>
    <col min="13037" max="13037" width="28.21875" style="2" customWidth="1"/>
    <col min="13038" max="13038" width="13.77734375" style="2" customWidth="1"/>
    <col min="13039" max="13039" width="5.6640625" style="2" customWidth="1"/>
    <col min="13040" max="13041" width="9.33203125" style="2" customWidth="1"/>
    <col min="13042" max="13042" width="13.109375" style="2" customWidth="1"/>
    <col min="13043" max="13259" width="8.88671875" style="2"/>
    <col min="13260" max="13260" width="5" style="2" customWidth="1"/>
    <col min="13261" max="13261" width="15" style="2" customWidth="1"/>
    <col min="13262" max="13263" width="14.6640625" style="2" customWidth="1"/>
    <col min="13264" max="13264" width="6.21875" style="2" customWidth="1"/>
    <col min="13265" max="13267" width="10.109375" style="2" customWidth="1"/>
    <col min="13268" max="13268" width="10.44140625" style="2" customWidth="1"/>
    <col min="13269" max="13290" width="8.88671875" style="2"/>
    <col min="13291" max="13291" width="6.44140625" style="2" customWidth="1"/>
    <col min="13292" max="13292" width="12.21875" style="2" customWidth="1"/>
    <col min="13293" max="13293" width="28.21875" style="2" customWidth="1"/>
    <col min="13294" max="13294" width="13.77734375" style="2" customWidth="1"/>
    <col min="13295" max="13295" width="5.6640625" style="2" customWidth="1"/>
    <col min="13296" max="13297" width="9.33203125" style="2" customWidth="1"/>
    <col min="13298" max="13298" width="13.109375" style="2" customWidth="1"/>
    <col min="13299" max="13515" width="8.88671875" style="2"/>
    <col min="13516" max="13516" width="5" style="2" customWidth="1"/>
    <col min="13517" max="13517" width="15" style="2" customWidth="1"/>
    <col min="13518" max="13519" width="14.6640625" style="2" customWidth="1"/>
    <col min="13520" max="13520" width="6.21875" style="2" customWidth="1"/>
    <col min="13521" max="13523" width="10.109375" style="2" customWidth="1"/>
    <col min="13524" max="13524" width="10.44140625" style="2" customWidth="1"/>
    <col min="13525" max="13546" width="8.88671875" style="2"/>
    <col min="13547" max="13547" width="6.44140625" style="2" customWidth="1"/>
    <col min="13548" max="13548" width="12.21875" style="2" customWidth="1"/>
    <col min="13549" max="13549" width="28.21875" style="2" customWidth="1"/>
    <col min="13550" max="13550" width="13.77734375" style="2" customWidth="1"/>
    <col min="13551" max="13551" width="5.6640625" style="2" customWidth="1"/>
    <col min="13552" max="13553" width="9.33203125" style="2" customWidth="1"/>
    <col min="13554" max="13554" width="13.109375" style="2" customWidth="1"/>
    <col min="13555" max="13771" width="8.88671875" style="2"/>
    <col min="13772" max="13772" width="5" style="2" customWidth="1"/>
    <col min="13773" max="13773" width="15" style="2" customWidth="1"/>
    <col min="13774" max="13775" width="14.6640625" style="2" customWidth="1"/>
    <col min="13776" max="13776" width="6.21875" style="2" customWidth="1"/>
    <col min="13777" max="13779" width="10.109375" style="2" customWidth="1"/>
    <col min="13780" max="13780" width="10.44140625" style="2" customWidth="1"/>
    <col min="13781" max="13802" width="8.88671875" style="2"/>
    <col min="13803" max="13803" width="6.44140625" style="2" customWidth="1"/>
    <col min="13804" max="13804" width="12.21875" style="2" customWidth="1"/>
    <col min="13805" max="13805" width="28.21875" style="2" customWidth="1"/>
    <col min="13806" max="13806" width="13.77734375" style="2" customWidth="1"/>
    <col min="13807" max="13807" width="5.6640625" style="2" customWidth="1"/>
    <col min="13808" max="13809" width="9.33203125" style="2" customWidth="1"/>
    <col min="13810" max="13810" width="13.109375" style="2" customWidth="1"/>
    <col min="13811" max="14027" width="8.88671875" style="2"/>
    <col min="14028" max="14028" width="5" style="2" customWidth="1"/>
    <col min="14029" max="14029" width="15" style="2" customWidth="1"/>
    <col min="14030" max="14031" width="14.6640625" style="2" customWidth="1"/>
    <col min="14032" max="14032" width="6.21875" style="2" customWidth="1"/>
    <col min="14033" max="14035" width="10.109375" style="2" customWidth="1"/>
    <col min="14036" max="14036" width="10.44140625" style="2" customWidth="1"/>
    <col min="14037" max="14058" width="8.88671875" style="2"/>
    <col min="14059" max="14059" width="6.44140625" style="2" customWidth="1"/>
    <col min="14060" max="14060" width="12.21875" style="2" customWidth="1"/>
    <col min="14061" max="14061" width="28.21875" style="2" customWidth="1"/>
    <col min="14062" max="14062" width="13.77734375" style="2" customWidth="1"/>
    <col min="14063" max="14063" width="5.6640625" style="2" customWidth="1"/>
    <col min="14064" max="14065" width="9.33203125" style="2" customWidth="1"/>
    <col min="14066" max="14066" width="13.109375" style="2" customWidth="1"/>
    <col min="14067" max="14283" width="8.88671875" style="2"/>
    <col min="14284" max="14284" width="5" style="2" customWidth="1"/>
    <col min="14285" max="14285" width="15" style="2" customWidth="1"/>
    <col min="14286" max="14287" width="14.6640625" style="2" customWidth="1"/>
    <col min="14288" max="14288" width="6.21875" style="2" customWidth="1"/>
    <col min="14289" max="14291" width="10.109375" style="2" customWidth="1"/>
    <col min="14292" max="14292" width="10.44140625" style="2" customWidth="1"/>
    <col min="14293" max="14314" width="8.88671875" style="2"/>
    <col min="14315" max="14315" width="6.44140625" style="2" customWidth="1"/>
    <col min="14316" max="14316" width="12.21875" style="2" customWidth="1"/>
    <col min="14317" max="14317" width="28.21875" style="2" customWidth="1"/>
    <col min="14318" max="14318" width="13.77734375" style="2" customWidth="1"/>
    <col min="14319" max="14319" width="5.6640625" style="2" customWidth="1"/>
    <col min="14320" max="14321" width="9.33203125" style="2" customWidth="1"/>
    <col min="14322" max="14322" width="13.109375" style="2" customWidth="1"/>
    <col min="14323" max="14539" width="8.88671875" style="2"/>
    <col min="14540" max="14540" width="5" style="2" customWidth="1"/>
    <col min="14541" max="14541" width="15" style="2" customWidth="1"/>
    <col min="14542" max="14543" width="14.6640625" style="2" customWidth="1"/>
    <col min="14544" max="14544" width="6.21875" style="2" customWidth="1"/>
    <col min="14545" max="14547" width="10.109375" style="2" customWidth="1"/>
    <col min="14548" max="14548" width="10.44140625" style="2" customWidth="1"/>
    <col min="14549" max="14570" width="8.88671875" style="2"/>
    <col min="14571" max="14571" width="6.44140625" style="2" customWidth="1"/>
    <col min="14572" max="14572" width="12.21875" style="2" customWidth="1"/>
    <col min="14573" max="14573" width="28.21875" style="2" customWidth="1"/>
    <col min="14574" max="14574" width="13.77734375" style="2" customWidth="1"/>
    <col min="14575" max="14575" width="5.6640625" style="2" customWidth="1"/>
    <col min="14576" max="14577" width="9.33203125" style="2" customWidth="1"/>
    <col min="14578" max="14578" width="13.109375" style="2" customWidth="1"/>
    <col min="14579" max="14795" width="8.88671875" style="2"/>
    <col min="14796" max="14796" width="5" style="2" customWidth="1"/>
    <col min="14797" max="14797" width="15" style="2" customWidth="1"/>
    <col min="14798" max="14799" width="14.6640625" style="2" customWidth="1"/>
    <col min="14800" max="14800" width="6.21875" style="2" customWidth="1"/>
    <col min="14801" max="14803" width="10.109375" style="2" customWidth="1"/>
    <col min="14804" max="14804" width="10.44140625" style="2" customWidth="1"/>
    <col min="14805" max="14826" width="8.88671875" style="2"/>
    <col min="14827" max="14827" width="6.44140625" style="2" customWidth="1"/>
    <col min="14828" max="14828" width="12.21875" style="2" customWidth="1"/>
    <col min="14829" max="14829" width="28.21875" style="2" customWidth="1"/>
    <col min="14830" max="14830" width="13.77734375" style="2" customWidth="1"/>
    <col min="14831" max="14831" width="5.6640625" style="2" customWidth="1"/>
    <col min="14832" max="14833" width="9.33203125" style="2" customWidth="1"/>
    <col min="14834" max="14834" width="13.109375" style="2" customWidth="1"/>
    <col min="14835" max="15051" width="8.88671875" style="2"/>
    <col min="15052" max="15052" width="5" style="2" customWidth="1"/>
    <col min="15053" max="15053" width="15" style="2" customWidth="1"/>
    <col min="15054" max="15055" width="14.6640625" style="2" customWidth="1"/>
    <col min="15056" max="15056" width="6.21875" style="2" customWidth="1"/>
    <col min="15057" max="15059" width="10.109375" style="2" customWidth="1"/>
    <col min="15060" max="15060" width="10.44140625" style="2" customWidth="1"/>
    <col min="15061" max="15082" width="8.88671875" style="2"/>
    <col min="15083" max="15083" width="6.44140625" style="2" customWidth="1"/>
    <col min="15084" max="15084" width="12.21875" style="2" customWidth="1"/>
    <col min="15085" max="15085" width="28.21875" style="2" customWidth="1"/>
    <col min="15086" max="15086" width="13.77734375" style="2" customWidth="1"/>
    <col min="15087" max="15087" width="5.6640625" style="2" customWidth="1"/>
    <col min="15088" max="15089" width="9.33203125" style="2" customWidth="1"/>
    <col min="15090" max="15090" width="13.109375" style="2" customWidth="1"/>
    <col min="15091" max="15307" width="8.88671875" style="2"/>
    <col min="15308" max="15308" width="5" style="2" customWidth="1"/>
    <col min="15309" max="15309" width="15" style="2" customWidth="1"/>
    <col min="15310" max="15311" width="14.6640625" style="2" customWidth="1"/>
    <col min="15312" max="15312" width="6.21875" style="2" customWidth="1"/>
    <col min="15313" max="15315" width="10.109375" style="2" customWidth="1"/>
    <col min="15316" max="15316" width="10.44140625" style="2" customWidth="1"/>
    <col min="15317" max="15338" width="8.88671875" style="2"/>
    <col min="15339" max="15339" width="6.44140625" style="2" customWidth="1"/>
    <col min="15340" max="15340" width="12.21875" style="2" customWidth="1"/>
    <col min="15341" max="15341" width="28.21875" style="2" customWidth="1"/>
    <col min="15342" max="15342" width="13.77734375" style="2" customWidth="1"/>
    <col min="15343" max="15343" width="5.6640625" style="2" customWidth="1"/>
    <col min="15344" max="15345" width="9.33203125" style="2" customWidth="1"/>
    <col min="15346" max="15346" width="13.109375" style="2" customWidth="1"/>
    <col min="15347" max="15563" width="8.88671875" style="2"/>
    <col min="15564" max="15564" width="5" style="2" customWidth="1"/>
    <col min="15565" max="15565" width="15" style="2" customWidth="1"/>
    <col min="15566" max="15567" width="14.6640625" style="2" customWidth="1"/>
    <col min="15568" max="15568" width="6.21875" style="2" customWidth="1"/>
    <col min="15569" max="15571" width="10.109375" style="2" customWidth="1"/>
    <col min="15572" max="15572" width="10.44140625" style="2" customWidth="1"/>
    <col min="15573" max="15594" width="8.88671875" style="2"/>
    <col min="15595" max="15595" width="6.44140625" style="2" customWidth="1"/>
    <col min="15596" max="15596" width="12.21875" style="2" customWidth="1"/>
    <col min="15597" max="15597" width="28.21875" style="2" customWidth="1"/>
    <col min="15598" max="15598" width="13.77734375" style="2" customWidth="1"/>
    <col min="15599" max="15599" width="5.6640625" style="2" customWidth="1"/>
    <col min="15600" max="15601" width="9.33203125" style="2" customWidth="1"/>
    <col min="15602" max="15602" width="13.109375" style="2" customWidth="1"/>
    <col min="15603" max="15819" width="8.88671875" style="2"/>
    <col min="15820" max="15820" width="5" style="2" customWidth="1"/>
    <col min="15821" max="15821" width="15" style="2" customWidth="1"/>
    <col min="15822" max="15823" width="14.6640625" style="2" customWidth="1"/>
    <col min="15824" max="15824" width="6.21875" style="2" customWidth="1"/>
    <col min="15825" max="15827" width="10.109375" style="2" customWidth="1"/>
    <col min="15828" max="15828" width="10.44140625" style="2" customWidth="1"/>
    <col min="15829" max="15850" width="8.88671875" style="2"/>
    <col min="15851" max="15851" width="6.44140625" style="2" customWidth="1"/>
    <col min="15852" max="15852" width="12.21875" style="2" customWidth="1"/>
    <col min="15853" max="15853" width="28.21875" style="2" customWidth="1"/>
    <col min="15854" max="15854" width="13.77734375" style="2" customWidth="1"/>
    <col min="15855" max="15855" width="5.6640625" style="2" customWidth="1"/>
    <col min="15856" max="15857" width="9.33203125" style="2" customWidth="1"/>
    <col min="15858" max="15858" width="13.109375" style="2" customWidth="1"/>
    <col min="15859" max="16075" width="8.88671875" style="2"/>
    <col min="16076" max="16076" width="5" style="2" customWidth="1"/>
    <col min="16077" max="16077" width="15" style="2" customWidth="1"/>
    <col min="16078" max="16079" width="14.6640625" style="2" customWidth="1"/>
    <col min="16080" max="16080" width="6.21875" style="2" customWidth="1"/>
    <col min="16081" max="16083" width="10.109375" style="2" customWidth="1"/>
    <col min="16084" max="16084" width="10.44140625" style="2" customWidth="1"/>
    <col min="16085" max="16106" width="8.88671875" style="2"/>
    <col min="16107" max="16107" width="6.44140625" style="2" customWidth="1"/>
    <col min="16108" max="16108" width="12.21875" style="2" customWidth="1"/>
    <col min="16109" max="16109" width="28.21875" style="2" customWidth="1"/>
    <col min="16110" max="16110" width="13.77734375" style="2" customWidth="1"/>
    <col min="16111" max="16111" width="5.6640625" style="2" customWidth="1"/>
    <col min="16112" max="16113" width="9.33203125" style="2" customWidth="1"/>
    <col min="16114" max="16114" width="13.109375" style="2" customWidth="1"/>
    <col min="16115" max="16331" width="8.88671875" style="2"/>
    <col min="16332" max="16332" width="5" style="2" customWidth="1"/>
    <col min="16333" max="16333" width="15" style="2" customWidth="1"/>
    <col min="16334" max="16335" width="14.6640625" style="2" customWidth="1"/>
    <col min="16336" max="16336" width="6.21875" style="2" customWidth="1"/>
    <col min="16337" max="16339" width="10.109375" style="2" customWidth="1"/>
    <col min="16340" max="16340" width="10.44140625" style="2" customWidth="1"/>
    <col min="16341" max="16384" width="8.88671875" style="2"/>
  </cols>
  <sheetData>
    <row r="1" spans="1:234" ht="22.2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"/>
      <c r="N1" s="3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234" ht="16.5" customHeight="1">
      <c r="A2" s="76" t="s">
        <v>149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"/>
      <c r="N2" s="3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234">
      <c r="A3" s="77" t="s">
        <v>18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"/>
      <c r="N3" s="3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234" ht="21" customHeight="1">
      <c r="A4" s="77" t="s">
        <v>26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"/>
      <c r="N4" s="3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234" ht="31.5" customHeight="1">
      <c r="A5" s="78" t="s">
        <v>0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1"/>
      <c r="N5" s="3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234">
      <c r="A6" s="74" t="s">
        <v>1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1"/>
      <c r="N6" s="3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234" ht="33.6" customHeight="1">
      <c r="A7" s="66" t="s">
        <v>2</v>
      </c>
      <c r="B7" s="67" t="s">
        <v>3</v>
      </c>
      <c r="C7" s="68" t="s">
        <v>4</v>
      </c>
      <c r="D7" s="68" t="s">
        <v>5</v>
      </c>
      <c r="E7" s="69" t="s">
        <v>6</v>
      </c>
      <c r="F7" s="20" t="s">
        <v>19</v>
      </c>
      <c r="G7" s="20" t="s">
        <v>19</v>
      </c>
      <c r="H7" s="70" t="s">
        <v>20</v>
      </c>
      <c r="I7" s="70"/>
      <c r="J7" s="70"/>
      <c r="K7" s="21" t="s">
        <v>21</v>
      </c>
      <c r="L7" s="64" t="s">
        <v>22</v>
      </c>
      <c r="M7" s="1"/>
      <c r="N7" s="3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234" ht="30.6" customHeight="1">
      <c r="A8" s="66"/>
      <c r="B8" s="67"/>
      <c r="C8" s="68"/>
      <c r="D8" s="68"/>
      <c r="E8" s="69"/>
      <c r="F8" s="14" t="s">
        <v>16</v>
      </c>
      <c r="G8" s="14" t="s">
        <v>28</v>
      </c>
      <c r="H8" s="22" t="s">
        <v>23</v>
      </c>
      <c r="I8" s="22" t="s">
        <v>24</v>
      </c>
      <c r="J8" s="22" t="s">
        <v>25</v>
      </c>
      <c r="K8" s="21" t="s">
        <v>29</v>
      </c>
      <c r="L8" s="64"/>
      <c r="M8" s="1"/>
      <c r="N8" s="37" t="s">
        <v>151</v>
      </c>
      <c r="O8" s="1" t="s">
        <v>173</v>
      </c>
      <c r="P8" s="1" t="s">
        <v>172</v>
      </c>
      <c r="Q8" s="1" t="s">
        <v>176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234" s="50" customFormat="1" ht="27" customHeight="1">
      <c r="A9" s="41">
        <v>1</v>
      </c>
      <c r="B9" s="39" t="s">
        <v>182</v>
      </c>
      <c r="C9" s="42" t="s">
        <v>157</v>
      </c>
      <c r="D9" s="43"/>
      <c r="E9" s="44" t="s">
        <v>36</v>
      </c>
      <c r="F9" s="45"/>
      <c r="G9" s="45">
        <v>0.99</v>
      </c>
      <c r="H9" s="46" t="s">
        <v>99</v>
      </c>
      <c r="I9" s="46" t="s">
        <v>99</v>
      </c>
      <c r="J9" s="46" t="s">
        <v>99</v>
      </c>
      <c r="K9" s="45">
        <f>G9</f>
        <v>0.99</v>
      </c>
      <c r="L9" s="47"/>
      <c r="M9" s="48" t="s">
        <v>208</v>
      </c>
      <c r="N9" s="49">
        <v>79843</v>
      </c>
      <c r="O9" s="48" t="s">
        <v>174</v>
      </c>
      <c r="P9" s="48">
        <v>0.99119999999999997</v>
      </c>
      <c r="Q9" s="49" t="s">
        <v>181</v>
      </c>
      <c r="R9" s="49" t="s">
        <v>181</v>
      </c>
      <c r="S9" s="48" t="s">
        <v>181</v>
      </c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</row>
    <row r="10" spans="1:234" s="50" customFormat="1" ht="27" customHeight="1">
      <c r="A10" s="41">
        <v>2</v>
      </c>
      <c r="B10" s="39" t="s">
        <v>183</v>
      </c>
      <c r="C10" s="42" t="s">
        <v>158</v>
      </c>
      <c r="D10" s="43"/>
      <c r="E10" s="44" t="s">
        <v>36</v>
      </c>
      <c r="F10" s="45"/>
      <c r="G10" s="45">
        <f>'[3]10.21核算'!$Y$10</f>
        <v>0.78956617102222215</v>
      </c>
      <c r="H10" s="46" t="s">
        <v>99</v>
      </c>
      <c r="I10" s="46" t="s">
        <v>99</v>
      </c>
      <c r="J10" s="46" t="s">
        <v>99</v>
      </c>
      <c r="K10" s="45">
        <f t="shared" ref="K10:K19" si="0">G10</f>
        <v>0.78956617102222215</v>
      </c>
      <c r="L10" s="47"/>
      <c r="M10" s="48" t="s">
        <v>208</v>
      </c>
      <c r="N10" s="49">
        <v>60500</v>
      </c>
      <c r="O10" s="48" t="s">
        <v>175</v>
      </c>
      <c r="P10" s="48">
        <v>0.45528000000000002</v>
      </c>
      <c r="Q10" s="49"/>
      <c r="R10" s="48" t="e">
        <f>VLOOKUP(B10,[2]Sheet1!$A$1:$A$65536,1,0)</f>
        <v>#N/A</v>
      </c>
      <c r="S10" s="48" t="s">
        <v>181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</row>
    <row r="11" spans="1:234" s="50" customFormat="1" ht="27" customHeight="1">
      <c r="A11" s="41">
        <v>3</v>
      </c>
      <c r="B11" s="39" t="s">
        <v>159</v>
      </c>
      <c r="C11" s="42" t="s">
        <v>160</v>
      </c>
      <c r="D11" s="43"/>
      <c r="E11" s="44" t="s">
        <v>36</v>
      </c>
      <c r="F11" s="45"/>
      <c r="G11" s="45">
        <f>'[3]10.21核算'!$Y$18</f>
        <v>0.46160959288888892</v>
      </c>
      <c r="H11" s="46" t="s">
        <v>99</v>
      </c>
      <c r="I11" s="46" t="s">
        <v>99</v>
      </c>
      <c r="J11" s="46" t="s">
        <v>99</v>
      </c>
      <c r="K11" s="45">
        <f t="shared" si="0"/>
        <v>0.46160959288888892</v>
      </c>
      <c r="L11" s="47"/>
      <c r="M11" s="48" t="s">
        <v>208</v>
      </c>
      <c r="N11" s="49">
        <v>992</v>
      </c>
      <c r="O11" s="48" t="s">
        <v>175</v>
      </c>
      <c r="P11" s="48">
        <v>0.36935000000000001</v>
      </c>
      <c r="Q11" s="49"/>
      <c r="R11" s="48" t="e">
        <f>VLOOKUP(B11,[2]Sheet1!$A$1:$A$65536,1,0)</f>
        <v>#N/A</v>
      </c>
      <c r="S11" s="48" t="s">
        <v>181</v>
      </c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</row>
    <row r="12" spans="1:234" s="19" customFormat="1" ht="27" customHeight="1">
      <c r="A12" s="23">
        <v>4</v>
      </c>
      <c r="B12" s="24" t="s">
        <v>161</v>
      </c>
      <c r="C12" s="35" t="s">
        <v>162</v>
      </c>
      <c r="D12" s="25"/>
      <c r="E12" s="26" t="s">
        <v>36</v>
      </c>
      <c r="F12" s="27"/>
      <c r="G12" s="51">
        <v>1.3</v>
      </c>
      <c r="H12" s="38" t="s">
        <v>99</v>
      </c>
      <c r="I12" s="38" t="s">
        <v>99</v>
      </c>
      <c r="J12" s="38" t="s">
        <v>99</v>
      </c>
      <c r="K12" s="27">
        <f t="shared" si="0"/>
        <v>1.3</v>
      </c>
      <c r="L12" s="36"/>
      <c r="M12" s="1"/>
      <c r="N12" s="37">
        <v>57181</v>
      </c>
      <c r="O12" s="1" t="s">
        <v>175</v>
      </c>
      <c r="P12" s="1">
        <v>1.34</v>
      </c>
      <c r="Q12" s="37">
        <v>1.3</v>
      </c>
      <c r="R12" s="1" t="str">
        <f>VLOOKUP(B12,[2]Sheet1!$A$1:$A$65536,1,0)</f>
        <v>BFA0010060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s="19" customFormat="1" ht="27" customHeight="1">
      <c r="A13" s="23">
        <v>5</v>
      </c>
      <c r="B13" s="24" t="s">
        <v>204</v>
      </c>
      <c r="C13" s="35" t="s">
        <v>163</v>
      </c>
      <c r="D13" s="25"/>
      <c r="E13" s="26" t="s">
        <v>36</v>
      </c>
      <c r="F13" s="27">
        <v>3.9820000000000002</v>
      </c>
      <c r="G13" s="51">
        <v>3.9820000000000002</v>
      </c>
      <c r="H13" s="38" t="s">
        <v>99</v>
      </c>
      <c r="I13" s="38" t="s">
        <v>99</v>
      </c>
      <c r="J13" s="38" t="s">
        <v>99</v>
      </c>
      <c r="K13" s="27">
        <f t="shared" si="0"/>
        <v>3.9820000000000002</v>
      </c>
      <c r="L13" s="36"/>
      <c r="M13" s="1"/>
      <c r="N13" s="37">
        <v>6204</v>
      </c>
      <c r="O13" s="1" t="s">
        <v>177</v>
      </c>
      <c r="P13" s="1">
        <v>5.3105000000000002</v>
      </c>
      <c r="Q13" s="37"/>
      <c r="R13" s="1" t="e">
        <f>VLOOKUP(B13,[2]Sheet1!$A$1:$A$65536,1,0)</f>
        <v>#N/A</v>
      </c>
      <c r="S13" s="1" t="s">
        <v>205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</row>
    <row r="14" spans="1:234" s="50" customFormat="1" ht="27" customHeight="1">
      <c r="A14" s="41">
        <v>6</v>
      </c>
      <c r="B14" s="39" t="s">
        <v>164</v>
      </c>
      <c r="C14" s="42" t="s">
        <v>165</v>
      </c>
      <c r="D14" s="43"/>
      <c r="E14" s="44" t="s">
        <v>36</v>
      </c>
      <c r="F14" s="45"/>
      <c r="G14" s="45">
        <f>'[3]10.21核算'!$Y$40</f>
        <v>0.48914629617777783</v>
      </c>
      <c r="H14" s="46" t="s">
        <v>99</v>
      </c>
      <c r="I14" s="46" t="s">
        <v>99</v>
      </c>
      <c r="J14" s="46" t="s">
        <v>99</v>
      </c>
      <c r="K14" s="45">
        <f t="shared" si="0"/>
        <v>0.48914629617777783</v>
      </c>
      <c r="L14" s="47"/>
      <c r="M14" s="48" t="s">
        <v>208</v>
      </c>
      <c r="N14" s="49">
        <v>6000</v>
      </c>
      <c r="O14" s="48" t="s">
        <v>175</v>
      </c>
      <c r="P14" s="48">
        <v>0.42</v>
      </c>
      <c r="Q14" s="49">
        <v>1</v>
      </c>
      <c r="R14" s="48" t="str">
        <f>VLOOKUP(B14,[2]Sheet1!$A$1:$A$65536,1,0)</f>
        <v>SHT0012598</v>
      </c>
      <c r="S14" s="48" t="s">
        <v>181</v>
      </c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</row>
    <row r="15" spans="1:234" s="19" customFormat="1" ht="27" customHeight="1">
      <c r="A15" s="23">
        <v>7</v>
      </c>
      <c r="B15" s="24" t="s">
        <v>166</v>
      </c>
      <c r="C15" s="35" t="s">
        <v>131</v>
      </c>
      <c r="D15" s="25"/>
      <c r="E15" s="26" t="s">
        <v>36</v>
      </c>
      <c r="F15" s="27"/>
      <c r="G15" s="51">
        <f>'[3]10.21核算'!$Y$48</f>
        <v>3.9739827679999999</v>
      </c>
      <c r="H15" s="38" t="s">
        <v>99</v>
      </c>
      <c r="I15" s="38" t="s">
        <v>99</v>
      </c>
      <c r="J15" s="38" t="s">
        <v>99</v>
      </c>
      <c r="K15" s="27">
        <f t="shared" si="0"/>
        <v>3.9739827679999999</v>
      </c>
      <c r="L15" s="27"/>
      <c r="M15" s="1"/>
      <c r="N15" s="37">
        <v>4155</v>
      </c>
      <c r="O15" s="1" t="s">
        <v>178</v>
      </c>
      <c r="P15" s="1">
        <v>5.5044199999999996</v>
      </c>
      <c r="Q15" s="37">
        <v>4</v>
      </c>
      <c r="R15" s="1" t="str">
        <f>VLOOKUP(B15,[2]Sheet1!$A$1:$A$65536,1,0)</f>
        <v>SHT0013140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</row>
    <row r="16" spans="1:234" s="19" customFormat="1" ht="27" customHeight="1">
      <c r="A16" s="23">
        <v>8</v>
      </c>
      <c r="B16" s="24" t="s">
        <v>184</v>
      </c>
      <c r="C16" s="35" t="s">
        <v>167</v>
      </c>
      <c r="D16" s="25"/>
      <c r="E16" s="26" t="s">
        <v>36</v>
      </c>
      <c r="F16" s="27"/>
      <c r="G16" s="51">
        <f>'[3]10.21核算'!$Y$64</f>
        <v>0.35892425955555551</v>
      </c>
      <c r="H16" s="38" t="s">
        <v>99</v>
      </c>
      <c r="I16" s="38" t="s">
        <v>99</v>
      </c>
      <c r="J16" s="38" t="s">
        <v>99</v>
      </c>
      <c r="K16" s="27">
        <f t="shared" si="0"/>
        <v>0.35892425955555551</v>
      </c>
      <c r="L16" s="36"/>
      <c r="M16" s="1" t="s">
        <v>202</v>
      </c>
      <c r="N16" s="37">
        <v>0</v>
      </c>
      <c r="O16" s="1" t="s">
        <v>179</v>
      </c>
      <c r="P16" s="1">
        <v>0.41</v>
      </c>
      <c r="Q16" s="37">
        <v>0.41</v>
      </c>
      <c r="R16" s="1" t="str">
        <f>VLOOKUP(B16,[2]Sheet1!$A$1:$A$65536,1,0)</f>
        <v>SHT0013421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</row>
    <row r="17" spans="1:234" s="19" customFormat="1" ht="27" customHeight="1">
      <c r="A17" s="23">
        <v>9</v>
      </c>
      <c r="B17" s="24" t="s">
        <v>185</v>
      </c>
      <c r="C17" s="35" t="s">
        <v>168</v>
      </c>
      <c r="D17" s="25"/>
      <c r="E17" s="26" t="s">
        <v>36</v>
      </c>
      <c r="F17" s="27"/>
      <c r="G17" s="51">
        <f>'[3]10.21核算'!$Y$72</f>
        <v>0.46021837368888879</v>
      </c>
      <c r="H17" s="38" t="s">
        <v>99</v>
      </c>
      <c r="I17" s="38" t="s">
        <v>99</v>
      </c>
      <c r="J17" s="38" t="s">
        <v>99</v>
      </c>
      <c r="K17" s="27">
        <f t="shared" si="0"/>
        <v>0.46021837368888879</v>
      </c>
      <c r="L17" s="36"/>
      <c r="M17" s="1" t="s">
        <v>203</v>
      </c>
      <c r="N17" s="37">
        <v>0</v>
      </c>
      <c r="O17" s="1" t="s">
        <v>179</v>
      </c>
      <c r="P17" s="1">
        <v>1</v>
      </c>
      <c r="Q17" s="37">
        <v>1</v>
      </c>
      <c r="R17" s="1" t="str">
        <f>VLOOKUP(B17,[2]Sheet1!$A$1:$A$65536,1,0)</f>
        <v>SHT0013422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</row>
    <row r="18" spans="1:234" s="19" customFormat="1" ht="27" customHeight="1">
      <c r="A18" s="23">
        <v>10</v>
      </c>
      <c r="B18" s="40" t="s">
        <v>169</v>
      </c>
      <c r="C18" s="35" t="s">
        <v>170</v>
      </c>
      <c r="D18" s="25"/>
      <c r="E18" s="26" t="s">
        <v>36</v>
      </c>
      <c r="F18" s="27"/>
      <c r="G18" s="51">
        <v>0.66</v>
      </c>
      <c r="H18" s="38" t="s">
        <v>99</v>
      </c>
      <c r="I18" s="38" t="s">
        <v>99</v>
      </c>
      <c r="J18" s="38" t="s">
        <v>99</v>
      </c>
      <c r="K18" s="27">
        <f t="shared" si="0"/>
        <v>0.66</v>
      </c>
      <c r="L18" s="36"/>
      <c r="M18" s="1" t="s">
        <v>206</v>
      </c>
      <c r="N18" s="37">
        <v>290</v>
      </c>
      <c r="O18" s="1" t="s">
        <v>175</v>
      </c>
      <c r="P18" s="1">
        <v>0.66</v>
      </c>
      <c r="Q18" s="37">
        <v>0.66</v>
      </c>
      <c r="R18" s="1" t="e">
        <f>VLOOKUP(B18,[2]Sheet1!$A$1:$A$65536,1,0)</f>
        <v>#N/A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</row>
    <row r="19" spans="1:234" s="19" customFormat="1" ht="27" customHeight="1">
      <c r="A19" s="23">
        <v>11</v>
      </c>
      <c r="B19" s="24" t="s">
        <v>187</v>
      </c>
      <c r="C19" s="35" t="s">
        <v>171</v>
      </c>
      <c r="D19" s="25"/>
      <c r="E19" s="26" t="s">
        <v>36</v>
      </c>
      <c r="F19" s="27"/>
      <c r="G19" s="51">
        <f>'[3]10.21核算'!$Y$80</f>
        <v>0.71029880817777791</v>
      </c>
      <c r="H19" s="38" t="s">
        <v>99</v>
      </c>
      <c r="I19" s="38" t="s">
        <v>99</v>
      </c>
      <c r="J19" s="38" t="s">
        <v>99</v>
      </c>
      <c r="K19" s="27">
        <f t="shared" si="0"/>
        <v>0.71029880817777791</v>
      </c>
      <c r="L19" s="36"/>
      <c r="M19" s="1" t="s">
        <v>209</v>
      </c>
      <c r="N19" s="37">
        <v>40455</v>
      </c>
      <c r="O19" s="1" t="s">
        <v>180</v>
      </c>
      <c r="P19" s="1">
        <v>0.8</v>
      </c>
      <c r="Q19" s="37">
        <v>1.2</v>
      </c>
      <c r="R19" s="1" t="e">
        <f>VLOOKUP(B19,[2]Sheet1!$A$1:$A$65536,1,0)</f>
        <v>#N/A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</row>
    <row r="20" spans="1:234" s="19" customFormat="1" ht="27" customHeight="1">
      <c r="A20" s="23">
        <v>12</v>
      </c>
      <c r="B20" s="24" t="s">
        <v>188</v>
      </c>
      <c r="C20" s="35" t="s">
        <v>189</v>
      </c>
      <c r="D20" s="25"/>
      <c r="E20" s="26" t="s">
        <v>36</v>
      </c>
      <c r="F20" s="27"/>
      <c r="G20" s="51">
        <f>'[3]10.21核算'!$Y$88</f>
        <v>1.9890419086222222</v>
      </c>
      <c r="H20" s="38" t="s">
        <v>99</v>
      </c>
      <c r="I20" s="38" t="s">
        <v>99</v>
      </c>
      <c r="J20" s="38" t="s">
        <v>99</v>
      </c>
      <c r="K20" s="27"/>
      <c r="L20" s="36"/>
      <c r="M20" s="1"/>
      <c r="N20" s="37"/>
      <c r="O20" s="1" t="s">
        <v>200</v>
      </c>
      <c r="P20" s="1">
        <v>2.7959999999999998</v>
      </c>
      <c r="Q20" s="37">
        <v>2.1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</row>
    <row r="21" spans="1:234" s="19" customFormat="1" ht="27" customHeight="1">
      <c r="A21" s="23">
        <v>13</v>
      </c>
      <c r="B21" s="24" t="s">
        <v>190</v>
      </c>
      <c r="C21" s="35" t="s">
        <v>191</v>
      </c>
      <c r="D21" s="25"/>
      <c r="E21" s="26" t="s">
        <v>36</v>
      </c>
      <c r="F21" s="27"/>
      <c r="G21" s="51">
        <v>1.38</v>
      </c>
      <c r="H21" s="38" t="s">
        <v>99</v>
      </c>
      <c r="I21" s="38" t="s">
        <v>99</v>
      </c>
      <c r="J21" s="38" t="s">
        <v>99</v>
      </c>
      <c r="K21" s="27"/>
      <c r="L21" s="36"/>
      <c r="M21" s="1"/>
      <c r="N21" s="37"/>
      <c r="O21" s="1" t="s">
        <v>201</v>
      </c>
      <c r="P21" s="1">
        <v>1.3651</v>
      </c>
      <c r="Q21" s="37">
        <v>1.38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</row>
    <row r="22" spans="1:234" s="19" customFormat="1" ht="27" customHeight="1">
      <c r="A22" s="23">
        <v>14</v>
      </c>
      <c r="B22" s="24" t="s">
        <v>192</v>
      </c>
      <c r="C22" s="35" t="s">
        <v>193</v>
      </c>
      <c r="D22" s="25"/>
      <c r="E22" s="26" t="s">
        <v>36</v>
      </c>
      <c r="F22" s="27"/>
      <c r="G22" s="27">
        <f>'[3]10.21核算'!$Y$104</f>
        <v>0.60995806542222208</v>
      </c>
      <c r="H22" s="38" t="s">
        <v>99</v>
      </c>
      <c r="I22" s="38" t="s">
        <v>99</v>
      </c>
      <c r="J22" s="38" t="s">
        <v>99</v>
      </c>
      <c r="K22" s="27"/>
      <c r="L22" s="36"/>
      <c r="M22" s="1" t="s">
        <v>207</v>
      </c>
      <c r="N22" s="37"/>
      <c r="O22" s="1" t="s">
        <v>201</v>
      </c>
      <c r="P22" s="1">
        <v>1.16099</v>
      </c>
      <c r="Q22" s="37">
        <v>1.3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</row>
    <row r="23" spans="1:234" s="19" customFormat="1" ht="27" customHeight="1">
      <c r="A23" s="23">
        <v>15</v>
      </c>
      <c r="B23" s="24" t="s">
        <v>194</v>
      </c>
      <c r="C23" s="35" t="s">
        <v>195</v>
      </c>
      <c r="D23" s="25"/>
      <c r="E23" s="26" t="s">
        <v>36</v>
      </c>
      <c r="F23" s="27"/>
      <c r="G23" s="27">
        <f>'[3]10.21核算'!$Y$112</f>
        <v>1.3480830066666669</v>
      </c>
      <c r="H23" s="38" t="s">
        <v>99</v>
      </c>
      <c r="I23" s="38" t="s">
        <v>99</v>
      </c>
      <c r="J23" s="38" t="s">
        <v>99</v>
      </c>
      <c r="K23" s="27"/>
      <c r="L23" s="36"/>
      <c r="M23" s="1" t="s">
        <v>207</v>
      </c>
      <c r="N23" s="37"/>
      <c r="O23" s="1" t="s">
        <v>201</v>
      </c>
      <c r="P23" s="1">
        <v>0.65</v>
      </c>
      <c r="Q23" s="37">
        <v>2.2999999999999998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</row>
    <row r="24" spans="1:234" s="19" customFormat="1" ht="27" customHeight="1">
      <c r="A24" s="23">
        <v>16</v>
      </c>
      <c r="B24" s="24" t="s">
        <v>196</v>
      </c>
      <c r="C24" s="35" t="s">
        <v>197</v>
      </c>
      <c r="D24" s="25"/>
      <c r="E24" s="26" t="s">
        <v>36</v>
      </c>
      <c r="F24" s="27"/>
      <c r="G24" s="51">
        <f>'[3]10.21核算'!$Y$120</f>
        <v>0.92027133333333322</v>
      </c>
      <c r="H24" s="38" t="s">
        <v>99</v>
      </c>
      <c r="I24" s="38" t="s">
        <v>99</v>
      </c>
      <c r="J24" s="38" t="s">
        <v>99</v>
      </c>
      <c r="K24" s="27"/>
      <c r="L24" s="36"/>
      <c r="M24" s="1"/>
      <c r="N24" s="37"/>
      <c r="O24" s="1" t="s">
        <v>201</v>
      </c>
      <c r="P24" s="1">
        <v>0.89</v>
      </c>
      <c r="Q24" s="37">
        <v>0.9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</row>
    <row r="25" spans="1:234" s="19" customFormat="1" ht="27" customHeight="1">
      <c r="A25" s="23">
        <v>17</v>
      </c>
      <c r="B25" s="24" t="s">
        <v>198</v>
      </c>
      <c r="C25" s="35" t="s">
        <v>199</v>
      </c>
      <c r="D25" s="25"/>
      <c r="E25" s="26" t="s">
        <v>36</v>
      </c>
      <c r="F25" s="27"/>
      <c r="G25" s="51">
        <f>'[3]10.21核算'!$Y$128</f>
        <v>1.7346136111111112</v>
      </c>
      <c r="H25" s="38" t="s">
        <v>99</v>
      </c>
      <c r="I25" s="38" t="s">
        <v>99</v>
      </c>
      <c r="J25" s="38" t="s">
        <v>99</v>
      </c>
      <c r="K25" s="27"/>
      <c r="L25" s="36"/>
      <c r="M25" s="1"/>
      <c r="N25" s="37"/>
      <c r="O25" s="1" t="s">
        <v>201</v>
      </c>
      <c r="P25" s="1">
        <v>2.1555300000000002</v>
      </c>
      <c r="Q25" s="37">
        <v>1.9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</row>
    <row r="26" spans="1:234" s="1" customFormat="1" ht="21" customHeight="1">
      <c r="A26" s="65" t="s">
        <v>7</v>
      </c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N26" s="37"/>
    </row>
    <row r="27" spans="1:234" s="1" customFormat="1" ht="21" customHeight="1">
      <c r="A27" s="63" t="s">
        <v>186</v>
      </c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N27" s="37"/>
    </row>
    <row r="28" spans="1:234" s="1" customFormat="1" ht="21" customHeight="1">
      <c r="A28" s="63" t="s">
        <v>11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N28" s="37"/>
    </row>
    <row r="29" spans="1:234" s="1" customFormat="1" ht="21" customHeight="1">
      <c r="A29" s="63" t="s">
        <v>12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N29" s="37"/>
    </row>
    <row r="30" spans="1:234" s="1" customFormat="1" ht="21" customHeight="1">
      <c r="A30" s="63" t="s">
        <v>13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N30" s="37"/>
    </row>
    <row r="31" spans="1:234" s="1" customFormat="1" ht="28.2" customHeight="1">
      <c r="A31" s="63" t="s">
        <v>14</v>
      </c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N31" s="37"/>
    </row>
    <row r="32" spans="1:234" s="7" customFormat="1">
      <c r="A32" s="15"/>
      <c r="B32" s="8"/>
      <c r="C32" s="15"/>
      <c r="D32" s="15"/>
      <c r="E32" s="15"/>
      <c r="F32" s="16"/>
      <c r="G32" s="16"/>
      <c r="H32" s="16"/>
      <c r="I32" s="16"/>
      <c r="J32" s="16"/>
      <c r="K32" s="16"/>
      <c r="L32" s="28"/>
      <c r="N32" s="19"/>
    </row>
    <row r="33" spans="1:14" s="7" customFormat="1" ht="19.2" customHeight="1">
      <c r="A33" s="9" t="s">
        <v>8</v>
      </c>
      <c r="B33" s="10"/>
      <c r="C33" s="11"/>
      <c r="D33" s="17"/>
      <c r="E33" s="11"/>
      <c r="F33" s="18"/>
      <c r="G33" s="18"/>
      <c r="H33" s="17" t="s">
        <v>9</v>
      </c>
      <c r="I33" s="18"/>
      <c r="J33" s="18"/>
      <c r="K33" s="18"/>
      <c r="L33" s="29"/>
      <c r="N33" s="19"/>
    </row>
    <row r="34" spans="1:14" s="7" customFormat="1" ht="19.2" customHeight="1">
      <c r="A34" s="9"/>
      <c r="B34" s="10"/>
      <c r="C34" s="11"/>
      <c r="D34" s="12"/>
      <c r="E34" s="11"/>
      <c r="F34" s="18"/>
      <c r="G34" s="18"/>
      <c r="H34" s="12"/>
      <c r="I34" s="18"/>
      <c r="J34" s="18"/>
      <c r="K34" s="18"/>
      <c r="L34" s="29"/>
      <c r="N34" s="19"/>
    </row>
    <row r="35" spans="1:14" s="1" customFormat="1" ht="19.2" customHeight="1">
      <c r="A35" s="9" t="s">
        <v>15</v>
      </c>
      <c r="B35" s="10"/>
      <c r="C35" s="11"/>
      <c r="D35" s="9"/>
      <c r="E35" s="11"/>
      <c r="F35" s="18"/>
      <c r="G35" s="18"/>
      <c r="H35" s="9" t="s">
        <v>15</v>
      </c>
      <c r="N35" s="37"/>
    </row>
    <row r="36" spans="1:14" s="7" customFormat="1" ht="19.2" customHeight="1">
      <c r="A36" s="9"/>
      <c r="B36" s="10"/>
      <c r="C36" s="11"/>
      <c r="D36" s="12"/>
      <c r="E36" s="11"/>
      <c r="F36" s="18"/>
      <c r="G36" s="18"/>
      <c r="H36" s="12"/>
      <c r="I36" s="18"/>
      <c r="J36" s="18"/>
      <c r="K36" s="18"/>
      <c r="L36" s="29"/>
      <c r="N36" s="19"/>
    </row>
    <row r="37" spans="1:14" s="7" customFormat="1" ht="19.2" customHeight="1">
      <c r="A37" s="9" t="s">
        <v>10</v>
      </c>
      <c r="B37" s="9"/>
      <c r="C37" s="15"/>
      <c r="D37" s="9"/>
      <c r="E37" s="15"/>
      <c r="F37" s="18"/>
      <c r="G37" s="18"/>
      <c r="H37" s="9" t="s">
        <v>10</v>
      </c>
      <c r="I37" s="18"/>
      <c r="J37" s="18"/>
      <c r="K37" s="18"/>
      <c r="L37" s="29"/>
      <c r="N37" s="19"/>
    </row>
    <row r="38" spans="1:14" s="7" customFormat="1" ht="14.4">
      <c r="B38" s="13"/>
      <c r="F38" s="18"/>
      <c r="G38" s="18"/>
      <c r="H38" s="18"/>
      <c r="I38" s="18"/>
      <c r="J38" s="18"/>
      <c r="K38" s="18"/>
      <c r="L38" s="29"/>
      <c r="N38" s="19"/>
    </row>
    <row r="39" spans="1:14">
      <c r="B39" s="3"/>
    </row>
    <row r="40" spans="1:14">
      <c r="B40" s="3"/>
    </row>
    <row r="41" spans="1:14">
      <c r="B41" s="3"/>
    </row>
    <row r="42" spans="1:14">
      <c r="B42" s="3"/>
    </row>
    <row r="43" spans="1:14">
      <c r="B43" s="3"/>
    </row>
    <row r="44" spans="1:14">
      <c r="B44" s="3"/>
    </row>
    <row r="45" spans="1:14">
      <c r="B45" s="3"/>
    </row>
    <row r="46" spans="1:14">
      <c r="B46" s="3"/>
    </row>
    <row r="47" spans="1:14">
      <c r="B47" s="3"/>
    </row>
    <row r="48" spans="1:14">
      <c r="B48" s="3"/>
    </row>
    <row r="49" spans="2:2">
      <c r="B49" s="3"/>
    </row>
    <row r="50" spans="2:2">
      <c r="B50" s="3"/>
    </row>
    <row r="51" spans="2:2">
      <c r="B51" s="3"/>
    </row>
    <row r="52" spans="2:2">
      <c r="B52" s="3"/>
    </row>
    <row r="53" spans="2:2">
      <c r="B53" s="3"/>
    </row>
    <row r="54" spans="2:2">
      <c r="B54" s="3"/>
    </row>
    <row r="55" spans="2:2">
      <c r="B55" s="3"/>
    </row>
    <row r="56" spans="2:2">
      <c r="B56" s="3"/>
    </row>
    <row r="57" spans="2:2">
      <c r="B57" s="3"/>
    </row>
    <row r="58" spans="2:2">
      <c r="B58" s="3"/>
    </row>
    <row r="59" spans="2:2">
      <c r="B59" s="3"/>
    </row>
    <row r="60" spans="2:2">
      <c r="B60" s="3"/>
    </row>
  </sheetData>
  <autoFilter ref="A8:XDQ37" xr:uid="{D218CF9F-7F05-4ECB-B7CE-2EB5D6F1F9DF}"/>
  <mergeCells count="19">
    <mergeCell ref="A6:L6"/>
    <mergeCell ref="A1:L1"/>
    <mergeCell ref="A2:L2"/>
    <mergeCell ref="A3:L3"/>
    <mergeCell ref="A4:L4"/>
    <mergeCell ref="A5:L5"/>
    <mergeCell ref="A31:L31"/>
    <mergeCell ref="L7:L8"/>
    <mergeCell ref="A26:L26"/>
    <mergeCell ref="A27:L27"/>
    <mergeCell ref="A28:L28"/>
    <mergeCell ref="A29:L29"/>
    <mergeCell ref="A30:L30"/>
    <mergeCell ref="A7:A8"/>
    <mergeCell ref="B7:B8"/>
    <mergeCell ref="C7:C8"/>
    <mergeCell ref="D7:D8"/>
    <mergeCell ref="E7:E8"/>
    <mergeCell ref="H7:J7"/>
  </mergeCells>
  <phoneticPr fontId="1" type="noConversion"/>
  <conditionalFormatting sqref="B35">
    <cfRule type="duplicateValues" dxfId="4" priority="2"/>
  </conditionalFormatting>
  <conditionalFormatting sqref="B38:B1048576 B1:B25">
    <cfRule type="duplicateValues" dxfId="3" priority="4"/>
  </conditionalFormatting>
  <conditionalFormatting sqref="D32:D34 D36:D37">
    <cfRule type="duplicateValues" dxfId="2" priority="3"/>
  </conditionalFormatting>
  <conditionalFormatting sqref="D38:D1048576 D1:D25">
    <cfRule type="duplicateValues" dxfId="1" priority="5"/>
  </conditionalFormatting>
  <conditionalFormatting sqref="H33:H34 H36:H37">
    <cfRule type="duplicateValues" dxfId="0" priority="1"/>
  </conditionalFormatting>
  <printOptions horizontalCentered="1"/>
  <pageMargins left="0.19685039370078741" right="0.19685039370078741" top="0.43307086614173229" bottom="0.39370078740157483" header="0.35433070866141736" footer="0.15748031496062992"/>
  <pageSetup paperSize="9" scale="66" orientation="landscape" r:id="rId1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I9" sqref="I9"/>
    </sheetView>
  </sheetViews>
  <sheetFormatPr defaultRowHeight="14.4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4.4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7</vt:i4>
      </vt:variant>
    </vt:vector>
  </HeadingPairs>
  <TitlesOfParts>
    <vt:vector size="17" baseType="lpstr">
      <vt:lpstr>霸州政锦</vt:lpstr>
      <vt:lpstr>霸州政锦 (2)</vt:lpstr>
      <vt:lpstr>霸州政锦 (3)</vt:lpstr>
      <vt:lpstr>霸州政锦(4)</vt:lpstr>
      <vt:lpstr>霸州政锦5</vt:lpstr>
      <vt:lpstr>霸州政锦6</vt:lpstr>
      <vt:lpstr>未定价</vt:lpstr>
      <vt:lpstr>Sheet1</vt:lpstr>
      <vt:lpstr>Sheet2</vt:lpstr>
      <vt:lpstr>Sheet3</vt:lpstr>
      <vt:lpstr>霸州政锦!Print_Area</vt:lpstr>
      <vt:lpstr>'霸州政锦 (2)'!Print_Area</vt:lpstr>
      <vt:lpstr>'霸州政锦 (3)'!Print_Area</vt:lpstr>
      <vt:lpstr>'霸州政锦(4)'!Print_Area</vt:lpstr>
      <vt:lpstr>霸州政锦5!Print_Area</vt:lpstr>
      <vt:lpstr>霸州政锦6!Print_Area</vt:lpstr>
      <vt:lpstr>未定价!Print_Area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2024-11-02T09:18:15Z</dcterms:modified>
</cp:coreProperties>
</file>